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<sst xmlns="http://schemas.openxmlformats.org/spreadsheetml/2006/main" count="233" uniqueCount="87">
  <si>
    <t>乌当区就业项目 2026年农村公共卫生厕所（村级公厕)公益性岗位项目
6月补助资金发放清册</t>
  </si>
  <si>
    <t>填报单位：乌当区农业农村局</t>
  </si>
  <si>
    <t>填报人：董福慧</t>
  </si>
  <si>
    <t>审核人：文红平</t>
  </si>
  <si>
    <t>分管领导：赵朝芳</t>
  </si>
  <si>
    <t>填报时间：2026年7月9日</t>
  </si>
  <si>
    <t>序号</t>
  </si>
  <si>
    <t>乡镇</t>
  </si>
  <si>
    <t>村</t>
  </si>
  <si>
    <t>公岗人员姓名</t>
  </si>
  <si>
    <t>性别</t>
  </si>
  <si>
    <t>人员类别</t>
  </si>
  <si>
    <t>岗位类别</t>
  </si>
  <si>
    <t>上岗时间</t>
  </si>
  <si>
    <t>月补贴金额（元）</t>
  </si>
  <si>
    <t>考核情况</t>
  </si>
  <si>
    <t>备注</t>
  </si>
  <si>
    <t>水田镇7人</t>
  </si>
  <si>
    <t>定扒村</t>
  </si>
  <si>
    <t>谢光桥</t>
  </si>
  <si>
    <t>男</t>
  </si>
  <si>
    <t>监测户劳动力</t>
  </si>
  <si>
    <t>保洁员</t>
  </si>
  <si>
    <t>2026年6月1日—30日</t>
  </si>
  <si>
    <t>合格</t>
  </si>
  <si>
    <t>瓮蓬村</t>
  </si>
  <si>
    <t>朱  丽</t>
  </si>
  <si>
    <t>女</t>
  </si>
  <si>
    <t>脱贫劳动力</t>
  </si>
  <si>
    <t>罗庄村</t>
  </si>
  <si>
    <t>张光琼</t>
  </si>
  <si>
    <t>黄润碧</t>
  </si>
  <si>
    <t>三江村</t>
  </si>
  <si>
    <t>王 林</t>
  </si>
  <si>
    <t>竹林村</t>
  </si>
  <si>
    <t>马文芬</t>
  </si>
  <si>
    <t>培鹅村</t>
  </si>
  <si>
    <t>张忠丽</t>
  </si>
  <si>
    <t>小计</t>
  </si>
  <si>
    <t xml:space="preserve">新堡乡3人 </t>
  </si>
  <si>
    <t>大寨村</t>
  </si>
  <si>
    <t>陈兴江</t>
  </si>
  <si>
    <t>陇上村</t>
  </si>
  <si>
    <t>卢晓明</t>
  </si>
  <si>
    <t>新堡村</t>
  </si>
  <si>
    <t>方国平</t>
  </si>
  <si>
    <t>新场镇6人</t>
  </si>
  <si>
    <t>尧上村</t>
  </si>
  <si>
    <t>马继明</t>
  </si>
  <si>
    <t>新场村</t>
  </si>
  <si>
    <t>阮志龙</t>
  </si>
  <si>
    <t>陈玉发</t>
  </si>
  <si>
    <t>管护较好，奖励50元</t>
  </si>
  <si>
    <t>达古村</t>
  </si>
  <si>
    <t>杨敏莉</t>
  </si>
  <si>
    <t>管护较差，扣发50元</t>
  </si>
  <si>
    <t>杨梅村</t>
  </si>
  <si>
    <t>宋灿云</t>
  </si>
  <si>
    <t>大桥村</t>
  </si>
  <si>
    <t>王光菲</t>
  </si>
  <si>
    <t>下坝镇6人</t>
  </si>
  <si>
    <t>谷定村</t>
  </si>
  <si>
    <t>谢城仙</t>
  </si>
  <si>
    <t>谷金村</t>
  </si>
  <si>
    <t>王永兵</t>
  </si>
  <si>
    <t>喇平村</t>
  </si>
  <si>
    <t>冯停珍</t>
  </si>
  <si>
    <t>魏少芬</t>
  </si>
  <si>
    <t>下坝村</t>
  </si>
  <si>
    <t>张天宇航</t>
  </si>
  <si>
    <t>李琪辉</t>
  </si>
  <si>
    <t>羊昌镇7人</t>
  </si>
  <si>
    <t>平坝村</t>
  </si>
  <si>
    <t>晏安伦</t>
  </si>
  <si>
    <t>脱贫户劳动力</t>
  </si>
  <si>
    <t>甲岗村</t>
  </si>
  <si>
    <t>雷正翠</t>
  </si>
  <si>
    <t>黄连村</t>
  </si>
  <si>
    <t>李隆亮</t>
  </si>
  <si>
    <t>中河村</t>
  </si>
  <si>
    <t>夏乾微</t>
  </si>
  <si>
    <t>小寨村</t>
  </si>
  <si>
    <t>晏  姣</t>
  </si>
  <si>
    <t>林双二</t>
  </si>
  <si>
    <t>毛栗科村</t>
  </si>
  <si>
    <t>汪明秀</t>
  </si>
  <si>
    <t>合计29人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</si>
</sst>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新宋体"/>
      <charset val="134"/>
    </font>
    <font>
      <sz val="11"/>
      <name val="Times New Roman"/>
      <charset val="134"/>
    </font>
    <font>
      <sz val="22"/>
      <name val="方正小标宋简体"/>
      <charset val="134"/>
    </font>
    <font>
      <sz val="11"/>
      <name val="仿宋"/>
      <charset val="134"/>
    </font>
    <font>
      <b/>
      <sz val="14"/>
      <name val="仿宋_GB2312"/>
      <charset val="134"/>
    </font>
    <font>
      <sz val="11"/>
      <color rgb="FFFF0000"/>
      <name val="仿宋"/>
      <charset val="134"/>
    </font>
    <font>
      <b/>
      <sz val="11"/>
      <name val="仿宋"/>
      <charset val="134"/>
    </font>
    <font>
      <sz val="10"/>
      <color theme="1"/>
      <name val="仿宋"/>
      <charset val="134"/>
    </font>
    <font>
      <sz val="9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31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3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topLeftCell="A8" workbookViewId="0">
      <selection activeCell="P12" sqref="P12"/>
    </sheetView>
  </sheetViews>
  <sheetFormatPr defaultColWidth="9" defaultRowHeight="30" customHeight="1"/>
  <cols>
    <col min="1" max="1" width="4.75" style="2" customWidth="1"/>
    <col min="2" max="2" width="9.375" style="2" customWidth="1"/>
    <col min="3" max="3" width="9.25833333333333" style="2" customWidth="1"/>
    <col min="4" max="4" width="12.65" style="2" customWidth="1"/>
    <col min="5" max="5" width="6.84166666666667" style="2" customWidth="1"/>
    <col min="6" max="6" width="13.0583333333333" style="2" customWidth="1"/>
    <col min="7" max="7" width="10.95" style="2" customWidth="1"/>
    <col min="8" max="8" width="19.625" style="2" customWidth="1"/>
    <col min="9" max="9" width="14.125" style="2" customWidth="1"/>
    <col min="10" max="10" width="11.2666666666667" style="2" customWidth="1"/>
    <col min="11" max="11" width="15.125" style="2" customWidth="1"/>
    <col min="12" max="16384" width="9" style="2"/>
  </cols>
  <sheetData>
    <row r="1" ht="72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46" customHeight="1" spans="1:11">
      <c r="A2" s="4" t="s">
        <v>1</v>
      </c>
      <c r="B2" s="4"/>
      <c r="C2" s="4"/>
      <c r="D2" s="4" t="s">
        <v>2</v>
      </c>
      <c r="E2" s="4"/>
      <c r="F2" s="4" t="s">
        <v>3</v>
      </c>
      <c r="G2" s="4"/>
      <c r="H2" s="4" t="s">
        <v>4</v>
      </c>
      <c r="I2" s="4"/>
      <c r="J2" s="15" t="s">
        <v>5</v>
      </c>
      <c r="K2" s="15"/>
    </row>
    <row r="3" ht="38" customHeight="1" spans="1:11">
      <c r="A3" s="5" t="s">
        <v>6</v>
      </c>
      <c r="B3" s="5" t="s">
        <v>7</v>
      </c>
      <c r="C3" s="5" t="s">
        <v>8</v>
      </c>
      <c r="D3" s="6" t="s">
        <v>9</v>
      </c>
      <c r="E3" s="5" t="s">
        <v>10</v>
      </c>
      <c r="F3" s="5" t="s">
        <v>11</v>
      </c>
      <c r="G3" s="5" t="s">
        <v>12</v>
      </c>
      <c r="H3" s="5" t="s">
        <v>13</v>
      </c>
      <c r="I3" s="6" t="s">
        <v>14</v>
      </c>
      <c r="J3" s="6" t="s">
        <v>15</v>
      </c>
      <c r="K3" s="6" t="s">
        <v>16</v>
      </c>
    </row>
    <row r="4" ht="26" customHeight="1" spans="1:11">
      <c r="A4" s="7">
        <v>1</v>
      </c>
      <c r="B4" s="8" t="s">
        <v>17</v>
      </c>
      <c r="C4" s="7" t="s">
        <v>18</v>
      </c>
      <c r="D4" s="7" t="s">
        <v>19</v>
      </c>
      <c r="E4" s="7" t="s">
        <v>20</v>
      </c>
      <c r="F4" s="7" t="s">
        <v>21</v>
      </c>
      <c r="G4" s="7" t="s">
        <v>22</v>
      </c>
      <c r="H4" s="14" t="s">
        <v>23</v>
      </c>
      <c r="I4" s="7">
        <v>1000</v>
      </c>
      <c r="J4" s="7" t="s">
        <v>24</v>
      </c>
      <c r="K4" s="16"/>
    </row>
    <row r="5" ht="22" customHeight="1" spans="1:11">
      <c r="A5" s="7">
        <v>2</v>
      </c>
      <c r="B5" s="9"/>
      <c r="C5" s="7" t="s">
        <v>25</v>
      </c>
      <c r="D5" s="7" t="s">
        <v>26</v>
      </c>
      <c r="E5" s="7" t="s">
        <v>27</v>
      </c>
      <c r="F5" s="7" t="s">
        <v>28</v>
      </c>
      <c r="G5" s="7" t="s">
        <v>22</v>
      </c>
      <c r="H5" s="14" t="s">
        <v>23</v>
      </c>
      <c r="I5" s="7">
        <v>1000</v>
      </c>
      <c r="J5" s="7" t="s">
        <v>24</v>
      </c>
      <c r="K5" s="7"/>
    </row>
    <row r="6" ht="28" customHeight="1" spans="1:11">
      <c r="A6" s="7">
        <v>3</v>
      </c>
      <c r="B6" s="9"/>
      <c r="C6" s="7" t="s">
        <v>29</v>
      </c>
      <c r="D6" s="7" t="s">
        <v>30</v>
      </c>
      <c r="E6" s="7" t="s">
        <v>27</v>
      </c>
      <c r="F6" s="7" t="s">
        <v>28</v>
      </c>
      <c r="G6" s="7" t="s">
        <v>22</v>
      </c>
      <c r="H6" s="14" t="s">
        <v>23</v>
      </c>
      <c r="I6" s="7">
        <v>1000</v>
      </c>
      <c r="J6" s="7" t="s">
        <v>24</v>
      </c>
      <c r="K6" s="16"/>
    </row>
    <row r="7" ht="25" customHeight="1" spans="1:11">
      <c r="A7" s="7">
        <v>4</v>
      </c>
      <c r="B7" s="9"/>
      <c r="C7" s="7" t="s">
        <v>29</v>
      </c>
      <c r="D7" s="7" t="s">
        <v>31</v>
      </c>
      <c r="E7" s="7" t="s">
        <v>27</v>
      </c>
      <c r="F7" s="7" t="s">
        <v>28</v>
      </c>
      <c r="G7" s="7" t="s">
        <v>22</v>
      </c>
      <c r="H7" s="14" t="s">
        <v>23</v>
      </c>
      <c r="I7" s="7">
        <v>1000</v>
      </c>
      <c r="J7" s="7" t="s">
        <v>24</v>
      </c>
      <c r="K7" s="16"/>
    </row>
    <row r="8" ht="22" customHeight="1" spans="1:11">
      <c r="A8" s="7">
        <v>5</v>
      </c>
      <c r="B8" s="9"/>
      <c r="C8" s="7" t="s">
        <v>32</v>
      </c>
      <c r="D8" s="7" t="s">
        <v>33</v>
      </c>
      <c r="E8" s="7" t="s">
        <v>20</v>
      </c>
      <c r="F8" s="7" t="s">
        <v>28</v>
      </c>
      <c r="G8" s="7" t="s">
        <v>22</v>
      </c>
      <c r="H8" s="14" t="s">
        <v>23</v>
      </c>
      <c r="I8" s="7">
        <v>1000</v>
      </c>
      <c r="J8" s="7" t="s">
        <v>24</v>
      </c>
      <c r="K8" s="7"/>
    </row>
    <row r="9" ht="22" customHeight="1" spans="1:11">
      <c r="A9" s="7">
        <v>6</v>
      </c>
      <c r="B9" s="9"/>
      <c r="C9" s="7" t="s">
        <v>34</v>
      </c>
      <c r="D9" s="7" t="s">
        <v>35</v>
      </c>
      <c r="E9" s="7" t="s">
        <v>27</v>
      </c>
      <c r="F9" s="7" t="s">
        <v>28</v>
      </c>
      <c r="G9" s="7" t="s">
        <v>22</v>
      </c>
      <c r="H9" s="14" t="s">
        <v>23</v>
      </c>
      <c r="I9" s="7">
        <v>1000</v>
      </c>
      <c r="J9" s="7" t="s">
        <v>24</v>
      </c>
      <c r="K9" s="16"/>
    </row>
    <row r="10" ht="26" customHeight="1" spans="1:11">
      <c r="A10" s="7">
        <v>7</v>
      </c>
      <c r="B10" s="9"/>
      <c r="C10" s="7" t="s">
        <v>36</v>
      </c>
      <c r="D10" s="7" t="s">
        <v>37</v>
      </c>
      <c r="E10" s="7" t="s">
        <v>27</v>
      </c>
      <c r="F10" s="7" t="s">
        <v>28</v>
      </c>
      <c r="G10" s="7" t="s">
        <v>22</v>
      </c>
      <c r="H10" s="14" t="s">
        <v>23</v>
      </c>
      <c r="I10" s="7">
        <v>1000</v>
      </c>
      <c r="J10" s="7" t="s">
        <v>24</v>
      </c>
      <c r="K10" s="7"/>
    </row>
    <row r="11" ht="27" customHeight="1" spans="1:11">
      <c r="A11" s="7"/>
      <c r="B11" s="9"/>
      <c r="C11" s="10" t="s">
        <v>38</v>
      </c>
      <c r="D11" s="7"/>
      <c r="E11" s="7"/>
      <c r="F11" s="7"/>
      <c r="G11" s="7"/>
      <c r="H11" s="14"/>
      <c r="I11" s="10">
        <f>SUM(I4:I10)</f>
        <v>7000</v>
      </c>
      <c r="J11" s="7"/>
      <c r="K11" s="17"/>
    </row>
    <row r="12" ht="22" customHeight="1" spans="1:11">
      <c r="A12" s="7">
        <v>8</v>
      </c>
      <c r="B12" s="8" t="s">
        <v>39</v>
      </c>
      <c r="C12" s="7" t="s">
        <v>40</v>
      </c>
      <c r="D12" s="7" t="s">
        <v>41</v>
      </c>
      <c r="E12" s="7" t="s">
        <v>20</v>
      </c>
      <c r="F12" s="7" t="s">
        <v>28</v>
      </c>
      <c r="G12" s="7" t="s">
        <v>22</v>
      </c>
      <c r="H12" s="14" t="s">
        <v>23</v>
      </c>
      <c r="I12" s="7">
        <v>1000</v>
      </c>
      <c r="J12" s="7" t="s">
        <v>24</v>
      </c>
      <c r="K12" s="17"/>
    </row>
    <row r="13" ht="22" customHeight="1" spans="1:11">
      <c r="A13" s="7">
        <v>9</v>
      </c>
      <c r="B13" s="9"/>
      <c r="C13" s="7" t="s">
        <v>42</v>
      </c>
      <c r="D13" s="7" t="s">
        <v>43</v>
      </c>
      <c r="E13" s="7" t="s">
        <v>20</v>
      </c>
      <c r="F13" s="7" t="s">
        <v>28</v>
      </c>
      <c r="G13" s="7" t="s">
        <v>22</v>
      </c>
      <c r="H13" s="14" t="s">
        <v>23</v>
      </c>
      <c r="I13" s="7">
        <v>1000</v>
      </c>
      <c r="J13" s="7" t="s">
        <v>24</v>
      </c>
      <c r="K13" s="7"/>
    </row>
    <row r="14" ht="22" customHeight="1" spans="1:11">
      <c r="A14" s="7">
        <v>10</v>
      </c>
      <c r="B14" s="9"/>
      <c r="C14" s="7" t="s">
        <v>44</v>
      </c>
      <c r="D14" s="7" t="s">
        <v>45</v>
      </c>
      <c r="E14" s="7" t="s">
        <v>20</v>
      </c>
      <c r="F14" s="7" t="s">
        <v>28</v>
      </c>
      <c r="G14" s="7" t="s">
        <v>22</v>
      </c>
      <c r="H14" s="14" t="s">
        <v>23</v>
      </c>
      <c r="I14" s="7">
        <v>1000</v>
      </c>
      <c r="J14" s="7" t="s">
        <v>24</v>
      </c>
      <c r="K14" s="7"/>
    </row>
    <row r="15" ht="22" customHeight="1" spans="1:11">
      <c r="A15" s="7"/>
      <c r="B15" s="9"/>
      <c r="C15" s="10" t="s">
        <v>38</v>
      </c>
      <c r="D15" s="7"/>
      <c r="E15" s="7"/>
      <c r="F15" s="7"/>
      <c r="G15" s="7"/>
      <c r="H15" s="14"/>
      <c r="I15" s="10">
        <f>SUM(I12:I14)</f>
        <v>3000</v>
      </c>
      <c r="J15" s="7"/>
      <c r="K15" s="7"/>
    </row>
    <row r="16" ht="25" customHeight="1" spans="1:11">
      <c r="A16" s="7">
        <v>11</v>
      </c>
      <c r="B16" s="8" t="s">
        <v>46</v>
      </c>
      <c r="C16" s="7" t="s">
        <v>47</v>
      </c>
      <c r="D16" s="7" t="s">
        <v>48</v>
      </c>
      <c r="E16" s="7" t="s">
        <v>20</v>
      </c>
      <c r="F16" s="7" t="s">
        <v>28</v>
      </c>
      <c r="G16" s="7" t="s">
        <v>22</v>
      </c>
      <c r="H16" s="14" t="s">
        <v>23</v>
      </c>
      <c r="I16" s="7">
        <v>1000</v>
      </c>
      <c r="J16" s="7" t="s">
        <v>24</v>
      </c>
      <c r="K16" s="16"/>
    </row>
    <row r="17" ht="27" customHeight="1" spans="1:11">
      <c r="A17" s="7">
        <v>12</v>
      </c>
      <c r="B17" s="9"/>
      <c r="C17" s="7" t="s">
        <v>49</v>
      </c>
      <c r="D17" s="7" t="s">
        <v>50</v>
      </c>
      <c r="E17" s="7" t="s">
        <v>20</v>
      </c>
      <c r="F17" s="7" t="s">
        <v>28</v>
      </c>
      <c r="G17" s="7" t="s">
        <v>22</v>
      </c>
      <c r="H17" s="14" t="s">
        <v>23</v>
      </c>
      <c r="I17" s="7">
        <v>1000</v>
      </c>
      <c r="J17" s="7" t="s">
        <v>24</v>
      </c>
      <c r="K17" s="16"/>
    </row>
    <row r="18" ht="22" customHeight="1" spans="1:11">
      <c r="A18" s="7">
        <v>13</v>
      </c>
      <c r="B18" s="9"/>
      <c r="C18" s="7" t="s">
        <v>49</v>
      </c>
      <c r="D18" s="7" t="s">
        <v>51</v>
      </c>
      <c r="E18" s="7" t="s">
        <v>20</v>
      </c>
      <c r="F18" s="7" t="s">
        <v>28</v>
      </c>
      <c r="G18" s="7" t="s">
        <v>22</v>
      </c>
      <c r="H18" s="14" t="s">
        <v>23</v>
      </c>
      <c r="I18" s="7">
        <v>1050</v>
      </c>
      <c r="J18" s="7" t="s">
        <v>24</v>
      </c>
      <c r="K18" s="18" t="s">
        <v>52</v>
      </c>
    </row>
    <row r="19" ht="22" customHeight="1" spans="1:11">
      <c r="A19" s="7">
        <v>14</v>
      </c>
      <c r="B19" s="9"/>
      <c r="C19" s="7" t="s">
        <v>53</v>
      </c>
      <c r="D19" s="7" t="s">
        <v>54</v>
      </c>
      <c r="E19" s="7" t="s">
        <v>27</v>
      </c>
      <c r="F19" s="7" t="s">
        <v>28</v>
      </c>
      <c r="G19" s="7" t="s">
        <v>22</v>
      </c>
      <c r="H19" s="14" t="s">
        <v>23</v>
      </c>
      <c r="I19" s="7">
        <v>950</v>
      </c>
      <c r="J19" s="7" t="s">
        <v>24</v>
      </c>
      <c r="K19" s="18" t="s">
        <v>55</v>
      </c>
    </row>
    <row r="20" ht="22" customHeight="1" spans="1:11">
      <c r="A20" s="7">
        <v>15</v>
      </c>
      <c r="B20" s="9"/>
      <c r="C20" s="7" t="s">
        <v>56</v>
      </c>
      <c r="D20" s="7" t="s">
        <v>57</v>
      </c>
      <c r="E20" s="7" t="s">
        <v>20</v>
      </c>
      <c r="F20" s="7" t="s">
        <v>28</v>
      </c>
      <c r="G20" s="7" t="s">
        <v>22</v>
      </c>
      <c r="H20" s="14" t="s">
        <v>23</v>
      </c>
      <c r="I20" s="7">
        <v>1000</v>
      </c>
      <c r="J20" s="7" t="s">
        <v>24</v>
      </c>
      <c r="K20" s="7"/>
    </row>
    <row r="21" ht="22" customHeight="1" spans="1:11">
      <c r="A21" s="7">
        <v>16</v>
      </c>
      <c r="B21" s="9"/>
      <c r="C21" s="7" t="s">
        <v>58</v>
      </c>
      <c r="D21" s="7" t="s">
        <v>59</v>
      </c>
      <c r="E21" s="7" t="s">
        <v>27</v>
      </c>
      <c r="F21" s="7" t="s">
        <v>28</v>
      </c>
      <c r="G21" s="7" t="s">
        <v>22</v>
      </c>
      <c r="H21" s="14" t="s">
        <v>23</v>
      </c>
      <c r="I21" s="7">
        <v>1000</v>
      </c>
      <c r="J21" s="7" t="s">
        <v>24</v>
      </c>
      <c r="K21" s="7"/>
    </row>
    <row r="22" ht="22" customHeight="1" spans="1:11">
      <c r="A22" s="7"/>
      <c r="B22" s="9"/>
      <c r="C22" s="10" t="s">
        <v>38</v>
      </c>
      <c r="D22" s="7"/>
      <c r="E22" s="7"/>
      <c r="F22" s="7"/>
      <c r="G22" s="7"/>
      <c r="H22" s="14"/>
      <c r="I22" s="10">
        <f>SUM(I16:I21)</f>
        <v>6000</v>
      </c>
      <c r="J22" s="7"/>
      <c r="K22" s="7"/>
    </row>
    <row r="23" ht="22" customHeight="1" spans="1:11">
      <c r="A23" s="11">
        <v>17</v>
      </c>
      <c r="B23" s="7" t="s">
        <v>60</v>
      </c>
      <c r="C23" s="7" t="s">
        <v>61</v>
      </c>
      <c r="D23" s="7" t="s">
        <v>62</v>
      </c>
      <c r="E23" s="7" t="s">
        <v>27</v>
      </c>
      <c r="F23" s="7" t="s">
        <v>21</v>
      </c>
      <c r="G23" s="7" t="s">
        <v>22</v>
      </c>
      <c r="H23" s="14" t="s">
        <v>23</v>
      </c>
      <c r="I23" s="7">
        <v>1000</v>
      </c>
      <c r="J23" s="7" t="s">
        <v>24</v>
      </c>
      <c r="K23" s="7"/>
    </row>
    <row r="24" ht="27" customHeight="1" spans="1:11">
      <c r="A24" s="11">
        <v>18</v>
      </c>
      <c r="B24" s="7"/>
      <c r="C24" s="7" t="s">
        <v>63</v>
      </c>
      <c r="D24" s="7" t="s">
        <v>64</v>
      </c>
      <c r="E24" s="7" t="s">
        <v>20</v>
      </c>
      <c r="F24" s="7" t="s">
        <v>28</v>
      </c>
      <c r="G24" s="7" t="s">
        <v>22</v>
      </c>
      <c r="H24" s="14" t="s">
        <v>23</v>
      </c>
      <c r="I24" s="7">
        <v>1000</v>
      </c>
      <c r="J24" s="7" t="s">
        <v>24</v>
      </c>
      <c r="K24" s="16"/>
    </row>
    <row r="25" ht="22" customHeight="1" spans="1:11">
      <c r="A25" s="11">
        <v>19</v>
      </c>
      <c r="B25" s="7"/>
      <c r="C25" s="7" t="s">
        <v>65</v>
      </c>
      <c r="D25" s="7" t="s">
        <v>66</v>
      </c>
      <c r="E25" s="7" t="s">
        <v>27</v>
      </c>
      <c r="F25" s="7" t="s">
        <v>28</v>
      </c>
      <c r="G25" s="7" t="s">
        <v>22</v>
      </c>
      <c r="H25" s="14" t="s">
        <v>23</v>
      </c>
      <c r="I25" s="7">
        <v>1000</v>
      </c>
      <c r="J25" s="7" t="s">
        <v>24</v>
      </c>
      <c r="K25" s="7"/>
    </row>
    <row r="26" ht="22" customHeight="1" spans="1:11">
      <c r="A26" s="11">
        <v>20</v>
      </c>
      <c r="B26" s="7"/>
      <c r="C26" s="7" t="s">
        <v>65</v>
      </c>
      <c r="D26" s="7" t="s">
        <v>67</v>
      </c>
      <c r="E26" s="7" t="s">
        <v>27</v>
      </c>
      <c r="F26" s="7" t="s">
        <v>28</v>
      </c>
      <c r="G26" s="7" t="s">
        <v>22</v>
      </c>
      <c r="H26" s="14" t="s">
        <v>23</v>
      </c>
      <c r="I26" s="7">
        <v>1000</v>
      </c>
      <c r="J26" s="7" t="s">
        <v>24</v>
      </c>
      <c r="K26" s="7"/>
    </row>
    <row r="27" ht="22" customHeight="1" spans="1:11">
      <c r="A27" s="11">
        <v>21</v>
      </c>
      <c r="B27" s="7"/>
      <c r="C27" s="7" t="s">
        <v>68</v>
      </c>
      <c r="D27" s="7" t="s">
        <v>69</v>
      </c>
      <c r="E27" s="7" t="s">
        <v>20</v>
      </c>
      <c r="F27" s="7" t="s">
        <v>21</v>
      </c>
      <c r="G27" s="7" t="s">
        <v>22</v>
      </c>
      <c r="H27" s="14" t="s">
        <v>23</v>
      </c>
      <c r="I27" s="7">
        <v>1000</v>
      </c>
      <c r="J27" s="7" t="s">
        <v>24</v>
      </c>
      <c r="K27" s="7"/>
    </row>
    <row r="28" ht="27" customHeight="1" spans="1:11">
      <c r="A28" s="11">
        <v>22</v>
      </c>
      <c r="B28" s="7"/>
      <c r="C28" s="7" t="s">
        <v>68</v>
      </c>
      <c r="D28" s="7" t="s">
        <v>70</v>
      </c>
      <c r="E28" s="7" t="s">
        <v>27</v>
      </c>
      <c r="F28" s="7" t="s">
        <v>28</v>
      </c>
      <c r="G28" s="7" t="s">
        <v>22</v>
      </c>
      <c r="H28" s="14" t="s">
        <v>23</v>
      </c>
      <c r="I28" s="7">
        <v>1000</v>
      </c>
      <c r="J28" s="7" t="s">
        <v>24</v>
      </c>
      <c r="K28" s="16"/>
    </row>
    <row r="29" ht="22" customHeight="1" spans="1:11">
      <c r="A29" s="12"/>
      <c r="B29" s="7"/>
      <c r="C29" s="10" t="s">
        <v>38</v>
      </c>
      <c r="D29" s="7"/>
      <c r="E29" s="7"/>
      <c r="F29" s="7"/>
      <c r="G29" s="7"/>
      <c r="H29" s="14"/>
      <c r="I29" s="10">
        <f>SUM(I23:I28)</f>
        <v>6000</v>
      </c>
      <c r="J29" s="7"/>
      <c r="K29" s="7"/>
    </row>
    <row r="30" ht="22" customHeight="1" spans="1:11">
      <c r="A30" s="11">
        <v>23</v>
      </c>
      <c r="B30" s="7" t="s">
        <v>71</v>
      </c>
      <c r="C30" s="7" t="s">
        <v>72</v>
      </c>
      <c r="D30" s="7" t="s">
        <v>73</v>
      </c>
      <c r="E30" s="7" t="s">
        <v>20</v>
      </c>
      <c r="F30" s="7" t="s">
        <v>74</v>
      </c>
      <c r="G30" s="7" t="s">
        <v>22</v>
      </c>
      <c r="H30" s="14" t="s">
        <v>23</v>
      </c>
      <c r="I30" s="7">
        <v>1000</v>
      </c>
      <c r="J30" s="7" t="s">
        <v>24</v>
      </c>
      <c r="K30" s="7"/>
    </row>
    <row r="31" ht="22" customHeight="1" spans="1:11">
      <c r="A31" s="11">
        <v>24</v>
      </c>
      <c r="B31" s="7"/>
      <c r="C31" s="7" t="s">
        <v>75</v>
      </c>
      <c r="D31" s="7" t="s">
        <v>76</v>
      </c>
      <c r="E31" s="7" t="s">
        <v>27</v>
      </c>
      <c r="F31" s="7" t="s">
        <v>74</v>
      </c>
      <c r="G31" s="7" t="s">
        <v>22</v>
      </c>
      <c r="H31" s="14" t="s">
        <v>23</v>
      </c>
      <c r="I31" s="7">
        <v>1000</v>
      </c>
      <c r="J31" s="7" t="s">
        <v>24</v>
      </c>
      <c r="K31" s="7"/>
    </row>
    <row r="32" ht="22" customHeight="1" spans="1:11">
      <c r="A32" s="11">
        <v>25</v>
      </c>
      <c r="B32" s="7"/>
      <c r="C32" s="7" t="s">
        <v>77</v>
      </c>
      <c r="D32" s="7" t="s">
        <v>78</v>
      </c>
      <c r="E32" s="7" t="s">
        <v>20</v>
      </c>
      <c r="F32" s="7" t="s">
        <v>21</v>
      </c>
      <c r="G32" s="7" t="s">
        <v>22</v>
      </c>
      <c r="H32" s="14" t="s">
        <v>23</v>
      </c>
      <c r="I32" s="7">
        <v>1000</v>
      </c>
      <c r="J32" s="7" t="s">
        <v>24</v>
      </c>
      <c r="K32" s="7"/>
    </row>
    <row r="33" ht="22" customHeight="1" spans="1:11">
      <c r="A33" s="11">
        <v>26</v>
      </c>
      <c r="B33" s="7"/>
      <c r="C33" s="7" t="s">
        <v>79</v>
      </c>
      <c r="D33" s="7" t="s">
        <v>80</v>
      </c>
      <c r="E33" s="7" t="s">
        <v>27</v>
      </c>
      <c r="F33" s="7" t="s">
        <v>74</v>
      </c>
      <c r="G33" s="7" t="s">
        <v>22</v>
      </c>
      <c r="H33" s="14" t="s">
        <v>23</v>
      </c>
      <c r="I33" s="7">
        <v>1000</v>
      </c>
      <c r="J33" s="7" t="s">
        <v>24</v>
      </c>
      <c r="K33" s="7"/>
    </row>
    <row r="34" ht="22" customHeight="1" spans="1:11">
      <c r="A34" s="11">
        <v>27</v>
      </c>
      <c r="B34" s="7"/>
      <c r="C34" s="7" t="s">
        <v>81</v>
      </c>
      <c r="D34" s="7" t="s">
        <v>82</v>
      </c>
      <c r="E34" s="7" t="s">
        <v>27</v>
      </c>
      <c r="F34" s="7" t="s">
        <v>74</v>
      </c>
      <c r="G34" s="7" t="s">
        <v>22</v>
      </c>
      <c r="H34" s="14" t="s">
        <v>23</v>
      </c>
      <c r="I34" s="7">
        <v>1000</v>
      </c>
      <c r="J34" s="7" t="s">
        <v>24</v>
      </c>
      <c r="K34" s="7"/>
    </row>
    <row r="35" ht="22" customHeight="1" spans="1:11">
      <c r="A35" s="11">
        <v>28</v>
      </c>
      <c r="B35" s="7"/>
      <c r="C35" s="7" t="s">
        <v>81</v>
      </c>
      <c r="D35" s="7" t="s">
        <v>83</v>
      </c>
      <c r="E35" s="7" t="s">
        <v>20</v>
      </c>
      <c r="F35" s="7" t="s">
        <v>74</v>
      </c>
      <c r="G35" s="7" t="s">
        <v>22</v>
      </c>
      <c r="H35" s="14" t="s">
        <v>23</v>
      </c>
      <c r="I35" s="7">
        <v>1000</v>
      </c>
      <c r="J35" s="7" t="s">
        <v>24</v>
      </c>
      <c r="K35" s="7"/>
    </row>
    <row r="36" ht="22" customHeight="1" spans="1:11">
      <c r="A36" s="11">
        <v>29</v>
      </c>
      <c r="B36" s="7"/>
      <c r="C36" s="7" t="s">
        <v>84</v>
      </c>
      <c r="D36" s="7" t="s">
        <v>85</v>
      </c>
      <c r="E36" s="7" t="s">
        <v>27</v>
      </c>
      <c r="F36" s="7" t="s">
        <v>74</v>
      </c>
      <c r="G36" s="7" t="s">
        <v>22</v>
      </c>
      <c r="H36" s="14" t="s">
        <v>23</v>
      </c>
      <c r="I36" s="7">
        <v>1000</v>
      </c>
      <c r="J36" s="7" t="s">
        <v>24</v>
      </c>
      <c r="K36" s="7"/>
    </row>
    <row r="37" ht="22" customHeight="1" spans="1:11">
      <c r="A37" s="11"/>
      <c r="B37" s="7"/>
      <c r="C37" s="10" t="s">
        <v>38</v>
      </c>
      <c r="D37" s="7"/>
      <c r="E37" s="7"/>
      <c r="F37" s="7"/>
      <c r="G37" s="7"/>
      <c r="H37" s="7"/>
      <c r="I37" s="10">
        <v>7000</v>
      </c>
      <c r="J37" s="7"/>
      <c r="K37" s="7"/>
    </row>
    <row r="38" ht="22" customHeight="1" spans="1:11">
      <c r="A38" s="12" t="s">
        <v>86</v>
      </c>
      <c r="B38" s="13"/>
      <c r="C38" s="7"/>
      <c r="D38" s="7"/>
      <c r="E38" s="7"/>
      <c r="F38" s="7"/>
      <c r="G38" s="7"/>
      <c r="H38" s="7"/>
      <c r="I38" s="7">
        <f>SUM(I11,I15,I22,I29,I37)</f>
        <v>29000</v>
      </c>
      <c r="J38" s="7"/>
      <c r="K38" s="7"/>
    </row>
  </sheetData>
  <mergeCells count="12">
    <mergeCell ref="A1:K1"/>
    <mergeCell ref="A2:C2"/>
    <mergeCell ref="D2:E2"/>
    <mergeCell ref="F2:G2"/>
    <mergeCell ref="H2:I2"/>
    <mergeCell ref="J2:K2"/>
    <mergeCell ref="A38:B38"/>
    <mergeCell ref="B4:B11"/>
    <mergeCell ref="B12:B15"/>
    <mergeCell ref="B16:B22"/>
    <mergeCell ref="B23:B29"/>
    <mergeCell ref="B30:B37"/>
  </mergeCells>
  <pageMargins left="0.708333333333333" right="0.354166666666667" top="0.66875" bottom="0.472222222222222" header="0.3" footer="0.3"/>
  <pageSetup paperSize="9" scale="9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:-*芳*-:</cp:lastModifiedBy>
  <dcterms:created xsi:type="dcterms:W3CDTF">2023-05-13T11:15:00Z</dcterms:created>
  <dcterms:modified xsi:type="dcterms:W3CDTF">2026-07-09T14:55:52Z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2052-12.8.2.1113</vt:lpwstr>
  </property>
  <property fmtid="{D5CDD505-2E9C-101B-9397-08002B2CF9AE}" pid="3" name="ICV">
    <vt:lpwstr>58DE0637ADC14B0AAC1FA10264197D0E_13</vt:lpwstr>
  </property>
  <property fmtid="{D5CDD505-2E9C-101B-9397-08002B2CF9AE}" pid="4" name="CalculationRule">
    <vt:i4>0</vt:i4>
  </property>
</Properties>
</file>