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 activeTab="1"/>
  </bookViews>
  <sheets>
    <sheet name="汇总" sheetId="2" r:id="rId1"/>
    <sheet name="Sheet1" sheetId="3" r:id="rId2"/>
  </sheets>
  <definedNames>
    <definedName name="_xlnm._FilterDatabase" localSheetId="0" hidden="1">汇总!$A$2:$ID$313</definedName>
    <definedName name="_xlnm._FilterDatabase" localSheetId="1" hidden="1">Sheet1!$A$2:$F$47</definedName>
    <definedName name="_xlnm.Print_Area" localSheetId="0">汇总!$A$2:$G$186</definedName>
    <definedName name="_xlnm.Print_Titles" localSheetId="1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<sst xmlns="http://schemas.openxmlformats.org/spreadsheetml/2006/main" count="2083" uniqueCount="853">
  <si>
    <t>附件2</t>
  </si>
  <si>
    <t>贵阳贵安“15分钟生活圈”2025年建设项目清单（第二轮）</t>
  </si>
  <si>
    <t>序号</t>
  </si>
  <si>
    <t>区（市、县）</t>
  </si>
  <si>
    <t>生活圈</t>
  </si>
  <si>
    <t>项目名称</t>
  </si>
  <si>
    <r>
      <rPr>
        <sz val="12"/>
        <rFont val="黑体"/>
        <charset val="134"/>
      </rPr>
      <t>项目</t>
    </r>
    <r>
      <rPr>
        <sz val="12"/>
        <rFont val="黑体"/>
        <charset val="134"/>
      </rPr>
      <t xml:space="preserve">
</t>
    </r>
    <r>
      <rPr>
        <sz val="12"/>
        <rFont val="黑体"/>
        <charset val="134"/>
      </rPr>
      <t>类型</t>
    </r>
  </si>
  <si>
    <t>所属街道办事处</t>
  </si>
  <si>
    <t>项目选址</t>
  </si>
  <si>
    <t>云岩区</t>
  </si>
  <si>
    <t>大营生活圈</t>
  </si>
  <si>
    <t>全民健身路径工程</t>
  </si>
  <si>
    <t>新建</t>
  </si>
  <si>
    <t>大营路街道办事处</t>
  </si>
  <si>
    <t>中建华府A区</t>
  </si>
  <si>
    <t>国球“两进”</t>
  </si>
  <si>
    <t>中建华府B区</t>
  </si>
  <si>
    <t>金狮小区</t>
  </si>
  <si>
    <t>杨惠生活圈</t>
  </si>
  <si>
    <t>杨惠街道办事处</t>
  </si>
  <si>
    <t>万科城C区</t>
  </si>
  <si>
    <t>河西生活圈</t>
  </si>
  <si>
    <t>渔安街道办事处</t>
  </si>
  <si>
    <t>尚礼社区F10组团</t>
  </si>
  <si>
    <t>马王生活圈</t>
  </si>
  <si>
    <t>电建地产·洺悦府幼儿园</t>
  </si>
  <si>
    <t>马王街道</t>
  </si>
  <si>
    <t>北京西路（原水电九局）</t>
  </si>
  <si>
    <t>鹿冲关生活圈</t>
  </si>
  <si>
    <t>为明学校应急避难场所提升改造项目</t>
  </si>
  <si>
    <t>提升改造</t>
  </si>
  <si>
    <t>黔灵镇</t>
  </si>
  <si>
    <t>云岩区新添大道2010号</t>
  </si>
  <si>
    <t>渔安生活圈</t>
  </si>
  <si>
    <t>王家桥社区养老服务站</t>
  </si>
  <si>
    <t xml:space="preserve">云岩区渔安街道办事处 </t>
  </si>
  <si>
    <r>
      <rPr>
        <sz val="10"/>
        <rFont val="宋体"/>
        <charset val="134"/>
        <scheme val="minor"/>
      </rPr>
      <t>云岩区水东路打渔寨“万科</t>
    </r>
    <r>
      <rPr>
        <sz val="10"/>
        <rFont val="宋体"/>
        <charset val="0"/>
        <scheme val="minor"/>
      </rPr>
      <t>•</t>
    </r>
    <r>
      <rPr>
        <sz val="10"/>
        <rFont val="宋体"/>
        <charset val="134"/>
        <scheme val="minor"/>
      </rPr>
      <t>玲珑湾”4号商业楼2层1号</t>
    </r>
  </si>
  <si>
    <t>文昌阁生活圈</t>
  </si>
  <si>
    <r>
      <rPr>
        <sz val="10"/>
        <color rgb="FF000000"/>
        <rFont val="宋体"/>
        <charset val="134"/>
        <scheme val="minor"/>
      </rPr>
      <t>莲花坡</t>
    </r>
    <r>
      <rPr>
        <sz val="10"/>
        <color rgb="FF000000"/>
        <rFont val="宋体"/>
        <charset val="0"/>
        <scheme val="minor"/>
      </rPr>
      <t>A-014</t>
    </r>
    <r>
      <rPr>
        <sz val="10"/>
        <color rgb="FF000000"/>
        <rFont val="宋体"/>
        <charset val="134"/>
        <scheme val="minor"/>
      </rPr>
      <t>公厕提升改造</t>
    </r>
  </si>
  <si>
    <t>提升整改项目</t>
  </si>
  <si>
    <t>文昌阁街道</t>
  </si>
  <si>
    <r>
      <rPr>
        <sz val="10"/>
        <color rgb="FF000000"/>
        <rFont val="宋体"/>
        <charset val="134"/>
        <scheme val="minor"/>
      </rPr>
      <t>文昌阁街道</t>
    </r>
    <r>
      <rPr>
        <sz val="10"/>
        <color rgb="FF000000"/>
        <rFont val="宋体"/>
        <charset val="0"/>
        <scheme val="minor"/>
      </rPr>
      <t>27</t>
    </r>
    <r>
      <rPr>
        <sz val="10"/>
        <color rgb="FF000000"/>
        <rFont val="宋体"/>
        <charset val="134"/>
        <scheme val="minor"/>
      </rPr>
      <t>号小百花商务宾馆（文昌北路）</t>
    </r>
  </si>
  <si>
    <t>行知小学公厕提升改造</t>
  </si>
  <si>
    <t>大营街道</t>
  </si>
  <si>
    <r>
      <rPr>
        <sz val="10"/>
        <color rgb="FF000000"/>
        <rFont val="宋体"/>
        <charset val="134"/>
        <scheme val="minor"/>
      </rPr>
      <t>大营路街道鹿冲关路</t>
    </r>
    <r>
      <rPr>
        <sz val="10"/>
        <color rgb="FF000000"/>
        <rFont val="宋体"/>
        <charset val="0"/>
        <scheme val="minor"/>
      </rPr>
      <t>25</t>
    </r>
    <r>
      <rPr>
        <sz val="10"/>
        <color rgb="FF000000"/>
        <rFont val="宋体"/>
        <charset val="134"/>
        <scheme val="minor"/>
      </rPr>
      <t>号贵阳市知行学校</t>
    </r>
  </si>
  <si>
    <t>金关生活圈</t>
  </si>
  <si>
    <r>
      <rPr>
        <sz val="10"/>
        <color rgb="FF000000"/>
        <rFont val="宋体"/>
        <charset val="134"/>
        <scheme val="minor"/>
      </rPr>
      <t>金关移民组</t>
    </r>
    <r>
      <rPr>
        <sz val="10"/>
        <color rgb="FF000000"/>
        <rFont val="宋体"/>
        <charset val="0"/>
        <scheme val="minor"/>
      </rPr>
      <t>A-201</t>
    </r>
    <r>
      <rPr>
        <sz val="10"/>
        <color rgb="FF000000"/>
        <rFont val="宋体"/>
        <charset val="134"/>
        <scheme val="minor"/>
      </rPr>
      <t>公厕提升改造</t>
    </r>
  </si>
  <si>
    <t>金关街道</t>
  </si>
  <si>
    <r>
      <rPr>
        <sz val="10"/>
        <color rgb="FF000000"/>
        <rFont val="宋体"/>
        <charset val="134"/>
        <scheme val="minor"/>
      </rPr>
      <t>金关街道金伍路</t>
    </r>
    <r>
      <rPr>
        <sz val="10"/>
        <color rgb="FF000000"/>
        <rFont val="宋体"/>
        <charset val="0"/>
        <scheme val="minor"/>
      </rPr>
      <t>309</t>
    </r>
    <r>
      <rPr>
        <sz val="10"/>
        <color rgb="FF000000"/>
        <rFont val="宋体"/>
        <charset val="134"/>
        <scheme val="minor"/>
      </rPr>
      <t>号</t>
    </r>
  </si>
  <si>
    <t>和尚坡A-195公厕提升改造</t>
  </si>
  <si>
    <t>马王街道北京西路贵阳高级技工学校旁</t>
  </si>
  <si>
    <t>头桥生活圈</t>
  </si>
  <si>
    <r>
      <rPr>
        <sz val="10"/>
        <color rgb="FF000000"/>
        <rFont val="宋体"/>
        <charset val="134"/>
        <scheme val="minor"/>
      </rPr>
      <t>弯子巷</t>
    </r>
    <r>
      <rPr>
        <sz val="10"/>
        <color rgb="FF000000"/>
        <rFont val="宋体"/>
        <charset val="0"/>
        <scheme val="minor"/>
      </rPr>
      <t>A-133</t>
    </r>
    <r>
      <rPr>
        <sz val="10"/>
        <color rgb="FF000000"/>
        <rFont val="宋体"/>
        <charset val="134"/>
        <scheme val="minor"/>
      </rPr>
      <t>公厕提升改造</t>
    </r>
  </si>
  <si>
    <t>头桥街道</t>
  </si>
  <si>
    <r>
      <rPr>
        <sz val="10"/>
        <color rgb="FF000000"/>
        <rFont val="宋体"/>
        <charset val="134"/>
        <scheme val="minor"/>
      </rPr>
      <t>头桥街道弯子巷黄金路</t>
    </r>
    <r>
      <rPr>
        <sz val="10"/>
        <color rgb="FF000000"/>
        <rFont val="宋体"/>
        <charset val="0"/>
        <scheme val="minor"/>
      </rPr>
      <t>125</t>
    </r>
    <r>
      <rPr>
        <sz val="10"/>
        <color rgb="FF000000"/>
        <rFont val="宋体"/>
        <charset val="134"/>
        <scheme val="minor"/>
      </rPr>
      <t>号小区</t>
    </r>
  </si>
  <si>
    <r>
      <rPr>
        <sz val="10"/>
        <color rgb="FF000000"/>
        <rFont val="宋体"/>
        <charset val="134"/>
        <scheme val="minor"/>
      </rPr>
      <t>石洞坡</t>
    </r>
    <r>
      <rPr>
        <sz val="10"/>
        <color rgb="FF000000"/>
        <rFont val="宋体"/>
        <charset val="0"/>
        <scheme val="minor"/>
      </rPr>
      <t>A-119</t>
    </r>
    <r>
      <rPr>
        <sz val="10"/>
        <color rgb="FF000000"/>
        <rFont val="宋体"/>
        <charset val="134"/>
        <scheme val="minor"/>
      </rPr>
      <t>公厕提升改造</t>
    </r>
  </si>
  <si>
    <r>
      <rPr>
        <sz val="10"/>
        <color rgb="FF000000"/>
        <rFont val="宋体"/>
        <charset val="134"/>
        <scheme val="minor"/>
      </rPr>
      <t>大营路街道大营路</t>
    </r>
    <r>
      <rPr>
        <sz val="10"/>
        <color rgb="FF000000"/>
        <rFont val="宋体"/>
        <charset val="0"/>
        <scheme val="minor"/>
      </rPr>
      <t>220</t>
    </r>
    <r>
      <rPr>
        <sz val="10"/>
        <color rgb="FF000000"/>
        <rFont val="宋体"/>
        <charset val="134"/>
        <scheme val="minor"/>
      </rPr>
      <t>号贵阳二十三中旁</t>
    </r>
  </si>
  <si>
    <r>
      <rPr>
        <sz val="10"/>
        <color rgb="FF000000"/>
        <rFont val="宋体"/>
        <charset val="134"/>
        <scheme val="minor"/>
      </rPr>
      <t>中草药店</t>
    </r>
    <r>
      <rPr>
        <sz val="10"/>
        <color rgb="FF000000"/>
        <rFont val="宋体"/>
        <charset val="0"/>
        <scheme val="minor"/>
      </rPr>
      <t>A-005</t>
    </r>
    <r>
      <rPr>
        <sz val="10"/>
        <color rgb="FF000000"/>
        <rFont val="宋体"/>
        <charset val="134"/>
        <scheme val="minor"/>
      </rPr>
      <t>公厕提升改造</t>
    </r>
  </si>
  <si>
    <r>
      <rPr>
        <sz val="10"/>
        <color rgb="FF000000"/>
        <rFont val="宋体"/>
        <charset val="134"/>
        <scheme val="minor"/>
      </rPr>
      <t>文昌阁街道中华中路</t>
    </r>
    <r>
      <rPr>
        <sz val="10"/>
        <color rgb="FF000000"/>
        <rFont val="宋体"/>
        <charset val="0"/>
        <scheme val="minor"/>
      </rPr>
      <t>130</t>
    </r>
    <r>
      <rPr>
        <sz val="10"/>
        <color rgb="FF000000"/>
        <rFont val="宋体"/>
        <charset val="134"/>
        <scheme val="minor"/>
      </rPr>
      <t>号南国花锦购物中心</t>
    </r>
  </si>
  <si>
    <t>黔东生活圈</t>
  </si>
  <si>
    <r>
      <rPr>
        <sz val="10"/>
        <color rgb="FF000000"/>
        <rFont val="宋体"/>
        <charset val="134"/>
        <scheme val="minor"/>
      </rPr>
      <t>相宝巷</t>
    </r>
    <r>
      <rPr>
        <sz val="10"/>
        <color rgb="FF000000"/>
        <rFont val="宋体"/>
        <charset val="0"/>
        <scheme val="minor"/>
      </rPr>
      <t>A-117</t>
    </r>
    <r>
      <rPr>
        <sz val="10"/>
        <color rgb="FF000000"/>
        <rFont val="宋体"/>
        <charset val="134"/>
        <scheme val="minor"/>
      </rPr>
      <t>公厕提升改造</t>
    </r>
  </si>
  <si>
    <t>普陀街道</t>
  </si>
  <si>
    <r>
      <rPr>
        <sz val="10"/>
        <color rgb="FF000000"/>
        <rFont val="宋体"/>
        <charset val="134"/>
        <scheme val="minor"/>
      </rPr>
      <t>宝山北路</t>
    </r>
    <r>
      <rPr>
        <sz val="10"/>
        <color rgb="FF000000"/>
        <rFont val="宋体"/>
        <charset val="0"/>
        <scheme val="minor"/>
      </rPr>
      <t>356-296</t>
    </r>
    <r>
      <rPr>
        <sz val="10"/>
        <color rgb="FF000000"/>
        <rFont val="宋体"/>
        <charset val="134"/>
        <scheme val="minor"/>
      </rPr>
      <t>号新华印刷厂四合院小区内</t>
    </r>
  </si>
  <si>
    <t>市北生活圈</t>
  </si>
  <si>
    <r>
      <rPr>
        <sz val="10"/>
        <color rgb="FF000000"/>
        <rFont val="宋体"/>
        <charset val="134"/>
        <scheme val="minor"/>
      </rPr>
      <t>扁井巷</t>
    </r>
    <r>
      <rPr>
        <sz val="10"/>
        <color rgb="FF000000"/>
        <rFont val="宋体"/>
        <charset val="0"/>
        <scheme val="minor"/>
      </rPr>
      <t>A-114</t>
    </r>
    <r>
      <rPr>
        <sz val="10"/>
        <color rgb="FF000000"/>
        <rFont val="宋体"/>
        <charset val="134"/>
        <scheme val="minor"/>
      </rPr>
      <t>公厕提升改造</t>
    </r>
  </si>
  <si>
    <r>
      <rPr>
        <sz val="10"/>
        <color rgb="FF000000"/>
        <rFont val="宋体"/>
        <charset val="134"/>
        <scheme val="minor"/>
      </rPr>
      <t>宅吉路</t>
    </r>
    <r>
      <rPr>
        <sz val="10"/>
        <color rgb="FF000000"/>
        <rFont val="宋体"/>
        <charset val="0"/>
        <scheme val="minor"/>
      </rPr>
      <t>9</t>
    </r>
    <r>
      <rPr>
        <sz val="10"/>
        <color rgb="FF000000"/>
        <rFont val="宋体"/>
        <charset val="134"/>
        <scheme val="minor"/>
      </rPr>
      <t>号贵州老年大学后面</t>
    </r>
  </si>
  <si>
    <r>
      <rPr>
        <sz val="10"/>
        <color rgb="FF000000"/>
        <rFont val="宋体"/>
        <charset val="134"/>
        <scheme val="minor"/>
      </rPr>
      <t>松山村移动公厕</t>
    </r>
    <r>
      <rPr>
        <sz val="10"/>
        <color rgb="FF000000"/>
        <rFont val="宋体"/>
        <charset val="0"/>
        <scheme val="minor"/>
      </rPr>
      <t>A-078</t>
    </r>
    <r>
      <rPr>
        <sz val="10"/>
        <color rgb="FF000000"/>
        <rFont val="宋体"/>
        <charset val="134"/>
        <scheme val="minor"/>
      </rPr>
      <t>公厕提升改造</t>
    </r>
  </si>
  <si>
    <t>沙滩巷慧龙阁贵州省机电职业学校门口</t>
  </si>
  <si>
    <r>
      <rPr>
        <sz val="10"/>
        <color rgb="FF000000"/>
        <rFont val="宋体"/>
        <charset val="134"/>
        <scheme val="minor"/>
      </rPr>
      <t>洙泗巷</t>
    </r>
    <r>
      <rPr>
        <sz val="10"/>
        <color rgb="FF000000"/>
        <rFont val="宋体"/>
        <charset val="0"/>
        <scheme val="minor"/>
      </rPr>
      <t>A-009</t>
    </r>
    <r>
      <rPr>
        <sz val="10"/>
        <color rgb="FF000000"/>
        <rFont val="宋体"/>
        <charset val="134"/>
        <scheme val="minor"/>
      </rPr>
      <t>公厕提升改造</t>
    </r>
  </si>
  <si>
    <r>
      <rPr>
        <sz val="10"/>
        <color rgb="FF000000"/>
        <rFont val="宋体"/>
        <charset val="134"/>
        <scheme val="minor"/>
      </rPr>
      <t>中东社区委员会华珠花园</t>
    </r>
    <r>
      <rPr>
        <sz val="10"/>
        <color rgb="FF000000"/>
        <rFont val="宋体"/>
        <charset val="0"/>
        <scheme val="minor"/>
      </rPr>
      <t>52</t>
    </r>
    <r>
      <rPr>
        <sz val="10"/>
        <color rgb="FF000000"/>
        <rFont val="宋体"/>
        <charset val="134"/>
        <scheme val="minor"/>
      </rPr>
      <t>号</t>
    </r>
  </si>
  <si>
    <r>
      <rPr>
        <sz val="10"/>
        <color rgb="FF000000"/>
        <rFont val="宋体"/>
        <charset val="134"/>
        <scheme val="minor"/>
      </rPr>
      <t>蔡家街</t>
    </r>
    <r>
      <rPr>
        <sz val="10"/>
        <color rgb="FF000000"/>
        <rFont val="宋体"/>
        <charset val="0"/>
        <scheme val="minor"/>
      </rPr>
      <t>A-011</t>
    </r>
    <r>
      <rPr>
        <sz val="10"/>
        <color rgb="FF000000"/>
        <rFont val="宋体"/>
        <charset val="134"/>
        <scheme val="minor"/>
      </rPr>
      <t>公厕提升改造</t>
    </r>
  </si>
  <si>
    <r>
      <rPr>
        <sz val="10"/>
        <color rgb="FF000000"/>
        <rFont val="宋体"/>
        <charset val="134"/>
        <scheme val="minor"/>
      </rPr>
      <t>中山东路</t>
    </r>
    <r>
      <rPr>
        <sz val="10"/>
        <color rgb="FF000000"/>
        <rFont val="宋体"/>
        <charset val="0"/>
        <scheme val="minor"/>
      </rPr>
      <t>93</t>
    </r>
    <r>
      <rPr>
        <sz val="10"/>
        <color rgb="FF000000"/>
        <rFont val="宋体"/>
        <charset val="134"/>
        <scheme val="minor"/>
      </rPr>
      <t>号华珠花园</t>
    </r>
  </si>
  <si>
    <r>
      <rPr>
        <sz val="10"/>
        <color rgb="FF000000"/>
        <rFont val="宋体"/>
        <charset val="134"/>
        <scheme val="minor"/>
      </rPr>
      <t>文笔街</t>
    </r>
    <r>
      <rPr>
        <sz val="10"/>
        <color rgb="FF000000"/>
        <rFont val="宋体"/>
        <charset val="0"/>
        <scheme val="minor"/>
      </rPr>
      <t>A-013</t>
    </r>
    <r>
      <rPr>
        <sz val="10"/>
        <color rgb="FF000000"/>
        <rFont val="宋体"/>
        <charset val="134"/>
        <scheme val="minor"/>
      </rPr>
      <t>公厕提升改造</t>
    </r>
  </si>
  <si>
    <t>电台街45号贵州贵阳邮电医院旁</t>
  </si>
  <si>
    <t>慈庵巷A-018公厕提升改造</t>
  </si>
  <si>
    <t>慈庵巷7号沁园旅馆</t>
  </si>
  <si>
    <t>东新路A-016公厕提升改造</t>
  </si>
  <si>
    <r>
      <rPr>
        <sz val="10"/>
        <color rgb="FF000000"/>
        <rFont val="宋体"/>
        <charset val="134"/>
        <scheme val="minor"/>
      </rPr>
      <t>东新路</t>
    </r>
    <r>
      <rPr>
        <sz val="10"/>
        <color rgb="FF000000"/>
        <rFont val="宋体"/>
        <charset val="0"/>
        <scheme val="minor"/>
      </rPr>
      <t>43</t>
    </r>
    <r>
      <rPr>
        <sz val="10"/>
        <color rgb="FF000000"/>
        <rFont val="宋体"/>
        <charset val="134"/>
        <scheme val="minor"/>
      </rPr>
      <t>号文昌大厦小区</t>
    </r>
  </si>
  <si>
    <t>市西生活圈</t>
  </si>
  <si>
    <r>
      <rPr>
        <sz val="10"/>
        <color rgb="FF000000"/>
        <rFont val="宋体"/>
        <charset val="134"/>
        <scheme val="minor"/>
      </rPr>
      <t>延安巷</t>
    </r>
    <r>
      <rPr>
        <sz val="10"/>
        <color rgb="FF000000"/>
        <rFont val="宋体"/>
        <charset val="0"/>
        <scheme val="minor"/>
      </rPr>
      <t>A-058</t>
    </r>
    <r>
      <rPr>
        <sz val="10"/>
        <color rgb="FF000000"/>
        <rFont val="宋体"/>
        <charset val="134"/>
        <scheme val="minor"/>
      </rPr>
      <t>公厕提升改造</t>
    </r>
  </si>
  <si>
    <t>威清门街道</t>
  </si>
  <si>
    <t>延安南巷28号旁</t>
  </si>
  <si>
    <r>
      <rPr>
        <sz val="10"/>
        <color rgb="FF000000"/>
        <rFont val="宋体"/>
        <charset val="134"/>
        <scheme val="minor"/>
      </rPr>
      <t>石板坡</t>
    </r>
    <r>
      <rPr>
        <sz val="10"/>
        <color rgb="FF000000"/>
        <rFont val="宋体"/>
        <charset val="0"/>
        <scheme val="minor"/>
      </rPr>
      <t>A-084</t>
    </r>
    <r>
      <rPr>
        <sz val="10"/>
        <color rgb="FF000000"/>
        <rFont val="宋体"/>
        <charset val="134"/>
        <scheme val="minor"/>
      </rPr>
      <t>公厕提升改造</t>
    </r>
  </si>
  <si>
    <t>八鸽岩街道</t>
  </si>
  <si>
    <r>
      <rPr>
        <sz val="10"/>
        <color rgb="FF000000"/>
        <rFont val="宋体"/>
        <charset val="134"/>
        <scheme val="minor"/>
      </rPr>
      <t>北新区路</t>
    </r>
    <r>
      <rPr>
        <sz val="10"/>
        <color rgb="FF000000"/>
        <rFont val="宋体"/>
        <charset val="0"/>
        <scheme val="minor"/>
      </rPr>
      <t>147</t>
    </r>
    <r>
      <rPr>
        <sz val="10"/>
        <color rgb="FF000000"/>
        <rFont val="宋体"/>
        <charset val="134"/>
        <scheme val="minor"/>
      </rPr>
      <t>号新苑小区（北新区路）</t>
    </r>
  </si>
  <si>
    <r>
      <rPr>
        <sz val="10"/>
        <color rgb="FF000000"/>
        <rFont val="宋体"/>
        <charset val="134"/>
        <scheme val="minor"/>
      </rPr>
      <t>贵乌路好日子</t>
    </r>
    <r>
      <rPr>
        <sz val="10"/>
        <color rgb="FF000000"/>
        <rFont val="宋体"/>
        <charset val="0"/>
        <scheme val="minor"/>
      </rPr>
      <t>A-101</t>
    </r>
    <r>
      <rPr>
        <sz val="10"/>
        <color rgb="FF000000"/>
        <rFont val="宋体"/>
        <charset val="134"/>
        <scheme val="minor"/>
      </rPr>
      <t>公厕提升改造</t>
    </r>
  </si>
  <si>
    <r>
      <rPr>
        <sz val="10"/>
        <color rgb="FF000000"/>
        <rFont val="宋体"/>
        <charset val="134"/>
        <scheme val="minor"/>
      </rPr>
      <t>贵乌中路</t>
    </r>
    <r>
      <rPr>
        <sz val="10"/>
        <color rgb="FF000000"/>
        <rFont val="宋体"/>
        <charset val="0"/>
        <scheme val="minor"/>
      </rPr>
      <t>6</t>
    </r>
    <r>
      <rPr>
        <sz val="10"/>
        <color rgb="FF000000"/>
        <rFont val="宋体"/>
        <charset val="134"/>
        <scheme val="minor"/>
      </rPr>
      <t>号消防综合楼楼下</t>
    </r>
  </si>
  <si>
    <t>茶店生活圈</t>
  </si>
  <si>
    <r>
      <rPr>
        <sz val="10"/>
        <color rgb="FF000000"/>
        <rFont val="宋体"/>
        <charset val="134"/>
        <scheme val="minor"/>
      </rPr>
      <t>冒沙井</t>
    </r>
    <r>
      <rPr>
        <sz val="10"/>
        <color rgb="FF000000"/>
        <rFont val="宋体"/>
        <charset val="0"/>
        <scheme val="minor"/>
      </rPr>
      <t>A-104</t>
    </r>
    <r>
      <rPr>
        <sz val="10"/>
        <color rgb="FF000000"/>
        <rFont val="宋体"/>
        <charset val="134"/>
        <scheme val="minor"/>
      </rPr>
      <t>公厕提升改造</t>
    </r>
  </si>
  <si>
    <r>
      <rPr>
        <sz val="10"/>
        <color rgb="FF000000"/>
        <rFont val="宋体"/>
        <charset val="134"/>
        <scheme val="minor"/>
      </rPr>
      <t>新添大道北段</t>
    </r>
    <r>
      <rPr>
        <sz val="10"/>
        <color rgb="FF000000"/>
        <rFont val="宋体"/>
        <charset val="0"/>
        <scheme val="minor"/>
      </rPr>
      <t>604</t>
    </r>
    <r>
      <rPr>
        <sz val="10"/>
        <color rgb="FF000000"/>
        <rFont val="宋体"/>
        <charset val="134"/>
        <scheme val="minor"/>
      </rPr>
      <t>号大上海旁</t>
    </r>
  </si>
  <si>
    <r>
      <rPr>
        <sz val="10"/>
        <color rgb="FF000000"/>
        <rFont val="宋体"/>
        <charset val="134"/>
        <scheme val="minor"/>
      </rPr>
      <t>贵医街</t>
    </r>
    <r>
      <rPr>
        <sz val="10"/>
        <color rgb="FF000000"/>
        <rFont val="宋体"/>
        <charset val="0"/>
        <scheme val="minor"/>
      </rPr>
      <t>A-107</t>
    </r>
    <r>
      <rPr>
        <sz val="10"/>
        <color rgb="FF000000"/>
        <rFont val="宋体"/>
        <charset val="134"/>
        <scheme val="minor"/>
      </rPr>
      <t>公厕提升改造</t>
    </r>
  </si>
  <si>
    <r>
      <rPr>
        <sz val="10"/>
        <color rgb="FF000000"/>
        <rFont val="宋体"/>
        <charset val="134"/>
        <scheme val="minor"/>
      </rPr>
      <t>北京路</t>
    </r>
    <r>
      <rPr>
        <sz val="10"/>
        <color rgb="FF000000"/>
        <rFont val="宋体"/>
        <charset val="0"/>
        <scheme val="minor"/>
      </rPr>
      <t>16</t>
    </r>
    <r>
      <rPr>
        <sz val="10"/>
        <color rgb="FF000000"/>
        <rFont val="宋体"/>
        <charset val="134"/>
        <scheme val="minor"/>
      </rPr>
      <t>号贵州医科大学</t>
    </r>
  </si>
  <si>
    <t>市西社区卫生服务中心中医特色科室打造</t>
  </si>
  <si>
    <t>品质提升</t>
  </si>
  <si>
    <t>市西河街道办</t>
  </si>
  <si>
    <t>云岩区延安西路19号</t>
  </si>
  <si>
    <t>中华社区卫生服务中心托育机构打造</t>
  </si>
  <si>
    <t>文昌阁街道办</t>
  </si>
  <si>
    <t>云岩区中华中路慈善巷3号</t>
  </si>
  <si>
    <t>马王社区卫生服务中心医养结合机构</t>
  </si>
  <si>
    <t>马王街道办</t>
  </si>
  <si>
    <t>云岩区白云大道</t>
  </si>
  <si>
    <t>延安西路生活圈</t>
  </si>
  <si>
    <t>京东门店升级改造</t>
  </si>
  <si>
    <t>贵州省贵阳市云岩区城区延安西路66号汇金国际广场汇金星力城背后</t>
  </si>
  <si>
    <t>毓秀生活圈</t>
  </si>
  <si>
    <t>菜鸟驿站升级改造</t>
  </si>
  <si>
    <t>延中社区</t>
  </si>
  <si>
    <t>贵阳市云岩区延中社区服务中心贵阳市云岩区城基路49号瑞源星城后面</t>
  </si>
  <si>
    <t>邮政门店升级改造</t>
  </si>
  <si>
    <t>品质形象提升改造</t>
  </si>
  <si>
    <t>渔安街道</t>
  </si>
  <si>
    <t>贵阳市云岩区尚合路中天渔安新城G区12栋一楼门面</t>
  </si>
  <si>
    <t>南明区</t>
  </si>
  <si>
    <t>花果园生活圈</t>
  </si>
  <si>
    <t>文雅巷社区湘雅医学院文化创意空间</t>
  </si>
  <si>
    <t>湘雅街道办事处</t>
  </si>
  <si>
    <t>南明区文雅巷</t>
  </si>
  <si>
    <t>南门生活圈</t>
  </si>
  <si>
    <t>箭道街社区综合文化服务中心提升打造</t>
  </si>
  <si>
    <t>新华路街道办事处</t>
  </si>
  <si>
    <t>箭道南巷23号</t>
  </si>
  <si>
    <t>兴关路生活圈</t>
  </si>
  <si>
    <t>兴关路街道办事处</t>
  </si>
  <si>
    <t>兴关路社区居委会
青云路</t>
  </si>
  <si>
    <t>见龙洞路生活圈</t>
  </si>
  <si>
    <t>龙洞堡街道办事处</t>
  </si>
  <si>
    <t>龙洞堡街道见龙路社区园林路</t>
  </si>
  <si>
    <t>小车河生活圈</t>
  </si>
  <si>
    <t>适老化体育健身设施</t>
  </si>
  <si>
    <t>小车河街道办事处</t>
  </si>
  <si>
    <t>古楼社区R1区</t>
  </si>
  <si>
    <t>五里冲生活圈</t>
  </si>
  <si>
    <t>智能健身驿站</t>
  </si>
  <si>
    <t>五里冲街道办事处</t>
  </si>
  <si>
    <t>五里冲盛园社区X区</t>
  </si>
  <si>
    <t>太慈桥生活圈</t>
  </si>
  <si>
    <t>贵阳市南明区北京朝阳实验小学维修改造项目</t>
  </si>
  <si>
    <t>沙冲路街道</t>
  </si>
  <si>
    <t>贵阳市南明区桃园路95号</t>
  </si>
  <si>
    <t>八公里生活圈</t>
  </si>
  <si>
    <t>贵阳市第十五幼儿园升级改造项目</t>
  </si>
  <si>
    <t>二戈街道</t>
  </si>
  <si>
    <t>贵阳市南明区富源南路173号</t>
  </si>
  <si>
    <t>中曹生活圈</t>
  </si>
  <si>
    <t>城景尚城配建幼儿园</t>
  </si>
  <si>
    <t>中曹司街道</t>
  </si>
  <si>
    <t>贵阳市南明区花溪大道中段</t>
  </si>
  <si>
    <t>贵阳市的三十三中学升级改造项目</t>
  </si>
  <si>
    <t>太慈街道办事处</t>
  </si>
  <si>
    <t>南明区太慈桥青山路392号</t>
  </si>
  <si>
    <t>油榨街生活圈、中南街生活圈、西湖街生活圈等10个生活圈</t>
  </si>
  <si>
    <t>区属幼儿园设施设备购置</t>
  </si>
  <si>
    <t>油榨街道办、中南街道办、西湖街道办等12个街道办</t>
  </si>
  <si>
    <t>区属公办幼儿园</t>
  </si>
  <si>
    <t>望城坡生活圈</t>
  </si>
  <si>
    <t>药用植物园康养中心</t>
  </si>
  <si>
    <t>提质改造</t>
  </si>
  <si>
    <t>望城街道</t>
  </si>
  <si>
    <t>南明区沙冲南路202号药用植物园内</t>
  </si>
  <si>
    <t>五里冲街道</t>
  </si>
  <si>
    <t>贵阳市南明区花果园U区8栋负一层停车场入口</t>
  </si>
  <si>
    <t>油榨街生活圈</t>
  </si>
  <si>
    <t>文锦路社区党群服务中心</t>
  </si>
  <si>
    <t>油榨街道办事处</t>
  </si>
  <si>
    <t>南明区永宁路3号</t>
  </si>
  <si>
    <t>文锦路“一老一小”综合性科普示范社区</t>
  </si>
  <si>
    <t>观水生活圈</t>
  </si>
  <si>
    <t>甲秀广场公厕（完善标识标牌）</t>
  </si>
  <si>
    <t>西湖街道</t>
  </si>
  <si>
    <t>甲秀广场内</t>
  </si>
  <si>
    <t>兴关生活圈</t>
  </si>
  <si>
    <t>青云市集公厕（完善标识标牌）</t>
  </si>
  <si>
    <t>兴关街道</t>
  </si>
  <si>
    <t>青云路</t>
  </si>
  <si>
    <t>箭道街公厕（完善标识标牌）</t>
  </si>
  <si>
    <t>新华街道</t>
  </si>
  <si>
    <t>箭道街</t>
  </si>
  <si>
    <t>百花广场公厕（完善标识标牌）</t>
  </si>
  <si>
    <t>中南街逍</t>
  </si>
  <si>
    <t>中华南路</t>
  </si>
  <si>
    <t>观水巷（完善标识标牌）</t>
  </si>
  <si>
    <t>观水巷</t>
  </si>
  <si>
    <t>遵义路生活圈</t>
  </si>
  <si>
    <t>解放西路公厕（完善标识标牌）</t>
  </si>
  <si>
    <t>遵义街道</t>
  </si>
  <si>
    <t>解放路</t>
  </si>
  <si>
    <t>法制广场公厕（完善标识标牌）</t>
  </si>
  <si>
    <t>石岭街公厕（完善标识标牌）</t>
  </si>
  <si>
    <t>石岭街</t>
  </si>
  <si>
    <t>筑城广场公厕（完善标识标牌）</t>
  </si>
  <si>
    <t>遵义路</t>
  </si>
  <si>
    <t>火车站出站口公厕（完善标识标牌）</t>
  </si>
  <si>
    <t>火车站</t>
  </si>
  <si>
    <t>少年宫公厕（完善标识标牌）</t>
  </si>
  <si>
    <t>翠微巷公厕（完善标识标牌）</t>
  </si>
  <si>
    <t>翠微巷</t>
  </si>
  <si>
    <t>观水路公厕（完善标识标牌）</t>
  </si>
  <si>
    <t>观水路</t>
  </si>
  <si>
    <t>花果生活圈</t>
  </si>
  <si>
    <t>三角花园公厕（完善标识标牌）</t>
  </si>
  <si>
    <t>湘雅街道</t>
  </si>
  <si>
    <t>花溪大道</t>
  </si>
  <si>
    <t>四角花园公厕（完善标识标牌）</t>
  </si>
  <si>
    <t>神奇路公厕（完善标识标牌）</t>
  </si>
  <si>
    <t>瑞金南路</t>
  </si>
  <si>
    <t>九璟湾公厕（完善标识标牌）</t>
  </si>
  <si>
    <t>太慈街道</t>
  </si>
  <si>
    <t>沙冲生活圈</t>
  </si>
  <si>
    <t>四方河路公厕（完善标识标牌）</t>
  </si>
  <si>
    <t>后巢乡</t>
  </si>
  <si>
    <t>沙冲路</t>
  </si>
  <si>
    <t>水口寺公厕（完善标识标牌）</t>
  </si>
  <si>
    <t>水口寺街道</t>
  </si>
  <si>
    <t>下观水路</t>
  </si>
  <si>
    <t>兰草坝生活圈</t>
  </si>
  <si>
    <t>车水路公厕（完善标识标牌）</t>
  </si>
  <si>
    <t>车水路</t>
  </si>
  <si>
    <t>沙冲生活圈、水口寺生活圈</t>
  </si>
  <si>
    <t>贵阳市南明区城市燃气老化管道和设施更新改造项目</t>
  </si>
  <si>
    <t>改建</t>
  </si>
  <si>
    <t>沙冲路街道办、水口寺街道办</t>
  </si>
  <si>
    <t>宝山南路，沙冲路，花溪大道南段沿线区域居民小区</t>
  </si>
  <si>
    <t>贵阳市南明区贵钢片区排水管网安全治理工程</t>
  </si>
  <si>
    <t>油榨街道办</t>
  </si>
  <si>
    <t>贵钢片区</t>
  </si>
  <si>
    <t>二戈生活圈</t>
  </si>
  <si>
    <t>贵阳市南明区牛郎关片区排水管网安全治理工程</t>
  </si>
  <si>
    <t>二戈街道办</t>
  </si>
  <si>
    <t>牛郎关片区</t>
  </si>
  <si>
    <t>贵阳市南明区花果园Q区及周边城市排水防涝综合治理工程</t>
  </si>
  <si>
    <t>兰花都街道办、小车河街道办、太慈街道办、花果园街道办</t>
  </si>
  <si>
    <t>花果园片区</t>
  </si>
  <si>
    <t>贵阳市南明区花果园BE区及周边城市排水防涝综合治理工程</t>
  </si>
  <si>
    <t>贵阳市南明区花果园DM区及周边城市排水防涝综合治理工程</t>
  </si>
  <si>
    <t>太慈街道办、花果园街道办</t>
  </si>
  <si>
    <t>油榨街生活圈、二戈生活圈、中南街生活圈</t>
  </si>
  <si>
    <t>贵阳市南明区雨水管道提标改造项目</t>
  </si>
  <si>
    <t>中南街道办、油榨街道办、云关乡、二戈街道办</t>
  </si>
  <si>
    <t>富源路沿线、富水南路、东新区路</t>
  </si>
  <si>
    <t>贵阳市南明区易涝积水点综合治理项目</t>
  </si>
  <si>
    <t>青年路</t>
  </si>
  <si>
    <t>油榨街生活圈、二戈生活圈、中南街生活圈、西湖街生活圈</t>
  </si>
  <si>
    <t>贵阳市南明区首钢片区排水设施综合治理工程</t>
  </si>
  <si>
    <t>中南街道办、西湖街道办、油榨街道办、云关乡、二戈街道办</t>
  </si>
  <si>
    <t>富源路沿线、市南路、西湖路、观水路、南浦路、油榨街、花冠路等</t>
  </si>
  <si>
    <t>南门生活圈、油榨生活圈、遵义生活圈、沙冲生活圈、花果园生活圈等23个生活圈</t>
  </si>
  <si>
    <t>南明区收集收运房（亭）</t>
  </si>
  <si>
    <t>21个乡、街道办</t>
  </si>
  <si>
    <t>全区</t>
  </si>
  <si>
    <t>红岩生活圈</t>
  </si>
  <si>
    <t>南明区垃圾分类科普馆</t>
  </si>
  <si>
    <t>云关乡</t>
  </si>
  <si>
    <t>云关乡致富路</t>
  </si>
  <si>
    <t>观水路生活圈</t>
  </si>
  <si>
    <t>南明区人民医院一号楼病房与科室提升、病区动线优化改造项目</t>
  </si>
  <si>
    <t>新华街道办</t>
  </si>
  <si>
    <t>新华路</t>
  </si>
  <si>
    <t>贵阳市南明区妇幼保健院门急诊、住院、医技科室等基础设施改造项目（总院）</t>
  </si>
  <si>
    <t>提升改造项目</t>
  </si>
  <si>
    <t>兴关街道办</t>
  </si>
  <si>
    <t>兴关路</t>
  </si>
  <si>
    <t>咪呀幼儿园提升改造项目</t>
  </si>
  <si>
    <t>太慈桥街道办</t>
  </si>
  <si>
    <t>万东桥及周边环境提升项目</t>
  </si>
  <si>
    <t>中南街道</t>
  </si>
  <si>
    <t>文昌南路</t>
  </si>
  <si>
    <t>东门公交站台升改造项目</t>
  </si>
  <si>
    <t>老东门历史文化展示系统建设项目</t>
  </si>
  <si>
    <t>南横街社区店招一体化改造项目</t>
  </si>
  <si>
    <t>南横街</t>
  </si>
  <si>
    <t>大南门遗址保护展示项目</t>
  </si>
  <si>
    <t>甲秀广场</t>
  </si>
  <si>
    <t>城垣记忆步道建设工程</t>
  </si>
  <si>
    <t>城垣公园提升改造项目</t>
  </si>
  <si>
    <t>阳明广场</t>
  </si>
  <si>
    <t>朝阳桥洞历史记忆提升改造项目</t>
  </si>
  <si>
    <t>朝阳桥下</t>
  </si>
  <si>
    <t>西湖生活圈</t>
  </si>
  <si>
    <t>贵阳市南明区住宅老旧电梯更新改造项目</t>
  </si>
  <si>
    <t>西湖街道办事处</t>
  </si>
  <si>
    <t>西湖佳苑小区老旧电梯更新项目</t>
  </si>
  <si>
    <t>中南生活圈</t>
  </si>
  <si>
    <t>中华南路街道办事处</t>
  </si>
  <si>
    <t>中天广场老旧电梯更新项目</t>
  </si>
  <si>
    <t>蓝波湾老旧电梯更新项目</t>
  </si>
  <si>
    <t>都市之星老旧电梯更新项目</t>
  </si>
  <si>
    <t>油榨生活圈</t>
  </si>
  <si>
    <t>在水一方小区老旧电梯更新改造项目</t>
  </si>
  <si>
    <t>经典时代老旧电梯更新改造项目</t>
  </si>
  <si>
    <t>文昌苑小区老旧电梯更新改造项目</t>
  </si>
  <si>
    <t>亨特国际老旧电梯更新改造项目</t>
  </si>
  <si>
    <t>观山湖区</t>
  </si>
  <si>
    <t>上麦生活圈</t>
  </si>
  <si>
    <t>新建社区食堂1处</t>
  </si>
  <si>
    <t>社区食堂</t>
  </si>
  <si>
    <t>云潭街道</t>
  </si>
  <si>
    <t>万科理想城</t>
  </si>
  <si>
    <t>待定（正在开展项目选址）</t>
  </si>
  <si>
    <t>待定</t>
  </si>
  <si>
    <t>碧海生活圈</t>
  </si>
  <si>
    <t>碧海红湖智能健身驿站</t>
  </si>
  <si>
    <t>金阳街道</t>
  </si>
  <si>
    <t>碧海红湖商房高第7栋前广场</t>
  </si>
  <si>
    <t>上麦村多功能球场</t>
  </si>
  <si>
    <t>多功能球场</t>
  </si>
  <si>
    <t>上麦村四组龙井边</t>
  </si>
  <si>
    <t>商贸城生活圈</t>
  </si>
  <si>
    <t>映山府社区三人制篮球场</t>
  </si>
  <si>
    <t>社区三人制篮球场</t>
  </si>
  <si>
    <t>宾阳街道</t>
  </si>
  <si>
    <t>映山府笔架山脚</t>
  </si>
  <si>
    <t>天悦府社区综合文化服务中心</t>
  </si>
  <si>
    <t>贵州省贵阳市观山湖区宾阳大道202号与石林西路交汇处天悦府一期13栋1单元天悦府社区党群服务中心</t>
  </si>
  <si>
    <t>映山府社区综合文化服务中心</t>
  </si>
  <si>
    <t>贵州省贵阳市观山湖区宾阳大道282号碧桂园，西南上城映山府小区9栋1楼底商南区1-15-16号。</t>
  </si>
  <si>
    <t>紫泰府社区综合文化服务中心</t>
  </si>
  <si>
    <t>观山湖区碧桂园西南上城紫御府5栋一楼</t>
  </si>
  <si>
    <t>博士府社区综合文化服务中心</t>
  </si>
  <si>
    <t>观山湖区宾阳大道402号西南上城博士府16栋负2楼</t>
  </si>
  <si>
    <t>贵阳城投保障性租赁住房项目（中南紫云集）</t>
  </si>
  <si>
    <t>保障性住房</t>
  </si>
  <si>
    <t>观山湖区宾阳大道世纪城小学理想城分校旁</t>
  </si>
  <si>
    <t>站前生活圈</t>
  </si>
  <si>
    <t>贵阳城投保障性租赁住房项目（观山开磷城）</t>
  </si>
  <si>
    <t>观山街道</t>
  </si>
  <si>
    <t>观山湖区观山东路和金中立交交叉口东380米</t>
  </si>
  <si>
    <t>贵阳城投保障性租赁住房项目（博士府）</t>
  </si>
  <si>
    <t>观山湖区宾阳街道宾阳大道旁</t>
  </si>
  <si>
    <t>观山湖区第一高级中学迁建</t>
  </si>
  <si>
    <t>续建</t>
  </si>
  <si>
    <t>云潭街道办事处</t>
  </si>
  <si>
    <t>贵阳市观山湖区金朱西路与宾阳大道交叉口西北侧</t>
  </si>
  <si>
    <t>小龙滩生活圈</t>
  </si>
  <si>
    <t>龙湖电竞小镇9班幼儿园</t>
  </si>
  <si>
    <t>观山街道办事处</t>
  </si>
  <si>
    <t>观山湖区龙湖电竞小镇小区</t>
  </si>
  <si>
    <t>龙湖舜山府中小学</t>
  </si>
  <si>
    <t>宾阳街道办事处</t>
  </si>
  <si>
    <t>观山湖区龙湖舜山府小区</t>
  </si>
  <si>
    <t>龙湖舜山府01幼儿园</t>
  </si>
  <si>
    <t>阳关生活圈</t>
  </si>
  <si>
    <t>建设金茂社区养老服务站项目</t>
  </si>
  <si>
    <t>观山湖区数博大道长岭南路辅路与松岭路交叉口东南340米</t>
  </si>
  <si>
    <t>宾阳街道托育综合服务站</t>
  </si>
  <si>
    <t>托育服务</t>
  </si>
  <si>
    <t>地质科技园5号楼1至2楼</t>
  </si>
  <si>
    <t>金华园生活圈</t>
  </si>
  <si>
    <t>金华园街道托育综合服务站</t>
  </si>
  <si>
    <t>金华园街道</t>
  </si>
  <si>
    <t>金华园石标路91号原金华园党群服务中心</t>
  </si>
  <si>
    <t>奥体生活圈</t>
  </si>
  <si>
    <t>观山湖区托育综合服务中心</t>
  </si>
  <si>
    <t>观山湖区兴筑西路88号，华润悦府G区外围二层</t>
  </si>
  <si>
    <t>商南生活圈</t>
  </si>
  <si>
    <t>商南生活圈金华一级消防站建设</t>
  </si>
  <si>
    <t>金华镇</t>
  </si>
  <si>
    <t>金华镇辖区兴达路中段</t>
  </si>
  <si>
    <t>打造观山司法所“一所一品牌“及心理疏导室</t>
  </si>
  <si>
    <t>运维管理</t>
  </si>
  <si>
    <t>观山司法所</t>
  </si>
  <si>
    <t>龙泉生活圈</t>
  </si>
  <si>
    <t>打造世纪城司法所“一所一品牌“及心理疏导室</t>
  </si>
  <si>
    <t>世纪城街道</t>
  </si>
  <si>
    <t>世纪城司法所</t>
  </si>
  <si>
    <t>新世界生活圈</t>
  </si>
  <si>
    <t>*泰康之家黔园项目</t>
  </si>
  <si>
    <t>观山湖区云潭街道万科理想城第B5、B6底商1号</t>
  </si>
  <si>
    <t>会展生活圈</t>
  </si>
  <si>
    <t>会展东路公厕</t>
  </si>
  <si>
    <t>长岭街道办</t>
  </si>
  <si>
    <t>会展东路</t>
  </si>
  <si>
    <t>红街公厕</t>
  </si>
  <si>
    <t>金阳街道办</t>
  </si>
  <si>
    <t>红街</t>
  </si>
  <si>
    <t>阅山湖生活圈</t>
  </si>
  <si>
    <t>宾阳大道与金朱西路交叉口公厕</t>
  </si>
  <si>
    <t>云潭街道办</t>
  </si>
  <si>
    <t>宾阳大道与金朱西路交叉口</t>
  </si>
  <si>
    <t>世纪城生活圈</t>
  </si>
  <si>
    <t>龙泉安置房旁移动公厕</t>
  </si>
  <si>
    <r>
      <rPr>
        <sz val="10"/>
        <color rgb="FF000000"/>
        <rFont val="宋体"/>
        <charset val="134"/>
        <scheme val="minor"/>
      </rPr>
      <t>新建项目</t>
    </r>
    <r>
      <rPr>
        <sz val="10"/>
        <color rgb="FF000000"/>
        <rFont val="宋体"/>
        <charset val="0"/>
        <scheme val="minor"/>
      </rPr>
      <t xml:space="preserve">                        </t>
    </r>
  </si>
  <si>
    <t>北京西路</t>
  </si>
  <si>
    <t>金麦生活圈</t>
  </si>
  <si>
    <t>金朱西路窦官公租房移动公厕</t>
  </si>
  <si>
    <t>新建项目</t>
  </si>
  <si>
    <t>金朱西路</t>
  </si>
  <si>
    <t>金阳医院公厕</t>
  </si>
  <si>
    <t>金阳南路</t>
  </si>
  <si>
    <r>
      <rPr>
        <sz val="10"/>
        <color rgb="FF000000"/>
        <rFont val="宋体"/>
        <charset val="134"/>
        <scheme val="minor"/>
      </rPr>
      <t>兴筑西路</t>
    </r>
    <r>
      <rPr>
        <sz val="10"/>
        <color rgb="FF000000"/>
        <rFont val="宋体"/>
        <charset val="0"/>
        <scheme val="minor"/>
      </rPr>
      <t>2</t>
    </r>
    <r>
      <rPr>
        <sz val="10"/>
        <color rgb="FF000000"/>
        <rFont val="宋体"/>
        <charset val="134"/>
        <scheme val="minor"/>
      </rPr>
      <t>号公厕</t>
    </r>
  </si>
  <si>
    <t>兴筑西路</t>
  </si>
  <si>
    <t>乾山公厕</t>
  </si>
  <si>
    <t>世纪城乾山公园</t>
  </si>
  <si>
    <t>长岭北路移动公厕</t>
  </si>
  <si>
    <t>长岭街道</t>
  </si>
  <si>
    <t>长岭北路</t>
  </si>
  <si>
    <t>万科理想城学校公厕</t>
  </si>
  <si>
    <t>宾阳大道</t>
  </si>
  <si>
    <t>龙潭坝路公厕</t>
  </si>
  <si>
    <t>龙潭坝路</t>
  </si>
  <si>
    <t>观澜公厕</t>
  </si>
  <si>
    <t>新世界</t>
  </si>
  <si>
    <t>南苑路公厕</t>
  </si>
  <si>
    <t>南苑路</t>
  </si>
  <si>
    <t>顺丰门店升级改造</t>
  </si>
  <si>
    <t>贵阳市观山湖区观山街道甲秀北路235号北大资源梦想城4号地块军创大厦一层商铺A-17</t>
  </si>
  <si>
    <t>金融城生活圈</t>
  </si>
  <si>
    <t>观山湖区长岭街道会展城小学底商1-31号</t>
  </si>
  <si>
    <t>观山湖区碧海南路富力新天地3期16栋1-25号商铺</t>
  </si>
  <si>
    <t>观山湖区生活圈</t>
  </si>
  <si>
    <t>观山湖区中海映山湖10栋7号</t>
  </si>
  <si>
    <t>白云区</t>
  </si>
  <si>
    <t>高新区生活圈</t>
  </si>
  <si>
    <t>天一观山阅山体公园</t>
  </si>
  <si>
    <t>高新区</t>
  </si>
  <si>
    <t>小寨路西侧</t>
  </si>
  <si>
    <t>大山洞生活圈</t>
  </si>
  <si>
    <t>绿地花都办公阵地打造</t>
  </si>
  <si>
    <t>大山洞街道</t>
  </si>
  <si>
    <t>绿地花都F3-负 1-2c/1-3c/1-4c</t>
  </si>
  <si>
    <t>大山洞1生活圈</t>
  </si>
  <si>
    <t>建安社区宣传阵地打造</t>
  </si>
  <si>
    <t>建安社区新时代文明实践站内</t>
  </si>
  <si>
    <t>金峰大厦、白云大厦电梯老旧电梯更新改造</t>
  </si>
  <si>
    <t>大山洞街道金峰大厦、白云大厦</t>
  </si>
  <si>
    <t>云城1生活圈</t>
  </si>
  <si>
    <t>华邑酒店新能源充电桩</t>
  </si>
  <si>
    <t>云城街道</t>
  </si>
  <si>
    <t>白云区云城尚品A5地块华邑酒店。</t>
  </si>
  <si>
    <t>黑鲸篮球公园</t>
  </si>
  <si>
    <t>白云区云博路趣玩云集商场附近。</t>
  </si>
  <si>
    <t>道路交通安全设施提升改造</t>
  </si>
  <si>
    <t>白云区云城尚品周边道路。</t>
  </si>
  <si>
    <t>棠悦小区市民健身活动广场</t>
  </si>
  <si>
    <t>白云区云博路棠悦小区B块、D块。</t>
  </si>
  <si>
    <t>电动车充电桩</t>
  </si>
  <si>
    <t>白云区云博路花漾生活小区。</t>
  </si>
  <si>
    <t>云湖里群众活动场所</t>
  </si>
  <si>
    <t>白云区金融东路云湖里房屋销售中心</t>
  </si>
  <si>
    <t>云城2生活圈</t>
  </si>
  <si>
    <t>园林居燃气安装项目</t>
  </si>
  <si>
    <t>白云区白云南路园林居小区安装燃气。</t>
  </si>
  <si>
    <t>福鑫华庭小区老旧电梯更新改造项目</t>
  </si>
  <si>
    <t>白云区白云南路福鑫华庭小区</t>
  </si>
  <si>
    <t>龚家寨1生活圈</t>
  </si>
  <si>
    <t>龚北、塔山等小区路灯安装项目</t>
  </si>
  <si>
    <t>龚家寨街道</t>
  </si>
  <si>
    <t>龚北、塔山等小区</t>
  </si>
  <si>
    <t>龚家寨2生活圈</t>
  </si>
  <si>
    <t>和欣社区办公阵地打造</t>
  </si>
  <si>
    <t>建发和玺12栋底商门面</t>
  </si>
  <si>
    <t>综保生活圈</t>
  </si>
  <si>
    <t>铁路社区综合文化服务站（提升改造）</t>
  </si>
  <si>
    <t>都拉营街道</t>
  </si>
  <si>
    <t>铁路社区</t>
  </si>
  <si>
    <t>都新花园二期停车场充电桩项目</t>
  </si>
  <si>
    <t>都新花园二期。</t>
  </si>
  <si>
    <t>黑石头生活圈</t>
  </si>
  <si>
    <t>俊发城小区加装电瓶车充电站（14个点位）</t>
  </si>
  <si>
    <t>俊发城小区</t>
  </si>
  <si>
    <t>幸福里广场增加休闲座椅</t>
  </si>
  <si>
    <t>在汇通广场社区幸福里广场</t>
  </si>
  <si>
    <t>泉湖1生活圈</t>
  </si>
  <si>
    <t>米兰文化阵地延伸（三期小广场）</t>
  </si>
  <si>
    <t>泉湖街道</t>
  </si>
  <si>
    <t>泉湖街道米兰春天社区米兰三期小区</t>
  </si>
  <si>
    <t>白云二十一小</t>
  </si>
  <si>
    <t>项目规划位于铝兴北路，白云十四中旁</t>
  </si>
  <si>
    <t>白云三十七幼儿园</t>
  </si>
  <si>
    <t>白云区数博大道东、枫林路北</t>
  </si>
  <si>
    <t>白云四十八幼
分园</t>
  </si>
  <si>
    <t>铝兴北路东侧约300米，二十一小对面</t>
  </si>
  <si>
    <t>泉湖生活圈2</t>
  </si>
  <si>
    <t>曹关装备式公厕</t>
  </si>
  <si>
    <t>白云区云环路</t>
  </si>
  <si>
    <t>泉湖生活圈1</t>
  </si>
  <si>
    <t>求雨坡公厕</t>
  </si>
  <si>
    <t>白云区七一路</t>
  </si>
  <si>
    <t>白云公园公厕</t>
  </si>
  <si>
    <t>白云区白云南路</t>
  </si>
  <si>
    <t>都溪公厕</t>
  </si>
  <si>
    <t>白云区白云北路</t>
  </si>
  <si>
    <t>泉湖2生活圈</t>
  </si>
  <si>
    <t>三矿公厕</t>
  </si>
  <si>
    <t>白云南湖东路</t>
  </si>
  <si>
    <t>大山洞、云城等生活圈</t>
  </si>
  <si>
    <t>综合治理城区市政道路 、人行道10公里</t>
  </si>
  <si>
    <t>大山洞街道、云城街道等</t>
  </si>
  <si>
    <t>白云南路、云环中路等道路</t>
  </si>
  <si>
    <t>俊贤路路灯电缆改造</t>
  </si>
  <si>
    <t>俊贤路</t>
  </si>
  <si>
    <t>通化路路灯电缆改造</t>
  </si>
  <si>
    <t>通化路</t>
  </si>
  <si>
    <t>黑石头安装LED路灯</t>
  </si>
  <si>
    <t>黑石头3号路、4号路、融创南侧道路</t>
  </si>
  <si>
    <t>白云南路路面改造工程项目</t>
  </si>
  <si>
    <t>白云南路</t>
  </si>
  <si>
    <t>大山洞、泉湖等生活圈</t>
  </si>
  <si>
    <t>增设城区道路拦车隔离护栏设施工程项目</t>
  </si>
  <si>
    <t>大山洞街道
泉湖街道</t>
  </si>
  <si>
    <t>白云南路、云环中路、白云北路等</t>
  </si>
  <si>
    <t>市政道路中央隔离护栏安装维修工程项目</t>
  </si>
  <si>
    <t>中环路、优品路、马掌坡路等</t>
  </si>
  <si>
    <t>贵阳市白云区城市燃气老化管道和设施更新改造项目</t>
  </si>
  <si>
    <t>黑石头片区北二环北侧生态环保整改工程</t>
  </si>
  <si>
    <t>黑石头片区北二环北侧</t>
  </si>
  <si>
    <t>白云区沙文镇玫瑰园三人制篮球场</t>
  </si>
  <si>
    <t>沙文镇</t>
  </si>
  <si>
    <t>沙文镇玫瑰园</t>
  </si>
  <si>
    <t>都拉营街道云都社区智能健身驿站</t>
  </si>
  <si>
    <t>都拉营街道云都社区俊发城A区</t>
  </si>
  <si>
    <t>泉湖街道同心社区全民健身路径</t>
  </si>
  <si>
    <t>泉湖街道同心社区双号区</t>
  </si>
  <si>
    <t>云尚社区综合文化服务中心</t>
  </si>
  <si>
    <t>云尚社区阵地</t>
  </si>
  <si>
    <t>白云区沙文镇云航社区养老服务站</t>
  </si>
  <si>
    <t>贵阳市高新区海伦堡太阳湖人才小镇21栋2楼</t>
  </si>
  <si>
    <t>贵阳市白云区艳山红镇云环路观云建设项目二期第10栋1层13号</t>
  </si>
  <si>
    <t>邮政快递场所</t>
  </si>
  <si>
    <t>高新区沙文科技产业园高川西路300号69栋116号</t>
  </si>
  <si>
    <t>云城小型消防站</t>
  </si>
  <si>
    <t>云城街道办事处</t>
  </si>
  <si>
    <r>
      <rPr>
        <sz val="10"/>
        <rFont val="宋体"/>
        <charset val="134"/>
        <scheme val="minor"/>
      </rPr>
      <t>白云区云城中心云城北苑（</t>
    </r>
    <r>
      <rPr>
        <sz val="10"/>
        <color rgb="FF000000"/>
        <rFont val="宋体"/>
        <charset val="134"/>
        <scheme val="minor"/>
      </rPr>
      <t>D地块）6栋商业楼</t>
    </r>
  </si>
  <si>
    <t>俊发城小型消防站</t>
  </si>
  <si>
    <t>都拉营街道办事处</t>
  </si>
  <si>
    <r>
      <rPr>
        <sz val="10"/>
        <rFont val="宋体"/>
        <charset val="134"/>
        <scheme val="minor"/>
      </rPr>
      <t>白云区俊发城</t>
    </r>
    <r>
      <rPr>
        <sz val="10"/>
        <color rgb="FF000000"/>
        <rFont val="宋体"/>
        <charset val="134"/>
        <scheme val="minor"/>
      </rPr>
      <t>售楼部营销中心</t>
    </r>
  </si>
  <si>
    <t>花溪区</t>
  </si>
  <si>
    <t>桐木岭生活圈</t>
  </si>
  <si>
    <t>贵阳市花溪体育公园</t>
  </si>
  <si>
    <t>清溪街道</t>
  </si>
  <si>
    <t>建成桐木岭村建成体育公园1个</t>
  </si>
  <si>
    <t>阳光生活圈</t>
  </si>
  <si>
    <t>田园北路花冠桥公厕</t>
  </si>
  <si>
    <t>阳光街道</t>
  </si>
  <si>
    <t>田园北路花冠桥下。提升改造进门平台维修、更换公益广告、更换损坏感应器、维修小便池、维修照明灯、维修纱窗、更换门帘、更换或维修换气扇、烘手器，投入使用熏香、驱虫剂</t>
  </si>
  <si>
    <t>学府里生活圈</t>
  </si>
  <si>
    <t>亨特公园里新概念公厕</t>
  </si>
  <si>
    <t>溪北街道</t>
  </si>
  <si>
    <t>花溪二道甲秀南路亨特公园里进门平台维修、更换公益广告、更换损坏感应器、维修小便池、维修照明灯、维修纱窗、更换门帘、更换或维修换气扇、烘手器，投入使用熏香、驱虫剂。提升改造</t>
  </si>
  <si>
    <t>花溪湖生活圈</t>
  </si>
  <si>
    <t>区政府五号门公厕</t>
  </si>
  <si>
    <t>明珠大道区政府五号门旁。提升改造进门平台维修、更换公益广告、更换损坏感应器、维修小便池、维修照明灯、维修纱窗、更换门帘、更换或维修换气扇、烘手器，投入使用熏香、驱虫剂</t>
  </si>
  <si>
    <t>香椿路公厕</t>
  </si>
  <si>
    <t>清溪路香椿路口。更换上墙制度牌，文明标识宣传画，温馨提示牌等。</t>
  </si>
  <si>
    <t>贵筑生活圈</t>
  </si>
  <si>
    <t>洛平枢纽公厕</t>
  </si>
  <si>
    <t>贵筑街道</t>
  </si>
  <si>
    <t>明珠大道洛平安置房十字路口。更换上墙制度牌，文明标识宣传画，温馨提示牌等。</t>
  </si>
  <si>
    <t>凤鸣生活圈</t>
  </si>
  <si>
    <t>贵阳市花溪区溪北街道贵大安置房A1en星星便利店栋</t>
  </si>
  <si>
    <t>多功能球场
（含笼式足球场）</t>
  </si>
  <si>
    <t>贵阳市公安局公交轨道分局花溪南站治安派出所</t>
  </si>
  <si>
    <t>花溪公园将军门水杉大道</t>
  </si>
  <si>
    <t>花溪区人民政府法治文化广场</t>
  </si>
  <si>
    <t>三人制篮球场</t>
  </si>
  <si>
    <t>贵筑街道恒大文化旅游城7组团10栋贵筑派出所</t>
  </si>
  <si>
    <t>甲秀南路生活圈</t>
  </si>
  <si>
    <t>党武镇</t>
  </si>
  <si>
    <t>贵阳市花溪区党武镇大坝井安置房7栋1-3号</t>
  </si>
  <si>
    <t>石板镇</t>
  </si>
  <si>
    <t>贵阳市花溪区石板镇一村4号</t>
  </si>
  <si>
    <t>乌当区</t>
  </si>
  <si>
    <t>观溪北衙生活圈</t>
  </si>
  <si>
    <t>观溪路育新社区社区养老服务站</t>
  </si>
  <si>
    <t>观溪路街道</t>
  </si>
  <si>
    <t>乌当区观溪路街道滨溪南路3号乌当区民政局一楼</t>
  </si>
  <si>
    <t>新创生活圈</t>
  </si>
  <si>
    <t>全民健身路径</t>
  </si>
  <si>
    <t>新创路街道</t>
  </si>
  <si>
    <t>新创路街道新竹社区泉天下小区</t>
  </si>
  <si>
    <t>保利2010生活圈</t>
  </si>
  <si>
    <t>社区3人制篮球场</t>
  </si>
  <si>
    <t>新光路街道</t>
  </si>
  <si>
    <t>新光路街道保利公园社区营销中心旁</t>
  </si>
  <si>
    <t>大坡生活圈</t>
  </si>
  <si>
    <t>新光路街道顺海村大坡组九地安置房</t>
  </si>
  <si>
    <t>观溪路街道金江苑社区综合文化服务中心高质量发展项目</t>
  </si>
  <si>
    <t>观溪路街道金江苑社区</t>
  </si>
  <si>
    <t>东风生活圈</t>
  </si>
  <si>
    <t>新九学校东风分校（原乌当五中）避难场所建设提升改造</t>
  </si>
  <si>
    <t>东风镇</t>
  </si>
  <si>
    <t>乌当五中（新九学校东风分校）</t>
  </si>
  <si>
    <t>新光生活圈</t>
  </si>
  <si>
    <t>新光厂后门公厕提升改造</t>
  </si>
  <si>
    <t>新光厂后门</t>
  </si>
  <si>
    <t>大沙田公厕提升改造</t>
  </si>
  <si>
    <t>原新添寨花卉市场</t>
  </si>
  <si>
    <t>高新生活圈</t>
  </si>
  <si>
    <t>高新路公厕提升改造</t>
  </si>
  <si>
    <t>高新路街道</t>
  </si>
  <si>
    <t>高新路</t>
  </si>
  <si>
    <t>乌当区第二中学设备采购</t>
  </si>
  <si>
    <t>乌当区第二中学校园内</t>
  </si>
  <si>
    <t>观溪北衙、新光等生活圈</t>
  </si>
  <si>
    <t>乌当区老旧小区电梯改造项目</t>
  </si>
  <si>
    <t>电梯更新</t>
  </si>
  <si>
    <t>观溪路街道办事处、新光路街道办事处、龙广路街道办事处、新创路街道办事处</t>
  </si>
  <si>
    <t>乌当区城区内</t>
  </si>
  <si>
    <t>观溪生活圈</t>
  </si>
  <si>
    <t>洪济路公厕</t>
  </si>
  <si>
    <t>观溪街道</t>
  </si>
  <si>
    <t>洪济路</t>
  </si>
  <si>
    <t>二号广场公厕</t>
  </si>
  <si>
    <t>新光街道</t>
  </si>
  <si>
    <t>新天大道</t>
  </si>
  <si>
    <t>清镇市</t>
  </si>
  <si>
    <t>时光贵州生活圈</t>
  </si>
  <si>
    <t>清欧十三樾幼儿园</t>
  </si>
  <si>
    <t>滨湖街道</t>
  </si>
  <si>
    <t>清镇市滨湖大道东段</t>
  </si>
  <si>
    <t>广大生活圈</t>
  </si>
  <si>
    <t>广大实验学校二期建设项目</t>
  </si>
  <si>
    <t>青龙山街道</t>
  </si>
  <si>
    <t>清镇市数谷大道、英才路和花园路交界处</t>
  </si>
  <si>
    <t>中环生活圈</t>
  </si>
  <si>
    <t>弘业公租房小区</t>
  </si>
  <si>
    <t>茶马北生活圈</t>
  </si>
  <si>
    <t>巢凤街道</t>
  </si>
  <si>
    <t>茶马古镇</t>
  </si>
  <si>
    <t>时光生活圈</t>
  </si>
  <si>
    <t>上观小区</t>
  </si>
  <si>
    <t>四季贵州生活圈</t>
  </si>
  <si>
    <r>
      <rPr>
        <sz val="10"/>
        <color rgb="FF000000"/>
        <rFont val="宋体"/>
        <charset val="134"/>
        <scheme val="minor"/>
      </rPr>
      <t>新建（提升改造）</t>
    </r>
    <r>
      <rPr>
        <sz val="10"/>
        <color rgb="FF000000"/>
        <rFont val="宋体"/>
        <charset val="0"/>
        <scheme val="minor"/>
      </rPr>
      <t xml:space="preserve">                   </t>
    </r>
    <r>
      <rPr>
        <sz val="10"/>
        <color rgb="FF000000"/>
        <rFont val="宋体"/>
        <charset val="134"/>
        <scheme val="minor"/>
      </rPr>
      <t>公共厕所（卫生间）</t>
    </r>
  </si>
  <si>
    <t>英才路中段</t>
  </si>
  <si>
    <t>茶马南区生活圈</t>
  </si>
  <si>
    <t>小型消防工作站</t>
  </si>
  <si>
    <t>提质升级</t>
  </si>
  <si>
    <t>清镇市百马大道安峡时代广场华丰国际食品城</t>
  </si>
  <si>
    <t>云湾生活圈</t>
  </si>
  <si>
    <t>清镇市龙凤大道600米</t>
  </si>
  <si>
    <t>清镇市广大城耀境10栋</t>
  </si>
  <si>
    <t>清镇市百马大道与清洲大道交界处四季贵州内</t>
  </si>
  <si>
    <t>云岭生活圈</t>
  </si>
  <si>
    <t>清镇市河东路红树东方22号</t>
  </si>
  <si>
    <t>凉水井生活圈</t>
  </si>
  <si>
    <t>清镇市凉水井村将军石路</t>
  </si>
  <si>
    <t>中环国际生活圈</t>
  </si>
  <si>
    <t>中环国际美食城河边公厕</t>
  </si>
  <si>
    <t>滨河街道</t>
  </si>
  <si>
    <t>云站路</t>
  </si>
  <si>
    <t>中深农贸市场公厕</t>
  </si>
  <si>
    <t>云岭东路</t>
  </si>
  <si>
    <t>新客站公厕</t>
  </si>
  <si>
    <t>建设路公厕</t>
  </si>
  <si>
    <t>建设路</t>
  </si>
  <si>
    <t>清纺公厕</t>
  </si>
  <si>
    <t>星坡巷</t>
  </si>
  <si>
    <t>云岭小区会厕</t>
  </si>
  <si>
    <t>云岭西路</t>
  </si>
  <si>
    <t>息烽县</t>
  </si>
  <si>
    <t>老城生活圈</t>
  </si>
  <si>
    <t>息烽县乌江复旦学校（高中部）学生宿舍维修改造工程</t>
  </si>
  <si>
    <t>维修改造</t>
  </si>
  <si>
    <t>永阳街道</t>
  </si>
  <si>
    <t>息烽县永阳街道东门社区</t>
  </si>
  <si>
    <t>永阳街道办事处</t>
  </si>
  <si>
    <t>永阳街道西门村</t>
  </si>
  <si>
    <t>西门社区禧门御景</t>
  </si>
  <si>
    <t>息烽县御山邸养老服务站</t>
  </si>
  <si>
    <t>息烽县永阳街道西门社区御山邸小区</t>
  </si>
  <si>
    <t>夜市公厕维修改造</t>
  </si>
  <si>
    <t>花园南路53号对面（夜市街）</t>
  </si>
  <si>
    <t>南大街2号公厕维修改造</t>
  </si>
  <si>
    <t>一品城二期欧式华联旁</t>
  </si>
  <si>
    <t>环城路1号公厕维修改造</t>
  </si>
  <si>
    <t>环城路人大后面</t>
  </si>
  <si>
    <t>实验幼儿园公厕维修改造</t>
  </si>
  <si>
    <t>石门巷实验幼儿园旁</t>
  </si>
  <si>
    <t>水栖怡园农贸市场公厕维修改造</t>
  </si>
  <si>
    <t>水栖怡园农贸市场内</t>
  </si>
  <si>
    <t>站前广场专属驿站</t>
  </si>
  <si>
    <t>高铁站前广场右侧</t>
  </si>
  <si>
    <t>交通路永小旁专属驿站</t>
  </si>
  <si>
    <t>交通路永靖小学左旁</t>
  </si>
  <si>
    <t>息烽县第三小学人行天桥建设项目</t>
  </si>
  <si>
    <t>龙泉大道西侧</t>
  </si>
  <si>
    <t>息烽县第四幼儿园人行天桥建设项目</t>
  </si>
  <si>
    <t>息烽县北门桥老客运站</t>
  </si>
  <si>
    <t>息烽县虎城大道原垃圾中转站</t>
  </si>
  <si>
    <t>开磷城生活圈</t>
  </si>
  <si>
    <t>息烽县第一中学应急避难场所提升改造项目</t>
  </si>
  <si>
    <t>息烽县永阳街道下阳朗村毛力冲组</t>
  </si>
  <si>
    <t>修文县</t>
  </si>
  <si>
    <t>龙场生活圈</t>
  </si>
  <si>
    <t>龙场街道</t>
  </si>
  <si>
    <t>宾阳社区龙山路19号</t>
  </si>
  <si>
    <t>玩易窝生活圈</t>
  </si>
  <si>
    <t>笼式足球场</t>
  </si>
  <si>
    <t>新春村四组</t>
  </si>
  <si>
    <t>阳明洞生活圈</t>
  </si>
  <si>
    <t>修文县第三中学第二食堂建设项目</t>
  </si>
  <si>
    <t>扩建</t>
  </si>
  <si>
    <t>阳明洞街道</t>
  </si>
  <si>
    <t>修文县阳明洞街道</t>
  </si>
  <si>
    <t>修文县第三实验小学提升改造项目</t>
  </si>
  <si>
    <t>龙场街道办事处</t>
  </si>
  <si>
    <t>修文县健身路2号</t>
  </si>
  <si>
    <t>鹭岛国际小区养老服务站</t>
  </si>
  <si>
    <t>修文县鹭岛国际小区</t>
  </si>
  <si>
    <t>修文中学提升改造</t>
  </si>
  <si>
    <r>
      <rPr>
        <sz val="10"/>
        <color rgb="FF000000"/>
        <rFont val="宋体"/>
        <charset val="134"/>
        <scheme val="minor"/>
      </rPr>
      <t>阳明西路</t>
    </r>
    <r>
      <rPr>
        <sz val="10"/>
        <color rgb="FF000000"/>
        <rFont val="宋体"/>
        <charset val="0"/>
        <scheme val="minor"/>
      </rPr>
      <t>71</t>
    </r>
    <r>
      <rPr>
        <sz val="10"/>
        <color rgb="FF000000"/>
        <rFont val="宋体"/>
        <charset val="134"/>
        <scheme val="minor"/>
      </rPr>
      <t>号</t>
    </r>
  </si>
  <si>
    <t>河滨公厕提升改造</t>
  </si>
  <si>
    <t>河滨花园河边</t>
  </si>
  <si>
    <t>龙岗广场公厕提升改造</t>
  </si>
  <si>
    <r>
      <rPr>
        <sz val="10"/>
        <color rgb="FF000000"/>
        <rFont val="宋体"/>
        <charset val="134"/>
        <scheme val="minor"/>
      </rPr>
      <t>人民北路</t>
    </r>
    <r>
      <rPr>
        <sz val="10"/>
        <color rgb="FF000000"/>
        <rFont val="宋体"/>
        <charset val="0"/>
        <scheme val="minor"/>
      </rPr>
      <t>1</t>
    </r>
    <r>
      <rPr>
        <sz val="10"/>
        <color rgb="FF000000"/>
        <rFont val="宋体"/>
        <charset val="134"/>
        <scheme val="minor"/>
      </rPr>
      <t>号后面</t>
    </r>
  </si>
  <si>
    <t>玩易窝公园上广场公厕提升改造</t>
  </si>
  <si>
    <t>玩易窝公园上广场</t>
  </si>
  <si>
    <t>玩易窝公园下广场公提升改造</t>
  </si>
  <si>
    <t>玩易窝公园下广场</t>
  </si>
  <si>
    <t>修文县翠屏社区综合文化中心提质改造</t>
  </si>
  <si>
    <t>修文县龙场街道栖凤大道南片区安置房</t>
  </si>
  <si>
    <t>修文县妇幼保健院建设项目
（一期）</t>
  </si>
  <si>
    <t>阳明洞街道龙扎线旁
妇幼保健院</t>
  </si>
  <si>
    <t>灿瑾雅苑配建保障性住房项目</t>
  </si>
  <si>
    <t>修文县龙场街道栖凤大道（玩易窝生活圈）</t>
  </si>
  <si>
    <t>贵州金久水泥有限公司
宿舍区改造保障性租赁住房项目</t>
  </si>
  <si>
    <t>改造提升</t>
  </si>
  <si>
    <t>修文县久长街道办事处金久水泥厂区内（生活圈外）</t>
  </si>
  <si>
    <t>修文县物业小区电动自行车充电桩加装建设</t>
  </si>
  <si>
    <t>物业小区</t>
  </si>
  <si>
    <t>修文县翠屏小区老旧电梯更新改造</t>
  </si>
  <si>
    <t>修文县人民南路翠屏小区</t>
  </si>
  <si>
    <t>老车站院落便民工程提升改造</t>
  </si>
  <si>
    <t>修文县龙场街道</t>
  </si>
  <si>
    <t>修文县曲直桥到新长征桥沿河两边道路提升改造</t>
  </si>
  <si>
    <t>修文县吴家巷片区排水设施提升改造</t>
  </si>
  <si>
    <t>修文县翰林花园周边配套道路提升改造</t>
  </si>
  <si>
    <t>龙场生活圈、阳明洞生活圈</t>
  </si>
  <si>
    <t>城市窨井盖综合治理</t>
  </si>
  <si>
    <t>修文县县城区</t>
  </si>
  <si>
    <t>龙场生活圈、阳明洞生活圈、玩易窝生活圈</t>
  </si>
  <si>
    <t>公园广场自动售货机投放</t>
  </si>
  <si>
    <t>修文县城区排水管网提升改造</t>
  </si>
  <si>
    <t>开阳县</t>
  </si>
  <si>
    <t>硒城生活圈</t>
  </si>
  <si>
    <t>硒城街道</t>
  </si>
  <si>
    <t>硒城街道中山社区</t>
  </si>
  <si>
    <t>云开南生活圈</t>
  </si>
  <si>
    <t>云开街道</t>
  </si>
  <si>
    <t>云开街道东兴社区</t>
  </si>
  <si>
    <t>云开北生活圈</t>
  </si>
  <si>
    <t>开阳县第三中学第二食堂建设</t>
  </si>
  <si>
    <t>云开街道办</t>
  </si>
  <si>
    <t>第三中学校园内</t>
  </si>
  <si>
    <t xml:space="preserve">云开南生活圈                  </t>
  </si>
  <si>
    <t>开阳县高铁站站前广场避难场所提升改造项目</t>
  </si>
  <si>
    <t>云开街道办事处</t>
  </si>
  <si>
    <t>开阳县迎宾大道2号</t>
  </si>
  <si>
    <t>云开公厕提升改造</t>
  </si>
  <si>
    <t>云开广场云开国际售楼部旁</t>
  </si>
  <si>
    <t>硒城片区生活圈</t>
  </si>
  <si>
    <t>启钤广场公厕提升改造</t>
  </si>
  <si>
    <t>六块碑公交车站</t>
  </si>
  <si>
    <t>环湖生活圈</t>
  </si>
  <si>
    <t>彩虹挢公厕提升改造</t>
  </si>
  <si>
    <t>环湖绿道彩虹桥旁</t>
  </si>
  <si>
    <t>马头寨公厕提升改造</t>
  </si>
  <si>
    <t>马头寨休闲广场</t>
  </si>
  <si>
    <t>站前广场公厕提升改造</t>
  </si>
  <si>
    <t>火车站广场</t>
  </si>
  <si>
    <t>紫兴社区卫生服务中心增设科室，设备更新</t>
  </si>
  <si>
    <t>开阳县紫兴街道</t>
  </si>
  <si>
    <t>紫兴社区卫生服务中心</t>
  </si>
  <si>
    <t>云开街道社区卫生服务中心增设科室，设备更新</t>
  </si>
  <si>
    <t>开阳县云开街道</t>
  </si>
  <si>
    <t>云开街道社区卫生服务中心</t>
  </si>
  <si>
    <t>硒城社区卫生服务中心增设科室，设备更新</t>
  </si>
  <si>
    <t>开阳县硒城街道</t>
  </si>
  <si>
    <t>硒城社区卫生服务中心</t>
  </si>
  <si>
    <t>开阳县紫兴街道综合文化站</t>
  </si>
  <si>
    <t>文(提升改造）</t>
  </si>
  <si>
    <t>紫兴街道</t>
  </si>
  <si>
    <t>紫兴街道蒋家寨社区</t>
  </si>
  <si>
    <t>中西医结合医院医疗设备提升改造</t>
  </si>
  <si>
    <t>卫（提升改造）</t>
  </si>
  <si>
    <t>硒城街道办</t>
  </si>
  <si>
    <t>中西医结合医院医</t>
  </si>
  <si>
    <t>云开街道社区卫生服务中心医疗设备提升改造</t>
  </si>
  <si>
    <t>硒城街道社区卫生服务中心医疗设备提升改造</t>
  </si>
  <si>
    <t>卫(提升改造）</t>
  </si>
  <si>
    <t>城北路26号硒城社区卫生服务中心</t>
  </si>
  <si>
    <t>经开区</t>
  </si>
  <si>
    <t>翁岩生活圈</t>
  </si>
  <si>
    <t>翁岩生活圈小型消防站</t>
  </si>
  <si>
    <t>小孟街道办事处</t>
  </si>
  <si>
    <t>贵阳市花溪区翁岩小区1号楼</t>
  </si>
  <si>
    <t>王宽生活圈</t>
  </si>
  <si>
    <t>王宽生活圈小型消防站</t>
  </si>
  <si>
    <t>贵阳市花溪区数安大道1号</t>
  </si>
  <si>
    <t>兴隆生活圈</t>
  </si>
  <si>
    <t>兴隆生活圈小型型消防站</t>
  </si>
  <si>
    <t>平桥街道办事处</t>
  </si>
  <si>
    <t>贵阳市花溪区西南环线美林谷小区3栋1单位</t>
  </si>
  <si>
    <t>三江生活圈</t>
  </si>
  <si>
    <t>361公厕</t>
  </si>
  <si>
    <t>开发大道</t>
  </si>
  <si>
    <t>瑞华生活圈</t>
  </si>
  <si>
    <t>珠清路</t>
  </si>
  <si>
    <t>黄河路街道办事处</t>
  </si>
  <si>
    <t>西工厂公厕</t>
  </si>
  <si>
    <t>清水江路</t>
  </si>
  <si>
    <t>锦江路公厕</t>
  </si>
  <si>
    <t>锦江路</t>
  </si>
  <si>
    <t>平桥生活圈</t>
  </si>
  <si>
    <t>漓江公厕</t>
  </si>
  <si>
    <t>漓江路</t>
  </si>
  <si>
    <t>北大资源缤纷广场幼儿园</t>
  </si>
  <si>
    <t>经开区黄河路</t>
  </si>
  <si>
    <t>金竹生活圈</t>
  </si>
  <si>
    <t>金竹板块贵安大道回迁安置点项目幼儿园</t>
  </si>
  <si>
    <t>金筑街道办事处</t>
  </si>
  <si>
    <t>金竹板块贵安大道回迁安置点</t>
  </si>
  <si>
    <t>小孟街道航空南路融创城</t>
  </si>
  <si>
    <t>贵州双龙航空港经济区</t>
  </si>
  <si>
    <t>多彩贵州生活圈</t>
  </si>
  <si>
    <t>多彩天地篮球场</t>
  </si>
  <si>
    <t>龙洞堡街道</t>
  </si>
  <si>
    <t>多彩贵州城节庆街旁</t>
  </si>
  <si>
    <t>多彩贵州城足球场</t>
  </si>
  <si>
    <t>公交车站改造</t>
  </si>
  <si>
    <t>小碧乡</t>
  </si>
  <si>
    <t>多彩贵州生活圈内</t>
  </si>
  <si>
    <t>生态公园生活圈</t>
  </si>
  <si>
    <t>市委党校多功能运动场</t>
  </si>
  <si>
    <t>贵阳市委党校旁</t>
  </si>
  <si>
    <t>公共厕所</t>
  </si>
  <si>
    <t>双龙生态公园1号通道旁</t>
  </si>
  <si>
    <t>食品公租房幼儿园</t>
  </si>
  <si>
    <t>食品工业园公租房小区内</t>
  </si>
  <si>
    <t>贵安新区</t>
  </si>
  <si>
    <t>国球两进</t>
  </si>
  <si>
    <t>新增</t>
  </si>
  <si>
    <t>党武街道办事处</t>
  </si>
  <si>
    <t>恒大半山御景</t>
  </si>
  <si>
    <t>大学城生活圈</t>
  </si>
  <si>
    <t>轻工学院公厕</t>
  </si>
  <si>
    <t>大学城栋青路轻工学院旁</t>
  </si>
  <si>
    <t>医科大公厕</t>
  </si>
  <si>
    <t>栋青路大学城医院东侧</t>
  </si>
  <si>
    <t>大科城玉衡社区生活圈</t>
  </si>
  <si>
    <t>7号公厕</t>
  </si>
  <si>
    <t>湖潮乡</t>
  </si>
  <si>
    <t>百马大道辅路西侧，贵安规划馆南侧</t>
  </si>
  <si>
    <t>大科城山语城社区生活圈</t>
  </si>
  <si>
    <t>9号公厕</t>
  </si>
  <si>
    <t>清安大道南侧，贵安医院西南侧</t>
  </si>
  <si>
    <t>富贵安康社区生活圈</t>
  </si>
  <si>
    <t>富贵安康公厕</t>
  </si>
  <si>
    <t>马场镇</t>
  </si>
  <si>
    <t>七星湖路贵安实验小学旁</t>
  </si>
  <si>
    <t>白云区“15分钟生活圈”2025年建设项目清单</t>
  </si>
  <si>
    <t>花漾生活小区电动车充电桩</t>
  </si>
  <si>
    <t>高新区沙文科技生态科技产业园龙井路天一观山阅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</si>
</sst>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8"/>
      <color rgb="FF000000"/>
      <name val="宋体"/>
      <charset val="134"/>
    </font>
    <font>
      <sz val="12"/>
      <name val="黑体"/>
      <charset val="134"/>
    </font>
    <font>
      <sz val="10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1"/>
      <color rgb="FF000000"/>
      <name val="宋体"/>
      <charset val="134"/>
    </font>
    <font>
      <sz val="10"/>
      <color rgb="FF000000"/>
      <name val="宋体"/>
      <charset val="0"/>
      <scheme val="minor"/>
    </font>
    <font>
      <sz val="11"/>
      <color rgb="FF000000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00B050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1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8" borderId="19" applyNumberFormat="0" applyAlignment="0" applyProtection="0">
      <alignment vertical="center"/>
    </xf>
    <xf numFmtId="0" fontId="18" fillId="9" borderId="20" applyNumberFormat="0" applyAlignment="0" applyProtection="0">
      <alignment vertical="center"/>
    </xf>
    <xf numFmtId="0" fontId="19" fillId="9" borderId="19" applyNumberFormat="0" applyAlignment="0" applyProtection="0">
      <alignment vertical="center"/>
    </xf>
    <xf numFmtId="0" fontId="20" fillId="10" borderId="21" applyNumberFormat="0" applyAlignment="0" applyProtection="0">
      <alignment vertical="center"/>
    </xf>
    <xf numFmtId="0" fontId="21" fillId="0" borderId="22" applyNumberFormat="0" applyFill="0" applyAlignment="0" applyProtection="0">
      <alignment vertical="center"/>
    </xf>
    <xf numFmtId="0" fontId="22" fillId="0" borderId="23" applyNumberFormat="0" applyFill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</cellStyleXfs>
  <cellXfs count="101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top"/>
    </xf>
    <xf numFmtId="0" fontId="2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5" fillId="0" borderId="0" xfId="0" applyFont="1" applyFill="1">
      <alignment vertical="center"/>
    </xf>
    <xf numFmtId="0" fontId="2" fillId="0" borderId="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7" fillId="0" borderId="0" xfId="0" applyFont="1" applyFill="1">
      <alignment vertical="center"/>
    </xf>
    <xf numFmtId="0" fontId="3" fillId="4" borderId="8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4" fillId="0" borderId="0" xfId="0" applyFont="1" applyFill="1">
      <alignment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5" borderId="8" xfId="0" applyFont="1" applyFill="1" applyBorder="1" applyAlignment="1">
      <alignment horizontal="center" vertical="center" wrapText="1"/>
    </xf>
    <xf numFmtId="0" fontId="3" fillId="5" borderId="9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3" fillId="0" borderId="0" xfId="0" applyFont="1" applyFill="1">
      <alignment vertical="center"/>
    </xf>
    <xf numFmtId="0" fontId="3" fillId="5" borderId="11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3" fillId="5" borderId="12" xfId="0" applyFont="1" applyFill="1" applyBorder="1" applyAlignment="1">
      <alignment horizontal="center" vertical="center" wrapText="1"/>
    </xf>
    <xf numFmtId="0" fontId="3" fillId="5" borderId="13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/>
    </xf>
    <xf numFmtId="0" fontId="3" fillId="4" borderId="14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 wrapText="1" readingOrder="1"/>
    </xf>
    <xf numFmtId="0" fontId="3" fillId="3" borderId="3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 wrapText="1" readingOrder="1"/>
    </xf>
    <xf numFmtId="0" fontId="3" fillId="4" borderId="15" xfId="0" applyFont="1" applyFill="1" applyBorder="1" applyAlignment="1">
      <alignment horizontal="center" vertical="center" wrapText="1" readingOrder="1"/>
    </xf>
    <xf numFmtId="0" fontId="8" fillId="2" borderId="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6" borderId="8" xfId="0" applyFont="1" applyFill="1" applyBorder="1" applyAlignment="1">
      <alignment horizontal="center" vertical="center" wrapText="1"/>
    </xf>
    <xf numFmtId="0" fontId="4" fillId="6" borderId="9" xfId="0" applyFont="1" applyFill="1" applyBorder="1" applyAlignment="1">
      <alignment horizontal="center" vertical="center" wrapText="1"/>
    </xf>
    <xf numFmtId="0" fontId="4" fillId="6" borderId="6" xfId="0" applyFont="1" applyFill="1" applyBorder="1" applyAlignment="1">
      <alignment horizontal="center" vertical="center" wrapText="1"/>
    </xf>
    <xf numFmtId="0" fontId="4" fillId="6" borderId="7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0" fontId="3" fillId="6" borderId="4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6" borderId="9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 wrapText="1"/>
    </xf>
    <xf numFmtId="0" fontId="4" fillId="5" borderId="7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0</xdr:colOff>
      <xdr:row>66</xdr:row>
      <xdr:rowOff>0</xdr:rowOff>
    </xdr:from>
    <xdr:to>
      <xdr:col>7</xdr:col>
      <xdr:colOff>123825</xdr:colOff>
      <xdr:row>144</xdr:row>
      <xdr:rowOff>228600</xdr:rowOff>
    </xdr:to>
    <xdr:pic>
      <xdr:nvPicPr>
        <xdr:cNvPr id="2" name="图片 2"/>
        <xdr:cNvPicPr>
          <a:picLocks noChangeAspect="1"/>
        </xdr:cNvPicPr>
      </xdr:nvPicPr>
      <xdr:blipFill>
        <a:stretch>
          <a:fillRect/>
        </a:stretch>
      </xdr:blipFill>
      <xdr:spPr>
        <a:xfrm>
          <a:off x="7629525" y="1054100"/>
          <a:ext cx="123825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66</xdr:row>
      <xdr:rowOff>0</xdr:rowOff>
    </xdr:from>
    <xdr:to>
      <xdr:col>7</xdr:col>
      <xdr:colOff>123825</xdr:colOff>
      <xdr:row>144</xdr:row>
      <xdr:rowOff>228600</xdr:rowOff>
    </xdr:to>
    <xdr:pic>
      <xdr:nvPicPr>
        <xdr:cNvPr id="3" name="Picture 352"/>
        <xdr:cNvPicPr>
          <a:picLocks noChangeAspect="1"/>
        </xdr:cNvPicPr>
      </xdr:nvPicPr>
      <xdr:blipFill>
        <a:stretch>
          <a:fillRect/>
        </a:stretch>
      </xdr:blipFill>
      <xdr:spPr>
        <a:xfrm>
          <a:off x="7629525" y="1054100"/>
          <a:ext cx="123825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73</xdr:row>
      <xdr:rowOff>0</xdr:rowOff>
    </xdr:from>
    <xdr:to>
      <xdr:col>7</xdr:col>
      <xdr:colOff>123825</xdr:colOff>
      <xdr:row>145</xdr:row>
      <xdr:rowOff>76200</xdr:rowOff>
    </xdr:to>
    <xdr:pic>
      <xdr:nvPicPr>
        <xdr:cNvPr id="4" name="图片 1"/>
        <xdr:cNvPicPr>
          <a:picLocks noChangeAspect="1"/>
        </xdr:cNvPicPr>
      </xdr:nvPicPr>
      <xdr:blipFill>
        <a:stretch>
          <a:fillRect/>
        </a:stretch>
      </xdr:blipFill>
      <xdr:spPr>
        <a:xfrm>
          <a:off x="7629525" y="1054100"/>
          <a:ext cx="123825" cy="723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73</xdr:row>
      <xdr:rowOff>0</xdr:rowOff>
    </xdr:from>
    <xdr:to>
      <xdr:col>7</xdr:col>
      <xdr:colOff>123825</xdr:colOff>
      <xdr:row>145</xdr:row>
      <xdr:rowOff>76200</xdr:rowOff>
    </xdr:to>
    <xdr:pic>
      <xdr:nvPicPr>
        <xdr:cNvPr id="5" name="Picture 352"/>
        <xdr:cNvPicPr>
          <a:picLocks noChangeAspect="1"/>
        </xdr:cNvPicPr>
      </xdr:nvPicPr>
      <xdr:blipFill>
        <a:stretch>
          <a:fillRect/>
        </a:stretch>
      </xdr:blipFill>
      <xdr:spPr>
        <a:xfrm>
          <a:off x="7629525" y="1054100"/>
          <a:ext cx="123825" cy="723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66</xdr:row>
      <xdr:rowOff>0</xdr:rowOff>
    </xdr:from>
    <xdr:to>
      <xdr:col>7</xdr:col>
      <xdr:colOff>123825</xdr:colOff>
      <xdr:row>144</xdr:row>
      <xdr:rowOff>228600</xdr:rowOff>
    </xdr:to>
    <xdr:pic>
      <xdr:nvPicPr>
        <xdr:cNvPr id="6" name="图片 2"/>
        <xdr:cNvPicPr>
          <a:picLocks noChangeAspect="1"/>
        </xdr:cNvPicPr>
      </xdr:nvPicPr>
      <xdr:blipFill>
        <a:stretch>
          <a:fillRect/>
        </a:stretch>
      </xdr:blipFill>
      <xdr:spPr>
        <a:xfrm>
          <a:off x="7629525" y="1054100"/>
          <a:ext cx="123825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66</xdr:row>
      <xdr:rowOff>0</xdr:rowOff>
    </xdr:from>
    <xdr:to>
      <xdr:col>7</xdr:col>
      <xdr:colOff>123825</xdr:colOff>
      <xdr:row>144</xdr:row>
      <xdr:rowOff>228600</xdr:rowOff>
    </xdr:to>
    <xdr:pic>
      <xdr:nvPicPr>
        <xdr:cNvPr id="7" name="Picture 352"/>
        <xdr:cNvPicPr>
          <a:picLocks noChangeAspect="1"/>
        </xdr:cNvPicPr>
      </xdr:nvPicPr>
      <xdr:blipFill>
        <a:stretch>
          <a:fillRect/>
        </a:stretch>
      </xdr:blipFill>
      <xdr:spPr>
        <a:xfrm>
          <a:off x="7629525" y="1054100"/>
          <a:ext cx="123825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74</xdr:row>
      <xdr:rowOff>0</xdr:rowOff>
    </xdr:from>
    <xdr:to>
      <xdr:col>7</xdr:col>
      <xdr:colOff>123825</xdr:colOff>
      <xdr:row>145</xdr:row>
      <xdr:rowOff>76200</xdr:rowOff>
    </xdr:to>
    <xdr:pic>
      <xdr:nvPicPr>
        <xdr:cNvPr id="8" name="图片 1"/>
        <xdr:cNvPicPr>
          <a:picLocks noChangeAspect="1"/>
        </xdr:cNvPicPr>
      </xdr:nvPicPr>
      <xdr:blipFill>
        <a:stretch>
          <a:fillRect/>
        </a:stretch>
      </xdr:blipFill>
      <xdr:spPr>
        <a:xfrm>
          <a:off x="7629525" y="1054100"/>
          <a:ext cx="123825" cy="723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74</xdr:row>
      <xdr:rowOff>0</xdr:rowOff>
    </xdr:from>
    <xdr:to>
      <xdr:col>7</xdr:col>
      <xdr:colOff>123825</xdr:colOff>
      <xdr:row>145</xdr:row>
      <xdr:rowOff>76200</xdr:rowOff>
    </xdr:to>
    <xdr:pic>
      <xdr:nvPicPr>
        <xdr:cNvPr id="9" name="Picture 352"/>
        <xdr:cNvPicPr>
          <a:picLocks noChangeAspect="1"/>
        </xdr:cNvPicPr>
      </xdr:nvPicPr>
      <xdr:blipFill>
        <a:stretch>
          <a:fillRect/>
        </a:stretch>
      </xdr:blipFill>
      <xdr:spPr>
        <a:xfrm>
          <a:off x="7629525" y="1054100"/>
          <a:ext cx="123825" cy="723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82</xdr:row>
      <xdr:rowOff>0</xdr:rowOff>
    </xdr:from>
    <xdr:to>
      <xdr:col>7</xdr:col>
      <xdr:colOff>123825</xdr:colOff>
      <xdr:row>145</xdr:row>
      <xdr:rowOff>76200</xdr:rowOff>
    </xdr:to>
    <xdr:pic>
      <xdr:nvPicPr>
        <xdr:cNvPr id="10" name="图片 2"/>
        <xdr:cNvPicPr>
          <a:picLocks noChangeAspect="1"/>
        </xdr:cNvPicPr>
      </xdr:nvPicPr>
      <xdr:blipFill>
        <a:stretch>
          <a:fillRect/>
        </a:stretch>
      </xdr:blipFill>
      <xdr:spPr>
        <a:xfrm>
          <a:off x="7629525" y="1054100"/>
          <a:ext cx="123825" cy="723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82</xdr:row>
      <xdr:rowOff>0</xdr:rowOff>
    </xdr:from>
    <xdr:to>
      <xdr:col>7</xdr:col>
      <xdr:colOff>123825</xdr:colOff>
      <xdr:row>145</xdr:row>
      <xdr:rowOff>76200</xdr:rowOff>
    </xdr:to>
    <xdr:pic>
      <xdr:nvPicPr>
        <xdr:cNvPr id="11" name="Picture 352"/>
        <xdr:cNvPicPr>
          <a:picLocks noChangeAspect="1"/>
        </xdr:cNvPicPr>
      </xdr:nvPicPr>
      <xdr:blipFill>
        <a:stretch>
          <a:fillRect/>
        </a:stretch>
      </xdr:blipFill>
      <xdr:spPr>
        <a:xfrm>
          <a:off x="7629525" y="1054100"/>
          <a:ext cx="123825" cy="723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82</xdr:row>
      <xdr:rowOff>0</xdr:rowOff>
    </xdr:from>
    <xdr:to>
      <xdr:col>7</xdr:col>
      <xdr:colOff>123825</xdr:colOff>
      <xdr:row>145</xdr:row>
      <xdr:rowOff>76200</xdr:rowOff>
    </xdr:to>
    <xdr:pic>
      <xdr:nvPicPr>
        <xdr:cNvPr id="12" name="图片 1"/>
        <xdr:cNvPicPr>
          <a:picLocks noChangeAspect="1"/>
        </xdr:cNvPicPr>
      </xdr:nvPicPr>
      <xdr:blipFill>
        <a:stretch>
          <a:fillRect/>
        </a:stretch>
      </xdr:blipFill>
      <xdr:spPr>
        <a:xfrm>
          <a:off x="7629525" y="1054100"/>
          <a:ext cx="123825" cy="723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82</xdr:row>
      <xdr:rowOff>0</xdr:rowOff>
    </xdr:from>
    <xdr:to>
      <xdr:col>7</xdr:col>
      <xdr:colOff>123825</xdr:colOff>
      <xdr:row>145</xdr:row>
      <xdr:rowOff>76200</xdr:rowOff>
    </xdr:to>
    <xdr:pic>
      <xdr:nvPicPr>
        <xdr:cNvPr id="13" name="Picture 352"/>
        <xdr:cNvPicPr>
          <a:picLocks noChangeAspect="1"/>
        </xdr:cNvPicPr>
      </xdr:nvPicPr>
      <xdr:blipFill>
        <a:stretch>
          <a:fillRect/>
        </a:stretch>
      </xdr:blipFill>
      <xdr:spPr>
        <a:xfrm>
          <a:off x="7629525" y="1054100"/>
          <a:ext cx="123825" cy="723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66</xdr:row>
      <xdr:rowOff>0</xdr:rowOff>
    </xdr:from>
    <xdr:to>
      <xdr:col>7</xdr:col>
      <xdr:colOff>123825</xdr:colOff>
      <xdr:row>144</xdr:row>
      <xdr:rowOff>228600</xdr:rowOff>
    </xdr:to>
    <xdr:pic>
      <xdr:nvPicPr>
        <xdr:cNvPr id="14" name="图片 2"/>
        <xdr:cNvPicPr>
          <a:picLocks noChangeAspect="1"/>
        </xdr:cNvPicPr>
      </xdr:nvPicPr>
      <xdr:blipFill>
        <a:stretch>
          <a:fillRect/>
        </a:stretch>
      </xdr:blipFill>
      <xdr:spPr>
        <a:xfrm>
          <a:off x="7629525" y="1054100"/>
          <a:ext cx="123825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66</xdr:row>
      <xdr:rowOff>0</xdr:rowOff>
    </xdr:from>
    <xdr:to>
      <xdr:col>7</xdr:col>
      <xdr:colOff>123825</xdr:colOff>
      <xdr:row>144</xdr:row>
      <xdr:rowOff>228600</xdr:rowOff>
    </xdr:to>
    <xdr:pic>
      <xdr:nvPicPr>
        <xdr:cNvPr id="15" name="Picture 352"/>
        <xdr:cNvPicPr>
          <a:picLocks noChangeAspect="1"/>
        </xdr:cNvPicPr>
      </xdr:nvPicPr>
      <xdr:blipFill>
        <a:stretch>
          <a:fillRect/>
        </a:stretch>
      </xdr:blipFill>
      <xdr:spPr>
        <a:xfrm>
          <a:off x="7629525" y="1054100"/>
          <a:ext cx="123825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73</xdr:row>
      <xdr:rowOff>0</xdr:rowOff>
    </xdr:from>
    <xdr:to>
      <xdr:col>7</xdr:col>
      <xdr:colOff>123825</xdr:colOff>
      <xdr:row>145</xdr:row>
      <xdr:rowOff>76200</xdr:rowOff>
    </xdr:to>
    <xdr:pic>
      <xdr:nvPicPr>
        <xdr:cNvPr id="16" name="图片 1"/>
        <xdr:cNvPicPr>
          <a:picLocks noChangeAspect="1"/>
        </xdr:cNvPicPr>
      </xdr:nvPicPr>
      <xdr:blipFill>
        <a:stretch>
          <a:fillRect/>
        </a:stretch>
      </xdr:blipFill>
      <xdr:spPr>
        <a:xfrm>
          <a:off x="7629525" y="1054100"/>
          <a:ext cx="123825" cy="723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73</xdr:row>
      <xdr:rowOff>0</xdr:rowOff>
    </xdr:from>
    <xdr:to>
      <xdr:col>7</xdr:col>
      <xdr:colOff>123825</xdr:colOff>
      <xdr:row>145</xdr:row>
      <xdr:rowOff>76200</xdr:rowOff>
    </xdr:to>
    <xdr:pic>
      <xdr:nvPicPr>
        <xdr:cNvPr id="17" name="Picture 352"/>
        <xdr:cNvPicPr>
          <a:picLocks noChangeAspect="1"/>
        </xdr:cNvPicPr>
      </xdr:nvPicPr>
      <xdr:blipFill>
        <a:stretch>
          <a:fillRect/>
        </a:stretch>
      </xdr:blipFill>
      <xdr:spPr>
        <a:xfrm>
          <a:off x="7629525" y="1054100"/>
          <a:ext cx="123825" cy="723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66</xdr:row>
      <xdr:rowOff>0</xdr:rowOff>
    </xdr:from>
    <xdr:to>
      <xdr:col>7</xdr:col>
      <xdr:colOff>123825</xdr:colOff>
      <xdr:row>144</xdr:row>
      <xdr:rowOff>228600</xdr:rowOff>
    </xdr:to>
    <xdr:pic>
      <xdr:nvPicPr>
        <xdr:cNvPr id="18" name="图片 2"/>
        <xdr:cNvPicPr>
          <a:picLocks noChangeAspect="1"/>
        </xdr:cNvPicPr>
      </xdr:nvPicPr>
      <xdr:blipFill>
        <a:stretch>
          <a:fillRect/>
        </a:stretch>
      </xdr:blipFill>
      <xdr:spPr>
        <a:xfrm>
          <a:off x="7629525" y="1054100"/>
          <a:ext cx="123825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66</xdr:row>
      <xdr:rowOff>0</xdr:rowOff>
    </xdr:from>
    <xdr:to>
      <xdr:col>7</xdr:col>
      <xdr:colOff>123825</xdr:colOff>
      <xdr:row>144</xdr:row>
      <xdr:rowOff>228600</xdr:rowOff>
    </xdr:to>
    <xdr:pic>
      <xdr:nvPicPr>
        <xdr:cNvPr id="19" name="Picture 352"/>
        <xdr:cNvPicPr>
          <a:picLocks noChangeAspect="1"/>
        </xdr:cNvPicPr>
      </xdr:nvPicPr>
      <xdr:blipFill>
        <a:stretch>
          <a:fillRect/>
        </a:stretch>
      </xdr:blipFill>
      <xdr:spPr>
        <a:xfrm>
          <a:off x="7629525" y="1054100"/>
          <a:ext cx="123825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66</xdr:row>
      <xdr:rowOff>0</xdr:rowOff>
    </xdr:from>
    <xdr:to>
      <xdr:col>7</xdr:col>
      <xdr:colOff>123825</xdr:colOff>
      <xdr:row>144</xdr:row>
      <xdr:rowOff>228600</xdr:rowOff>
    </xdr:to>
    <xdr:pic>
      <xdr:nvPicPr>
        <xdr:cNvPr id="20" name="图片 1"/>
        <xdr:cNvPicPr>
          <a:picLocks noChangeAspect="1"/>
        </xdr:cNvPicPr>
      </xdr:nvPicPr>
      <xdr:blipFill>
        <a:stretch>
          <a:fillRect/>
        </a:stretch>
      </xdr:blipFill>
      <xdr:spPr>
        <a:xfrm>
          <a:off x="7629525" y="1054100"/>
          <a:ext cx="123825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107</xdr:row>
      <xdr:rowOff>0</xdr:rowOff>
    </xdr:from>
    <xdr:to>
      <xdr:col>7</xdr:col>
      <xdr:colOff>123825</xdr:colOff>
      <xdr:row>143</xdr:row>
      <xdr:rowOff>314325</xdr:rowOff>
    </xdr:to>
    <xdr:pic>
      <xdr:nvPicPr>
        <xdr:cNvPr id="1029" name="图片 2"/>
        <xdr:cNvPicPr>
          <a:picLocks noChangeAspect="1"/>
        </xdr:cNvPicPr>
      </xdr:nvPicPr>
      <xdr:blipFill>
        <a:stretch>
          <a:fillRect/>
        </a:stretch>
      </xdr:blipFill>
      <xdr:spPr>
        <a:xfrm>
          <a:off x="7629525" y="1054100"/>
          <a:ext cx="123825" cy="314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107</xdr:row>
      <xdr:rowOff>0</xdr:rowOff>
    </xdr:from>
    <xdr:to>
      <xdr:col>7</xdr:col>
      <xdr:colOff>123825</xdr:colOff>
      <xdr:row>143</xdr:row>
      <xdr:rowOff>314325</xdr:rowOff>
    </xdr:to>
    <xdr:pic>
      <xdr:nvPicPr>
        <xdr:cNvPr id="1030" name="Picture 352"/>
        <xdr:cNvPicPr>
          <a:picLocks noChangeAspect="1"/>
        </xdr:cNvPicPr>
      </xdr:nvPicPr>
      <xdr:blipFill>
        <a:stretch>
          <a:fillRect/>
        </a:stretch>
      </xdr:blipFill>
      <xdr:spPr>
        <a:xfrm>
          <a:off x="7629525" y="1054100"/>
          <a:ext cx="123825" cy="314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107</xdr:row>
      <xdr:rowOff>133350</xdr:rowOff>
    </xdr:from>
    <xdr:to>
      <xdr:col>7</xdr:col>
      <xdr:colOff>314325</xdr:colOff>
      <xdr:row>143</xdr:row>
      <xdr:rowOff>314325</xdr:rowOff>
    </xdr:to>
    <xdr:pic>
      <xdr:nvPicPr>
        <xdr:cNvPr id="1033" name="Picture 9"/>
        <xdr:cNvPicPr>
          <a:picLocks noChangeAspect="1"/>
        </xdr:cNvPicPr>
      </xdr:nvPicPr>
      <xdr:blipFill>
        <a:stretch>
          <a:fillRect/>
        </a:stretch>
      </xdr:blipFill>
      <xdr:spPr>
        <a:xfrm>
          <a:off x="7629525" y="1054100"/>
          <a:ext cx="314325" cy="314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107</xdr:row>
      <xdr:rowOff>133350</xdr:rowOff>
    </xdr:from>
    <xdr:to>
      <xdr:col>7</xdr:col>
      <xdr:colOff>314325</xdr:colOff>
      <xdr:row>143</xdr:row>
      <xdr:rowOff>314325</xdr:rowOff>
    </xdr:to>
    <xdr:pic>
      <xdr:nvPicPr>
        <xdr:cNvPr id="1034" name="Picture 10"/>
        <xdr:cNvPicPr>
          <a:picLocks noChangeAspect="1"/>
        </xdr:cNvPicPr>
      </xdr:nvPicPr>
      <xdr:blipFill>
        <a:stretch>
          <a:fillRect/>
        </a:stretch>
      </xdr:blipFill>
      <xdr:spPr>
        <a:xfrm>
          <a:off x="7629525" y="1054100"/>
          <a:ext cx="314325" cy="314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107</xdr:row>
      <xdr:rowOff>133350</xdr:rowOff>
    </xdr:from>
    <xdr:to>
      <xdr:col>7</xdr:col>
      <xdr:colOff>314325</xdr:colOff>
      <xdr:row>143</xdr:row>
      <xdr:rowOff>314325</xdr:rowOff>
    </xdr:to>
    <xdr:pic>
      <xdr:nvPicPr>
        <xdr:cNvPr id="1035" name="Picture 11"/>
        <xdr:cNvPicPr>
          <a:picLocks noChangeAspect="1"/>
        </xdr:cNvPicPr>
      </xdr:nvPicPr>
      <xdr:blipFill>
        <a:stretch>
          <a:fillRect/>
        </a:stretch>
      </xdr:blipFill>
      <xdr:spPr>
        <a:xfrm>
          <a:off x="7629525" y="1054100"/>
          <a:ext cx="314325" cy="314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107</xdr:row>
      <xdr:rowOff>133350</xdr:rowOff>
    </xdr:from>
    <xdr:to>
      <xdr:col>7</xdr:col>
      <xdr:colOff>314325</xdr:colOff>
      <xdr:row>143</xdr:row>
      <xdr:rowOff>314325</xdr:rowOff>
    </xdr:to>
    <xdr:pic>
      <xdr:nvPicPr>
        <xdr:cNvPr id="1036" name="Picture 12"/>
        <xdr:cNvPicPr>
          <a:picLocks noChangeAspect="1"/>
        </xdr:cNvPicPr>
      </xdr:nvPicPr>
      <xdr:blipFill>
        <a:stretch>
          <a:fillRect/>
        </a:stretch>
      </xdr:blipFill>
      <xdr:spPr>
        <a:xfrm>
          <a:off x="7629525" y="1054100"/>
          <a:ext cx="314325" cy="314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107</xdr:row>
      <xdr:rowOff>133350</xdr:rowOff>
    </xdr:from>
    <xdr:to>
      <xdr:col>7</xdr:col>
      <xdr:colOff>314325</xdr:colOff>
      <xdr:row>143</xdr:row>
      <xdr:rowOff>314325</xdr:rowOff>
    </xdr:to>
    <xdr:pic>
      <xdr:nvPicPr>
        <xdr:cNvPr id="1037" name="Picture 13"/>
        <xdr:cNvPicPr>
          <a:picLocks noChangeAspect="1"/>
        </xdr:cNvPicPr>
      </xdr:nvPicPr>
      <xdr:blipFill>
        <a:stretch>
          <a:fillRect/>
        </a:stretch>
      </xdr:blipFill>
      <xdr:spPr>
        <a:xfrm>
          <a:off x="7629525" y="1054100"/>
          <a:ext cx="314325" cy="314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114</xdr:row>
      <xdr:rowOff>0</xdr:rowOff>
    </xdr:from>
    <xdr:to>
      <xdr:col>7</xdr:col>
      <xdr:colOff>123825</xdr:colOff>
      <xdr:row>143</xdr:row>
      <xdr:rowOff>314325</xdr:rowOff>
    </xdr:to>
    <xdr:pic>
      <xdr:nvPicPr>
        <xdr:cNvPr id="1031" name="图片 1"/>
        <xdr:cNvPicPr>
          <a:picLocks noChangeAspect="1"/>
        </xdr:cNvPicPr>
      </xdr:nvPicPr>
      <xdr:blipFill>
        <a:stretch>
          <a:fillRect/>
        </a:stretch>
      </xdr:blipFill>
      <xdr:spPr>
        <a:xfrm>
          <a:off x="7629525" y="1054100"/>
          <a:ext cx="123825" cy="314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114</xdr:row>
      <xdr:rowOff>0</xdr:rowOff>
    </xdr:from>
    <xdr:to>
      <xdr:col>7</xdr:col>
      <xdr:colOff>123825</xdr:colOff>
      <xdr:row>143</xdr:row>
      <xdr:rowOff>314325</xdr:rowOff>
    </xdr:to>
    <xdr:pic>
      <xdr:nvPicPr>
        <xdr:cNvPr id="1032" name="Picture 8"/>
        <xdr:cNvPicPr>
          <a:picLocks noChangeAspect="1"/>
        </xdr:cNvPicPr>
      </xdr:nvPicPr>
      <xdr:blipFill>
        <a:stretch>
          <a:fillRect/>
        </a:stretch>
      </xdr:blipFill>
      <xdr:spPr>
        <a:xfrm>
          <a:off x="7629525" y="1054100"/>
          <a:ext cx="123825" cy="314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153</xdr:row>
      <xdr:rowOff>0</xdr:rowOff>
    </xdr:from>
    <xdr:to>
      <xdr:col>7</xdr:col>
      <xdr:colOff>314325</xdr:colOff>
      <xdr:row>153</xdr:row>
      <xdr:rowOff>314325</xdr:rowOff>
    </xdr:to>
    <xdr:pic>
      <xdr:nvPicPr>
        <xdr:cNvPr id="1042" name="图片 2"/>
        <xdr:cNvPicPr>
          <a:picLocks noChangeAspect="1"/>
        </xdr:cNvPicPr>
      </xdr:nvPicPr>
      <xdr:blipFill>
        <a:stretch>
          <a:fillRect/>
        </a:stretch>
      </xdr:blipFill>
      <xdr:spPr>
        <a:xfrm>
          <a:off x="7629525" y="4292600"/>
          <a:ext cx="314325" cy="314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153</xdr:row>
      <xdr:rowOff>0</xdr:rowOff>
    </xdr:from>
    <xdr:to>
      <xdr:col>7</xdr:col>
      <xdr:colOff>314325</xdr:colOff>
      <xdr:row>153</xdr:row>
      <xdr:rowOff>314325</xdr:rowOff>
    </xdr:to>
    <xdr:pic>
      <xdr:nvPicPr>
        <xdr:cNvPr id="1043" name="Picture 352"/>
        <xdr:cNvPicPr>
          <a:picLocks noChangeAspect="1"/>
        </xdr:cNvPicPr>
      </xdr:nvPicPr>
      <xdr:blipFill>
        <a:stretch>
          <a:fillRect/>
        </a:stretch>
      </xdr:blipFill>
      <xdr:spPr>
        <a:xfrm>
          <a:off x="7629525" y="4292600"/>
          <a:ext cx="314325" cy="314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166</xdr:row>
      <xdr:rowOff>0</xdr:rowOff>
    </xdr:from>
    <xdr:to>
      <xdr:col>7</xdr:col>
      <xdr:colOff>314325</xdr:colOff>
      <xdr:row>167</xdr:row>
      <xdr:rowOff>142875</xdr:rowOff>
    </xdr:to>
    <xdr:pic>
      <xdr:nvPicPr>
        <xdr:cNvPr id="39" name="图片 2"/>
        <xdr:cNvPicPr>
          <a:picLocks noChangeAspect="1"/>
        </xdr:cNvPicPr>
      </xdr:nvPicPr>
      <xdr:blipFill>
        <a:stretch>
          <a:fillRect/>
        </a:stretch>
      </xdr:blipFill>
      <xdr:spPr>
        <a:xfrm>
          <a:off x="7629525" y="8604250"/>
          <a:ext cx="314325" cy="314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166</xdr:row>
      <xdr:rowOff>0</xdr:rowOff>
    </xdr:from>
    <xdr:to>
      <xdr:col>7</xdr:col>
      <xdr:colOff>314325</xdr:colOff>
      <xdr:row>167</xdr:row>
      <xdr:rowOff>142875</xdr:rowOff>
    </xdr:to>
    <xdr:pic>
      <xdr:nvPicPr>
        <xdr:cNvPr id="41" name="Picture 352"/>
        <xdr:cNvPicPr>
          <a:picLocks noChangeAspect="1"/>
        </xdr:cNvPicPr>
      </xdr:nvPicPr>
      <xdr:blipFill>
        <a:stretch>
          <a:fillRect/>
        </a:stretch>
      </xdr:blipFill>
      <xdr:spPr>
        <a:xfrm>
          <a:off x="7629525" y="8604250"/>
          <a:ext cx="314325" cy="314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256</xdr:row>
      <xdr:rowOff>0</xdr:rowOff>
    </xdr:from>
    <xdr:to>
      <xdr:col>7</xdr:col>
      <xdr:colOff>295275</xdr:colOff>
      <xdr:row>317</xdr:row>
      <xdr:rowOff>76835</xdr:rowOff>
    </xdr:to>
    <xdr:pic>
      <xdr:nvPicPr>
        <xdr:cNvPr id="49" name="图片 2"/>
        <xdr:cNvPicPr>
          <a:picLocks noChangeAspect="1"/>
        </xdr:cNvPicPr>
      </xdr:nvPicPr>
      <xdr:blipFill>
        <a:stretch>
          <a:fillRect/>
        </a:stretch>
      </xdr:blipFill>
      <xdr:spPr>
        <a:xfrm>
          <a:off x="7629525" y="15246350"/>
          <a:ext cx="295275" cy="762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256</xdr:row>
      <xdr:rowOff>0</xdr:rowOff>
    </xdr:from>
    <xdr:to>
      <xdr:col>7</xdr:col>
      <xdr:colOff>295275</xdr:colOff>
      <xdr:row>317</xdr:row>
      <xdr:rowOff>76835</xdr:rowOff>
    </xdr:to>
    <xdr:pic>
      <xdr:nvPicPr>
        <xdr:cNvPr id="50" name="Picture 352"/>
        <xdr:cNvPicPr>
          <a:picLocks noChangeAspect="1"/>
        </xdr:cNvPicPr>
      </xdr:nvPicPr>
      <xdr:blipFill>
        <a:stretch>
          <a:fillRect/>
        </a:stretch>
      </xdr:blipFill>
      <xdr:spPr>
        <a:xfrm>
          <a:off x="7629525" y="15246350"/>
          <a:ext cx="295275" cy="762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314325</xdr:colOff>
      <xdr:row>315</xdr:row>
      <xdr:rowOff>38100</xdr:rowOff>
    </xdr:to>
    <xdr:pic>
      <xdr:nvPicPr>
        <xdr:cNvPr id="51" name="图片 1"/>
        <xdr:cNvPicPr>
          <a:picLocks noChangeAspect="1"/>
        </xdr:cNvPicPr>
      </xdr:nvPicPr>
      <xdr:blipFill>
        <a:stretch>
          <a:fillRect/>
        </a:stretch>
      </xdr:blipFill>
      <xdr:spPr>
        <a:xfrm>
          <a:off x="7629525" y="15246350"/>
          <a:ext cx="314325" cy="381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314325</xdr:colOff>
      <xdr:row>315</xdr:row>
      <xdr:rowOff>38100</xdr:rowOff>
    </xdr:to>
    <xdr:pic>
      <xdr:nvPicPr>
        <xdr:cNvPr id="52" name="Picture 352"/>
        <xdr:cNvPicPr>
          <a:picLocks noChangeAspect="1"/>
        </xdr:cNvPicPr>
      </xdr:nvPicPr>
      <xdr:blipFill>
        <a:stretch>
          <a:fillRect/>
        </a:stretch>
      </xdr:blipFill>
      <xdr:spPr>
        <a:xfrm>
          <a:off x="7629525" y="15246350"/>
          <a:ext cx="314325" cy="381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314325</xdr:colOff>
      <xdr:row>315</xdr:row>
      <xdr:rowOff>89535</xdr:rowOff>
    </xdr:to>
    <xdr:pic>
      <xdr:nvPicPr>
        <xdr:cNvPr id="53" name="图片 2"/>
        <xdr:cNvPicPr>
          <a:picLocks noChangeAspect="1"/>
        </xdr:cNvPicPr>
      </xdr:nvPicPr>
      <xdr:blipFill>
        <a:stretch>
          <a:fillRect/>
        </a:stretch>
      </xdr:blipFill>
      <xdr:spPr>
        <a:xfrm>
          <a:off x="7629525" y="15246350"/>
          <a:ext cx="314325" cy="432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314325</xdr:colOff>
      <xdr:row>315</xdr:row>
      <xdr:rowOff>89535</xdr:rowOff>
    </xdr:to>
    <xdr:pic>
      <xdr:nvPicPr>
        <xdr:cNvPr id="54" name="Picture 352"/>
        <xdr:cNvPicPr>
          <a:picLocks noChangeAspect="1"/>
        </xdr:cNvPicPr>
      </xdr:nvPicPr>
      <xdr:blipFill>
        <a:stretch>
          <a:fillRect/>
        </a:stretch>
      </xdr:blipFill>
      <xdr:spPr>
        <a:xfrm>
          <a:off x="7629525" y="15246350"/>
          <a:ext cx="314325" cy="432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102</xdr:row>
      <xdr:rowOff>0</xdr:rowOff>
    </xdr:from>
    <xdr:to>
      <xdr:col>7</xdr:col>
      <xdr:colOff>123825</xdr:colOff>
      <xdr:row>144</xdr:row>
      <xdr:rowOff>247650</xdr:rowOff>
    </xdr:to>
    <xdr:pic>
      <xdr:nvPicPr>
        <xdr:cNvPr id="21" name="图片 2"/>
        <xdr:cNvPicPr>
          <a:picLocks noChangeAspect="1"/>
        </xdr:cNvPicPr>
      </xdr:nvPicPr>
      <xdr:blipFill>
        <a:stretch>
          <a:fillRect/>
        </a:stretch>
      </xdr:blipFill>
      <xdr:spPr>
        <a:xfrm>
          <a:off x="7629525" y="1054100"/>
          <a:ext cx="12382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102</xdr:row>
      <xdr:rowOff>0</xdr:rowOff>
    </xdr:from>
    <xdr:to>
      <xdr:col>7</xdr:col>
      <xdr:colOff>123825</xdr:colOff>
      <xdr:row>144</xdr:row>
      <xdr:rowOff>247650</xdr:rowOff>
    </xdr:to>
    <xdr:pic>
      <xdr:nvPicPr>
        <xdr:cNvPr id="22" name="Picture 352"/>
        <xdr:cNvPicPr>
          <a:picLocks noChangeAspect="1"/>
        </xdr:cNvPicPr>
      </xdr:nvPicPr>
      <xdr:blipFill>
        <a:stretch>
          <a:fillRect/>
        </a:stretch>
      </xdr:blipFill>
      <xdr:spPr>
        <a:xfrm>
          <a:off x="7629525" y="1054100"/>
          <a:ext cx="12382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109</xdr:row>
      <xdr:rowOff>0</xdr:rowOff>
    </xdr:from>
    <xdr:to>
      <xdr:col>7</xdr:col>
      <xdr:colOff>123825</xdr:colOff>
      <xdr:row>144</xdr:row>
      <xdr:rowOff>76200</xdr:rowOff>
    </xdr:to>
    <xdr:pic>
      <xdr:nvPicPr>
        <xdr:cNvPr id="23" name="图片 1"/>
        <xdr:cNvPicPr>
          <a:picLocks noChangeAspect="1"/>
        </xdr:cNvPicPr>
      </xdr:nvPicPr>
      <xdr:blipFill>
        <a:stretch>
          <a:fillRect/>
        </a:stretch>
      </xdr:blipFill>
      <xdr:spPr>
        <a:xfrm>
          <a:off x="7629525" y="1054100"/>
          <a:ext cx="123825" cy="419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109</xdr:row>
      <xdr:rowOff>0</xdr:rowOff>
    </xdr:from>
    <xdr:to>
      <xdr:col>7</xdr:col>
      <xdr:colOff>123825</xdr:colOff>
      <xdr:row>144</xdr:row>
      <xdr:rowOff>76200</xdr:rowOff>
    </xdr:to>
    <xdr:pic>
      <xdr:nvPicPr>
        <xdr:cNvPr id="24" name="Picture 352"/>
        <xdr:cNvPicPr>
          <a:picLocks noChangeAspect="1"/>
        </xdr:cNvPicPr>
      </xdr:nvPicPr>
      <xdr:blipFill>
        <a:stretch>
          <a:fillRect/>
        </a:stretch>
      </xdr:blipFill>
      <xdr:spPr>
        <a:xfrm>
          <a:off x="7629525" y="1054100"/>
          <a:ext cx="123825" cy="419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102</xdr:row>
      <xdr:rowOff>0</xdr:rowOff>
    </xdr:from>
    <xdr:to>
      <xdr:col>7</xdr:col>
      <xdr:colOff>123825</xdr:colOff>
      <xdr:row>144</xdr:row>
      <xdr:rowOff>247650</xdr:rowOff>
    </xdr:to>
    <xdr:pic>
      <xdr:nvPicPr>
        <xdr:cNvPr id="25" name="图片 2"/>
        <xdr:cNvPicPr>
          <a:picLocks noChangeAspect="1"/>
        </xdr:cNvPicPr>
      </xdr:nvPicPr>
      <xdr:blipFill>
        <a:stretch>
          <a:fillRect/>
        </a:stretch>
      </xdr:blipFill>
      <xdr:spPr>
        <a:xfrm>
          <a:off x="7629525" y="1054100"/>
          <a:ext cx="12382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102</xdr:row>
      <xdr:rowOff>0</xdr:rowOff>
    </xdr:from>
    <xdr:to>
      <xdr:col>7</xdr:col>
      <xdr:colOff>123825</xdr:colOff>
      <xdr:row>144</xdr:row>
      <xdr:rowOff>247650</xdr:rowOff>
    </xdr:to>
    <xdr:pic>
      <xdr:nvPicPr>
        <xdr:cNvPr id="26" name="Picture 352"/>
        <xdr:cNvPicPr>
          <a:picLocks noChangeAspect="1"/>
        </xdr:cNvPicPr>
      </xdr:nvPicPr>
      <xdr:blipFill>
        <a:stretch>
          <a:fillRect/>
        </a:stretch>
      </xdr:blipFill>
      <xdr:spPr>
        <a:xfrm>
          <a:off x="7629525" y="1054100"/>
          <a:ext cx="12382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110</xdr:row>
      <xdr:rowOff>0</xdr:rowOff>
    </xdr:from>
    <xdr:to>
      <xdr:col>7</xdr:col>
      <xdr:colOff>123825</xdr:colOff>
      <xdr:row>145</xdr:row>
      <xdr:rowOff>76200</xdr:rowOff>
    </xdr:to>
    <xdr:pic>
      <xdr:nvPicPr>
        <xdr:cNvPr id="27" name="图片 1"/>
        <xdr:cNvPicPr>
          <a:picLocks noChangeAspect="1"/>
        </xdr:cNvPicPr>
      </xdr:nvPicPr>
      <xdr:blipFill>
        <a:stretch>
          <a:fillRect/>
        </a:stretch>
      </xdr:blipFill>
      <xdr:spPr>
        <a:xfrm>
          <a:off x="7629525" y="1054100"/>
          <a:ext cx="123825" cy="723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110</xdr:row>
      <xdr:rowOff>0</xdr:rowOff>
    </xdr:from>
    <xdr:to>
      <xdr:col>7</xdr:col>
      <xdr:colOff>123825</xdr:colOff>
      <xdr:row>145</xdr:row>
      <xdr:rowOff>76200</xdr:rowOff>
    </xdr:to>
    <xdr:pic>
      <xdr:nvPicPr>
        <xdr:cNvPr id="28" name="Picture 352"/>
        <xdr:cNvPicPr>
          <a:picLocks noChangeAspect="1"/>
        </xdr:cNvPicPr>
      </xdr:nvPicPr>
      <xdr:blipFill>
        <a:stretch>
          <a:fillRect/>
        </a:stretch>
      </xdr:blipFill>
      <xdr:spPr>
        <a:xfrm>
          <a:off x="7629525" y="1054100"/>
          <a:ext cx="123825" cy="723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118</xdr:row>
      <xdr:rowOff>0</xdr:rowOff>
    </xdr:from>
    <xdr:to>
      <xdr:col>7</xdr:col>
      <xdr:colOff>123825</xdr:colOff>
      <xdr:row>145</xdr:row>
      <xdr:rowOff>76200</xdr:rowOff>
    </xdr:to>
    <xdr:pic>
      <xdr:nvPicPr>
        <xdr:cNvPr id="29" name="图片 2"/>
        <xdr:cNvPicPr>
          <a:picLocks noChangeAspect="1"/>
        </xdr:cNvPicPr>
      </xdr:nvPicPr>
      <xdr:blipFill>
        <a:stretch>
          <a:fillRect/>
        </a:stretch>
      </xdr:blipFill>
      <xdr:spPr>
        <a:xfrm>
          <a:off x="7629525" y="1054100"/>
          <a:ext cx="123825" cy="723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118</xdr:row>
      <xdr:rowOff>0</xdr:rowOff>
    </xdr:from>
    <xdr:to>
      <xdr:col>7</xdr:col>
      <xdr:colOff>123825</xdr:colOff>
      <xdr:row>145</xdr:row>
      <xdr:rowOff>76200</xdr:rowOff>
    </xdr:to>
    <xdr:pic>
      <xdr:nvPicPr>
        <xdr:cNvPr id="30" name="Picture 352"/>
        <xdr:cNvPicPr>
          <a:picLocks noChangeAspect="1"/>
        </xdr:cNvPicPr>
      </xdr:nvPicPr>
      <xdr:blipFill>
        <a:stretch>
          <a:fillRect/>
        </a:stretch>
      </xdr:blipFill>
      <xdr:spPr>
        <a:xfrm>
          <a:off x="7629525" y="1054100"/>
          <a:ext cx="123825" cy="723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118</xdr:row>
      <xdr:rowOff>0</xdr:rowOff>
    </xdr:from>
    <xdr:to>
      <xdr:col>7</xdr:col>
      <xdr:colOff>123825</xdr:colOff>
      <xdr:row>145</xdr:row>
      <xdr:rowOff>76200</xdr:rowOff>
    </xdr:to>
    <xdr:pic>
      <xdr:nvPicPr>
        <xdr:cNvPr id="31" name="图片 1"/>
        <xdr:cNvPicPr>
          <a:picLocks noChangeAspect="1"/>
        </xdr:cNvPicPr>
      </xdr:nvPicPr>
      <xdr:blipFill>
        <a:stretch>
          <a:fillRect/>
        </a:stretch>
      </xdr:blipFill>
      <xdr:spPr>
        <a:xfrm>
          <a:off x="7629525" y="1054100"/>
          <a:ext cx="123825" cy="723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102</xdr:row>
      <xdr:rowOff>0</xdr:rowOff>
    </xdr:from>
    <xdr:to>
      <xdr:col>7</xdr:col>
      <xdr:colOff>123825</xdr:colOff>
      <xdr:row>144</xdr:row>
      <xdr:rowOff>247650</xdr:rowOff>
    </xdr:to>
    <xdr:pic>
      <xdr:nvPicPr>
        <xdr:cNvPr id="33" name="图片 2"/>
        <xdr:cNvPicPr>
          <a:picLocks noChangeAspect="1"/>
        </xdr:cNvPicPr>
      </xdr:nvPicPr>
      <xdr:blipFill>
        <a:stretch>
          <a:fillRect/>
        </a:stretch>
      </xdr:blipFill>
      <xdr:spPr>
        <a:xfrm>
          <a:off x="7629525" y="1054100"/>
          <a:ext cx="12382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102</xdr:row>
      <xdr:rowOff>0</xdr:rowOff>
    </xdr:from>
    <xdr:to>
      <xdr:col>7</xdr:col>
      <xdr:colOff>123825</xdr:colOff>
      <xdr:row>144</xdr:row>
      <xdr:rowOff>247650</xdr:rowOff>
    </xdr:to>
    <xdr:pic>
      <xdr:nvPicPr>
        <xdr:cNvPr id="34" name="Picture 352"/>
        <xdr:cNvPicPr>
          <a:picLocks noChangeAspect="1"/>
        </xdr:cNvPicPr>
      </xdr:nvPicPr>
      <xdr:blipFill>
        <a:stretch>
          <a:fillRect/>
        </a:stretch>
      </xdr:blipFill>
      <xdr:spPr>
        <a:xfrm>
          <a:off x="7629525" y="1054100"/>
          <a:ext cx="12382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109</xdr:row>
      <xdr:rowOff>0</xdr:rowOff>
    </xdr:from>
    <xdr:to>
      <xdr:col>7</xdr:col>
      <xdr:colOff>123825</xdr:colOff>
      <xdr:row>144</xdr:row>
      <xdr:rowOff>76200</xdr:rowOff>
    </xdr:to>
    <xdr:pic>
      <xdr:nvPicPr>
        <xdr:cNvPr id="35" name="图片 1"/>
        <xdr:cNvPicPr>
          <a:picLocks noChangeAspect="1"/>
        </xdr:cNvPicPr>
      </xdr:nvPicPr>
      <xdr:blipFill>
        <a:stretch>
          <a:fillRect/>
        </a:stretch>
      </xdr:blipFill>
      <xdr:spPr>
        <a:xfrm>
          <a:off x="7629525" y="1054100"/>
          <a:ext cx="123825" cy="419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109</xdr:row>
      <xdr:rowOff>0</xdr:rowOff>
    </xdr:from>
    <xdr:to>
      <xdr:col>7</xdr:col>
      <xdr:colOff>123825</xdr:colOff>
      <xdr:row>144</xdr:row>
      <xdr:rowOff>76200</xdr:rowOff>
    </xdr:to>
    <xdr:pic>
      <xdr:nvPicPr>
        <xdr:cNvPr id="36" name="Picture 352"/>
        <xdr:cNvPicPr>
          <a:picLocks noChangeAspect="1"/>
        </xdr:cNvPicPr>
      </xdr:nvPicPr>
      <xdr:blipFill>
        <a:stretch>
          <a:fillRect/>
        </a:stretch>
      </xdr:blipFill>
      <xdr:spPr>
        <a:xfrm>
          <a:off x="7629525" y="1054100"/>
          <a:ext cx="123825" cy="419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102</xdr:row>
      <xdr:rowOff>0</xdr:rowOff>
    </xdr:from>
    <xdr:to>
      <xdr:col>7</xdr:col>
      <xdr:colOff>123825</xdr:colOff>
      <xdr:row>144</xdr:row>
      <xdr:rowOff>247650</xdr:rowOff>
    </xdr:to>
    <xdr:pic>
      <xdr:nvPicPr>
        <xdr:cNvPr id="37" name="图片 2"/>
        <xdr:cNvPicPr>
          <a:picLocks noChangeAspect="1"/>
        </xdr:cNvPicPr>
      </xdr:nvPicPr>
      <xdr:blipFill>
        <a:stretch>
          <a:fillRect/>
        </a:stretch>
      </xdr:blipFill>
      <xdr:spPr>
        <a:xfrm>
          <a:off x="7629525" y="1054100"/>
          <a:ext cx="12382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102</xdr:row>
      <xdr:rowOff>0</xdr:rowOff>
    </xdr:from>
    <xdr:to>
      <xdr:col>7</xdr:col>
      <xdr:colOff>123825</xdr:colOff>
      <xdr:row>144</xdr:row>
      <xdr:rowOff>247650</xdr:rowOff>
    </xdr:to>
    <xdr:pic>
      <xdr:nvPicPr>
        <xdr:cNvPr id="38" name="Picture 352"/>
        <xdr:cNvPicPr>
          <a:picLocks noChangeAspect="1"/>
        </xdr:cNvPicPr>
      </xdr:nvPicPr>
      <xdr:blipFill>
        <a:stretch>
          <a:fillRect/>
        </a:stretch>
      </xdr:blipFill>
      <xdr:spPr>
        <a:xfrm>
          <a:off x="7629525" y="1054100"/>
          <a:ext cx="12382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102</xdr:row>
      <xdr:rowOff>0</xdr:rowOff>
    </xdr:from>
    <xdr:to>
      <xdr:col>7</xdr:col>
      <xdr:colOff>123825</xdr:colOff>
      <xdr:row>144</xdr:row>
      <xdr:rowOff>247650</xdr:rowOff>
    </xdr:to>
    <xdr:pic>
      <xdr:nvPicPr>
        <xdr:cNvPr id="40" name="图片 1"/>
        <xdr:cNvPicPr>
          <a:picLocks noChangeAspect="1"/>
        </xdr:cNvPicPr>
      </xdr:nvPicPr>
      <xdr:blipFill>
        <a:stretch>
          <a:fillRect/>
        </a:stretch>
      </xdr:blipFill>
      <xdr:spPr>
        <a:xfrm>
          <a:off x="7629525" y="1054100"/>
          <a:ext cx="12382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143</xdr:row>
      <xdr:rowOff>0</xdr:rowOff>
    </xdr:from>
    <xdr:to>
      <xdr:col>7</xdr:col>
      <xdr:colOff>123825</xdr:colOff>
      <xdr:row>143</xdr:row>
      <xdr:rowOff>314325</xdr:rowOff>
    </xdr:to>
    <xdr:pic>
      <xdr:nvPicPr>
        <xdr:cNvPr id="42" name="图片 2"/>
        <xdr:cNvPicPr>
          <a:picLocks noChangeAspect="1"/>
        </xdr:cNvPicPr>
      </xdr:nvPicPr>
      <xdr:blipFill>
        <a:stretch>
          <a:fillRect/>
        </a:stretch>
      </xdr:blipFill>
      <xdr:spPr>
        <a:xfrm>
          <a:off x="7629525" y="1054100"/>
          <a:ext cx="123825" cy="314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143</xdr:row>
      <xdr:rowOff>0</xdr:rowOff>
    </xdr:from>
    <xdr:to>
      <xdr:col>7</xdr:col>
      <xdr:colOff>123825</xdr:colOff>
      <xdr:row>143</xdr:row>
      <xdr:rowOff>314325</xdr:rowOff>
    </xdr:to>
    <xdr:pic>
      <xdr:nvPicPr>
        <xdr:cNvPr id="43" name="Picture 352"/>
        <xdr:cNvPicPr>
          <a:picLocks noChangeAspect="1"/>
        </xdr:cNvPicPr>
      </xdr:nvPicPr>
      <xdr:blipFill>
        <a:stretch>
          <a:fillRect/>
        </a:stretch>
      </xdr:blipFill>
      <xdr:spPr>
        <a:xfrm>
          <a:off x="7629525" y="1054100"/>
          <a:ext cx="123825" cy="314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143</xdr:row>
      <xdr:rowOff>133350</xdr:rowOff>
    </xdr:from>
    <xdr:to>
      <xdr:col>7</xdr:col>
      <xdr:colOff>314325</xdr:colOff>
      <xdr:row>144</xdr:row>
      <xdr:rowOff>104775</xdr:rowOff>
    </xdr:to>
    <xdr:pic>
      <xdr:nvPicPr>
        <xdr:cNvPr id="44" name="Picture 9"/>
        <xdr:cNvPicPr>
          <a:picLocks noChangeAspect="1"/>
        </xdr:cNvPicPr>
      </xdr:nvPicPr>
      <xdr:blipFill>
        <a:stretch>
          <a:fillRect/>
        </a:stretch>
      </xdr:blipFill>
      <xdr:spPr>
        <a:xfrm>
          <a:off x="7629525" y="1187450"/>
          <a:ext cx="314325" cy="314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143</xdr:row>
      <xdr:rowOff>133350</xdr:rowOff>
    </xdr:from>
    <xdr:to>
      <xdr:col>7</xdr:col>
      <xdr:colOff>314325</xdr:colOff>
      <xdr:row>144</xdr:row>
      <xdr:rowOff>104775</xdr:rowOff>
    </xdr:to>
    <xdr:pic>
      <xdr:nvPicPr>
        <xdr:cNvPr id="45" name="Picture 10"/>
        <xdr:cNvPicPr>
          <a:picLocks noChangeAspect="1"/>
        </xdr:cNvPicPr>
      </xdr:nvPicPr>
      <xdr:blipFill>
        <a:stretch>
          <a:fillRect/>
        </a:stretch>
      </xdr:blipFill>
      <xdr:spPr>
        <a:xfrm>
          <a:off x="7629525" y="1187450"/>
          <a:ext cx="314325" cy="314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143</xdr:row>
      <xdr:rowOff>133350</xdr:rowOff>
    </xdr:from>
    <xdr:to>
      <xdr:col>7</xdr:col>
      <xdr:colOff>314325</xdr:colOff>
      <xdr:row>144</xdr:row>
      <xdr:rowOff>104775</xdr:rowOff>
    </xdr:to>
    <xdr:pic>
      <xdr:nvPicPr>
        <xdr:cNvPr id="46" name="Picture 11"/>
        <xdr:cNvPicPr>
          <a:picLocks noChangeAspect="1"/>
        </xdr:cNvPicPr>
      </xdr:nvPicPr>
      <xdr:blipFill>
        <a:stretch>
          <a:fillRect/>
        </a:stretch>
      </xdr:blipFill>
      <xdr:spPr>
        <a:xfrm>
          <a:off x="7629525" y="1187450"/>
          <a:ext cx="314325" cy="314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143</xdr:row>
      <xdr:rowOff>133350</xdr:rowOff>
    </xdr:from>
    <xdr:to>
      <xdr:col>7</xdr:col>
      <xdr:colOff>314325</xdr:colOff>
      <xdr:row>144</xdr:row>
      <xdr:rowOff>104775</xdr:rowOff>
    </xdr:to>
    <xdr:pic>
      <xdr:nvPicPr>
        <xdr:cNvPr id="47" name="Picture 12"/>
        <xdr:cNvPicPr>
          <a:picLocks noChangeAspect="1"/>
        </xdr:cNvPicPr>
      </xdr:nvPicPr>
      <xdr:blipFill>
        <a:stretch>
          <a:fillRect/>
        </a:stretch>
      </xdr:blipFill>
      <xdr:spPr>
        <a:xfrm>
          <a:off x="7629525" y="1187450"/>
          <a:ext cx="314325" cy="314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143</xdr:row>
      <xdr:rowOff>133350</xdr:rowOff>
    </xdr:from>
    <xdr:to>
      <xdr:col>7</xdr:col>
      <xdr:colOff>314325</xdr:colOff>
      <xdr:row>144</xdr:row>
      <xdr:rowOff>104775</xdr:rowOff>
    </xdr:to>
    <xdr:pic>
      <xdr:nvPicPr>
        <xdr:cNvPr id="48" name="Picture 13"/>
        <xdr:cNvPicPr>
          <a:picLocks noChangeAspect="1"/>
        </xdr:cNvPicPr>
      </xdr:nvPicPr>
      <xdr:blipFill>
        <a:stretch>
          <a:fillRect/>
        </a:stretch>
      </xdr:blipFill>
      <xdr:spPr>
        <a:xfrm>
          <a:off x="7629525" y="1187450"/>
          <a:ext cx="314325" cy="314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150</xdr:row>
      <xdr:rowOff>0</xdr:rowOff>
    </xdr:from>
    <xdr:to>
      <xdr:col>7</xdr:col>
      <xdr:colOff>123825</xdr:colOff>
      <xdr:row>151</xdr:row>
      <xdr:rowOff>9525</xdr:rowOff>
    </xdr:to>
    <xdr:pic>
      <xdr:nvPicPr>
        <xdr:cNvPr id="55" name="图片 1"/>
        <xdr:cNvPicPr>
          <a:picLocks noChangeAspect="1"/>
        </xdr:cNvPicPr>
      </xdr:nvPicPr>
      <xdr:blipFill>
        <a:stretch>
          <a:fillRect/>
        </a:stretch>
      </xdr:blipFill>
      <xdr:spPr>
        <a:xfrm>
          <a:off x="7629525" y="3378200"/>
          <a:ext cx="123825" cy="314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150</xdr:row>
      <xdr:rowOff>0</xdr:rowOff>
    </xdr:from>
    <xdr:to>
      <xdr:col>7</xdr:col>
      <xdr:colOff>123825</xdr:colOff>
      <xdr:row>151</xdr:row>
      <xdr:rowOff>9525</xdr:rowOff>
    </xdr:to>
    <xdr:pic>
      <xdr:nvPicPr>
        <xdr:cNvPr id="56" name="Picture 8"/>
        <xdr:cNvPicPr>
          <a:picLocks noChangeAspect="1"/>
        </xdr:cNvPicPr>
      </xdr:nvPicPr>
      <xdr:blipFill>
        <a:stretch>
          <a:fillRect/>
        </a:stretch>
      </xdr:blipFill>
      <xdr:spPr>
        <a:xfrm>
          <a:off x="7629525" y="3378200"/>
          <a:ext cx="123825" cy="314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189</xdr:row>
      <xdr:rowOff>0</xdr:rowOff>
    </xdr:from>
    <xdr:to>
      <xdr:col>7</xdr:col>
      <xdr:colOff>314325</xdr:colOff>
      <xdr:row>314</xdr:row>
      <xdr:rowOff>142875</xdr:rowOff>
    </xdr:to>
    <xdr:pic>
      <xdr:nvPicPr>
        <xdr:cNvPr id="57" name="图片 2"/>
        <xdr:cNvPicPr>
          <a:picLocks noChangeAspect="1"/>
        </xdr:cNvPicPr>
      </xdr:nvPicPr>
      <xdr:blipFill>
        <a:stretch>
          <a:fillRect/>
        </a:stretch>
      </xdr:blipFill>
      <xdr:spPr>
        <a:xfrm>
          <a:off x="7629525" y="15246350"/>
          <a:ext cx="314325" cy="314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189</xdr:row>
      <xdr:rowOff>0</xdr:rowOff>
    </xdr:from>
    <xdr:to>
      <xdr:col>7</xdr:col>
      <xdr:colOff>314325</xdr:colOff>
      <xdr:row>314</xdr:row>
      <xdr:rowOff>142875</xdr:rowOff>
    </xdr:to>
    <xdr:pic>
      <xdr:nvPicPr>
        <xdr:cNvPr id="58" name="Picture 352"/>
        <xdr:cNvPicPr>
          <a:picLocks noChangeAspect="1"/>
        </xdr:cNvPicPr>
      </xdr:nvPicPr>
      <xdr:blipFill>
        <a:stretch>
          <a:fillRect/>
        </a:stretch>
      </xdr:blipFill>
      <xdr:spPr>
        <a:xfrm>
          <a:off x="7629525" y="15246350"/>
          <a:ext cx="314325" cy="314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202</xdr:row>
      <xdr:rowOff>0</xdr:rowOff>
    </xdr:from>
    <xdr:to>
      <xdr:col>7</xdr:col>
      <xdr:colOff>314325</xdr:colOff>
      <xdr:row>314</xdr:row>
      <xdr:rowOff>142875</xdr:rowOff>
    </xdr:to>
    <xdr:pic>
      <xdr:nvPicPr>
        <xdr:cNvPr id="59" name="图片 2"/>
        <xdr:cNvPicPr>
          <a:picLocks noChangeAspect="1"/>
        </xdr:cNvPicPr>
      </xdr:nvPicPr>
      <xdr:blipFill>
        <a:stretch>
          <a:fillRect/>
        </a:stretch>
      </xdr:blipFill>
      <xdr:spPr>
        <a:xfrm>
          <a:off x="7629525" y="15246350"/>
          <a:ext cx="314325" cy="314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202</xdr:row>
      <xdr:rowOff>0</xdr:rowOff>
    </xdr:from>
    <xdr:to>
      <xdr:col>7</xdr:col>
      <xdr:colOff>314325</xdr:colOff>
      <xdr:row>314</xdr:row>
      <xdr:rowOff>142875</xdr:rowOff>
    </xdr:to>
    <xdr:pic>
      <xdr:nvPicPr>
        <xdr:cNvPr id="60" name="Picture 352"/>
        <xdr:cNvPicPr>
          <a:picLocks noChangeAspect="1"/>
        </xdr:cNvPicPr>
      </xdr:nvPicPr>
      <xdr:blipFill>
        <a:stretch>
          <a:fillRect/>
        </a:stretch>
      </xdr:blipFill>
      <xdr:spPr>
        <a:xfrm>
          <a:off x="7629525" y="15246350"/>
          <a:ext cx="314325" cy="314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292</xdr:row>
      <xdr:rowOff>0</xdr:rowOff>
    </xdr:from>
    <xdr:to>
      <xdr:col>7</xdr:col>
      <xdr:colOff>295275</xdr:colOff>
      <xdr:row>317</xdr:row>
      <xdr:rowOff>76835</xdr:rowOff>
    </xdr:to>
    <xdr:pic>
      <xdr:nvPicPr>
        <xdr:cNvPr id="61" name="图片 2"/>
        <xdr:cNvPicPr>
          <a:picLocks noChangeAspect="1"/>
        </xdr:cNvPicPr>
      </xdr:nvPicPr>
      <xdr:blipFill>
        <a:stretch>
          <a:fillRect/>
        </a:stretch>
      </xdr:blipFill>
      <xdr:spPr>
        <a:xfrm>
          <a:off x="7629525" y="15246350"/>
          <a:ext cx="295275" cy="762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292</xdr:row>
      <xdr:rowOff>0</xdr:rowOff>
    </xdr:from>
    <xdr:to>
      <xdr:col>7</xdr:col>
      <xdr:colOff>295275</xdr:colOff>
      <xdr:row>317</xdr:row>
      <xdr:rowOff>76835</xdr:rowOff>
    </xdr:to>
    <xdr:pic>
      <xdr:nvPicPr>
        <xdr:cNvPr id="62" name="Picture 352"/>
        <xdr:cNvPicPr>
          <a:picLocks noChangeAspect="1"/>
        </xdr:cNvPicPr>
      </xdr:nvPicPr>
      <xdr:blipFill>
        <a:stretch>
          <a:fillRect/>
        </a:stretch>
      </xdr:blipFill>
      <xdr:spPr>
        <a:xfrm>
          <a:off x="7629525" y="15246350"/>
          <a:ext cx="295275" cy="762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306</xdr:row>
      <xdr:rowOff>0</xdr:rowOff>
    </xdr:from>
    <xdr:to>
      <xdr:col>7</xdr:col>
      <xdr:colOff>314325</xdr:colOff>
      <xdr:row>315</xdr:row>
      <xdr:rowOff>38100</xdr:rowOff>
    </xdr:to>
    <xdr:pic>
      <xdr:nvPicPr>
        <xdr:cNvPr id="63" name="图片 1"/>
        <xdr:cNvPicPr>
          <a:picLocks noChangeAspect="1"/>
        </xdr:cNvPicPr>
      </xdr:nvPicPr>
      <xdr:blipFill>
        <a:stretch>
          <a:fillRect/>
        </a:stretch>
      </xdr:blipFill>
      <xdr:spPr>
        <a:xfrm>
          <a:off x="7629525" y="15246350"/>
          <a:ext cx="314325" cy="381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306</xdr:row>
      <xdr:rowOff>0</xdr:rowOff>
    </xdr:from>
    <xdr:to>
      <xdr:col>7</xdr:col>
      <xdr:colOff>314325</xdr:colOff>
      <xdr:row>315</xdr:row>
      <xdr:rowOff>38100</xdr:rowOff>
    </xdr:to>
    <xdr:pic>
      <xdr:nvPicPr>
        <xdr:cNvPr id="64" name="Picture 352"/>
        <xdr:cNvPicPr>
          <a:picLocks noChangeAspect="1"/>
        </xdr:cNvPicPr>
      </xdr:nvPicPr>
      <xdr:blipFill>
        <a:stretch>
          <a:fillRect/>
        </a:stretch>
      </xdr:blipFill>
      <xdr:spPr>
        <a:xfrm>
          <a:off x="7629525" y="15246350"/>
          <a:ext cx="314325" cy="381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306</xdr:row>
      <xdr:rowOff>0</xdr:rowOff>
    </xdr:from>
    <xdr:to>
      <xdr:col>7</xdr:col>
      <xdr:colOff>314325</xdr:colOff>
      <xdr:row>315</xdr:row>
      <xdr:rowOff>89535</xdr:rowOff>
    </xdr:to>
    <xdr:pic>
      <xdr:nvPicPr>
        <xdr:cNvPr id="65" name="图片 2"/>
        <xdr:cNvPicPr>
          <a:picLocks noChangeAspect="1"/>
        </xdr:cNvPicPr>
      </xdr:nvPicPr>
      <xdr:blipFill>
        <a:stretch>
          <a:fillRect/>
        </a:stretch>
      </xdr:blipFill>
      <xdr:spPr>
        <a:xfrm>
          <a:off x="7629525" y="15246350"/>
          <a:ext cx="314325" cy="432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306</xdr:row>
      <xdr:rowOff>0</xdr:rowOff>
    </xdr:from>
    <xdr:to>
      <xdr:col>7</xdr:col>
      <xdr:colOff>314325</xdr:colOff>
      <xdr:row>315</xdr:row>
      <xdr:rowOff>89535</xdr:rowOff>
    </xdr:to>
    <xdr:pic>
      <xdr:nvPicPr>
        <xdr:cNvPr id="66" name="Picture 352"/>
        <xdr:cNvPicPr>
          <a:picLocks noChangeAspect="1"/>
        </xdr:cNvPicPr>
      </xdr:nvPicPr>
      <xdr:blipFill>
        <a:stretch>
          <a:fillRect/>
        </a:stretch>
      </xdr:blipFill>
      <xdr:spPr>
        <a:xfrm>
          <a:off x="7629525" y="15246350"/>
          <a:ext cx="314325" cy="43243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>
    <pageSetUpPr fitToPage="1"/>
  </sheetPr>
  <dimension ref="A1:HZ313"/>
  <sheetViews>
    <sheetView workbookViewId="0">
      <selection activeCell="A2" sqref="A2:G188"/>
    </sheetView>
  </sheetViews>
  <sheetFormatPr defaultColWidth="9" defaultRowHeight="13.5"/>
  <cols>
    <col min="1" max="1" width="9" style="8"/>
    <col min="2" max="2" width="12.25" style="9" customWidth="1"/>
    <col min="3" max="3" width="14.375" style="9" customWidth="1"/>
    <col min="4" max="4" width="15.5" style="9" customWidth="1"/>
    <col min="5" max="5" width="15.375" style="9" customWidth="1"/>
    <col min="6" max="6" width="14.375" style="9" customWidth="1"/>
    <col min="7" max="7" width="19.25" style="9" customWidth="1"/>
    <col min="8" max="16384" width="9" style="7"/>
  </cols>
  <sheetData>
    <row r="1" s="7" customFormat="1" spans="1:7">
      <c r="A1" s="8" t="s">
        <v>0</v>
      </c>
      <c r="B1" s="8"/>
      <c r="C1" s="8"/>
      <c r="D1" s="8"/>
      <c r="E1" s="8"/>
      <c r="F1" s="8"/>
      <c r="G1" s="8"/>
    </row>
    <row r="2" s="7" customFormat="1" ht="41" customHeight="1" spans="1:234">
      <c r="A2" s="10" t="s">
        <v>1</v>
      </c>
      <c r="B2" s="10"/>
      <c r="C2" s="10"/>
      <c r="D2" s="10"/>
      <c r="E2" s="10"/>
      <c r="F2" s="10"/>
      <c r="G2" s="10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1"/>
      <c r="BV2" s="11"/>
      <c r="BW2" s="11"/>
      <c r="BX2" s="11"/>
      <c r="BY2" s="11"/>
      <c r="BZ2" s="11"/>
      <c r="CA2" s="11"/>
      <c r="CB2" s="11"/>
      <c r="CC2" s="11"/>
      <c r="CD2" s="11"/>
      <c r="CE2" s="11"/>
      <c r="CF2" s="11"/>
      <c r="CG2" s="11"/>
      <c r="CH2" s="11"/>
      <c r="CI2" s="11"/>
      <c r="CJ2" s="11"/>
      <c r="CK2" s="11"/>
      <c r="CL2" s="11"/>
      <c r="CM2" s="11"/>
      <c r="CN2" s="11"/>
      <c r="CO2" s="11"/>
      <c r="CP2" s="11"/>
      <c r="CQ2" s="11"/>
      <c r="CR2" s="11"/>
      <c r="CS2" s="11"/>
      <c r="CT2" s="11"/>
      <c r="CU2" s="11"/>
      <c r="CV2" s="11"/>
      <c r="CW2" s="11"/>
      <c r="CX2" s="11"/>
      <c r="CY2" s="11"/>
      <c r="CZ2" s="11"/>
      <c r="DA2" s="11"/>
      <c r="DB2" s="11"/>
      <c r="DC2" s="11"/>
      <c r="DD2" s="11"/>
      <c r="DE2" s="11"/>
      <c r="DF2" s="11"/>
      <c r="DG2" s="11"/>
      <c r="DH2" s="11"/>
      <c r="DI2" s="11"/>
      <c r="DJ2" s="11"/>
      <c r="DK2" s="11"/>
      <c r="DL2" s="11"/>
      <c r="DM2" s="11"/>
      <c r="DN2" s="11"/>
      <c r="DO2" s="11"/>
      <c r="DP2" s="11"/>
      <c r="DQ2" s="11"/>
      <c r="DR2" s="11"/>
      <c r="DS2" s="11"/>
      <c r="DT2" s="11"/>
      <c r="DU2" s="11"/>
      <c r="DV2" s="11"/>
      <c r="DW2" s="11"/>
      <c r="DX2" s="11"/>
      <c r="DY2" s="11"/>
      <c r="DZ2" s="11"/>
      <c r="EA2" s="11"/>
      <c r="EB2" s="11"/>
      <c r="EC2" s="11"/>
      <c r="ED2" s="11"/>
      <c r="EE2" s="11"/>
      <c r="EF2" s="11"/>
      <c r="EG2" s="11"/>
      <c r="EH2" s="11"/>
      <c r="EI2" s="11"/>
      <c r="EJ2" s="11"/>
      <c r="EK2" s="11"/>
      <c r="EL2" s="11"/>
      <c r="EM2" s="11"/>
      <c r="EN2" s="11"/>
      <c r="EO2" s="11"/>
      <c r="EP2" s="11"/>
      <c r="EQ2" s="11"/>
      <c r="ER2" s="11"/>
      <c r="ES2" s="11"/>
      <c r="ET2" s="11"/>
      <c r="EU2" s="11"/>
      <c r="EV2" s="11"/>
      <c r="EW2" s="11"/>
      <c r="EX2" s="11"/>
      <c r="EY2" s="11"/>
      <c r="EZ2" s="11"/>
      <c r="FA2" s="11"/>
      <c r="FB2" s="11"/>
      <c r="FC2" s="11"/>
      <c r="FD2" s="11"/>
      <c r="FE2" s="11"/>
      <c r="FF2" s="11"/>
      <c r="FG2" s="11"/>
      <c r="FH2" s="11"/>
      <c r="FI2" s="11"/>
      <c r="FJ2" s="11"/>
      <c r="FK2" s="11"/>
      <c r="FL2" s="11"/>
      <c r="FM2" s="11"/>
      <c r="FN2" s="11"/>
      <c r="FO2" s="11"/>
      <c r="FP2" s="11"/>
      <c r="FQ2" s="11"/>
      <c r="FR2" s="11"/>
      <c r="FS2" s="11"/>
      <c r="FT2" s="11"/>
      <c r="FU2" s="11"/>
      <c r="FV2" s="11"/>
      <c r="FW2" s="11"/>
      <c r="FX2" s="11"/>
      <c r="FY2" s="11"/>
      <c r="FZ2" s="11"/>
      <c r="GA2" s="11"/>
      <c r="GB2" s="11"/>
      <c r="GC2" s="11"/>
      <c r="GD2" s="11"/>
      <c r="GE2" s="11"/>
      <c r="GF2" s="11"/>
      <c r="GG2" s="11"/>
      <c r="GH2" s="11"/>
      <c r="GI2" s="11"/>
      <c r="GJ2" s="11"/>
      <c r="GK2" s="11"/>
      <c r="GL2" s="11"/>
      <c r="GM2" s="11"/>
      <c r="GN2" s="11"/>
      <c r="GO2" s="11"/>
      <c r="GP2" s="11"/>
      <c r="GQ2" s="11"/>
      <c r="GR2" s="11"/>
      <c r="GS2" s="11"/>
      <c r="GT2" s="11"/>
      <c r="GU2" s="11"/>
      <c r="GV2" s="11"/>
      <c r="GW2" s="11"/>
      <c r="GX2" s="11"/>
      <c r="GY2" s="11"/>
      <c r="GZ2" s="11"/>
      <c r="HA2" s="11"/>
      <c r="HB2" s="11"/>
      <c r="HC2" s="11"/>
      <c r="HD2" s="11"/>
      <c r="HE2" s="11"/>
      <c r="HF2" s="11"/>
      <c r="HG2" s="11"/>
      <c r="HH2" s="11"/>
      <c r="HI2" s="11"/>
      <c r="HJ2" s="11"/>
      <c r="HK2" s="11"/>
      <c r="HL2" s="11"/>
      <c r="HM2" s="11"/>
      <c r="HN2" s="11"/>
      <c r="HO2" s="11"/>
      <c r="HP2" s="11"/>
      <c r="HQ2" s="11"/>
      <c r="HR2" s="11"/>
      <c r="HS2" s="11"/>
      <c r="HT2" s="11"/>
      <c r="HU2" s="11"/>
      <c r="HV2" s="11"/>
      <c r="HW2" s="11"/>
      <c r="HX2" s="11"/>
      <c r="HY2" s="11"/>
      <c r="HZ2" s="11"/>
    </row>
    <row r="3" s="7" customFormat="1" ht="28.5" spans="1:7">
      <c r="A3" s="2" t="s">
        <v>2</v>
      </c>
      <c r="B3" s="12" t="s">
        <v>3</v>
      </c>
      <c r="C3" s="2" t="s">
        <v>4</v>
      </c>
      <c r="D3" s="2" t="s">
        <v>5</v>
      </c>
      <c r="E3" s="2" t="s">
        <v>6</v>
      </c>
      <c r="F3" s="2" t="s">
        <v>7</v>
      </c>
      <c r="G3" s="2" t="s">
        <v>8</v>
      </c>
    </row>
    <row r="4" customFormat="1" hidden="1" spans="1:7">
      <c r="A4" s="13">
        <f>ROW()-3</f>
        <v>1</v>
      </c>
      <c r="B4" s="14" t="s">
        <v>9</v>
      </c>
      <c r="C4" s="13" t="s">
        <v>10</v>
      </c>
      <c r="D4" s="13" t="s">
        <v>11</v>
      </c>
      <c r="E4" s="13" t="s">
        <v>12</v>
      </c>
      <c r="F4" s="13" t="s">
        <v>13</v>
      </c>
      <c r="G4" s="13" t="s">
        <v>14</v>
      </c>
    </row>
    <row r="5" customFormat="1" hidden="1" spans="1:7">
      <c r="A5" s="13">
        <f t="shared" ref="A5:A14" si="0">ROW()-3</f>
        <v>2</v>
      </c>
      <c r="B5" s="14" t="s">
        <v>9</v>
      </c>
      <c r="C5" s="13" t="s">
        <v>10</v>
      </c>
      <c r="D5" s="13" t="s">
        <v>15</v>
      </c>
      <c r="E5" s="13" t="s">
        <v>12</v>
      </c>
      <c r="F5" s="13" t="s">
        <v>13</v>
      </c>
      <c r="G5" s="13" t="s">
        <v>16</v>
      </c>
    </row>
    <row r="6" customFormat="1" hidden="1" spans="1:7">
      <c r="A6" s="13">
        <f t="shared" si="0"/>
        <v>3</v>
      </c>
      <c r="B6" s="14" t="s">
        <v>9</v>
      </c>
      <c r="C6" s="13" t="s">
        <v>10</v>
      </c>
      <c r="D6" s="13" t="s">
        <v>15</v>
      </c>
      <c r="E6" s="13" t="s">
        <v>12</v>
      </c>
      <c r="F6" s="13" t="s">
        <v>13</v>
      </c>
      <c r="G6" s="13" t="s">
        <v>17</v>
      </c>
    </row>
    <row r="7" customFormat="1" hidden="1" spans="1:7">
      <c r="A7" s="13">
        <f t="shared" si="0"/>
        <v>4</v>
      </c>
      <c r="B7" s="14" t="s">
        <v>9</v>
      </c>
      <c r="C7" s="13" t="s">
        <v>18</v>
      </c>
      <c r="D7" s="13" t="s">
        <v>11</v>
      </c>
      <c r="E7" s="13" t="s">
        <v>12</v>
      </c>
      <c r="F7" s="13" t="s">
        <v>19</v>
      </c>
      <c r="G7" s="13" t="s">
        <v>20</v>
      </c>
    </row>
    <row r="8" customFormat="1" hidden="1" spans="1:7">
      <c r="A8" s="13">
        <f t="shared" si="0"/>
        <v>5</v>
      </c>
      <c r="B8" s="14" t="s">
        <v>9</v>
      </c>
      <c r="C8" s="13" t="s">
        <v>21</v>
      </c>
      <c r="D8" s="13" t="s">
        <v>11</v>
      </c>
      <c r="E8" s="13" t="s">
        <v>12</v>
      </c>
      <c r="F8" s="13" t="s">
        <v>22</v>
      </c>
      <c r="G8" s="13" t="s">
        <v>23</v>
      </c>
    </row>
    <row r="9" customFormat="1" ht="24" hidden="1" spans="1:7">
      <c r="A9" s="13">
        <f t="shared" si="0"/>
        <v>6</v>
      </c>
      <c r="B9" s="15" t="s">
        <v>9</v>
      </c>
      <c r="C9" s="16" t="s">
        <v>24</v>
      </c>
      <c r="D9" s="16" t="s">
        <v>25</v>
      </c>
      <c r="E9" s="16" t="s">
        <v>12</v>
      </c>
      <c r="F9" s="16" t="s">
        <v>26</v>
      </c>
      <c r="G9" s="16" t="s">
        <v>27</v>
      </c>
    </row>
    <row r="10" customFormat="1" ht="24" hidden="1" spans="1:7">
      <c r="A10" s="13">
        <f t="shared" si="0"/>
        <v>7</v>
      </c>
      <c r="B10" s="17" t="s">
        <v>9</v>
      </c>
      <c r="C10" s="16" t="s">
        <v>28</v>
      </c>
      <c r="D10" s="16" t="s">
        <v>29</v>
      </c>
      <c r="E10" s="16" t="s">
        <v>30</v>
      </c>
      <c r="F10" s="16" t="s">
        <v>31</v>
      </c>
      <c r="G10" s="16" t="s">
        <v>32</v>
      </c>
    </row>
    <row r="11" customFormat="1" ht="36" hidden="1" spans="1:7">
      <c r="A11" s="18">
        <f t="shared" si="0"/>
        <v>8</v>
      </c>
      <c r="B11" s="19" t="s">
        <v>9</v>
      </c>
      <c r="C11" s="18" t="s">
        <v>33</v>
      </c>
      <c r="D11" s="18" t="s">
        <v>34</v>
      </c>
      <c r="E11" s="18" t="s">
        <v>12</v>
      </c>
      <c r="F11" s="18" t="s">
        <v>35</v>
      </c>
      <c r="G11" s="18" t="s">
        <v>36</v>
      </c>
    </row>
    <row r="12" customFormat="1" ht="24" hidden="1" spans="1:7">
      <c r="A12" s="18">
        <f t="shared" si="0"/>
        <v>9</v>
      </c>
      <c r="B12" s="20" t="s">
        <v>9</v>
      </c>
      <c r="C12" s="21" t="s">
        <v>37</v>
      </c>
      <c r="D12" s="21" t="s">
        <v>38</v>
      </c>
      <c r="E12" s="22" t="s">
        <v>39</v>
      </c>
      <c r="F12" s="21" t="s">
        <v>40</v>
      </c>
      <c r="G12" s="21" t="s">
        <v>41</v>
      </c>
    </row>
    <row r="13" customFormat="1" ht="24" hidden="1" spans="1:7">
      <c r="A13" s="18">
        <f t="shared" si="0"/>
        <v>10</v>
      </c>
      <c r="B13" s="20" t="s">
        <v>9</v>
      </c>
      <c r="C13" s="21" t="s">
        <v>10</v>
      </c>
      <c r="D13" s="21" t="s">
        <v>42</v>
      </c>
      <c r="E13" s="21" t="s">
        <v>39</v>
      </c>
      <c r="F13" s="21" t="s">
        <v>43</v>
      </c>
      <c r="G13" s="21" t="s">
        <v>44</v>
      </c>
    </row>
    <row r="14" customFormat="1" ht="24" hidden="1" spans="1:7">
      <c r="A14" s="18">
        <f t="shared" si="0"/>
        <v>11</v>
      </c>
      <c r="B14" s="20" t="s">
        <v>9</v>
      </c>
      <c r="C14" s="21" t="s">
        <v>45</v>
      </c>
      <c r="D14" s="21" t="s">
        <v>46</v>
      </c>
      <c r="E14" s="22" t="s">
        <v>39</v>
      </c>
      <c r="F14" s="21" t="s">
        <v>47</v>
      </c>
      <c r="G14" s="21" t="s">
        <v>48</v>
      </c>
    </row>
    <row r="15" customFormat="1" ht="24" hidden="1" spans="1:7">
      <c r="A15" s="18">
        <f t="shared" ref="A15:A24" si="1">ROW()-3</f>
        <v>12</v>
      </c>
      <c r="B15" s="20" t="s">
        <v>9</v>
      </c>
      <c r="C15" s="21" t="s">
        <v>24</v>
      </c>
      <c r="D15" s="21" t="s">
        <v>49</v>
      </c>
      <c r="E15" s="22" t="s">
        <v>39</v>
      </c>
      <c r="F15" s="21" t="s">
        <v>26</v>
      </c>
      <c r="G15" s="21" t="s">
        <v>50</v>
      </c>
    </row>
    <row r="16" customFormat="1" ht="24" hidden="1" spans="1:7">
      <c r="A16" s="18">
        <f t="shared" si="1"/>
        <v>13</v>
      </c>
      <c r="B16" s="20" t="s">
        <v>9</v>
      </c>
      <c r="C16" s="21" t="s">
        <v>51</v>
      </c>
      <c r="D16" s="21" t="s">
        <v>52</v>
      </c>
      <c r="E16" s="22" t="s">
        <v>39</v>
      </c>
      <c r="F16" s="21" t="s">
        <v>53</v>
      </c>
      <c r="G16" s="21" t="s">
        <v>54</v>
      </c>
    </row>
    <row r="17" customFormat="1" ht="24" hidden="1" spans="1:7">
      <c r="A17" s="18">
        <f t="shared" si="1"/>
        <v>14</v>
      </c>
      <c r="B17" s="20" t="s">
        <v>9</v>
      </c>
      <c r="C17" s="21" t="s">
        <v>10</v>
      </c>
      <c r="D17" s="21" t="s">
        <v>55</v>
      </c>
      <c r="E17" s="22" t="s">
        <v>39</v>
      </c>
      <c r="F17" s="21" t="s">
        <v>43</v>
      </c>
      <c r="G17" s="21" t="s">
        <v>56</v>
      </c>
    </row>
    <row r="18" customFormat="1" ht="24" hidden="1" spans="1:7">
      <c r="A18" s="18">
        <f t="shared" si="1"/>
        <v>15</v>
      </c>
      <c r="B18" s="20" t="s">
        <v>9</v>
      </c>
      <c r="C18" s="21" t="s">
        <v>37</v>
      </c>
      <c r="D18" s="21" t="s">
        <v>57</v>
      </c>
      <c r="E18" s="22" t="s">
        <v>39</v>
      </c>
      <c r="F18" s="21" t="s">
        <v>40</v>
      </c>
      <c r="G18" s="21" t="s">
        <v>58</v>
      </c>
    </row>
    <row r="19" customFormat="1" ht="24" hidden="1" spans="1:7">
      <c r="A19" s="18">
        <f t="shared" si="1"/>
        <v>16</v>
      </c>
      <c r="B19" s="20" t="s">
        <v>9</v>
      </c>
      <c r="C19" s="21" t="s">
        <v>59</v>
      </c>
      <c r="D19" s="21" t="s">
        <v>60</v>
      </c>
      <c r="E19" s="22" t="s">
        <v>39</v>
      </c>
      <c r="F19" s="21" t="s">
        <v>61</v>
      </c>
      <c r="G19" s="21" t="s">
        <v>62</v>
      </c>
    </row>
    <row r="20" customFormat="1" ht="24" hidden="1" spans="1:7">
      <c r="A20" s="18">
        <f t="shared" si="1"/>
        <v>17</v>
      </c>
      <c r="B20" s="20" t="s">
        <v>9</v>
      </c>
      <c r="C20" s="21" t="s">
        <v>63</v>
      </c>
      <c r="D20" s="21" t="s">
        <v>64</v>
      </c>
      <c r="E20" s="22" t="s">
        <v>39</v>
      </c>
      <c r="F20" s="21" t="s">
        <v>31</v>
      </c>
      <c r="G20" s="21" t="s">
        <v>65</v>
      </c>
    </row>
    <row r="21" customFormat="1" ht="24" hidden="1" spans="1:7">
      <c r="A21" s="18">
        <f t="shared" si="1"/>
        <v>18</v>
      </c>
      <c r="B21" s="20" t="s">
        <v>9</v>
      </c>
      <c r="C21" s="21" t="s">
        <v>51</v>
      </c>
      <c r="D21" s="21" t="s">
        <v>66</v>
      </c>
      <c r="E21" s="22" t="s">
        <v>39</v>
      </c>
      <c r="F21" s="21" t="s">
        <v>53</v>
      </c>
      <c r="G21" s="21" t="s">
        <v>67</v>
      </c>
    </row>
    <row r="22" customFormat="1" ht="24" hidden="1" spans="1:7">
      <c r="A22" s="18">
        <f t="shared" si="1"/>
        <v>19</v>
      </c>
      <c r="B22" s="20" t="s">
        <v>9</v>
      </c>
      <c r="C22" s="21" t="s">
        <v>37</v>
      </c>
      <c r="D22" s="21" t="s">
        <v>68</v>
      </c>
      <c r="E22" s="22" t="s">
        <v>39</v>
      </c>
      <c r="F22" s="21" t="s">
        <v>40</v>
      </c>
      <c r="G22" s="21" t="s">
        <v>69</v>
      </c>
    </row>
    <row r="23" customFormat="1" ht="24" hidden="1" spans="1:7">
      <c r="A23" s="18">
        <f t="shared" si="1"/>
        <v>20</v>
      </c>
      <c r="B23" s="20" t="s">
        <v>9</v>
      </c>
      <c r="C23" s="21" t="s">
        <v>37</v>
      </c>
      <c r="D23" s="21" t="s">
        <v>70</v>
      </c>
      <c r="E23" s="22" t="s">
        <v>39</v>
      </c>
      <c r="F23" s="21" t="s">
        <v>40</v>
      </c>
      <c r="G23" s="21" t="s">
        <v>71</v>
      </c>
    </row>
    <row r="24" customFormat="1" ht="24" hidden="1" spans="1:7">
      <c r="A24" s="18">
        <f t="shared" si="1"/>
        <v>21</v>
      </c>
      <c r="B24" s="20" t="s">
        <v>9</v>
      </c>
      <c r="C24" s="21" t="s">
        <v>37</v>
      </c>
      <c r="D24" s="21" t="s">
        <v>72</v>
      </c>
      <c r="E24" s="22" t="s">
        <v>39</v>
      </c>
      <c r="F24" s="21" t="s">
        <v>40</v>
      </c>
      <c r="G24" s="21" t="s">
        <v>73</v>
      </c>
    </row>
    <row r="25" customFormat="1" ht="24" hidden="1" spans="1:7">
      <c r="A25" s="18">
        <f t="shared" ref="A25:A34" si="2">ROW()-3</f>
        <v>22</v>
      </c>
      <c r="B25" s="20" t="s">
        <v>9</v>
      </c>
      <c r="C25" s="21" t="s">
        <v>37</v>
      </c>
      <c r="D25" s="21" t="s">
        <v>74</v>
      </c>
      <c r="E25" s="22" t="s">
        <v>39</v>
      </c>
      <c r="F25" s="21" t="s">
        <v>40</v>
      </c>
      <c r="G25" s="21" t="s">
        <v>75</v>
      </c>
    </row>
    <row r="26" customFormat="1" ht="24" hidden="1" spans="1:7">
      <c r="A26" s="18">
        <f t="shared" si="2"/>
        <v>23</v>
      </c>
      <c r="B26" s="20" t="s">
        <v>9</v>
      </c>
      <c r="C26" s="21" t="s">
        <v>37</v>
      </c>
      <c r="D26" s="21" t="s">
        <v>76</v>
      </c>
      <c r="E26" s="22" t="s">
        <v>39</v>
      </c>
      <c r="F26" s="21" t="s">
        <v>40</v>
      </c>
      <c r="G26" s="21" t="s">
        <v>77</v>
      </c>
    </row>
    <row r="27" customFormat="1" ht="24" hidden="1" spans="1:7">
      <c r="A27" s="18">
        <f t="shared" si="2"/>
        <v>24</v>
      </c>
      <c r="B27" s="20" t="s">
        <v>9</v>
      </c>
      <c r="C27" s="21" t="s">
        <v>78</v>
      </c>
      <c r="D27" s="21" t="s">
        <v>79</v>
      </c>
      <c r="E27" s="22" t="s">
        <v>39</v>
      </c>
      <c r="F27" s="21" t="s">
        <v>80</v>
      </c>
      <c r="G27" s="21" t="s">
        <v>81</v>
      </c>
    </row>
    <row r="28" customFormat="1" ht="24" hidden="1" spans="1:7">
      <c r="A28" s="18">
        <f t="shared" si="2"/>
        <v>25</v>
      </c>
      <c r="B28" s="20" t="s">
        <v>9</v>
      </c>
      <c r="C28" s="21" t="s">
        <v>63</v>
      </c>
      <c r="D28" s="21" t="s">
        <v>82</v>
      </c>
      <c r="E28" s="22" t="s">
        <v>39</v>
      </c>
      <c r="F28" s="21" t="s">
        <v>83</v>
      </c>
      <c r="G28" s="21" t="s">
        <v>84</v>
      </c>
    </row>
    <row r="29" customFormat="1" ht="24" hidden="1" spans="1:7">
      <c r="A29" s="18">
        <f t="shared" si="2"/>
        <v>26</v>
      </c>
      <c r="B29" s="20" t="s">
        <v>9</v>
      </c>
      <c r="C29" s="21" t="s">
        <v>10</v>
      </c>
      <c r="D29" s="21" t="s">
        <v>85</v>
      </c>
      <c r="E29" s="22" t="s">
        <v>39</v>
      </c>
      <c r="F29" s="21" t="s">
        <v>43</v>
      </c>
      <c r="G29" s="21" t="s">
        <v>86</v>
      </c>
    </row>
    <row r="30" customFormat="1" ht="24" hidden="1" spans="1:7">
      <c r="A30" s="18">
        <f t="shared" si="2"/>
        <v>27</v>
      </c>
      <c r="B30" s="20" t="s">
        <v>9</v>
      </c>
      <c r="C30" s="21" t="s">
        <v>87</v>
      </c>
      <c r="D30" s="21" t="s">
        <v>88</v>
      </c>
      <c r="E30" s="22" t="s">
        <v>39</v>
      </c>
      <c r="F30" s="22" t="s">
        <v>31</v>
      </c>
      <c r="G30" s="21" t="s">
        <v>89</v>
      </c>
    </row>
    <row r="31" customFormat="1" ht="24" hidden="1" spans="1:7">
      <c r="A31" s="18">
        <f t="shared" si="2"/>
        <v>28</v>
      </c>
      <c r="B31" s="20" t="s">
        <v>9</v>
      </c>
      <c r="C31" s="21" t="s">
        <v>63</v>
      </c>
      <c r="D31" s="21" t="s">
        <v>90</v>
      </c>
      <c r="E31" s="21" t="s">
        <v>39</v>
      </c>
      <c r="F31" s="21" t="s">
        <v>43</v>
      </c>
      <c r="G31" s="21" t="s">
        <v>91</v>
      </c>
    </row>
    <row r="32" customFormat="1" ht="24" hidden="1" spans="1:7">
      <c r="A32" s="18">
        <f t="shared" si="2"/>
        <v>29</v>
      </c>
      <c r="B32" s="20" t="s">
        <v>9</v>
      </c>
      <c r="C32" s="18" t="s">
        <v>78</v>
      </c>
      <c r="D32" s="18" t="s">
        <v>92</v>
      </c>
      <c r="E32" s="18" t="s">
        <v>93</v>
      </c>
      <c r="F32" s="21" t="s">
        <v>94</v>
      </c>
      <c r="G32" s="18" t="s">
        <v>95</v>
      </c>
    </row>
    <row r="33" customFormat="1" ht="24" hidden="1" spans="1:7">
      <c r="A33" s="18">
        <f t="shared" si="2"/>
        <v>30</v>
      </c>
      <c r="B33" s="20" t="s">
        <v>9</v>
      </c>
      <c r="C33" s="18" t="s">
        <v>37</v>
      </c>
      <c r="D33" s="18" t="s">
        <v>96</v>
      </c>
      <c r="E33" s="18" t="s">
        <v>12</v>
      </c>
      <c r="F33" s="21" t="s">
        <v>97</v>
      </c>
      <c r="G33" s="18" t="s">
        <v>98</v>
      </c>
    </row>
    <row r="34" customFormat="1" ht="24" hidden="1" spans="1:7">
      <c r="A34" s="18">
        <f t="shared" si="2"/>
        <v>31</v>
      </c>
      <c r="B34" s="20" t="s">
        <v>9</v>
      </c>
      <c r="C34" s="18" t="s">
        <v>24</v>
      </c>
      <c r="D34" s="18" t="s">
        <v>99</v>
      </c>
      <c r="E34" s="18" t="s">
        <v>93</v>
      </c>
      <c r="F34" s="21" t="s">
        <v>100</v>
      </c>
      <c r="G34" s="18" t="s">
        <v>101</v>
      </c>
    </row>
    <row r="35" customFormat="1" ht="36" hidden="1" spans="1:7">
      <c r="A35" s="13">
        <f t="shared" ref="A35:A44" si="3">ROW()-3</f>
        <v>32</v>
      </c>
      <c r="B35" s="23" t="s">
        <v>9</v>
      </c>
      <c r="C35" s="24" t="s">
        <v>102</v>
      </c>
      <c r="D35" s="13" t="s">
        <v>103</v>
      </c>
      <c r="E35" s="24" t="s">
        <v>30</v>
      </c>
      <c r="F35" s="24" t="s">
        <v>80</v>
      </c>
      <c r="G35" s="13" t="s">
        <v>104</v>
      </c>
    </row>
    <row r="36" customFormat="1" ht="36" hidden="1" spans="1:7">
      <c r="A36" s="13">
        <f t="shared" si="3"/>
        <v>33</v>
      </c>
      <c r="B36" s="23" t="s">
        <v>9</v>
      </c>
      <c r="C36" s="24" t="s">
        <v>105</v>
      </c>
      <c r="D36" s="13" t="s">
        <v>106</v>
      </c>
      <c r="E36" s="24" t="s">
        <v>30</v>
      </c>
      <c r="F36" s="24" t="s">
        <v>107</v>
      </c>
      <c r="G36" s="13" t="s">
        <v>108</v>
      </c>
    </row>
    <row r="37" customFormat="1" ht="36" hidden="1" spans="1:7">
      <c r="A37" s="13">
        <f t="shared" si="3"/>
        <v>34</v>
      </c>
      <c r="B37" s="17" t="s">
        <v>9</v>
      </c>
      <c r="C37" s="25" t="s">
        <v>33</v>
      </c>
      <c r="D37" s="16" t="s">
        <v>109</v>
      </c>
      <c r="E37" s="25" t="s">
        <v>110</v>
      </c>
      <c r="F37" s="25" t="s">
        <v>111</v>
      </c>
      <c r="G37" s="16" t="s">
        <v>112</v>
      </c>
    </row>
    <row r="38" s="7" customFormat="1" ht="90" hidden="1" customHeight="1" spans="1:7">
      <c r="A38" s="26">
        <f t="shared" si="3"/>
        <v>35</v>
      </c>
      <c r="B38" s="27" t="s">
        <v>113</v>
      </c>
      <c r="C38" s="27" t="s">
        <v>114</v>
      </c>
      <c r="D38" s="27" t="s">
        <v>115</v>
      </c>
      <c r="E38" s="27" t="s">
        <v>30</v>
      </c>
      <c r="F38" s="27" t="s">
        <v>116</v>
      </c>
      <c r="G38" s="27" t="s">
        <v>117</v>
      </c>
    </row>
    <row r="39" s="7" customFormat="1" ht="88" hidden="1" customHeight="1" spans="1:7">
      <c r="A39" s="26">
        <f t="shared" si="3"/>
        <v>36</v>
      </c>
      <c r="B39" s="27" t="s">
        <v>113</v>
      </c>
      <c r="C39" s="27" t="s">
        <v>118</v>
      </c>
      <c r="D39" s="27" t="s">
        <v>119</v>
      </c>
      <c r="E39" s="27" t="s">
        <v>30</v>
      </c>
      <c r="F39" s="27" t="s">
        <v>120</v>
      </c>
      <c r="G39" s="27" t="s">
        <v>121</v>
      </c>
    </row>
    <row r="40" s="7" customFormat="1" ht="36" hidden="1" customHeight="1" spans="1:7">
      <c r="A40" s="28">
        <f t="shared" si="3"/>
        <v>37</v>
      </c>
      <c r="B40" s="28" t="s">
        <v>113</v>
      </c>
      <c r="C40" s="29" t="s">
        <v>122</v>
      </c>
      <c r="D40" s="29" t="s">
        <v>11</v>
      </c>
      <c r="E40" s="29" t="s">
        <v>12</v>
      </c>
      <c r="F40" s="29" t="s">
        <v>123</v>
      </c>
      <c r="G40" s="29" t="s">
        <v>124</v>
      </c>
    </row>
    <row r="41" s="7" customFormat="1" ht="24" hidden="1" spans="1:7">
      <c r="A41" s="28">
        <f t="shared" si="3"/>
        <v>38</v>
      </c>
      <c r="B41" s="28" t="s">
        <v>113</v>
      </c>
      <c r="C41" s="29" t="s">
        <v>125</v>
      </c>
      <c r="D41" s="29" t="s">
        <v>15</v>
      </c>
      <c r="E41" s="29" t="s">
        <v>12</v>
      </c>
      <c r="F41" s="29" t="s">
        <v>126</v>
      </c>
      <c r="G41" s="29" t="s">
        <v>127</v>
      </c>
    </row>
    <row r="42" s="7" customFormat="1" ht="36" hidden="1" customHeight="1" spans="1:7">
      <c r="A42" s="28">
        <f t="shared" si="3"/>
        <v>39</v>
      </c>
      <c r="B42" s="28" t="s">
        <v>113</v>
      </c>
      <c r="C42" s="29" t="s">
        <v>128</v>
      </c>
      <c r="D42" s="29" t="s">
        <v>129</v>
      </c>
      <c r="E42" s="29" t="s">
        <v>12</v>
      </c>
      <c r="F42" s="29" t="s">
        <v>130</v>
      </c>
      <c r="G42" s="29" t="s">
        <v>131</v>
      </c>
    </row>
    <row r="43" s="7" customFormat="1" hidden="1" spans="1:7">
      <c r="A43" s="28">
        <f t="shared" si="3"/>
        <v>40</v>
      </c>
      <c r="B43" s="28" t="s">
        <v>113</v>
      </c>
      <c r="C43" s="29" t="s">
        <v>132</v>
      </c>
      <c r="D43" s="29" t="s">
        <v>133</v>
      </c>
      <c r="E43" s="29" t="s">
        <v>12</v>
      </c>
      <c r="F43" s="29" t="s">
        <v>134</v>
      </c>
      <c r="G43" s="29" t="s">
        <v>135</v>
      </c>
    </row>
    <row r="44" s="7" customFormat="1" ht="36" hidden="1" spans="1:234">
      <c r="A44" s="28">
        <f t="shared" si="3"/>
        <v>41</v>
      </c>
      <c r="B44" s="29" t="s">
        <v>113</v>
      </c>
      <c r="C44" s="30" t="s">
        <v>136</v>
      </c>
      <c r="D44" s="30" t="s">
        <v>137</v>
      </c>
      <c r="E44" s="30" t="s">
        <v>30</v>
      </c>
      <c r="F44" s="29" t="s">
        <v>138</v>
      </c>
      <c r="G44" s="30" t="s">
        <v>139</v>
      </c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  <c r="AE44" s="31"/>
      <c r="AF44" s="31"/>
      <c r="AG44" s="31"/>
      <c r="AH44" s="31"/>
      <c r="AI44" s="31"/>
      <c r="AJ44" s="31"/>
      <c r="AK44" s="31"/>
      <c r="AL44" s="31"/>
      <c r="AM44" s="31"/>
      <c r="AN44" s="31"/>
      <c r="AO44" s="31"/>
      <c r="AP44" s="31"/>
      <c r="AQ44" s="31"/>
      <c r="AR44" s="31"/>
      <c r="AS44" s="31"/>
      <c r="AT44" s="31"/>
      <c r="AU44" s="31"/>
      <c r="AV44" s="31"/>
      <c r="AW44" s="31"/>
      <c r="AX44" s="31"/>
      <c r="AY44" s="31"/>
      <c r="AZ44" s="31"/>
      <c r="BA44" s="31"/>
      <c r="BB44" s="31"/>
      <c r="BC44" s="31"/>
      <c r="BD44" s="31"/>
      <c r="BE44" s="31"/>
      <c r="BF44" s="31"/>
      <c r="BG44" s="31"/>
      <c r="BH44" s="31"/>
      <c r="BI44" s="31"/>
      <c r="BJ44" s="31"/>
      <c r="BK44" s="31"/>
      <c r="BL44" s="31"/>
      <c r="BM44" s="31"/>
      <c r="BN44" s="31"/>
      <c r="BO44" s="31"/>
      <c r="BP44" s="31"/>
      <c r="BQ44" s="31"/>
      <c r="BR44" s="31"/>
      <c r="BS44" s="31"/>
      <c r="BT44" s="31"/>
      <c r="BU44" s="31"/>
      <c r="BV44" s="31"/>
      <c r="BW44" s="31"/>
      <c r="BX44" s="31"/>
      <c r="BY44" s="31"/>
      <c r="BZ44" s="31"/>
      <c r="CA44" s="31"/>
      <c r="CB44" s="31"/>
      <c r="CC44" s="31"/>
      <c r="CD44" s="31"/>
      <c r="CE44" s="31"/>
      <c r="CF44" s="31"/>
      <c r="CG44" s="31"/>
      <c r="CH44" s="31"/>
      <c r="CI44" s="31"/>
      <c r="CJ44" s="31"/>
      <c r="CK44" s="31"/>
      <c r="CL44" s="31"/>
      <c r="CM44" s="31"/>
      <c r="CN44" s="31"/>
      <c r="CO44" s="31"/>
      <c r="CP44" s="31"/>
      <c r="CQ44" s="31"/>
      <c r="CR44" s="31"/>
      <c r="CS44" s="31"/>
      <c r="CT44" s="31"/>
      <c r="CU44" s="31"/>
      <c r="CV44" s="31"/>
      <c r="CW44" s="31"/>
      <c r="CX44" s="31"/>
      <c r="CY44" s="31"/>
      <c r="CZ44" s="31"/>
      <c r="DA44" s="31"/>
      <c r="DB44" s="31"/>
      <c r="DC44" s="31"/>
      <c r="DD44" s="31"/>
      <c r="DE44" s="31"/>
      <c r="DF44" s="31"/>
      <c r="DG44" s="31"/>
      <c r="DH44" s="31"/>
      <c r="DI44" s="31"/>
      <c r="DJ44" s="31"/>
      <c r="DK44" s="31"/>
      <c r="DL44" s="31"/>
      <c r="DM44" s="31"/>
      <c r="DN44" s="31"/>
      <c r="DO44" s="31"/>
      <c r="DP44" s="31"/>
      <c r="DQ44" s="31"/>
      <c r="DR44" s="31"/>
      <c r="DS44" s="31"/>
      <c r="DT44" s="31"/>
      <c r="DU44" s="31"/>
      <c r="DV44" s="31"/>
      <c r="DW44" s="31"/>
      <c r="DX44" s="31"/>
      <c r="DY44" s="31"/>
      <c r="DZ44" s="31"/>
      <c r="EA44" s="31"/>
      <c r="EB44" s="31"/>
      <c r="EC44" s="31"/>
      <c r="ED44" s="31"/>
      <c r="EE44" s="31"/>
      <c r="EF44" s="31"/>
      <c r="EG44" s="31"/>
      <c r="EH44" s="31"/>
      <c r="EI44" s="31"/>
      <c r="EJ44" s="31"/>
      <c r="EK44" s="31"/>
      <c r="EL44" s="31"/>
      <c r="EM44" s="31"/>
      <c r="EN44" s="31"/>
      <c r="EO44" s="31"/>
      <c r="EP44" s="31"/>
      <c r="EQ44" s="31"/>
      <c r="ER44" s="31"/>
      <c r="ES44" s="31"/>
      <c r="ET44" s="31"/>
      <c r="EU44" s="31"/>
      <c r="EV44" s="31"/>
      <c r="EW44" s="31"/>
      <c r="EX44" s="31"/>
      <c r="EY44" s="31"/>
      <c r="EZ44" s="31"/>
      <c r="FA44" s="31"/>
      <c r="FB44" s="31"/>
      <c r="FC44" s="31"/>
      <c r="FD44" s="31"/>
      <c r="FE44" s="31"/>
      <c r="FF44" s="31"/>
      <c r="FG44" s="31"/>
      <c r="FH44" s="31"/>
      <c r="FI44" s="31"/>
      <c r="FJ44" s="31"/>
      <c r="FK44" s="31"/>
      <c r="FL44" s="31"/>
      <c r="FM44" s="31"/>
      <c r="FN44" s="31"/>
      <c r="FO44" s="31"/>
      <c r="FP44" s="31"/>
      <c r="FQ44" s="31"/>
      <c r="FR44" s="31"/>
      <c r="FS44" s="31"/>
      <c r="FT44" s="31"/>
      <c r="FU44" s="31"/>
      <c r="FV44" s="31"/>
      <c r="FW44" s="31"/>
      <c r="FX44" s="31"/>
      <c r="FY44" s="31"/>
      <c r="FZ44" s="31"/>
      <c r="GA44" s="31"/>
      <c r="GB44" s="31"/>
      <c r="GC44" s="31"/>
      <c r="GD44" s="31"/>
      <c r="GE44" s="31"/>
      <c r="GF44" s="31"/>
      <c r="GG44" s="31"/>
      <c r="GH44" s="31"/>
      <c r="GI44" s="31"/>
      <c r="GJ44" s="31"/>
      <c r="GK44" s="31"/>
      <c r="GL44" s="31"/>
      <c r="GM44" s="31"/>
      <c r="GN44" s="31"/>
      <c r="GO44" s="31"/>
      <c r="GP44" s="31"/>
      <c r="GQ44" s="31"/>
      <c r="GR44" s="31"/>
      <c r="GS44" s="31"/>
      <c r="GT44" s="31"/>
      <c r="GU44" s="31"/>
      <c r="GV44" s="31"/>
      <c r="GW44" s="31"/>
      <c r="GX44" s="31"/>
      <c r="GY44" s="31"/>
      <c r="GZ44" s="31"/>
      <c r="HA44" s="31"/>
      <c r="HB44" s="31"/>
      <c r="HC44" s="31"/>
      <c r="HD44" s="31"/>
      <c r="HE44" s="31"/>
      <c r="HF44" s="31"/>
      <c r="HG44" s="31"/>
      <c r="HH44" s="31"/>
      <c r="HI44" s="31"/>
      <c r="HJ44" s="31"/>
      <c r="HK44" s="31"/>
      <c r="HL44" s="31"/>
      <c r="HM44" s="31"/>
      <c r="HN44" s="31"/>
      <c r="HO44" s="31"/>
      <c r="HP44" s="31"/>
      <c r="HQ44" s="31"/>
      <c r="HR44" s="31"/>
      <c r="HS44" s="31"/>
      <c r="HT44" s="31"/>
      <c r="HU44" s="31"/>
      <c r="HV44" s="31"/>
      <c r="HW44" s="31"/>
      <c r="HX44" s="31"/>
      <c r="HY44" s="31"/>
      <c r="HZ44" s="31"/>
    </row>
    <row r="45" s="7" customFormat="1" ht="24" hidden="1" spans="1:234">
      <c r="A45" s="28">
        <f t="shared" ref="A45:A54" si="4">ROW()-3</f>
        <v>42</v>
      </c>
      <c r="B45" s="29" t="s">
        <v>113</v>
      </c>
      <c r="C45" s="30" t="s">
        <v>140</v>
      </c>
      <c r="D45" s="30" t="s">
        <v>141</v>
      </c>
      <c r="E45" s="30" t="s">
        <v>30</v>
      </c>
      <c r="F45" s="29" t="s">
        <v>142</v>
      </c>
      <c r="G45" s="30" t="s">
        <v>143</v>
      </c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31"/>
      <c r="AF45" s="31"/>
      <c r="AG45" s="31"/>
      <c r="AH45" s="31"/>
      <c r="AI45" s="31"/>
      <c r="AJ45" s="31"/>
      <c r="AK45" s="31"/>
      <c r="AL45" s="31"/>
      <c r="AM45" s="31"/>
      <c r="AN45" s="31"/>
      <c r="AO45" s="31"/>
      <c r="AP45" s="31"/>
      <c r="AQ45" s="31"/>
      <c r="AR45" s="31"/>
      <c r="AS45" s="31"/>
      <c r="AT45" s="31"/>
      <c r="AU45" s="31"/>
      <c r="AV45" s="31"/>
      <c r="AW45" s="31"/>
      <c r="AX45" s="31"/>
      <c r="AY45" s="31"/>
      <c r="AZ45" s="31"/>
      <c r="BA45" s="31"/>
      <c r="BB45" s="31"/>
      <c r="BC45" s="31"/>
      <c r="BD45" s="31"/>
      <c r="BE45" s="31"/>
      <c r="BF45" s="31"/>
      <c r="BG45" s="31"/>
      <c r="BH45" s="31"/>
      <c r="BI45" s="31"/>
      <c r="BJ45" s="31"/>
      <c r="BK45" s="31"/>
      <c r="BL45" s="31"/>
      <c r="BM45" s="31"/>
      <c r="BN45" s="31"/>
      <c r="BO45" s="31"/>
      <c r="BP45" s="31"/>
      <c r="BQ45" s="31"/>
      <c r="BR45" s="31"/>
      <c r="BS45" s="31"/>
      <c r="BT45" s="31"/>
      <c r="BU45" s="31"/>
      <c r="BV45" s="31"/>
      <c r="BW45" s="31"/>
      <c r="BX45" s="31"/>
      <c r="BY45" s="31"/>
      <c r="BZ45" s="31"/>
      <c r="CA45" s="31"/>
      <c r="CB45" s="31"/>
      <c r="CC45" s="31"/>
      <c r="CD45" s="31"/>
      <c r="CE45" s="31"/>
      <c r="CF45" s="31"/>
      <c r="CG45" s="31"/>
      <c r="CH45" s="31"/>
      <c r="CI45" s="31"/>
      <c r="CJ45" s="31"/>
      <c r="CK45" s="31"/>
      <c r="CL45" s="31"/>
      <c r="CM45" s="31"/>
      <c r="CN45" s="31"/>
      <c r="CO45" s="31"/>
      <c r="CP45" s="31"/>
      <c r="CQ45" s="31"/>
      <c r="CR45" s="31"/>
      <c r="CS45" s="31"/>
      <c r="CT45" s="31"/>
      <c r="CU45" s="31"/>
      <c r="CV45" s="31"/>
      <c r="CW45" s="31"/>
      <c r="CX45" s="31"/>
      <c r="CY45" s="31"/>
      <c r="CZ45" s="31"/>
      <c r="DA45" s="31"/>
      <c r="DB45" s="31"/>
      <c r="DC45" s="31"/>
      <c r="DD45" s="31"/>
      <c r="DE45" s="31"/>
      <c r="DF45" s="31"/>
      <c r="DG45" s="31"/>
      <c r="DH45" s="31"/>
      <c r="DI45" s="31"/>
      <c r="DJ45" s="31"/>
      <c r="DK45" s="31"/>
      <c r="DL45" s="31"/>
      <c r="DM45" s="31"/>
      <c r="DN45" s="31"/>
      <c r="DO45" s="31"/>
      <c r="DP45" s="31"/>
      <c r="DQ45" s="31"/>
      <c r="DR45" s="31"/>
      <c r="DS45" s="31"/>
      <c r="DT45" s="31"/>
      <c r="DU45" s="31"/>
      <c r="DV45" s="31"/>
      <c r="DW45" s="31"/>
      <c r="DX45" s="31"/>
      <c r="DY45" s="31"/>
      <c r="DZ45" s="31"/>
      <c r="EA45" s="31"/>
      <c r="EB45" s="31"/>
      <c r="EC45" s="31"/>
      <c r="ED45" s="31"/>
      <c r="EE45" s="31"/>
      <c r="EF45" s="31"/>
      <c r="EG45" s="31"/>
      <c r="EH45" s="31"/>
      <c r="EI45" s="31"/>
      <c r="EJ45" s="31"/>
      <c r="EK45" s="31"/>
      <c r="EL45" s="31"/>
      <c r="EM45" s="31"/>
      <c r="EN45" s="31"/>
      <c r="EO45" s="31"/>
      <c r="EP45" s="31"/>
      <c r="EQ45" s="31"/>
      <c r="ER45" s="31"/>
      <c r="ES45" s="31"/>
      <c r="ET45" s="31"/>
      <c r="EU45" s="31"/>
      <c r="EV45" s="31"/>
      <c r="EW45" s="31"/>
      <c r="EX45" s="31"/>
      <c r="EY45" s="31"/>
      <c r="EZ45" s="31"/>
      <c r="FA45" s="31"/>
      <c r="FB45" s="31"/>
      <c r="FC45" s="31"/>
      <c r="FD45" s="31"/>
      <c r="FE45" s="31"/>
      <c r="FF45" s="31"/>
      <c r="FG45" s="31"/>
      <c r="FH45" s="31"/>
      <c r="FI45" s="31"/>
      <c r="FJ45" s="31"/>
      <c r="FK45" s="31"/>
      <c r="FL45" s="31"/>
      <c r="FM45" s="31"/>
      <c r="FN45" s="31"/>
      <c r="FO45" s="31"/>
      <c r="FP45" s="31"/>
      <c r="FQ45" s="31"/>
      <c r="FR45" s="31"/>
      <c r="FS45" s="31"/>
      <c r="FT45" s="31"/>
      <c r="FU45" s="31"/>
      <c r="FV45" s="31"/>
      <c r="FW45" s="31"/>
      <c r="FX45" s="31"/>
      <c r="FY45" s="31"/>
      <c r="FZ45" s="31"/>
      <c r="GA45" s="31"/>
      <c r="GB45" s="31"/>
      <c r="GC45" s="31"/>
      <c r="GD45" s="31"/>
      <c r="GE45" s="31"/>
      <c r="GF45" s="31"/>
      <c r="GG45" s="31"/>
      <c r="GH45" s="31"/>
      <c r="GI45" s="31"/>
      <c r="GJ45" s="31"/>
      <c r="GK45" s="31"/>
      <c r="GL45" s="31"/>
      <c r="GM45" s="31"/>
      <c r="GN45" s="31"/>
      <c r="GO45" s="31"/>
      <c r="GP45" s="31"/>
      <c r="GQ45" s="31"/>
      <c r="GR45" s="31"/>
      <c r="GS45" s="31"/>
      <c r="GT45" s="31"/>
      <c r="GU45" s="31"/>
      <c r="GV45" s="31"/>
      <c r="GW45" s="31"/>
      <c r="GX45" s="31"/>
      <c r="GY45" s="31"/>
      <c r="GZ45" s="31"/>
      <c r="HA45" s="31"/>
      <c r="HB45" s="31"/>
      <c r="HC45" s="31"/>
      <c r="HD45" s="31"/>
      <c r="HE45" s="31"/>
      <c r="HF45" s="31"/>
      <c r="HG45" s="31"/>
      <c r="HH45" s="31"/>
      <c r="HI45" s="31"/>
      <c r="HJ45" s="31"/>
      <c r="HK45" s="31"/>
      <c r="HL45" s="31"/>
      <c r="HM45" s="31"/>
      <c r="HN45" s="31"/>
      <c r="HO45" s="31"/>
      <c r="HP45" s="31"/>
      <c r="HQ45" s="31"/>
      <c r="HR45" s="31"/>
      <c r="HS45" s="31"/>
      <c r="HT45" s="31"/>
      <c r="HU45" s="31"/>
      <c r="HV45" s="31"/>
      <c r="HW45" s="31"/>
      <c r="HX45" s="31"/>
      <c r="HY45" s="31"/>
      <c r="HZ45" s="31"/>
    </row>
    <row r="46" s="7" customFormat="1" ht="36" hidden="1" customHeight="1" spans="1:234">
      <c r="A46" s="28">
        <f t="shared" si="4"/>
        <v>43</v>
      </c>
      <c r="B46" s="29" t="s">
        <v>113</v>
      </c>
      <c r="C46" s="30" t="s">
        <v>144</v>
      </c>
      <c r="D46" s="30" t="s">
        <v>145</v>
      </c>
      <c r="E46" s="30" t="s">
        <v>12</v>
      </c>
      <c r="F46" s="29" t="s">
        <v>146</v>
      </c>
      <c r="G46" s="30" t="s">
        <v>147</v>
      </c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31"/>
      <c r="AE46" s="31"/>
      <c r="AF46" s="31"/>
      <c r="AG46" s="31"/>
      <c r="AH46" s="31"/>
      <c r="AI46" s="31"/>
      <c r="AJ46" s="31"/>
      <c r="AK46" s="31"/>
      <c r="AL46" s="31"/>
      <c r="AM46" s="31"/>
      <c r="AN46" s="31"/>
      <c r="AO46" s="31"/>
      <c r="AP46" s="31"/>
      <c r="AQ46" s="31"/>
      <c r="AR46" s="31"/>
      <c r="AS46" s="31"/>
      <c r="AT46" s="31"/>
      <c r="AU46" s="31"/>
      <c r="AV46" s="31"/>
      <c r="AW46" s="31"/>
      <c r="AX46" s="31"/>
      <c r="AY46" s="31"/>
      <c r="AZ46" s="31"/>
      <c r="BA46" s="31"/>
      <c r="BB46" s="31"/>
      <c r="BC46" s="31"/>
      <c r="BD46" s="31"/>
      <c r="BE46" s="31"/>
      <c r="BF46" s="31"/>
      <c r="BG46" s="31"/>
      <c r="BH46" s="31"/>
      <c r="BI46" s="31"/>
      <c r="BJ46" s="31"/>
      <c r="BK46" s="31"/>
      <c r="BL46" s="31"/>
      <c r="BM46" s="31"/>
      <c r="BN46" s="31"/>
      <c r="BO46" s="31"/>
      <c r="BP46" s="31"/>
      <c r="BQ46" s="31"/>
      <c r="BR46" s="31"/>
      <c r="BS46" s="31"/>
      <c r="BT46" s="31"/>
      <c r="BU46" s="31"/>
      <c r="BV46" s="31"/>
      <c r="BW46" s="31"/>
      <c r="BX46" s="31"/>
      <c r="BY46" s="31"/>
      <c r="BZ46" s="31"/>
      <c r="CA46" s="31"/>
      <c r="CB46" s="31"/>
      <c r="CC46" s="31"/>
      <c r="CD46" s="31"/>
      <c r="CE46" s="31"/>
      <c r="CF46" s="31"/>
      <c r="CG46" s="31"/>
      <c r="CH46" s="31"/>
      <c r="CI46" s="31"/>
      <c r="CJ46" s="31"/>
      <c r="CK46" s="31"/>
      <c r="CL46" s="31"/>
      <c r="CM46" s="31"/>
      <c r="CN46" s="31"/>
      <c r="CO46" s="31"/>
      <c r="CP46" s="31"/>
      <c r="CQ46" s="31"/>
      <c r="CR46" s="31"/>
      <c r="CS46" s="31"/>
      <c r="CT46" s="31"/>
      <c r="CU46" s="31"/>
      <c r="CV46" s="31"/>
      <c r="CW46" s="31"/>
      <c r="CX46" s="31"/>
      <c r="CY46" s="31"/>
      <c r="CZ46" s="31"/>
      <c r="DA46" s="31"/>
      <c r="DB46" s="31"/>
      <c r="DC46" s="31"/>
      <c r="DD46" s="31"/>
      <c r="DE46" s="31"/>
      <c r="DF46" s="31"/>
      <c r="DG46" s="31"/>
      <c r="DH46" s="31"/>
      <c r="DI46" s="31"/>
      <c r="DJ46" s="31"/>
      <c r="DK46" s="31"/>
      <c r="DL46" s="31"/>
      <c r="DM46" s="31"/>
      <c r="DN46" s="31"/>
      <c r="DO46" s="31"/>
      <c r="DP46" s="31"/>
      <c r="DQ46" s="31"/>
      <c r="DR46" s="31"/>
      <c r="DS46" s="31"/>
      <c r="DT46" s="31"/>
      <c r="DU46" s="31"/>
      <c r="DV46" s="31"/>
      <c r="DW46" s="31"/>
      <c r="DX46" s="31"/>
      <c r="DY46" s="31"/>
      <c r="DZ46" s="31"/>
      <c r="EA46" s="31"/>
      <c r="EB46" s="31"/>
      <c r="EC46" s="31"/>
      <c r="ED46" s="31"/>
      <c r="EE46" s="31"/>
      <c r="EF46" s="31"/>
      <c r="EG46" s="31"/>
      <c r="EH46" s="31"/>
      <c r="EI46" s="31"/>
      <c r="EJ46" s="31"/>
      <c r="EK46" s="31"/>
      <c r="EL46" s="31"/>
      <c r="EM46" s="31"/>
      <c r="EN46" s="31"/>
      <c r="EO46" s="31"/>
      <c r="EP46" s="31"/>
      <c r="EQ46" s="31"/>
      <c r="ER46" s="31"/>
      <c r="ES46" s="31"/>
      <c r="ET46" s="31"/>
      <c r="EU46" s="31"/>
      <c r="EV46" s="31"/>
      <c r="EW46" s="31"/>
      <c r="EX46" s="31"/>
      <c r="EY46" s="31"/>
      <c r="EZ46" s="31"/>
      <c r="FA46" s="31"/>
      <c r="FB46" s="31"/>
      <c r="FC46" s="31"/>
      <c r="FD46" s="31"/>
      <c r="FE46" s="31"/>
      <c r="FF46" s="31"/>
      <c r="FG46" s="31"/>
      <c r="FH46" s="31"/>
      <c r="FI46" s="31"/>
      <c r="FJ46" s="31"/>
      <c r="FK46" s="31"/>
      <c r="FL46" s="31"/>
      <c r="FM46" s="31"/>
      <c r="FN46" s="31"/>
      <c r="FO46" s="31"/>
      <c r="FP46" s="31"/>
      <c r="FQ46" s="31"/>
      <c r="FR46" s="31"/>
      <c r="FS46" s="31"/>
      <c r="FT46" s="31"/>
      <c r="FU46" s="31"/>
      <c r="FV46" s="31"/>
      <c r="FW46" s="31"/>
      <c r="FX46" s="31"/>
      <c r="FY46" s="31"/>
      <c r="FZ46" s="31"/>
      <c r="GA46" s="31"/>
      <c r="GB46" s="31"/>
      <c r="GC46" s="31"/>
      <c r="GD46" s="31"/>
      <c r="GE46" s="31"/>
      <c r="GF46" s="31"/>
      <c r="GG46" s="31"/>
      <c r="GH46" s="31"/>
      <c r="GI46" s="31"/>
      <c r="GJ46" s="31"/>
      <c r="GK46" s="31"/>
      <c r="GL46" s="31"/>
      <c r="GM46" s="31"/>
      <c r="GN46" s="31"/>
      <c r="GO46" s="31"/>
      <c r="GP46" s="31"/>
      <c r="GQ46" s="31"/>
      <c r="GR46" s="31"/>
      <c r="GS46" s="31"/>
      <c r="GT46" s="31"/>
      <c r="GU46" s="31"/>
      <c r="GV46" s="31"/>
      <c r="GW46" s="31"/>
      <c r="GX46" s="31"/>
      <c r="GY46" s="31"/>
      <c r="GZ46" s="31"/>
      <c r="HA46" s="31"/>
      <c r="HB46" s="31"/>
      <c r="HC46" s="31"/>
      <c r="HD46" s="31"/>
      <c r="HE46" s="31"/>
      <c r="HF46" s="31"/>
      <c r="HG46" s="31"/>
      <c r="HH46" s="31"/>
      <c r="HI46" s="31"/>
      <c r="HJ46" s="31"/>
      <c r="HK46" s="31"/>
      <c r="HL46" s="31"/>
      <c r="HM46" s="31"/>
      <c r="HN46" s="31"/>
      <c r="HO46" s="31"/>
      <c r="HP46" s="31"/>
      <c r="HQ46" s="31"/>
      <c r="HR46" s="31"/>
      <c r="HS46" s="31"/>
      <c r="HT46" s="31"/>
      <c r="HU46" s="31"/>
      <c r="HV46" s="31"/>
      <c r="HW46" s="31"/>
      <c r="HX46" s="31"/>
      <c r="HY46" s="31"/>
      <c r="HZ46" s="31"/>
    </row>
    <row r="47" s="7" customFormat="1" ht="36" hidden="1" customHeight="1" spans="1:234">
      <c r="A47" s="32">
        <f t="shared" si="4"/>
        <v>44</v>
      </c>
      <c r="B47" s="33" t="s">
        <v>113</v>
      </c>
      <c r="C47" s="33" t="s">
        <v>136</v>
      </c>
      <c r="D47" s="33" t="s">
        <v>148</v>
      </c>
      <c r="E47" s="33" t="s">
        <v>30</v>
      </c>
      <c r="F47" s="33" t="s">
        <v>149</v>
      </c>
      <c r="G47" s="33" t="s">
        <v>150</v>
      </c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  <c r="AB47" s="31"/>
      <c r="AC47" s="31"/>
      <c r="AD47" s="31"/>
      <c r="AE47" s="31"/>
      <c r="AF47" s="31"/>
      <c r="AG47" s="31"/>
      <c r="AH47" s="31"/>
      <c r="AI47" s="31"/>
      <c r="AJ47" s="31"/>
      <c r="AK47" s="31"/>
      <c r="AL47" s="31"/>
      <c r="AM47" s="31"/>
      <c r="AN47" s="31"/>
      <c r="AO47" s="31"/>
      <c r="AP47" s="31"/>
      <c r="AQ47" s="31"/>
      <c r="AR47" s="31"/>
      <c r="AS47" s="31"/>
      <c r="AT47" s="31"/>
      <c r="AU47" s="31"/>
      <c r="AV47" s="31"/>
      <c r="AW47" s="31"/>
      <c r="AX47" s="31"/>
      <c r="AY47" s="31"/>
      <c r="AZ47" s="31"/>
      <c r="BA47" s="31"/>
      <c r="BB47" s="31"/>
      <c r="BC47" s="31"/>
      <c r="BD47" s="31"/>
      <c r="BE47" s="31"/>
      <c r="BF47" s="31"/>
      <c r="BG47" s="31"/>
      <c r="BH47" s="31"/>
      <c r="BI47" s="31"/>
      <c r="BJ47" s="31"/>
      <c r="BK47" s="31"/>
      <c r="BL47" s="31"/>
      <c r="BM47" s="31"/>
      <c r="BN47" s="31"/>
      <c r="BO47" s="31"/>
      <c r="BP47" s="31"/>
      <c r="BQ47" s="31"/>
      <c r="BR47" s="31"/>
      <c r="BS47" s="31"/>
      <c r="BT47" s="31"/>
      <c r="BU47" s="31"/>
      <c r="BV47" s="31"/>
      <c r="BW47" s="31"/>
      <c r="BX47" s="31"/>
      <c r="BY47" s="31"/>
      <c r="BZ47" s="31"/>
      <c r="CA47" s="31"/>
      <c r="CB47" s="31"/>
      <c r="CC47" s="31"/>
      <c r="CD47" s="31"/>
      <c r="CE47" s="31"/>
      <c r="CF47" s="31"/>
      <c r="CG47" s="31"/>
      <c r="CH47" s="31"/>
      <c r="CI47" s="31"/>
      <c r="CJ47" s="31"/>
      <c r="CK47" s="31"/>
      <c r="CL47" s="31"/>
      <c r="CM47" s="31"/>
      <c r="CN47" s="31"/>
      <c r="CO47" s="31"/>
      <c r="CP47" s="31"/>
      <c r="CQ47" s="31"/>
      <c r="CR47" s="31"/>
      <c r="CS47" s="31"/>
      <c r="CT47" s="31"/>
      <c r="CU47" s="31"/>
      <c r="CV47" s="31"/>
      <c r="CW47" s="31"/>
      <c r="CX47" s="31"/>
      <c r="CY47" s="31"/>
      <c r="CZ47" s="31"/>
      <c r="DA47" s="31"/>
      <c r="DB47" s="31"/>
      <c r="DC47" s="31"/>
      <c r="DD47" s="31"/>
      <c r="DE47" s="31"/>
      <c r="DF47" s="31"/>
      <c r="DG47" s="31"/>
      <c r="DH47" s="31"/>
      <c r="DI47" s="31"/>
      <c r="DJ47" s="31"/>
      <c r="DK47" s="31"/>
      <c r="DL47" s="31"/>
      <c r="DM47" s="31"/>
      <c r="DN47" s="31"/>
      <c r="DO47" s="31"/>
      <c r="DP47" s="31"/>
      <c r="DQ47" s="31"/>
      <c r="DR47" s="31"/>
      <c r="DS47" s="31"/>
      <c r="DT47" s="31"/>
      <c r="DU47" s="31"/>
      <c r="DV47" s="31"/>
      <c r="DW47" s="31"/>
      <c r="DX47" s="31"/>
      <c r="DY47" s="31"/>
      <c r="DZ47" s="31"/>
      <c r="EA47" s="31"/>
      <c r="EB47" s="31"/>
      <c r="EC47" s="31"/>
      <c r="ED47" s="31"/>
      <c r="EE47" s="31"/>
      <c r="EF47" s="31"/>
      <c r="EG47" s="31"/>
      <c r="EH47" s="31"/>
      <c r="EI47" s="31"/>
      <c r="EJ47" s="31"/>
      <c r="EK47" s="31"/>
      <c r="EL47" s="31"/>
      <c r="EM47" s="31"/>
      <c r="EN47" s="31"/>
      <c r="EO47" s="31"/>
      <c r="EP47" s="31"/>
      <c r="EQ47" s="31"/>
      <c r="ER47" s="31"/>
      <c r="ES47" s="31"/>
      <c r="ET47" s="31"/>
      <c r="EU47" s="31"/>
      <c r="EV47" s="31"/>
      <c r="EW47" s="31"/>
      <c r="EX47" s="31"/>
      <c r="EY47" s="31"/>
      <c r="EZ47" s="31"/>
      <c r="FA47" s="31"/>
      <c r="FB47" s="31"/>
      <c r="FC47" s="31"/>
      <c r="FD47" s="31"/>
      <c r="FE47" s="31"/>
      <c r="FF47" s="31"/>
      <c r="FG47" s="31"/>
      <c r="FH47" s="31"/>
      <c r="FI47" s="31"/>
      <c r="FJ47" s="31"/>
      <c r="FK47" s="31"/>
      <c r="FL47" s="31"/>
      <c r="FM47" s="31"/>
      <c r="FN47" s="31"/>
      <c r="FO47" s="31"/>
      <c r="FP47" s="31"/>
      <c r="FQ47" s="31"/>
      <c r="FR47" s="31"/>
      <c r="FS47" s="31"/>
      <c r="FT47" s="31"/>
      <c r="FU47" s="31"/>
      <c r="FV47" s="31"/>
      <c r="FW47" s="31"/>
      <c r="FX47" s="31"/>
      <c r="FY47" s="31"/>
      <c r="FZ47" s="31"/>
      <c r="GA47" s="31"/>
      <c r="GB47" s="31"/>
      <c r="GC47" s="31"/>
      <c r="GD47" s="31"/>
      <c r="GE47" s="31"/>
      <c r="GF47" s="31"/>
      <c r="GG47" s="31"/>
      <c r="GH47" s="31"/>
      <c r="GI47" s="31"/>
      <c r="GJ47" s="31"/>
      <c r="GK47" s="31"/>
      <c r="GL47" s="31"/>
      <c r="GM47" s="31"/>
      <c r="GN47" s="31"/>
      <c r="GO47" s="31"/>
      <c r="GP47" s="31"/>
      <c r="GQ47" s="31"/>
      <c r="GR47" s="31"/>
      <c r="GS47" s="31"/>
      <c r="GT47" s="31"/>
      <c r="GU47" s="31"/>
      <c r="GV47" s="31"/>
      <c r="GW47" s="31"/>
      <c r="GX47" s="31"/>
      <c r="GY47" s="31"/>
      <c r="GZ47" s="31"/>
      <c r="HA47" s="31"/>
      <c r="HB47" s="31"/>
      <c r="HC47" s="31"/>
      <c r="HD47" s="31"/>
      <c r="HE47" s="31"/>
      <c r="HF47" s="31"/>
      <c r="HG47" s="31"/>
      <c r="HH47" s="31"/>
      <c r="HI47" s="31"/>
      <c r="HJ47" s="31"/>
      <c r="HK47" s="31"/>
      <c r="HL47" s="31"/>
      <c r="HM47" s="31"/>
      <c r="HN47" s="31"/>
      <c r="HO47" s="31"/>
      <c r="HP47" s="31"/>
      <c r="HQ47" s="31"/>
      <c r="HR47" s="31"/>
      <c r="HS47" s="31"/>
      <c r="HT47" s="31"/>
      <c r="HU47" s="31"/>
      <c r="HV47" s="31"/>
      <c r="HW47" s="31"/>
      <c r="HX47" s="31"/>
      <c r="HY47" s="31"/>
      <c r="HZ47" s="31"/>
    </row>
    <row r="48" s="7" customFormat="1" ht="36" hidden="1" customHeight="1" spans="1:234">
      <c r="A48" s="26">
        <f t="shared" si="4"/>
        <v>45</v>
      </c>
      <c r="B48" s="27" t="s">
        <v>113</v>
      </c>
      <c r="C48" s="27" t="s">
        <v>151</v>
      </c>
      <c r="D48" s="27" t="s">
        <v>152</v>
      </c>
      <c r="E48" s="27" t="s">
        <v>30</v>
      </c>
      <c r="F48" s="27" t="s">
        <v>153</v>
      </c>
      <c r="G48" s="27" t="s">
        <v>154</v>
      </c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31"/>
      <c r="AB48" s="31"/>
      <c r="AC48" s="31"/>
      <c r="AD48" s="31"/>
      <c r="AE48" s="31"/>
      <c r="AF48" s="31"/>
      <c r="AG48" s="31"/>
      <c r="AH48" s="31"/>
      <c r="AI48" s="31"/>
      <c r="AJ48" s="31"/>
      <c r="AK48" s="31"/>
      <c r="AL48" s="31"/>
      <c r="AM48" s="31"/>
      <c r="AN48" s="31"/>
      <c r="AO48" s="31"/>
      <c r="AP48" s="31"/>
      <c r="AQ48" s="31"/>
      <c r="AR48" s="31"/>
      <c r="AS48" s="31"/>
      <c r="AT48" s="31"/>
      <c r="AU48" s="31"/>
      <c r="AV48" s="31"/>
      <c r="AW48" s="31"/>
      <c r="AX48" s="31"/>
      <c r="AY48" s="31"/>
      <c r="AZ48" s="31"/>
      <c r="BA48" s="31"/>
      <c r="BB48" s="31"/>
      <c r="BC48" s="31"/>
      <c r="BD48" s="31"/>
      <c r="BE48" s="31"/>
      <c r="BF48" s="31"/>
      <c r="BG48" s="31"/>
      <c r="BH48" s="31"/>
      <c r="BI48" s="31"/>
      <c r="BJ48" s="31"/>
      <c r="BK48" s="31"/>
      <c r="BL48" s="31"/>
      <c r="BM48" s="31"/>
      <c r="BN48" s="31"/>
      <c r="BO48" s="31"/>
      <c r="BP48" s="31"/>
      <c r="BQ48" s="31"/>
      <c r="BR48" s="31"/>
      <c r="BS48" s="31"/>
      <c r="BT48" s="31"/>
      <c r="BU48" s="31"/>
      <c r="BV48" s="31"/>
      <c r="BW48" s="31"/>
      <c r="BX48" s="31"/>
      <c r="BY48" s="31"/>
      <c r="BZ48" s="31"/>
      <c r="CA48" s="31"/>
      <c r="CB48" s="31"/>
      <c r="CC48" s="31"/>
      <c r="CD48" s="31"/>
      <c r="CE48" s="31"/>
      <c r="CF48" s="31"/>
      <c r="CG48" s="31"/>
      <c r="CH48" s="31"/>
      <c r="CI48" s="31"/>
      <c r="CJ48" s="31"/>
      <c r="CK48" s="31"/>
      <c r="CL48" s="31"/>
      <c r="CM48" s="31"/>
      <c r="CN48" s="31"/>
      <c r="CO48" s="31"/>
      <c r="CP48" s="31"/>
      <c r="CQ48" s="31"/>
      <c r="CR48" s="31"/>
      <c r="CS48" s="31"/>
      <c r="CT48" s="31"/>
      <c r="CU48" s="31"/>
      <c r="CV48" s="31"/>
      <c r="CW48" s="31"/>
      <c r="CX48" s="31"/>
      <c r="CY48" s="31"/>
      <c r="CZ48" s="31"/>
      <c r="DA48" s="31"/>
      <c r="DB48" s="31"/>
      <c r="DC48" s="31"/>
      <c r="DD48" s="31"/>
      <c r="DE48" s="31"/>
      <c r="DF48" s="31"/>
      <c r="DG48" s="31"/>
      <c r="DH48" s="31"/>
      <c r="DI48" s="31"/>
      <c r="DJ48" s="31"/>
      <c r="DK48" s="31"/>
      <c r="DL48" s="31"/>
      <c r="DM48" s="31"/>
      <c r="DN48" s="31"/>
      <c r="DO48" s="31"/>
      <c r="DP48" s="31"/>
      <c r="DQ48" s="31"/>
      <c r="DR48" s="31"/>
      <c r="DS48" s="31"/>
      <c r="DT48" s="31"/>
      <c r="DU48" s="31"/>
      <c r="DV48" s="31"/>
      <c r="DW48" s="31"/>
      <c r="DX48" s="31"/>
      <c r="DY48" s="31"/>
      <c r="DZ48" s="31"/>
      <c r="EA48" s="31"/>
      <c r="EB48" s="31"/>
      <c r="EC48" s="31"/>
      <c r="ED48" s="31"/>
      <c r="EE48" s="31"/>
      <c r="EF48" s="31"/>
      <c r="EG48" s="31"/>
      <c r="EH48" s="31"/>
      <c r="EI48" s="31"/>
      <c r="EJ48" s="31"/>
      <c r="EK48" s="31"/>
      <c r="EL48" s="31"/>
      <c r="EM48" s="31"/>
      <c r="EN48" s="31"/>
      <c r="EO48" s="31"/>
      <c r="EP48" s="31"/>
      <c r="EQ48" s="31"/>
      <c r="ER48" s="31"/>
      <c r="ES48" s="31"/>
      <c r="ET48" s="31"/>
      <c r="EU48" s="31"/>
      <c r="EV48" s="31"/>
      <c r="EW48" s="31"/>
      <c r="EX48" s="31"/>
      <c r="EY48" s="31"/>
      <c r="EZ48" s="31"/>
      <c r="FA48" s="31"/>
      <c r="FB48" s="31"/>
      <c r="FC48" s="31"/>
      <c r="FD48" s="31"/>
      <c r="FE48" s="31"/>
      <c r="FF48" s="31"/>
      <c r="FG48" s="31"/>
      <c r="FH48" s="31"/>
      <c r="FI48" s="31"/>
      <c r="FJ48" s="31"/>
      <c r="FK48" s="31"/>
      <c r="FL48" s="31"/>
      <c r="FM48" s="31"/>
      <c r="FN48" s="31"/>
      <c r="FO48" s="31"/>
      <c r="FP48" s="31"/>
      <c r="FQ48" s="31"/>
      <c r="FR48" s="31"/>
      <c r="FS48" s="31"/>
      <c r="FT48" s="31"/>
      <c r="FU48" s="31"/>
      <c r="FV48" s="31"/>
      <c r="FW48" s="31"/>
      <c r="FX48" s="31"/>
      <c r="FY48" s="31"/>
      <c r="FZ48" s="31"/>
      <c r="GA48" s="31"/>
      <c r="GB48" s="31"/>
      <c r="GC48" s="31"/>
      <c r="GD48" s="31"/>
      <c r="GE48" s="31"/>
      <c r="GF48" s="31"/>
      <c r="GG48" s="31"/>
      <c r="GH48" s="31"/>
      <c r="GI48" s="31"/>
      <c r="GJ48" s="31"/>
      <c r="GK48" s="31"/>
      <c r="GL48" s="31"/>
      <c r="GM48" s="31"/>
      <c r="GN48" s="31"/>
      <c r="GO48" s="31"/>
      <c r="GP48" s="31"/>
      <c r="GQ48" s="31"/>
      <c r="GR48" s="31"/>
      <c r="GS48" s="31"/>
      <c r="GT48" s="31"/>
      <c r="GU48" s="31"/>
      <c r="GV48" s="31"/>
      <c r="GW48" s="31"/>
      <c r="GX48" s="31"/>
      <c r="GY48" s="31"/>
      <c r="GZ48" s="31"/>
      <c r="HA48" s="31"/>
      <c r="HB48" s="31"/>
      <c r="HC48" s="31"/>
      <c r="HD48" s="31"/>
      <c r="HE48" s="31"/>
      <c r="HF48" s="31"/>
      <c r="HG48" s="31"/>
      <c r="HH48" s="31"/>
      <c r="HI48" s="31"/>
      <c r="HJ48" s="31"/>
      <c r="HK48" s="31"/>
      <c r="HL48" s="31"/>
      <c r="HM48" s="31"/>
      <c r="HN48" s="31"/>
      <c r="HO48" s="31"/>
      <c r="HP48" s="31"/>
      <c r="HQ48" s="31"/>
      <c r="HR48" s="31"/>
      <c r="HS48" s="31"/>
      <c r="HT48" s="31"/>
      <c r="HU48" s="31"/>
      <c r="HV48" s="31"/>
      <c r="HW48" s="31"/>
      <c r="HX48" s="31"/>
      <c r="HY48" s="31"/>
      <c r="HZ48" s="31"/>
    </row>
    <row r="49" s="7" customFormat="1" ht="24" hidden="1" spans="1:9">
      <c r="A49" s="28">
        <f t="shared" si="4"/>
        <v>46</v>
      </c>
      <c r="B49" s="34" t="s">
        <v>113</v>
      </c>
      <c r="C49" s="35" t="s">
        <v>155</v>
      </c>
      <c r="D49" s="35" t="s">
        <v>156</v>
      </c>
      <c r="E49" s="35" t="s">
        <v>157</v>
      </c>
      <c r="F49" s="35" t="s">
        <v>158</v>
      </c>
      <c r="G49" s="35" t="s">
        <v>159</v>
      </c>
      <c r="H49" s="36"/>
      <c r="I49" s="47"/>
    </row>
    <row r="50" s="7" customFormat="1" ht="24" hidden="1" spans="1:7">
      <c r="A50" s="37">
        <f t="shared" si="4"/>
        <v>47</v>
      </c>
      <c r="B50" s="38" t="s">
        <v>113</v>
      </c>
      <c r="C50" s="38" t="s">
        <v>114</v>
      </c>
      <c r="D50" s="39" t="s">
        <v>103</v>
      </c>
      <c r="E50" s="38" t="s">
        <v>30</v>
      </c>
      <c r="F50" s="38" t="s">
        <v>160</v>
      </c>
      <c r="G50" s="39" t="s">
        <v>161</v>
      </c>
    </row>
    <row r="51" s="7" customFormat="1" ht="24" hidden="1" spans="1:9">
      <c r="A51" s="40">
        <f t="shared" si="4"/>
        <v>48</v>
      </c>
      <c r="B51" s="41" t="s">
        <v>113</v>
      </c>
      <c r="C51" s="41" t="s">
        <v>162</v>
      </c>
      <c r="D51" s="41" t="s">
        <v>163</v>
      </c>
      <c r="E51" s="41" t="s">
        <v>30</v>
      </c>
      <c r="F51" s="41" t="s">
        <v>164</v>
      </c>
      <c r="G51" s="41" t="s">
        <v>165</v>
      </c>
      <c r="H51" s="36"/>
      <c r="I51" s="47"/>
    </row>
    <row r="52" s="7" customFormat="1" ht="24" hidden="1" spans="1:9">
      <c r="A52" s="42">
        <f t="shared" si="4"/>
        <v>49</v>
      </c>
      <c r="B52" s="43" t="s">
        <v>113</v>
      </c>
      <c r="C52" s="43" t="s">
        <v>162</v>
      </c>
      <c r="D52" s="43" t="s">
        <v>166</v>
      </c>
      <c r="E52" s="43" t="s">
        <v>12</v>
      </c>
      <c r="F52" s="43" t="s">
        <v>164</v>
      </c>
      <c r="G52" s="43" t="s">
        <v>165</v>
      </c>
      <c r="H52" s="36"/>
      <c r="I52" s="47"/>
    </row>
    <row r="53" s="7" customFormat="1" ht="24" hidden="1" spans="1:7">
      <c r="A53" s="28">
        <f t="shared" si="4"/>
        <v>50</v>
      </c>
      <c r="B53" s="44" t="s">
        <v>113</v>
      </c>
      <c r="C53" s="45" t="s">
        <v>167</v>
      </c>
      <c r="D53" s="45" t="s">
        <v>168</v>
      </c>
      <c r="E53" s="46" t="s">
        <v>39</v>
      </c>
      <c r="F53" s="45" t="s">
        <v>169</v>
      </c>
      <c r="G53" s="45" t="s">
        <v>170</v>
      </c>
    </row>
    <row r="54" s="7" customFormat="1" ht="24" hidden="1" spans="1:7">
      <c r="A54" s="28">
        <f t="shared" si="4"/>
        <v>51</v>
      </c>
      <c r="B54" s="44" t="s">
        <v>113</v>
      </c>
      <c r="C54" s="45" t="s">
        <v>171</v>
      </c>
      <c r="D54" s="45" t="s">
        <v>172</v>
      </c>
      <c r="E54" s="46" t="s">
        <v>39</v>
      </c>
      <c r="F54" s="45" t="s">
        <v>173</v>
      </c>
      <c r="G54" s="45" t="s">
        <v>174</v>
      </c>
    </row>
    <row r="55" s="7" customFormat="1" ht="24" hidden="1" spans="1:7">
      <c r="A55" s="28">
        <f t="shared" ref="A55:A64" si="5">ROW()-3</f>
        <v>52</v>
      </c>
      <c r="B55" s="44" t="s">
        <v>113</v>
      </c>
      <c r="C55" s="45" t="s">
        <v>118</v>
      </c>
      <c r="D55" s="45" t="s">
        <v>175</v>
      </c>
      <c r="E55" s="46" t="s">
        <v>39</v>
      </c>
      <c r="F55" s="45" t="s">
        <v>176</v>
      </c>
      <c r="G55" s="45" t="s">
        <v>177</v>
      </c>
    </row>
    <row r="56" s="7" customFormat="1" ht="24" hidden="1" spans="1:7">
      <c r="A56" s="28">
        <f t="shared" si="5"/>
        <v>53</v>
      </c>
      <c r="B56" s="44" t="s">
        <v>113</v>
      </c>
      <c r="C56" s="45" t="s">
        <v>118</v>
      </c>
      <c r="D56" s="45" t="s">
        <v>178</v>
      </c>
      <c r="E56" s="46" t="s">
        <v>39</v>
      </c>
      <c r="F56" s="45" t="s">
        <v>179</v>
      </c>
      <c r="G56" s="45" t="s">
        <v>180</v>
      </c>
    </row>
    <row r="57" s="7" customFormat="1" ht="24" hidden="1" spans="1:7">
      <c r="A57" s="28">
        <f t="shared" si="5"/>
        <v>54</v>
      </c>
      <c r="B57" s="44" t="s">
        <v>113</v>
      </c>
      <c r="C57" s="45" t="s">
        <v>167</v>
      </c>
      <c r="D57" s="45" t="s">
        <v>181</v>
      </c>
      <c r="E57" s="46" t="s">
        <v>39</v>
      </c>
      <c r="F57" s="46" t="s">
        <v>169</v>
      </c>
      <c r="G57" s="45" t="s">
        <v>182</v>
      </c>
    </row>
    <row r="58" s="7" customFormat="1" ht="24" hidden="1" spans="1:7">
      <c r="A58" s="28">
        <f t="shared" si="5"/>
        <v>55</v>
      </c>
      <c r="B58" s="44" t="s">
        <v>113</v>
      </c>
      <c r="C58" s="45" t="s">
        <v>183</v>
      </c>
      <c r="D58" s="45" t="s">
        <v>184</v>
      </c>
      <c r="E58" s="46" t="s">
        <v>39</v>
      </c>
      <c r="F58" s="45" t="s">
        <v>185</v>
      </c>
      <c r="G58" s="45" t="s">
        <v>186</v>
      </c>
    </row>
    <row r="59" s="7" customFormat="1" ht="24" hidden="1" spans="1:7">
      <c r="A59" s="28">
        <f t="shared" si="5"/>
        <v>56</v>
      </c>
      <c r="B59" s="44" t="s">
        <v>113</v>
      </c>
      <c r="C59" s="45" t="s">
        <v>118</v>
      </c>
      <c r="D59" s="45" t="s">
        <v>187</v>
      </c>
      <c r="E59" s="46" t="s">
        <v>39</v>
      </c>
      <c r="F59" s="45" t="s">
        <v>185</v>
      </c>
      <c r="G59" s="46" t="s">
        <v>174</v>
      </c>
    </row>
    <row r="60" s="7" customFormat="1" ht="24" hidden="1" spans="1:7">
      <c r="A60" s="28">
        <f t="shared" si="5"/>
        <v>57</v>
      </c>
      <c r="B60" s="44" t="s">
        <v>113</v>
      </c>
      <c r="C60" s="45" t="s">
        <v>118</v>
      </c>
      <c r="D60" s="45" t="s">
        <v>188</v>
      </c>
      <c r="E60" s="46" t="s">
        <v>39</v>
      </c>
      <c r="F60" s="46" t="s">
        <v>176</v>
      </c>
      <c r="G60" s="45" t="s">
        <v>189</v>
      </c>
    </row>
    <row r="61" s="7" customFormat="1" ht="24" hidden="1" spans="1:7">
      <c r="A61" s="28">
        <f t="shared" si="5"/>
        <v>58</v>
      </c>
      <c r="B61" s="44" t="s">
        <v>113</v>
      </c>
      <c r="C61" s="45" t="s">
        <v>118</v>
      </c>
      <c r="D61" s="45" t="s">
        <v>190</v>
      </c>
      <c r="E61" s="46" t="s">
        <v>39</v>
      </c>
      <c r="F61" s="46" t="s">
        <v>176</v>
      </c>
      <c r="G61" s="45" t="s">
        <v>191</v>
      </c>
    </row>
    <row r="62" s="7" customFormat="1" ht="24" hidden="1" spans="1:7">
      <c r="A62" s="28">
        <f t="shared" si="5"/>
        <v>59</v>
      </c>
      <c r="B62" s="44" t="s">
        <v>113</v>
      </c>
      <c r="C62" s="45" t="s">
        <v>183</v>
      </c>
      <c r="D62" s="45" t="s">
        <v>192</v>
      </c>
      <c r="E62" s="46" t="s">
        <v>39</v>
      </c>
      <c r="F62" s="46" t="s">
        <v>185</v>
      </c>
      <c r="G62" s="45" t="s">
        <v>193</v>
      </c>
    </row>
    <row r="63" s="7" customFormat="1" ht="24" hidden="1" spans="1:7">
      <c r="A63" s="28">
        <f t="shared" si="5"/>
        <v>60</v>
      </c>
      <c r="B63" s="44" t="s">
        <v>113</v>
      </c>
      <c r="C63" s="45" t="s">
        <v>118</v>
      </c>
      <c r="D63" s="45" t="s">
        <v>194</v>
      </c>
      <c r="E63" s="46" t="s">
        <v>39</v>
      </c>
      <c r="F63" s="46" t="s">
        <v>176</v>
      </c>
      <c r="G63" s="46" t="s">
        <v>191</v>
      </c>
    </row>
    <row r="64" s="7" customFormat="1" ht="24" hidden="1" spans="1:7">
      <c r="A64" s="28">
        <f t="shared" si="5"/>
        <v>61</v>
      </c>
      <c r="B64" s="44" t="s">
        <v>113</v>
      </c>
      <c r="C64" s="45" t="s">
        <v>118</v>
      </c>
      <c r="D64" s="45" t="s">
        <v>195</v>
      </c>
      <c r="E64" s="46" t="s">
        <v>39</v>
      </c>
      <c r="F64" s="46" t="s">
        <v>176</v>
      </c>
      <c r="G64" s="45" t="s">
        <v>196</v>
      </c>
    </row>
    <row r="65" s="7" customFormat="1" ht="24" hidden="1" spans="1:7">
      <c r="A65" s="28">
        <f t="shared" ref="A65:A74" si="6">ROW()-3</f>
        <v>62</v>
      </c>
      <c r="B65" s="44" t="s">
        <v>113</v>
      </c>
      <c r="C65" s="45" t="s">
        <v>167</v>
      </c>
      <c r="D65" s="45" t="s">
        <v>197</v>
      </c>
      <c r="E65" s="46" t="s">
        <v>39</v>
      </c>
      <c r="F65" s="46" t="s">
        <v>169</v>
      </c>
      <c r="G65" s="45" t="s">
        <v>198</v>
      </c>
    </row>
    <row r="66" s="7" customFormat="1" ht="24" hidden="1" spans="1:7">
      <c r="A66" s="28">
        <f t="shared" si="6"/>
        <v>63</v>
      </c>
      <c r="B66" s="44" t="s">
        <v>113</v>
      </c>
      <c r="C66" s="45" t="s">
        <v>199</v>
      </c>
      <c r="D66" s="45" t="s">
        <v>200</v>
      </c>
      <c r="E66" s="46" t="s">
        <v>39</v>
      </c>
      <c r="F66" s="45" t="s">
        <v>201</v>
      </c>
      <c r="G66" s="45" t="s">
        <v>202</v>
      </c>
    </row>
    <row r="67" s="7" customFormat="1" ht="24" hidden="1" spans="1:7">
      <c r="A67" s="28">
        <f t="shared" si="6"/>
        <v>64</v>
      </c>
      <c r="B67" s="44" t="s">
        <v>113</v>
      </c>
      <c r="C67" s="45" t="s">
        <v>199</v>
      </c>
      <c r="D67" s="45" t="s">
        <v>203</v>
      </c>
      <c r="E67" s="46" t="s">
        <v>39</v>
      </c>
      <c r="F67" s="46" t="s">
        <v>201</v>
      </c>
      <c r="G67" s="46" t="s">
        <v>202</v>
      </c>
    </row>
    <row r="68" s="7" customFormat="1" ht="24" hidden="1" spans="1:7">
      <c r="A68" s="28">
        <f t="shared" si="6"/>
        <v>65</v>
      </c>
      <c r="B68" s="44" t="s">
        <v>113</v>
      </c>
      <c r="C68" s="45" t="s">
        <v>118</v>
      </c>
      <c r="D68" s="45" t="s">
        <v>204</v>
      </c>
      <c r="E68" s="46" t="s">
        <v>39</v>
      </c>
      <c r="F68" s="46" t="s">
        <v>176</v>
      </c>
      <c r="G68" s="45" t="s">
        <v>205</v>
      </c>
    </row>
    <row r="69" s="7" customFormat="1" ht="24" hidden="1" spans="1:7">
      <c r="A69" s="28">
        <f t="shared" si="6"/>
        <v>66</v>
      </c>
      <c r="B69" s="44" t="s">
        <v>113</v>
      </c>
      <c r="C69" s="45" t="s">
        <v>136</v>
      </c>
      <c r="D69" s="45" t="s">
        <v>206</v>
      </c>
      <c r="E69" s="46" t="s">
        <v>39</v>
      </c>
      <c r="F69" s="45" t="s">
        <v>207</v>
      </c>
      <c r="G69" s="46" t="s">
        <v>202</v>
      </c>
    </row>
    <row r="70" s="7" customFormat="1" ht="24" hidden="1" spans="1:7">
      <c r="A70" s="28">
        <f t="shared" si="6"/>
        <v>67</v>
      </c>
      <c r="B70" s="44" t="s">
        <v>113</v>
      </c>
      <c r="C70" s="45" t="s">
        <v>208</v>
      </c>
      <c r="D70" s="45" t="s">
        <v>209</v>
      </c>
      <c r="E70" s="46" t="s">
        <v>39</v>
      </c>
      <c r="F70" s="45" t="s">
        <v>210</v>
      </c>
      <c r="G70" s="45" t="s">
        <v>211</v>
      </c>
    </row>
    <row r="71" s="7" customFormat="1" ht="24" hidden="1" spans="1:7">
      <c r="A71" s="28">
        <f t="shared" si="6"/>
        <v>68</v>
      </c>
      <c r="B71" s="44" t="s">
        <v>113</v>
      </c>
      <c r="C71" s="45" t="s">
        <v>167</v>
      </c>
      <c r="D71" s="45" t="s">
        <v>212</v>
      </c>
      <c r="E71" s="46" t="s">
        <v>39</v>
      </c>
      <c r="F71" s="45" t="s">
        <v>213</v>
      </c>
      <c r="G71" s="45" t="s">
        <v>214</v>
      </c>
    </row>
    <row r="72" s="7" customFormat="1" ht="24" hidden="1" spans="1:7">
      <c r="A72" s="28">
        <f t="shared" si="6"/>
        <v>69</v>
      </c>
      <c r="B72" s="44" t="s">
        <v>113</v>
      </c>
      <c r="C72" s="45" t="s">
        <v>215</v>
      </c>
      <c r="D72" s="45" t="s">
        <v>216</v>
      </c>
      <c r="E72" s="46" t="s">
        <v>39</v>
      </c>
      <c r="F72" s="46" t="s">
        <v>207</v>
      </c>
      <c r="G72" s="45" t="s">
        <v>217</v>
      </c>
    </row>
    <row r="73" s="7" customFormat="1" ht="36" hidden="1" spans="1:7">
      <c r="A73" s="40">
        <f t="shared" si="6"/>
        <v>70</v>
      </c>
      <c r="B73" s="41" t="s">
        <v>113</v>
      </c>
      <c r="C73" s="41" t="s">
        <v>218</v>
      </c>
      <c r="D73" s="41" t="s">
        <v>219</v>
      </c>
      <c r="E73" s="41" t="s">
        <v>220</v>
      </c>
      <c r="F73" s="41" t="s">
        <v>221</v>
      </c>
      <c r="G73" s="41" t="s">
        <v>222</v>
      </c>
    </row>
    <row r="74" s="7" customFormat="1" ht="36" hidden="1" spans="1:7">
      <c r="A74" s="42">
        <f t="shared" si="6"/>
        <v>71</v>
      </c>
      <c r="B74" s="43" t="s">
        <v>113</v>
      </c>
      <c r="C74" s="43" t="s">
        <v>162</v>
      </c>
      <c r="D74" s="43" t="s">
        <v>223</v>
      </c>
      <c r="E74" s="43" t="s">
        <v>220</v>
      </c>
      <c r="F74" s="43" t="s">
        <v>224</v>
      </c>
      <c r="G74" s="43" t="s">
        <v>225</v>
      </c>
    </row>
    <row r="75" s="7" customFormat="1" ht="36" hidden="1" spans="1:7">
      <c r="A75" s="42">
        <f t="shared" ref="A75:A84" si="7">ROW()-3</f>
        <v>72</v>
      </c>
      <c r="B75" s="43" t="s">
        <v>113</v>
      </c>
      <c r="C75" s="43" t="s">
        <v>226</v>
      </c>
      <c r="D75" s="43" t="s">
        <v>227</v>
      </c>
      <c r="E75" s="43" t="s">
        <v>220</v>
      </c>
      <c r="F75" s="43" t="s">
        <v>228</v>
      </c>
      <c r="G75" s="43" t="s">
        <v>229</v>
      </c>
    </row>
    <row r="76" s="7" customFormat="1" ht="48" hidden="1" spans="1:7">
      <c r="A76" s="42">
        <f t="shared" si="7"/>
        <v>73</v>
      </c>
      <c r="B76" s="43" t="s">
        <v>113</v>
      </c>
      <c r="C76" s="43" t="s">
        <v>114</v>
      </c>
      <c r="D76" s="43" t="s">
        <v>230</v>
      </c>
      <c r="E76" s="43" t="s">
        <v>220</v>
      </c>
      <c r="F76" s="43" t="s">
        <v>231</v>
      </c>
      <c r="G76" s="43" t="s">
        <v>232</v>
      </c>
    </row>
    <row r="77" s="7" customFormat="1" ht="48" hidden="1" spans="1:7">
      <c r="A77" s="42">
        <f t="shared" si="7"/>
        <v>74</v>
      </c>
      <c r="B77" s="43" t="s">
        <v>113</v>
      </c>
      <c r="C77" s="43" t="s">
        <v>114</v>
      </c>
      <c r="D77" s="43" t="s">
        <v>233</v>
      </c>
      <c r="E77" s="43" t="s">
        <v>220</v>
      </c>
      <c r="F77" s="43" t="s">
        <v>231</v>
      </c>
      <c r="G77" s="43" t="s">
        <v>232</v>
      </c>
    </row>
    <row r="78" s="7" customFormat="1" ht="36" hidden="1" spans="1:7">
      <c r="A78" s="42">
        <f t="shared" si="7"/>
        <v>75</v>
      </c>
      <c r="B78" s="43" t="s">
        <v>113</v>
      </c>
      <c r="C78" s="43" t="s">
        <v>114</v>
      </c>
      <c r="D78" s="43" t="s">
        <v>234</v>
      </c>
      <c r="E78" s="43" t="s">
        <v>220</v>
      </c>
      <c r="F78" s="43" t="s">
        <v>235</v>
      </c>
      <c r="G78" s="43" t="s">
        <v>232</v>
      </c>
    </row>
    <row r="79" s="7" customFormat="1" ht="36" hidden="1" spans="1:7">
      <c r="A79" s="42">
        <f t="shared" si="7"/>
        <v>76</v>
      </c>
      <c r="B79" s="43" t="s">
        <v>113</v>
      </c>
      <c r="C79" s="43" t="s">
        <v>236</v>
      </c>
      <c r="D79" s="43" t="s">
        <v>237</v>
      </c>
      <c r="E79" s="43" t="s">
        <v>220</v>
      </c>
      <c r="F79" s="43" t="s">
        <v>238</v>
      </c>
      <c r="G79" s="43" t="s">
        <v>239</v>
      </c>
    </row>
    <row r="80" s="7" customFormat="1" ht="24" hidden="1" spans="1:7">
      <c r="A80" s="42">
        <f t="shared" si="7"/>
        <v>77</v>
      </c>
      <c r="B80" s="48" t="s">
        <v>113</v>
      </c>
      <c r="C80" s="48" t="s">
        <v>162</v>
      </c>
      <c r="D80" s="48" t="s">
        <v>240</v>
      </c>
      <c r="E80" s="48" t="s">
        <v>220</v>
      </c>
      <c r="F80" s="48" t="s">
        <v>224</v>
      </c>
      <c r="G80" s="48" t="s">
        <v>241</v>
      </c>
    </row>
    <row r="81" s="7" customFormat="1" ht="48" hidden="1" spans="1:7">
      <c r="A81" s="42">
        <f t="shared" si="7"/>
        <v>78</v>
      </c>
      <c r="B81" s="49" t="s">
        <v>113</v>
      </c>
      <c r="C81" s="50" t="s">
        <v>242</v>
      </c>
      <c r="D81" s="50" t="s">
        <v>243</v>
      </c>
      <c r="E81" s="50" t="s">
        <v>220</v>
      </c>
      <c r="F81" s="50" t="s">
        <v>244</v>
      </c>
      <c r="G81" s="50" t="s">
        <v>245</v>
      </c>
    </row>
    <row r="82" s="7" customFormat="1" ht="60" hidden="1" spans="1:7">
      <c r="A82" s="42">
        <f t="shared" si="7"/>
        <v>79</v>
      </c>
      <c r="B82" s="51" t="s">
        <v>113</v>
      </c>
      <c r="C82" s="40" t="s">
        <v>246</v>
      </c>
      <c r="D82" s="41" t="s">
        <v>247</v>
      </c>
      <c r="E82" s="41" t="s">
        <v>12</v>
      </c>
      <c r="F82" s="41" t="s">
        <v>248</v>
      </c>
      <c r="G82" s="41" t="s">
        <v>249</v>
      </c>
    </row>
    <row r="83" s="7" customFormat="1" ht="24" hidden="1" spans="1:7">
      <c r="A83" s="42">
        <f t="shared" si="7"/>
        <v>80</v>
      </c>
      <c r="B83" s="51" t="s">
        <v>113</v>
      </c>
      <c r="C83" s="42" t="s">
        <v>250</v>
      </c>
      <c r="D83" s="43" t="s">
        <v>251</v>
      </c>
      <c r="E83" s="43" t="s">
        <v>12</v>
      </c>
      <c r="F83" s="43" t="s">
        <v>252</v>
      </c>
      <c r="G83" s="43" t="s">
        <v>253</v>
      </c>
    </row>
    <row r="84" s="7" customFormat="1" ht="48" hidden="1" spans="1:7">
      <c r="A84" s="42">
        <f t="shared" si="7"/>
        <v>81</v>
      </c>
      <c r="B84" s="51" t="s">
        <v>113</v>
      </c>
      <c r="C84" s="50" t="s">
        <v>254</v>
      </c>
      <c r="D84" s="50" t="s">
        <v>255</v>
      </c>
      <c r="E84" s="50" t="s">
        <v>220</v>
      </c>
      <c r="F84" s="50" t="s">
        <v>256</v>
      </c>
      <c r="G84" s="50" t="s">
        <v>257</v>
      </c>
    </row>
    <row r="85" s="7" customFormat="1" ht="48" hidden="1" spans="1:7">
      <c r="A85" s="42">
        <f t="shared" ref="A85:A94" si="8">ROW()-3</f>
        <v>82</v>
      </c>
      <c r="B85" s="51" t="s">
        <v>113</v>
      </c>
      <c r="C85" s="52" t="s">
        <v>122</v>
      </c>
      <c r="D85" s="52" t="s">
        <v>258</v>
      </c>
      <c r="E85" s="52" t="s">
        <v>259</v>
      </c>
      <c r="F85" s="52" t="s">
        <v>260</v>
      </c>
      <c r="G85" s="52" t="s">
        <v>261</v>
      </c>
    </row>
    <row r="86" s="7" customFormat="1" ht="24" hidden="1" spans="1:7">
      <c r="A86" s="42">
        <f t="shared" si="8"/>
        <v>83</v>
      </c>
      <c r="B86" s="51" t="s">
        <v>113</v>
      </c>
      <c r="C86" s="52" t="s">
        <v>215</v>
      </c>
      <c r="D86" s="52" t="s">
        <v>262</v>
      </c>
      <c r="E86" s="52" t="s">
        <v>259</v>
      </c>
      <c r="F86" s="52" t="s">
        <v>263</v>
      </c>
      <c r="G86" s="52" t="s">
        <v>217</v>
      </c>
    </row>
    <row r="87" s="7" customFormat="1" ht="24" hidden="1" spans="1:7">
      <c r="A87" s="42">
        <f t="shared" si="8"/>
        <v>84</v>
      </c>
      <c r="B87" s="51" t="s">
        <v>113</v>
      </c>
      <c r="C87" s="52" t="s">
        <v>167</v>
      </c>
      <c r="D87" s="52" t="s">
        <v>264</v>
      </c>
      <c r="E87" s="52" t="s">
        <v>30</v>
      </c>
      <c r="F87" s="52" t="s">
        <v>265</v>
      </c>
      <c r="G87" s="52" t="s">
        <v>266</v>
      </c>
    </row>
    <row r="88" s="7" customFormat="1" ht="24" hidden="1" spans="1:7">
      <c r="A88" s="42">
        <f t="shared" si="8"/>
        <v>85</v>
      </c>
      <c r="B88" s="51" t="s">
        <v>113</v>
      </c>
      <c r="C88" s="52" t="s">
        <v>167</v>
      </c>
      <c r="D88" s="52" t="s">
        <v>267</v>
      </c>
      <c r="E88" s="52" t="s">
        <v>30</v>
      </c>
      <c r="F88" s="52" t="s">
        <v>265</v>
      </c>
      <c r="G88" s="52" t="s">
        <v>266</v>
      </c>
    </row>
    <row r="89" s="7" customFormat="1" ht="24" hidden="1" spans="1:7">
      <c r="A89" s="42">
        <f t="shared" si="8"/>
        <v>86</v>
      </c>
      <c r="B89" s="51" t="s">
        <v>113</v>
      </c>
      <c r="C89" s="52" t="s">
        <v>167</v>
      </c>
      <c r="D89" s="52" t="s">
        <v>268</v>
      </c>
      <c r="E89" s="52" t="s">
        <v>30</v>
      </c>
      <c r="F89" s="52" t="s">
        <v>265</v>
      </c>
      <c r="G89" s="52" t="s">
        <v>266</v>
      </c>
    </row>
    <row r="90" s="7" customFormat="1" ht="24" hidden="1" spans="1:7">
      <c r="A90" s="42">
        <f t="shared" si="8"/>
        <v>87</v>
      </c>
      <c r="B90" s="51" t="s">
        <v>113</v>
      </c>
      <c r="C90" s="52" t="s">
        <v>167</v>
      </c>
      <c r="D90" s="52" t="s">
        <v>269</v>
      </c>
      <c r="E90" s="52" t="s">
        <v>30</v>
      </c>
      <c r="F90" s="52" t="s">
        <v>265</v>
      </c>
      <c r="G90" s="52" t="s">
        <v>270</v>
      </c>
    </row>
    <row r="91" s="7" customFormat="1" ht="24" hidden="1" spans="1:7">
      <c r="A91" s="42">
        <f t="shared" si="8"/>
        <v>88</v>
      </c>
      <c r="B91" s="51" t="s">
        <v>113</v>
      </c>
      <c r="C91" s="52" t="s">
        <v>167</v>
      </c>
      <c r="D91" s="52" t="s">
        <v>271</v>
      </c>
      <c r="E91" s="52" t="s">
        <v>30</v>
      </c>
      <c r="F91" s="52" t="s">
        <v>265</v>
      </c>
      <c r="G91" s="52" t="s">
        <v>272</v>
      </c>
    </row>
    <row r="92" s="7" customFormat="1" ht="24" hidden="1" spans="1:7">
      <c r="A92" s="42">
        <f t="shared" si="8"/>
        <v>89</v>
      </c>
      <c r="B92" s="51" t="s">
        <v>113</v>
      </c>
      <c r="C92" s="52" t="s">
        <v>167</v>
      </c>
      <c r="D92" s="52" t="s">
        <v>273</v>
      </c>
      <c r="E92" s="52" t="s">
        <v>30</v>
      </c>
      <c r="F92" s="52" t="s">
        <v>265</v>
      </c>
      <c r="G92" s="52" t="s">
        <v>266</v>
      </c>
    </row>
    <row r="93" s="7" customFormat="1" ht="24" hidden="1" spans="1:7">
      <c r="A93" s="42">
        <f t="shared" si="8"/>
        <v>90</v>
      </c>
      <c r="B93" s="51" t="s">
        <v>113</v>
      </c>
      <c r="C93" s="52" t="s">
        <v>118</v>
      </c>
      <c r="D93" s="52" t="s">
        <v>274</v>
      </c>
      <c r="E93" s="52" t="s">
        <v>30</v>
      </c>
      <c r="F93" s="52" t="s">
        <v>265</v>
      </c>
      <c r="G93" s="52" t="s">
        <v>275</v>
      </c>
    </row>
    <row r="94" s="7" customFormat="1" ht="24" hidden="1" spans="1:7">
      <c r="A94" s="42">
        <f t="shared" si="8"/>
        <v>91</v>
      </c>
      <c r="B94" s="51" t="s">
        <v>113</v>
      </c>
      <c r="C94" s="52" t="s">
        <v>118</v>
      </c>
      <c r="D94" s="52" t="s">
        <v>276</v>
      </c>
      <c r="E94" s="52" t="s">
        <v>30</v>
      </c>
      <c r="F94" s="52" t="s">
        <v>265</v>
      </c>
      <c r="G94" s="52" t="s">
        <v>277</v>
      </c>
    </row>
    <row r="95" s="7" customFormat="1" ht="24" hidden="1" spans="1:7">
      <c r="A95" s="42">
        <f t="shared" ref="A95:A104" si="9">ROW()-3</f>
        <v>92</v>
      </c>
      <c r="B95" s="51" t="s">
        <v>113</v>
      </c>
      <c r="C95" s="52" t="s">
        <v>278</v>
      </c>
      <c r="D95" s="52" t="s">
        <v>279</v>
      </c>
      <c r="E95" s="52" t="s">
        <v>220</v>
      </c>
      <c r="F95" s="52" t="s">
        <v>280</v>
      </c>
      <c r="G95" s="52" t="s">
        <v>281</v>
      </c>
    </row>
    <row r="96" s="7" customFormat="1" ht="24" hidden="1" spans="1:7">
      <c r="A96" s="42">
        <f t="shared" si="9"/>
        <v>93</v>
      </c>
      <c r="B96" s="51" t="s">
        <v>113</v>
      </c>
      <c r="C96" s="52" t="s">
        <v>282</v>
      </c>
      <c r="D96" s="52" t="s">
        <v>279</v>
      </c>
      <c r="E96" s="52" t="s">
        <v>220</v>
      </c>
      <c r="F96" s="52" t="s">
        <v>283</v>
      </c>
      <c r="G96" s="52" t="s">
        <v>284</v>
      </c>
    </row>
    <row r="97" s="7" customFormat="1" ht="24" hidden="1" spans="1:7">
      <c r="A97" s="42">
        <f t="shared" si="9"/>
        <v>94</v>
      </c>
      <c r="B97" s="51" t="s">
        <v>113</v>
      </c>
      <c r="C97" s="52" t="s">
        <v>282</v>
      </c>
      <c r="D97" s="52" t="s">
        <v>279</v>
      </c>
      <c r="E97" s="52" t="s">
        <v>220</v>
      </c>
      <c r="F97" s="52" t="s">
        <v>283</v>
      </c>
      <c r="G97" s="52" t="s">
        <v>285</v>
      </c>
    </row>
    <row r="98" s="7" customFormat="1" ht="24" hidden="1" spans="1:7">
      <c r="A98" s="42">
        <f t="shared" si="9"/>
        <v>95</v>
      </c>
      <c r="B98" s="51" t="s">
        <v>113</v>
      </c>
      <c r="C98" s="52" t="s">
        <v>282</v>
      </c>
      <c r="D98" s="52" t="s">
        <v>279</v>
      </c>
      <c r="E98" s="52" t="s">
        <v>220</v>
      </c>
      <c r="F98" s="52" t="s">
        <v>283</v>
      </c>
      <c r="G98" s="52" t="s">
        <v>286</v>
      </c>
    </row>
    <row r="99" s="7" customFormat="1" ht="24" hidden="1" spans="1:7">
      <c r="A99" s="42">
        <f t="shared" si="9"/>
        <v>96</v>
      </c>
      <c r="B99" s="51" t="s">
        <v>113</v>
      </c>
      <c r="C99" s="52" t="s">
        <v>287</v>
      </c>
      <c r="D99" s="52" t="s">
        <v>279</v>
      </c>
      <c r="E99" s="52" t="s">
        <v>220</v>
      </c>
      <c r="F99" s="52" t="s">
        <v>164</v>
      </c>
      <c r="G99" s="52" t="s">
        <v>288</v>
      </c>
    </row>
    <row r="100" s="7" customFormat="1" ht="24" hidden="1" spans="1:7">
      <c r="A100" s="42">
        <f t="shared" si="9"/>
        <v>97</v>
      </c>
      <c r="B100" s="51" t="s">
        <v>113</v>
      </c>
      <c r="C100" s="52" t="s">
        <v>287</v>
      </c>
      <c r="D100" s="52" t="s">
        <v>279</v>
      </c>
      <c r="E100" s="52" t="s">
        <v>220</v>
      </c>
      <c r="F100" s="52" t="s">
        <v>164</v>
      </c>
      <c r="G100" s="52" t="s">
        <v>289</v>
      </c>
    </row>
    <row r="101" s="7" customFormat="1" ht="24" hidden="1" spans="1:7">
      <c r="A101" s="42">
        <f t="shared" si="9"/>
        <v>98</v>
      </c>
      <c r="B101" s="51" t="s">
        <v>113</v>
      </c>
      <c r="C101" s="52" t="s">
        <v>282</v>
      </c>
      <c r="D101" s="52" t="s">
        <v>279</v>
      </c>
      <c r="E101" s="52" t="s">
        <v>220</v>
      </c>
      <c r="F101" s="52" t="s">
        <v>283</v>
      </c>
      <c r="G101" s="52" t="s">
        <v>290</v>
      </c>
    </row>
    <row r="102" s="7" customFormat="1" ht="24" hidden="1" spans="1:7">
      <c r="A102" s="42">
        <f t="shared" si="9"/>
        <v>99</v>
      </c>
      <c r="B102" s="53" t="s">
        <v>113</v>
      </c>
      <c r="C102" s="54" t="s">
        <v>278</v>
      </c>
      <c r="D102" s="54" t="s">
        <v>279</v>
      </c>
      <c r="E102" s="54" t="s">
        <v>220</v>
      </c>
      <c r="F102" s="54" t="s">
        <v>280</v>
      </c>
      <c r="G102" s="54" t="s">
        <v>291</v>
      </c>
    </row>
    <row r="103" customFormat="1" hidden="1" spans="1:7">
      <c r="A103" s="55">
        <f t="shared" si="9"/>
        <v>100</v>
      </c>
      <c r="B103" s="56" t="s">
        <v>292</v>
      </c>
      <c r="C103" s="57" t="s">
        <v>293</v>
      </c>
      <c r="D103" s="57" t="s">
        <v>294</v>
      </c>
      <c r="E103" s="57" t="s">
        <v>295</v>
      </c>
      <c r="F103" s="57" t="s">
        <v>296</v>
      </c>
      <c r="G103" s="57" t="s">
        <v>297</v>
      </c>
    </row>
    <row r="104" customFormat="1" ht="24" hidden="1" spans="1:7">
      <c r="A104" s="55">
        <f t="shared" si="9"/>
        <v>101</v>
      </c>
      <c r="B104" s="56" t="s">
        <v>292</v>
      </c>
      <c r="C104" s="57" t="s">
        <v>298</v>
      </c>
      <c r="D104" s="57" t="s">
        <v>294</v>
      </c>
      <c r="E104" s="57"/>
      <c r="F104" s="57" t="s">
        <v>299</v>
      </c>
      <c r="G104" s="57" t="s">
        <v>299</v>
      </c>
    </row>
    <row r="105" customFormat="1" ht="24" hidden="1" spans="1:7">
      <c r="A105" s="58">
        <f t="shared" ref="A105:A114" si="10">ROW()-3</f>
        <v>102</v>
      </c>
      <c r="B105" s="59" t="s">
        <v>292</v>
      </c>
      <c r="C105" s="60" t="s">
        <v>300</v>
      </c>
      <c r="D105" s="60" t="s">
        <v>301</v>
      </c>
      <c r="E105" s="60" t="s">
        <v>133</v>
      </c>
      <c r="F105" s="60" t="s">
        <v>302</v>
      </c>
      <c r="G105" s="60" t="s">
        <v>303</v>
      </c>
    </row>
    <row r="106" customFormat="1" hidden="1" spans="1:7">
      <c r="A106" s="58">
        <f t="shared" si="10"/>
        <v>103</v>
      </c>
      <c r="B106" s="59" t="s">
        <v>292</v>
      </c>
      <c r="C106" s="60" t="s">
        <v>293</v>
      </c>
      <c r="D106" s="60" t="s">
        <v>304</v>
      </c>
      <c r="E106" s="60" t="s">
        <v>305</v>
      </c>
      <c r="F106" s="60" t="s">
        <v>296</v>
      </c>
      <c r="G106" s="60" t="s">
        <v>306</v>
      </c>
    </row>
    <row r="107" customFormat="1" ht="24" hidden="1" spans="1:7">
      <c r="A107" s="58">
        <f t="shared" si="10"/>
        <v>104</v>
      </c>
      <c r="B107" s="59" t="s">
        <v>292</v>
      </c>
      <c r="C107" s="60" t="s">
        <v>307</v>
      </c>
      <c r="D107" s="60" t="s">
        <v>308</v>
      </c>
      <c r="E107" s="60" t="s">
        <v>309</v>
      </c>
      <c r="F107" s="60" t="s">
        <v>310</v>
      </c>
      <c r="G107" s="60" t="s">
        <v>311</v>
      </c>
    </row>
    <row r="108" customFormat="1" ht="60" hidden="1" spans="1:7">
      <c r="A108" s="58">
        <f t="shared" si="10"/>
        <v>105</v>
      </c>
      <c r="B108" s="59" t="s">
        <v>292</v>
      </c>
      <c r="C108" s="60" t="s">
        <v>307</v>
      </c>
      <c r="D108" s="60" t="s">
        <v>312</v>
      </c>
      <c r="E108" s="60" t="s">
        <v>12</v>
      </c>
      <c r="F108" s="60" t="s">
        <v>310</v>
      </c>
      <c r="G108" s="60" t="s">
        <v>313</v>
      </c>
    </row>
    <row r="109" customFormat="1" ht="48" hidden="1" spans="1:7">
      <c r="A109" s="58">
        <f t="shared" si="10"/>
        <v>106</v>
      </c>
      <c r="B109" s="59" t="s">
        <v>292</v>
      </c>
      <c r="C109" s="60" t="s">
        <v>307</v>
      </c>
      <c r="D109" s="60" t="s">
        <v>314</v>
      </c>
      <c r="E109" s="60" t="s">
        <v>12</v>
      </c>
      <c r="F109" s="60" t="s">
        <v>310</v>
      </c>
      <c r="G109" s="60" t="s">
        <v>315</v>
      </c>
    </row>
    <row r="110" customFormat="1" ht="24" hidden="1" spans="1:7">
      <c r="A110" s="58">
        <f t="shared" si="10"/>
        <v>107</v>
      </c>
      <c r="B110" s="59" t="s">
        <v>292</v>
      </c>
      <c r="C110" s="60" t="s">
        <v>307</v>
      </c>
      <c r="D110" s="60" t="s">
        <v>316</v>
      </c>
      <c r="E110" s="60" t="s">
        <v>12</v>
      </c>
      <c r="F110" s="60" t="s">
        <v>310</v>
      </c>
      <c r="G110" s="60" t="s">
        <v>317</v>
      </c>
    </row>
    <row r="111" customFormat="1" ht="36" hidden="1" spans="1:7">
      <c r="A111" s="58">
        <f t="shared" si="10"/>
        <v>108</v>
      </c>
      <c r="B111" s="59" t="s">
        <v>292</v>
      </c>
      <c r="C111" s="60" t="s">
        <v>307</v>
      </c>
      <c r="D111" s="60" t="s">
        <v>318</v>
      </c>
      <c r="E111" s="60" t="s">
        <v>12</v>
      </c>
      <c r="F111" s="60" t="s">
        <v>310</v>
      </c>
      <c r="G111" s="60" t="s">
        <v>319</v>
      </c>
    </row>
    <row r="112" customFormat="1" ht="36" hidden="1" spans="1:7">
      <c r="A112" s="58">
        <f t="shared" si="10"/>
        <v>109</v>
      </c>
      <c r="B112" s="59" t="s">
        <v>292</v>
      </c>
      <c r="C112" s="60" t="s">
        <v>293</v>
      </c>
      <c r="D112" s="60" t="s">
        <v>320</v>
      </c>
      <c r="E112" s="60" t="s">
        <v>321</v>
      </c>
      <c r="F112" s="60" t="s">
        <v>310</v>
      </c>
      <c r="G112" s="60" t="s">
        <v>322</v>
      </c>
    </row>
    <row r="113" customFormat="1" ht="36" hidden="1" spans="1:7">
      <c r="A113" s="58">
        <f t="shared" si="10"/>
        <v>110</v>
      </c>
      <c r="B113" s="59" t="s">
        <v>292</v>
      </c>
      <c r="C113" s="60" t="s">
        <v>323</v>
      </c>
      <c r="D113" s="60" t="s">
        <v>324</v>
      </c>
      <c r="E113" s="60" t="s">
        <v>321</v>
      </c>
      <c r="F113" s="60" t="s">
        <v>325</v>
      </c>
      <c r="G113" s="60" t="s">
        <v>326</v>
      </c>
    </row>
    <row r="114" customFormat="1" ht="24" hidden="1" spans="1:7">
      <c r="A114" s="58">
        <f t="shared" si="10"/>
        <v>111</v>
      </c>
      <c r="B114" s="59" t="s">
        <v>292</v>
      </c>
      <c r="C114" s="60" t="s">
        <v>307</v>
      </c>
      <c r="D114" s="60" t="s">
        <v>327</v>
      </c>
      <c r="E114" s="60" t="s">
        <v>321</v>
      </c>
      <c r="F114" s="60" t="s">
        <v>310</v>
      </c>
      <c r="G114" s="60" t="s">
        <v>328</v>
      </c>
    </row>
    <row r="115" customFormat="1" ht="24" hidden="1" spans="1:7">
      <c r="A115" s="58">
        <f t="shared" ref="A115:A124" si="11">ROW()-3</f>
        <v>112</v>
      </c>
      <c r="B115" s="59" t="s">
        <v>292</v>
      </c>
      <c r="C115" s="60" t="s">
        <v>293</v>
      </c>
      <c r="D115" s="60" t="s">
        <v>329</v>
      </c>
      <c r="E115" s="60" t="s">
        <v>330</v>
      </c>
      <c r="F115" s="60" t="s">
        <v>331</v>
      </c>
      <c r="G115" s="60" t="s">
        <v>332</v>
      </c>
    </row>
    <row r="116" customFormat="1" ht="24" hidden="1" spans="1:7">
      <c r="A116" s="58">
        <f t="shared" si="11"/>
        <v>113</v>
      </c>
      <c r="B116" s="59" t="s">
        <v>292</v>
      </c>
      <c r="C116" s="60" t="s">
        <v>333</v>
      </c>
      <c r="D116" s="60" t="s">
        <v>334</v>
      </c>
      <c r="E116" s="60" t="s">
        <v>12</v>
      </c>
      <c r="F116" s="60" t="s">
        <v>335</v>
      </c>
      <c r="G116" s="60" t="s">
        <v>336</v>
      </c>
    </row>
    <row r="117" customFormat="1" hidden="1" spans="1:7">
      <c r="A117" s="58">
        <f t="shared" si="11"/>
        <v>114</v>
      </c>
      <c r="B117" s="59" t="s">
        <v>292</v>
      </c>
      <c r="C117" s="60" t="s">
        <v>307</v>
      </c>
      <c r="D117" s="60" t="s">
        <v>337</v>
      </c>
      <c r="E117" s="60" t="s">
        <v>12</v>
      </c>
      <c r="F117" s="60" t="s">
        <v>338</v>
      </c>
      <c r="G117" s="60" t="s">
        <v>339</v>
      </c>
    </row>
    <row r="118" customFormat="1" hidden="1" spans="1:7">
      <c r="A118" s="58">
        <f t="shared" si="11"/>
        <v>115</v>
      </c>
      <c r="B118" s="59" t="s">
        <v>292</v>
      </c>
      <c r="C118" s="60" t="s">
        <v>307</v>
      </c>
      <c r="D118" s="60" t="s">
        <v>340</v>
      </c>
      <c r="E118" s="60" t="s">
        <v>12</v>
      </c>
      <c r="F118" s="60" t="s">
        <v>338</v>
      </c>
      <c r="G118" s="60" t="s">
        <v>339</v>
      </c>
    </row>
    <row r="119" customFormat="1" ht="36" hidden="1" spans="1:7">
      <c r="A119" s="58">
        <f t="shared" si="11"/>
        <v>116</v>
      </c>
      <c r="B119" s="59" t="s">
        <v>292</v>
      </c>
      <c r="C119" s="60" t="s">
        <v>341</v>
      </c>
      <c r="D119" s="60" t="s">
        <v>342</v>
      </c>
      <c r="E119" s="60" t="s">
        <v>12</v>
      </c>
      <c r="F119" s="60" t="s">
        <v>325</v>
      </c>
      <c r="G119" s="60" t="s">
        <v>343</v>
      </c>
    </row>
    <row r="120" customFormat="1" ht="24" hidden="1" spans="1:7">
      <c r="A120" s="55">
        <f t="shared" si="11"/>
        <v>117</v>
      </c>
      <c r="B120" s="56" t="s">
        <v>292</v>
      </c>
      <c r="C120" s="61" t="s">
        <v>307</v>
      </c>
      <c r="D120" s="61" t="s">
        <v>344</v>
      </c>
      <c r="E120" s="61" t="s">
        <v>345</v>
      </c>
      <c r="F120" s="61" t="s">
        <v>310</v>
      </c>
      <c r="G120" s="61" t="s">
        <v>346</v>
      </c>
    </row>
    <row r="121" customFormat="1" ht="24" hidden="1" spans="1:7">
      <c r="A121" s="55">
        <f t="shared" si="11"/>
        <v>118</v>
      </c>
      <c r="B121" s="56" t="s">
        <v>292</v>
      </c>
      <c r="C121" s="61" t="s">
        <v>347</v>
      </c>
      <c r="D121" s="61" t="s">
        <v>348</v>
      </c>
      <c r="E121" s="61" t="s">
        <v>345</v>
      </c>
      <c r="F121" s="61" t="s">
        <v>349</v>
      </c>
      <c r="G121" s="61" t="s">
        <v>350</v>
      </c>
    </row>
    <row r="122" customFormat="1" ht="24" hidden="1" spans="1:7">
      <c r="A122" s="55">
        <f t="shared" si="11"/>
        <v>119</v>
      </c>
      <c r="B122" s="56" t="s">
        <v>292</v>
      </c>
      <c r="C122" s="61" t="s">
        <v>351</v>
      </c>
      <c r="D122" s="61" t="s">
        <v>352</v>
      </c>
      <c r="E122" s="61" t="s">
        <v>345</v>
      </c>
      <c r="F122" s="61" t="s">
        <v>302</v>
      </c>
      <c r="G122" s="61" t="s">
        <v>353</v>
      </c>
    </row>
    <row r="123" customFormat="1" ht="24" hidden="1" spans="1:7">
      <c r="A123" s="55">
        <f t="shared" si="11"/>
        <v>120</v>
      </c>
      <c r="B123" s="56" t="s">
        <v>292</v>
      </c>
      <c r="C123" s="57" t="s">
        <v>354</v>
      </c>
      <c r="D123" s="57" t="s">
        <v>355</v>
      </c>
      <c r="E123" s="57"/>
      <c r="F123" s="57" t="s">
        <v>356</v>
      </c>
      <c r="G123" s="57" t="s">
        <v>357</v>
      </c>
    </row>
    <row r="124" customFormat="1" ht="36" hidden="1" spans="1:7">
      <c r="A124" s="55">
        <f t="shared" si="11"/>
        <v>121</v>
      </c>
      <c r="B124" s="56" t="s">
        <v>292</v>
      </c>
      <c r="C124" s="57" t="s">
        <v>333</v>
      </c>
      <c r="D124" s="57" t="s">
        <v>358</v>
      </c>
      <c r="E124" s="57" t="s">
        <v>359</v>
      </c>
      <c r="F124" s="57" t="s">
        <v>325</v>
      </c>
      <c r="G124" s="57" t="s">
        <v>360</v>
      </c>
    </row>
    <row r="125" customFormat="1" ht="36" hidden="1" spans="1:7">
      <c r="A125" s="55">
        <f t="shared" ref="A125:A134" si="12">ROW()-3</f>
        <v>122</v>
      </c>
      <c r="B125" s="56" t="s">
        <v>292</v>
      </c>
      <c r="C125" s="57" t="s">
        <v>361</v>
      </c>
      <c r="D125" s="57" t="s">
        <v>362</v>
      </c>
      <c r="E125" s="57" t="s">
        <v>359</v>
      </c>
      <c r="F125" s="57" t="s">
        <v>363</v>
      </c>
      <c r="G125" s="57" t="s">
        <v>364</v>
      </c>
    </row>
    <row r="126" customFormat="1" ht="24" hidden="1" spans="1:7">
      <c r="A126" s="62">
        <f t="shared" si="12"/>
        <v>123</v>
      </c>
      <c r="B126" s="63" t="s">
        <v>292</v>
      </c>
      <c r="C126" s="64" t="s">
        <v>365</v>
      </c>
      <c r="D126" s="64" t="s">
        <v>366</v>
      </c>
      <c r="E126" s="64" t="s">
        <v>330</v>
      </c>
      <c r="F126" s="64" t="s">
        <v>296</v>
      </c>
      <c r="G126" s="64" t="s">
        <v>367</v>
      </c>
    </row>
    <row r="127" customFormat="1" hidden="1" spans="1:7">
      <c r="A127" s="58">
        <f t="shared" si="12"/>
        <v>124</v>
      </c>
      <c r="B127" s="59" t="s">
        <v>292</v>
      </c>
      <c r="C127" s="60" t="s">
        <v>368</v>
      </c>
      <c r="D127" s="60" t="s">
        <v>369</v>
      </c>
      <c r="E127" s="60" t="s">
        <v>30</v>
      </c>
      <c r="F127" s="60" t="s">
        <v>370</v>
      </c>
      <c r="G127" s="60" t="s">
        <v>371</v>
      </c>
    </row>
    <row r="128" customFormat="1" hidden="1" spans="1:7">
      <c r="A128" s="58">
        <f t="shared" si="12"/>
        <v>125</v>
      </c>
      <c r="B128" s="59" t="s">
        <v>292</v>
      </c>
      <c r="C128" s="60" t="s">
        <v>300</v>
      </c>
      <c r="D128" s="60" t="s">
        <v>372</v>
      </c>
      <c r="E128" s="60" t="s">
        <v>30</v>
      </c>
      <c r="F128" s="60" t="s">
        <v>373</v>
      </c>
      <c r="G128" s="60" t="s">
        <v>374</v>
      </c>
    </row>
    <row r="129" customFormat="1" ht="24" hidden="1" spans="1:7">
      <c r="A129" s="55">
        <f t="shared" si="12"/>
        <v>126</v>
      </c>
      <c r="B129" s="56" t="s">
        <v>292</v>
      </c>
      <c r="C129" s="57" t="s">
        <v>375</v>
      </c>
      <c r="D129" s="57" t="s">
        <v>376</v>
      </c>
      <c r="E129" s="57" t="s">
        <v>12</v>
      </c>
      <c r="F129" s="57" t="s">
        <v>377</v>
      </c>
      <c r="G129" s="57" t="s">
        <v>378</v>
      </c>
    </row>
    <row r="130" customFormat="1" ht="24" hidden="1" spans="1:7">
      <c r="A130" s="62">
        <f t="shared" si="12"/>
        <v>127</v>
      </c>
      <c r="B130" s="65" t="s">
        <v>292</v>
      </c>
      <c r="C130" s="65" t="s">
        <v>379</v>
      </c>
      <c r="D130" s="65" t="s">
        <v>380</v>
      </c>
      <c r="E130" s="65" t="s">
        <v>381</v>
      </c>
      <c r="F130" s="65" t="s">
        <v>363</v>
      </c>
      <c r="G130" s="65" t="s">
        <v>382</v>
      </c>
    </row>
    <row r="131" customFormat="1" ht="24" hidden="1" spans="1:7">
      <c r="A131" s="62">
        <f t="shared" si="12"/>
        <v>128</v>
      </c>
      <c r="B131" s="65" t="s">
        <v>292</v>
      </c>
      <c r="C131" s="65" t="s">
        <v>383</v>
      </c>
      <c r="D131" s="65" t="s">
        <v>384</v>
      </c>
      <c r="E131" s="66" t="s">
        <v>385</v>
      </c>
      <c r="F131" s="65" t="s">
        <v>296</v>
      </c>
      <c r="G131" s="65" t="s">
        <v>386</v>
      </c>
    </row>
    <row r="132" customFormat="1" hidden="1" spans="1:7">
      <c r="A132" s="62">
        <f t="shared" si="12"/>
        <v>129</v>
      </c>
      <c r="B132" s="65" t="s">
        <v>292</v>
      </c>
      <c r="C132" s="65" t="s">
        <v>351</v>
      </c>
      <c r="D132" s="65" t="s">
        <v>387</v>
      </c>
      <c r="E132" s="66" t="s">
        <v>39</v>
      </c>
      <c r="F132" s="65" t="s">
        <v>302</v>
      </c>
      <c r="G132" s="65" t="s">
        <v>388</v>
      </c>
    </row>
    <row r="133" customFormat="1" hidden="1" spans="1:7">
      <c r="A133" s="62">
        <f t="shared" si="12"/>
        <v>130</v>
      </c>
      <c r="B133" s="65" t="s">
        <v>292</v>
      </c>
      <c r="C133" s="65" t="s">
        <v>300</v>
      </c>
      <c r="D133" s="65" t="s">
        <v>389</v>
      </c>
      <c r="E133" s="66" t="s">
        <v>39</v>
      </c>
      <c r="F133" s="65" t="s">
        <v>302</v>
      </c>
      <c r="G133" s="65" t="s">
        <v>390</v>
      </c>
    </row>
    <row r="134" customFormat="1" hidden="1" spans="1:7">
      <c r="A134" s="62">
        <f t="shared" si="12"/>
        <v>131</v>
      </c>
      <c r="B134" s="65" t="s">
        <v>292</v>
      </c>
      <c r="C134" s="65" t="s">
        <v>379</v>
      </c>
      <c r="D134" s="65" t="s">
        <v>391</v>
      </c>
      <c r="E134" s="66" t="s">
        <v>39</v>
      </c>
      <c r="F134" s="65" t="s">
        <v>363</v>
      </c>
      <c r="G134" s="65" t="s">
        <v>392</v>
      </c>
    </row>
    <row r="135" customFormat="1" hidden="1" spans="1:7">
      <c r="A135" s="62">
        <f t="shared" ref="A135:A144" si="13">ROW()-3</f>
        <v>132</v>
      </c>
      <c r="B135" s="65" t="s">
        <v>292</v>
      </c>
      <c r="C135" s="65" t="s">
        <v>368</v>
      </c>
      <c r="D135" s="65" t="s">
        <v>393</v>
      </c>
      <c r="E135" s="66" t="s">
        <v>39</v>
      </c>
      <c r="F135" s="65" t="s">
        <v>394</v>
      </c>
      <c r="G135" s="65" t="s">
        <v>395</v>
      </c>
    </row>
    <row r="136" customFormat="1" hidden="1" spans="1:7">
      <c r="A136" s="62">
        <f t="shared" si="13"/>
        <v>133</v>
      </c>
      <c r="B136" s="65" t="s">
        <v>292</v>
      </c>
      <c r="C136" s="65" t="s">
        <v>293</v>
      </c>
      <c r="D136" s="65" t="s">
        <v>396</v>
      </c>
      <c r="E136" s="66" t="s">
        <v>39</v>
      </c>
      <c r="F136" s="65" t="s">
        <v>296</v>
      </c>
      <c r="G136" s="65" t="s">
        <v>397</v>
      </c>
    </row>
    <row r="137" customFormat="1" hidden="1" spans="1:7">
      <c r="A137" s="62">
        <f t="shared" si="13"/>
        <v>134</v>
      </c>
      <c r="B137" s="65" t="s">
        <v>292</v>
      </c>
      <c r="C137" s="65" t="s">
        <v>365</v>
      </c>
      <c r="D137" s="65" t="s">
        <v>398</v>
      </c>
      <c r="E137" s="66" t="s">
        <v>39</v>
      </c>
      <c r="F137" s="65" t="s">
        <v>349</v>
      </c>
      <c r="G137" s="65" t="s">
        <v>399</v>
      </c>
    </row>
    <row r="138" customFormat="1" hidden="1" spans="1:7">
      <c r="A138" s="62">
        <f t="shared" si="13"/>
        <v>135</v>
      </c>
      <c r="B138" s="65" t="s">
        <v>292</v>
      </c>
      <c r="C138" s="65" t="s">
        <v>365</v>
      </c>
      <c r="D138" s="65" t="s">
        <v>400</v>
      </c>
      <c r="E138" s="66" t="s">
        <v>39</v>
      </c>
      <c r="F138" s="65" t="s">
        <v>349</v>
      </c>
      <c r="G138" s="65" t="s">
        <v>401</v>
      </c>
    </row>
    <row r="139" customFormat="1" hidden="1" spans="1:7">
      <c r="A139" s="62">
        <f t="shared" si="13"/>
        <v>136</v>
      </c>
      <c r="B139" s="65" t="s">
        <v>292</v>
      </c>
      <c r="C139" s="65" t="s">
        <v>347</v>
      </c>
      <c r="D139" s="65" t="s">
        <v>402</v>
      </c>
      <c r="E139" s="65" t="s">
        <v>39</v>
      </c>
      <c r="F139" s="65" t="s">
        <v>349</v>
      </c>
      <c r="G139" s="65" t="s">
        <v>403</v>
      </c>
    </row>
    <row r="140" customFormat="1" ht="48" hidden="1" spans="1:7">
      <c r="A140" s="62">
        <f t="shared" si="13"/>
        <v>137</v>
      </c>
      <c r="B140" s="38" t="s">
        <v>292</v>
      </c>
      <c r="C140" s="38" t="s">
        <v>341</v>
      </c>
      <c r="D140" s="39" t="s">
        <v>404</v>
      </c>
      <c r="E140" s="38" t="s">
        <v>30</v>
      </c>
      <c r="F140" s="38" t="s">
        <v>325</v>
      </c>
      <c r="G140" s="39" t="s">
        <v>405</v>
      </c>
    </row>
    <row r="141" customFormat="1" ht="24" hidden="1" spans="1:7">
      <c r="A141" s="62">
        <f t="shared" si="13"/>
        <v>138</v>
      </c>
      <c r="B141" s="38" t="s">
        <v>292</v>
      </c>
      <c r="C141" s="38" t="s">
        <v>406</v>
      </c>
      <c r="D141" s="39" t="s">
        <v>106</v>
      </c>
      <c r="E141" s="38" t="s">
        <v>30</v>
      </c>
      <c r="F141" s="38" t="s">
        <v>394</v>
      </c>
      <c r="G141" s="39" t="s">
        <v>407</v>
      </c>
    </row>
    <row r="142" customFormat="1" ht="24" hidden="1" spans="1:7">
      <c r="A142" s="62">
        <f t="shared" si="13"/>
        <v>139</v>
      </c>
      <c r="B142" s="38" t="s">
        <v>292</v>
      </c>
      <c r="C142" s="38" t="s">
        <v>300</v>
      </c>
      <c r="D142" s="39" t="s">
        <v>106</v>
      </c>
      <c r="E142" s="38" t="s">
        <v>30</v>
      </c>
      <c r="F142" s="38" t="s">
        <v>302</v>
      </c>
      <c r="G142" s="39" t="s">
        <v>408</v>
      </c>
    </row>
    <row r="143" customFormat="1" ht="24" hidden="1" spans="1:7">
      <c r="A143" s="67">
        <f t="shared" si="13"/>
        <v>140</v>
      </c>
      <c r="B143" s="68" t="s">
        <v>292</v>
      </c>
      <c r="C143" s="68" t="s">
        <v>409</v>
      </c>
      <c r="D143" s="69" t="s">
        <v>106</v>
      </c>
      <c r="E143" s="68" t="s">
        <v>30</v>
      </c>
      <c r="F143" s="68" t="s">
        <v>325</v>
      </c>
      <c r="G143" s="69" t="s">
        <v>410</v>
      </c>
    </row>
    <row r="144" s="7" customFormat="1" ht="27" customHeight="1" spans="1:7">
      <c r="A144" s="3">
        <f t="shared" si="13"/>
        <v>141</v>
      </c>
      <c r="B144" s="4" t="s">
        <v>411</v>
      </c>
      <c r="C144" s="3" t="s">
        <v>412</v>
      </c>
      <c r="D144" s="3" t="s">
        <v>413</v>
      </c>
      <c r="E144" s="3" t="s">
        <v>12</v>
      </c>
      <c r="F144" s="3" t="s">
        <v>414</v>
      </c>
      <c r="G144" s="3" t="s">
        <v>415</v>
      </c>
    </row>
    <row r="145" s="7" customFormat="1" ht="24" spans="1:7">
      <c r="A145" s="3">
        <f t="shared" ref="A145:A154" si="14">ROW()-3</f>
        <v>142</v>
      </c>
      <c r="B145" s="4" t="s">
        <v>411</v>
      </c>
      <c r="C145" s="3" t="s">
        <v>416</v>
      </c>
      <c r="D145" s="3" t="s">
        <v>417</v>
      </c>
      <c r="E145" s="3" t="s">
        <v>12</v>
      </c>
      <c r="F145" s="3" t="s">
        <v>418</v>
      </c>
      <c r="G145" s="3" t="s">
        <v>419</v>
      </c>
    </row>
    <row r="146" s="7" customFormat="1" ht="24" spans="1:7">
      <c r="A146" s="3">
        <f t="shared" si="14"/>
        <v>143</v>
      </c>
      <c r="B146" s="4" t="s">
        <v>411</v>
      </c>
      <c r="C146" s="3" t="s">
        <v>420</v>
      </c>
      <c r="D146" s="3" t="s">
        <v>421</v>
      </c>
      <c r="E146" s="3" t="s">
        <v>30</v>
      </c>
      <c r="F146" s="3" t="s">
        <v>418</v>
      </c>
      <c r="G146" s="3" t="s">
        <v>422</v>
      </c>
    </row>
    <row r="147" s="7" customFormat="1" ht="36" spans="1:7">
      <c r="A147" s="3">
        <f t="shared" si="14"/>
        <v>144</v>
      </c>
      <c r="B147" s="4" t="s">
        <v>411</v>
      </c>
      <c r="C147" s="3" t="s">
        <v>420</v>
      </c>
      <c r="D147" s="3" t="s">
        <v>423</v>
      </c>
      <c r="E147" s="3" t="s">
        <v>30</v>
      </c>
      <c r="F147" s="3" t="s">
        <v>418</v>
      </c>
      <c r="G147" s="3" t="s">
        <v>424</v>
      </c>
    </row>
    <row r="148" s="7" customFormat="1" ht="24" spans="1:7">
      <c r="A148" s="3">
        <f t="shared" si="14"/>
        <v>145</v>
      </c>
      <c r="B148" s="4" t="s">
        <v>411</v>
      </c>
      <c r="C148" s="3" t="s">
        <v>425</v>
      </c>
      <c r="D148" s="3" t="s">
        <v>426</v>
      </c>
      <c r="E148" s="3" t="s">
        <v>12</v>
      </c>
      <c r="F148" s="3" t="s">
        <v>427</v>
      </c>
      <c r="G148" s="3" t="s">
        <v>428</v>
      </c>
    </row>
    <row r="149" s="7" customFormat="1" ht="24" spans="1:7">
      <c r="A149" s="3">
        <f t="shared" si="14"/>
        <v>146</v>
      </c>
      <c r="B149" s="4" t="s">
        <v>411</v>
      </c>
      <c r="C149" s="3" t="s">
        <v>425</v>
      </c>
      <c r="D149" s="3" t="s">
        <v>429</v>
      </c>
      <c r="E149" s="3" t="s">
        <v>12</v>
      </c>
      <c r="F149" s="3" t="s">
        <v>427</v>
      </c>
      <c r="G149" s="3" t="s">
        <v>430</v>
      </c>
    </row>
    <row r="150" s="7" customFormat="1" ht="24" spans="1:7">
      <c r="A150" s="3">
        <f t="shared" si="14"/>
        <v>147</v>
      </c>
      <c r="B150" s="4" t="s">
        <v>411</v>
      </c>
      <c r="C150" s="3" t="s">
        <v>425</v>
      </c>
      <c r="D150" s="3" t="s">
        <v>431</v>
      </c>
      <c r="E150" s="3" t="s">
        <v>30</v>
      </c>
      <c r="F150" s="3" t="s">
        <v>427</v>
      </c>
      <c r="G150" s="3" t="s">
        <v>432</v>
      </c>
    </row>
    <row r="151" s="7" customFormat="1" ht="24" spans="1:7">
      <c r="A151" s="3">
        <f t="shared" si="14"/>
        <v>148</v>
      </c>
      <c r="B151" s="4" t="s">
        <v>411</v>
      </c>
      <c r="C151" s="3" t="s">
        <v>425</v>
      </c>
      <c r="D151" s="3" t="s">
        <v>433</v>
      </c>
      <c r="E151" s="3" t="s">
        <v>12</v>
      </c>
      <c r="F151" s="3" t="s">
        <v>427</v>
      </c>
      <c r="G151" s="3" t="s">
        <v>434</v>
      </c>
    </row>
    <row r="152" s="7" customFormat="1" ht="24" spans="1:7">
      <c r="A152" s="3">
        <f t="shared" si="14"/>
        <v>149</v>
      </c>
      <c r="B152" s="4" t="s">
        <v>411</v>
      </c>
      <c r="C152" s="3" t="s">
        <v>425</v>
      </c>
      <c r="D152" s="3" t="s">
        <v>435</v>
      </c>
      <c r="E152" s="3" t="s">
        <v>12</v>
      </c>
      <c r="F152" s="3" t="s">
        <v>427</v>
      </c>
      <c r="G152" s="3" t="s">
        <v>436</v>
      </c>
    </row>
    <row r="153" s="7" customFormat="1" ht="24" spans="1:7">
      <c r="A153" s="3">
        <f t="shared" si="14"/>
        <v>150</v>
      </c>
      <c r="B153" s="4" t="s">
        <v>411</v>
      </c>
      <c r="C153" s="3" t="s">
        <v>425</v>
      </c>
      <c r="D153" s="3" t="s">
        <v>437</v>
      </c>
      <c r="E153" s="3" t="s">
        <v>12</v>
      </c>
      <c r="F153" s="3" t="s">
        <v>427</v>
      </c>
      <c r="G153" s="3" t="s">
        <v>438</v>
      </c>
    </row>
    <row r="154" s="7" customFormat="1" ht="30" customHeight="1" spans="1:7">
      <c r="A154" s="3">
        <f t="shared" si="14"/>
        <v>151</v>
      </c>
      <c r="B154" s="4" t="s">
        <v>411</v>
      </c>
      <c r="C154" s="3" t="s">
        <v>439</v>
      </c>
      <c r="D154" s="3" t="s">
        <v>440</v>
      </c>
      <c r="E154" s="3" t="s">
        <v>12</v>
      </c>
      <c r="F154" s="3" t="s">
        <v>427</v>
      </c>
      <c r="G154" s="3" t="s">
        <v>441</v>
      </c>
    </row>
    <row r="155" s="7" customFormat="1" ht="35" customHeight="1" spans="1:7">
      <c r="A155" s="3">
        <v>152</v>
      </c>
      <c r="B155" s="4" t="s">
        <v>411</v>
      </c>
      <c r="C155" s="3" t="s">
        <v>439</v>
      </c>
      <c r="D155" s="3" t="s">
        <v>442</v>
      </c>
      <c r="E155" s="3" t="s">
        <v>30</v>
      </c>
      <c r="F155" s="3" t="s">
        <v>427</v>
      </c>
      <c r="G155" s="3" t="s">
        <v>443</v>
      </c>
    </row>
    <row r="156" s="7" customFormat="1" ht="24" spans="1:7">
      <c r="A156" s="3">
        <f t="shared" ref="A156:A164" si="15">ROW()-3</f>
        <v>153</v>
      </c>
      <c r="B156" s="4" t="s">
        <v>411</v>
      </c>
      <c r="C156" s="3" t="s">
        <v>444</v>
      </c>
      <c r="D156" s="3" t="s">
        <v>445</v>
      </c>
      <c r="E156" s="3" t="s">
        <v>30</v>
      </c>
      <c r="F156" s="3" t="s">
        <v>446</v>
      </c>
      <c r="G156" s="3" t="s">
        <v>447</v>
      </c>
    </row>
    <row r="157" s="7" customFormat="1" ht="24" spans="1:7">
      <c r="A157" s="3">
        <f t="shared" si="15"/>
        <v>154</v>
      </c>
      <c r="B157" s="4" t="s">
        <v>411</v>
      </c>
      <c r="C157" s="3" t="s">
        <v>448</v>
      </c>
      <c r="D157" s="3" t="s">
        <v>449</v>
      </c>
      <c r="E157" s="3" t="s">
        <v>12</v>
      </c>
      <c r="F157" s="3" t="s">
        <v>446</v>
      </c>
      <c r="G157" s="3" t="s">
        <v>450</v>
      </c>
    </row>
    <row r="158" s="7" customFormat="1" ht="24" spans="1:7">
      <c r="A158" s="3">
        <f t="shared" si="15"/>
        <v>155</v>
      </c>
      <c r="B158" s="4" t="s">
        <v>411</v>
      </c>
      <c r="C158" s="3" t="s">
        <v>451</v>
      </c>
      <c r="D158" s="3" t="s">
        <v>452</v>
      </c>
      <c r="E158" s="3" t="s">
        <v>30</v>
      </c>
      <c r="F158" s="3" t="s">
        <v>453</v>
      </c>
      <c r="G158" s="3" t="s">
        <v>454</v>
      </c>
    </row>
    <row r="159" s="7" customFormat="1" ht="33" customHeight="1" spans="1:7">
      <c r="A159" s="3">
        <f t="shared" si="15"/>
        <v>156</v>
      </c>
      <c r="B159" s="4" t="s">
        <v>411</v>
      </c>
      <c r="C159" s="3" t="s">
        <v>451</v>
      </c>
      <c r="D159" s="3" t="s">
        <v>455</v>
      </c>
      <c r="E159" s="3" t="s">
        <v>12</v>
      </c>
      <c r="F159" s="3" t="s">
        <v>453</v>
      </c>
      <c r="G159" s="3" t="s">
        <v>456</v>
      </c>
    </row>
    <row r="160" s="7" customFormat="1" ht="36" spans="1:7">
      <c r="A160" s="3">
        <f t="shared" si="15"/>
        <v>157</v>
      </c>
      <c r="B160" s="4" t="s">
        <v>411</v>
      </c>
      <c r="C160" s="3" t="s">
        <v>457</v>
      </c>
      <c r="D160" s="3" t="s">
        <v>458</v>
      </c>
      <c r="E160" s="3" t="s">
        <v>12</v>
      </c>
      <c r="F160" s="3" t="s">
        <v>453</v>
      </c>
      <c r="G160" s="3" t="s">
        <v>459</v>
      </c>
    </row>
    <row r="161" s="7" customFormat="1" ht="24" spans="1:7">
      <c r="A161" s="3">
        <f t="shared" si="15"/>
        <v>158</v>
      </c>
      <c r="B161" s="4" t="s">
        <v>411</v>
      </c>
      <c r="C161" s="4" t="s">
        <v>451</v>
      </c>
      <c r="D161" s="3" t="s">
        <v>460</v>
      </c>
      <c r="E161" s="3" t="s">
        <v>12</v>
      </c>
      <c r="F161" s="3" t="s">
        <v>453</v>
      </c>
      <c r="G161" s="3" t="s">
        <v>461</v>
      </c>
    </row>
    <row r="162" s="7" customFormat="1" ht="24" spans="1:7">
      <c r="A162" s="3">
        <f t="shared" si="15"/>
        <v>159</v>
      </c>
      <c r="B162" s="4" t="s">
        <v>411</v>
      </c>
      <c r="C162" s="3" t="s">
        <v>462</v>
      </c>
      <c r="D162" s="3" t="s">
        <v>463</v>
      </c>
      <c r="E162" s="4" t="s">
        <v>30</v>
      </c>
      <c r="F162" s="4" t="s">
        <v>464</v>
      </c>
      <c r="G162" s="3" t="s">
        <v>465</v>
      </c>
    </row>
    <row r="163" s="7" customFormat="1" ht="24" spans="1:7">
      <c r="A163" s="3">
        <f t="shared" si="15"/>
        <v>160</v>
      </c>
      <c r="B163" s="4" t="s">
        <v>411</v>
      </c>
      <c r="C163" s="3" t="s">
        <v>448</v>
      </c>
      <c r="D163" s="3" t="s">
        <v>466</v>
      </c>
      <c r="E163" s="3" t="s">
        <v>12</v>
      </c>
      <c r="F163" s="3" t="s">
        <v>446</v>
      </c>
      <c r="G163" s="3" t="s">
        <v>467</v>
      </c>
    </row>
    <row r="164" s="7" customFormat="1" ht="24" spans="1:7">
      <c r="A164" s="3">
        <f t="shared" si="15"/>
        <v>161</v>
      </c>
      <c r="B164" s="4" t="s">
        <v>411</v>
      </c>
      <c r="C164" s="3" t="s">
        <v>439</v>
      </c>
      <c r="D164" s="3" t="s">
        <v>468</v>
      </c>
      <c r="E164" s="3" t="s">
        <v>12</v>
      </c>
      <c r="F164" s="3" t="s">
        <v>427</v>
      </c>
      <c r="G164" s="3" t="s">
        <v>469</v>
      </c>
    </row>
    <row r="165" s="7" customFormat="1" ht="24" spans="1:7">
      <c r="A165" s="3">
        <f t="shared" ref="A165:A174" si="16">ROW()-3</f>
        <v>162</v>
      </c>
      <c r="B165" s="4" t="s">
        <v>411</v>
      </c>
      <c r="C165" s="3" t="s">
        <v>448</v>
      </c>
      <c r="D165" s="3" t="s">
        <v>470</v>
      </c>
      <c r="E165" s="3" t="s">
        <v>12</v>
      </c>
      <c r="F165" s="3" t="s">
        <v>446</v>
      </c>
      <c r="G165" s="3" t="s">
        <v>471</v>
      </c>
    </row>
    <row r="166" s="7" customFormat="1" spans="1:7">
      <c r="A166" s="3">
        <f t="shared" si="16"/>
        <v>163</v>
      </c>
      <c r="B166" s="4" t="s">
        <v>411</v>
      </c>
      <c r="C166" s="3" t="s">
        <v>472</v>
      </c>
      <c r="D166" s="3" t="s">
        <v>473</v>
      </c>
      <c r="E166" s="3" t="s">
        <v>30</v>
      </c>
      <c r="F166" s="3" t="s">
        <v>464</v>
      </c>
      <c r="G166" s="4" t="s">
        <v>474</v>
      </c>
    </row>
    <row r="167" s="7" customFormat="1" spans="1:7">
      <c r="A167" s="3">
        <f t="shared" si="16"/>
        <v>164</v>
      </c>
      <c r="B167" s="4" t="s">
        <v>411</v>
      </c>
      <c r="C167" s="3" t="s">
        <v>475</v>
      </c>
      <c r="D167" s="3" t="s">
        <v>476</v>
      </c>
      <c r="E167" s="3" t="s">
        <v>30</v>
      </c>
      <c r="F167" s="3" t="s">
        <v>464</v>
      </c>
      <c r="G167" s="3" t="s">
        <v>477</v>
      </c>
    </row>
    <row r="168" s="7" customFormat="1" spans="1:7">
      <c r="A168" s="3">
        <f t="shared" si="16"/>
        <v>165</v>
      </c>
      <c r="B168" s="4" t="s">
        <v>411</v>
      </c>
      <c r="C168" s="3" t="s">
        <v>439</v>
      </c>
      <c r="D168" s="3" t="s">
        <v>478</v>
      </c>
      <c r="E168" s="3" t="s">
        <v>30</v>
      </c>
      <c r="F168" s="3" t="s">
        <v>427</v>
      </c>
      <c r="G168" s="3" t="s">
        <v>479</v>
      </c>
    </row>
    <row r="169" s="7" customFormat="1" spans="1:7">
      <c r="A169" s="3">
        <f t="shared" si="16"/>
        <v>166</v>
      </c>
      <c r="B169" s="4" t="s">
        <v>411</v>
      </c>
      <c r="C169" s="3" t="s">
        <v>420</v>
      </c>
      <c r="D169" s="3" t="s">
        <v>480</v>
      </c>
      <c r="E169" s="3" t="s">
        <v>30</v>
      </c>
      <c r="F169" s="3" t="s">
        <v>418</v>
      </c>
      <c r="G169" s="3" t="s">
        <v>481</v>
      </c>
    </row>
    <row r="170" s="7" customFormat="1" spans="1:7">
      <c r="A170" s="3">
        <f t="shared" si="16"/>
        <v>167</v>
      </c>
      <c r="B170" s="4" t="s">
        <v>411</v>
      </c>
      <c r="C170" s="3" t="s">
        <v>482</v>
      </c>
      <c r="D170" s="3" t="s">
        <v>483</v>
      </c>
      <c r="E170" s="3" t="s">
        <v>30</v>
      </c>
      <c r="F170" s="3" t="s">
        <v>464</v>
      </c>
      <c r="G170" s="3" t="s">
        <v>484</v>
      </c>
    </row>
    <row r="171" s="7" customFormat="1" ht="24" spans="1:7">
      <c r="A171" s="3">
        <f t="shared" si="16"/>
        <v>168</v>
      </c>
      <c r="B171" s="4" t="s">
        <v>411</v>
      </c>
      <c r="C171" s="5" t="s">
        <v>485</v>
      </c>
      <c r="D171" s="5" t="s">
        <v>486</v>
      </c>
      <c r="E171" s="3" t="s">
        <v>30</v>
      </c>
      <c r="F171" s="5" t="s">
        <v>487</v>
      </c>
      <c r="G171" s="5" t="s">
        <v>488</v>
      </c>
    </row>
    <row r="172" s="7" customFormat="1" spans="1:7">
      <c r="A172" s="3">
        <f t="shared" si="16"/>
        <v>169</v>
      </c>
      <c r="B172" s="4" t="s">
        <v>411</v>
      </c>
      <c r="C172" s="3" t="s">
        <v>457</v>
      </c>
      <c r="D172" s="3" t="s">
        <v>489</v>
      </c>
      <c r="E172" s="3" t="s">
        <v>30</v>
      </c>
      <c r="F172" s="3" t="s">
        <v>453</v>
      </c>
      <c r="G172" s="3" t="s">
        <v>490</v>
      </c>
    </row>
    <row r="173" s="7" customFormat="1" spans="1:7">
      <c r="A173" s="3">
        <f t="shared" si="16"/>
        <v>170</v>
      </c>
      <c r="B173" s="4" t="s">
        <v>411</v>
      </c>
      <c r="C173" s="3" t="s">
        <v>420</v>
      </c>
      <c r="D173" s="3" t="s">
        <v>491</v>
      </c>
      <c r="E173" s="3" t="s">
        <v>30</v>
      </c>
      <c r="F173" s="3" t="s">
        <v>418</v>
      </c>
      <c r="G173" s="3" t="s">
        <v>492</v>
      </c>
    </row>
    <row r="174" s="7" customFormat="1" ht="24" spans="1:7">
      <c r="A174" s="3">
        <f t="shared" si="16"/>
        <v>171</v>
      </c>
      <c r="B174" s="4" t="s">
        <v>411</v>
      </c>
      <c r="C174" s="3" t="s">
        <v>457</v>
      </c>
      <c r="D174" s="3" t="s">
        <v>493</v>
      </c>
      <c r="E174" s="3" t="s">
        <v>12</v>
      </c>
      <c r="F174" s="3" t="s">
        <v>453</v>
      </c>
      <c r="G174" s="3" t="s">
        <v>494</v>
      </c>
    </row>
    <row r="175" s="7" customFormat="1" ht="24" spans="1:7">
      <c r="A175" s="3">
        <f t="shared" ref="A175:A184" si="17">ROW()-3</f>
        <v>172</v>
      </c>
      <c r="B175" s="4" t="s">
        <v>411</v>
      </c>
      <c r="C175" s="3" t="s">
        <v>439</v>
      </c>
      <c r="D175" s="3" t="s">
        <v>495</v>
      </c>
      <c r="E175" s="3" t="s">
        <v>30</v>
      </c>
      <c r="F175" s="3" t="s">
        <v>427</v>
      </c>
      <c r="G175" s="3" t="s">
        <v>496</v>
      </c>
    </row>
    <row r="176" s="7" customFormat="1" ht="24" spans="1:7">
      <c r="A176" s="3">
        <f t="shared" si="17"/>
        <v>173</v>
      </c>
      <c r="B176" s="4" t="s">
        <v>411</v>
      </c>
      <c r="C176" s="3" t="s">
        <v>497</v>
      </c>
      <c r="D176" s="3" t="s">
        <v>498</v>
      </c>
      <c r="E176" s="3" t="s">
        <v>30</v>
      </c>
      <c r="F176" s="3" t="s">
        <v>499</v>
      </c>
      <c r="G176" s="3" t="s">
        <v>500</v>
      </c>
    </row>
    <row r="177" s="7" customFormat="1" ht="24" spans="1:7">
      <c r="A177" s="3">
        <f t="shared" si="17"/>
        <v>174</v>
      </c>
      <c r="B177" s="4" t="s">
        <v>411</v>
      </c>
      <c r="C177" s="3" t="s">
        <v>497</v>
      </c>
      <c r="D177" s="3" t="s">
        <v>501</v>
      </c>
      <c r="E177" s="3" t="s">
        <v>30</v>
      </c>
      <c r="F177" s="3" t="s">
        <v>499</v>
      </c>
      <c r="G177" s="3" t="s">
        <v>502</v>
      </c>
    </row>
    <row r="178" s="7" customFormat="1" ht="36" spans="1:7">
      <c r="A178" s="3">
        <f t="shared" si="17"/>
        <v>175</v>
      </c>
      <c r="B178" s="4" t="s">
        <v>411</v>
      </c>
      <c r="C178" s="3" t="s">
        <v>497</v>
      </c>
      <c r="D178" s="3" t="s">
        <v>503</v>
      </c>
      <c r="E178" s="3" t="s">
        <v>30</v>
      </c>
      <c r="F178" s="3" t="s">
        <v>499</v>
      </c>
      <c r="G178" s="3" t="s">
        <v>497</v>
      </c>
    </row>
    <row r="179" s="7" customFormat="1" ht="32" customHeight="1" spans="1:7">
      <c r="A179" s="3">
        <f t="shared" si="17"/>
        <v>176</v>
      </c>
      <c r="B179" s="4" t="s">
        <v>411</v>
      </c>
      <c r="C179" s="3" t="s">
        <v>457</v>
      </c>
      <c r="D179" s="3" t="s">
        <v>504</v>
      </c>
      <c r="E179" s="3" t="s">
        <v>30</v>
      </c>
      <c r="F179" s="3" t="s">
        <v>453</v>
      </c>
      <c r="G179" s="3" t="s">
        <v>505</v>
      </c>
    </row>
    <row r="180" s="7" customFormat="1" ht="24" spans="1:7">
      <c r="A180" s="3">
        <f t="shared" si="17"/>
        <v>177</v>
      </c>
      <c r="B180" s="4" t="s">
        <v>411</v>
      </c>
      <c r="C180" s="3" t="s">
        <v>412</v>
      </c>
      <c r="D180" s="5" t="s">
        <v>506</v>
      </c>
      <c r="E180" s="5" t="s">
        <v>12</v>
      </c>
      <c r="F180" s="5" t="s">
        <v>507</v>
      </c>
      <c r="G180" s="5" t="s">
        <v>508</v>
      </c>
    </row>
    <row r="181" s="7" customFormat="1" ht="24" spans="1:7">
      <c r="A181" s="3">
        <f t="shared" si="17"/>
        <v>178</v>
      </c>
      <c r="B181" s="4" t="s">
        <v>411</v>
      </c>
      <c r="C181" s="5" t="s">
        <v>457</v>
      </c>
      <c r="D181" s="5" t="s">
        <v>509</v>
      </c>
      <c r="E181" s="5" t="s">
        <v>12</v>
      </c>
      <c r="F181" s="5" t="s">
        <v>453</v>
      </c>
      <c r="G181" s="5" t="s">
        <v>510</v>
      </c>
    </row>
    <row r="182" s="7" customFormat="1" ht="24" spans="1:7">
      <c r="A182" s="3">
        <f t="shared" si="17"/>
        <v>179</v>
      </c>
      <c r="B182" s="4" t="s">
        <v>411</v>
      </c>
      <c r="C182" s="5" t="s">
        <v>482</v>
      </c>
      <c r="D182" s="5" t="s">
        <v>511</v>
      </c>
      <c r="E182" s="5" t="s">
        <v>12</v>
      </c>
      <c r="F182" s="5" t="s">
        <v>464</v>
      </c>
      <c r="G182" s="5" t="s">
        <v>512</v>
      </c>
    </row>
    <row r="183" s="7" customFormat="1" ht="24" spans="1:7">
      <c r="A183" s="3">
        <f t="shared" si="17"/>
        <v>180</v>
      </c>
      <c r="B183" s="4" t="s">
        <v>411</v>
      </c>
      <c r="C183" s="5" t="s">
        <v>425</v>
      </c>
      <c r="D183" s="5" t="s">
        <v>513</v>
      </c>
      <c r="E183" s="5" t="s">
        <v>30</v>
      </c>
      <c r="F183" s="5" t="s">
        <v>427</v>
      </c>
      <c r="G183" s="5" t="s">
        <v>514</v>
      </c>
    </row>
    <row r="184" s="7" customFormat="1" ht="24" spans="1:7">
      <c r="A184" s="3">
        <f t="shared" si="17"/>
        <v>181</v>
      </c>
      <c r="B184" s="4" t="s">
        <v>411</v>
      </c>
      <c r="C184" s="3" t="s">
        <v>412</v>
      </c>
      <c r="D184" s="3" t="s">
        <v>515</v>
      </c>
      <c r="E184" s="3" t="s">
        <v>12</v>
      </c>
      <c r="F184" s="3" t="s">
        <v>414</v>
      </c>
      <c r="G184" s="3" t="s">
        <v>516</v>
      </c>
    </row>
    <row r="185" s="7" customFormat="1" ht="36" spans="1:7">
      <c r="A185" s="3">
        <f t="shared" ref="A185:A194" si="18">ROW()-3</f>
        <v>182</v>
      </c>
      <c r="B185" s="4" t="s">
        <v>411</v>
      </c>
      <c r="C185" s="5" t="s">
        <v>462</v>
      </c>
      <c r="D185" s="5" t="s">
        <v>404</v>
      </c>
      <c r="E185" s="5" t="s">
        <v>30</v>
      </c>
      <c r="F185" s="5" t="s">
        <v>464</v>
      </c>
      <c r="G185" s="5" t="s">
        <v>517</v>
      </c>
    </row>
    <row r="186" s="7" customFormat="1" ht="38" customHeight="1" spans="1:7">
      <c r="A186" s="3">
        <f t="shared" si="18"/>
        <v>183</v>
      </c>
      <c r="B186" s="4" t="s">
        <v>411</v>
      </c>
      <c r="C186" s="3" t="s">
        <v>412</v>
      </c>
      <c r="D186" s="3" t="s">
        <v>518</v>
      </c>
      <c r="E186" s="3" t="s">
        <v>30</v>
      </c>
      <c r="F186" s="3" t="s">
        <v>414</v>
      </c>
      <c r="G186" s="3" t="s">
        <v>519</v>
      </c>
    </row>
    <row r="187" s="7" customFormat="1" ht="30" customHeight="1" spans="1:7">
      <c r="A187" s="3">
        <f t="shared" si="18"/>
        <v>184</v>
      </c>
      <c r="B187" s="3" t="s">
        <v>411</v>
      </c>
      <c r="C187" s="3" t="s">
        <v>425</v>
      </c>
      <c r="D187" s="3" t="s">
        <v>520</v>
      </c>
      <c r="E187" s="6" t="s">
        <v>157</v>
      </c>
      <c r="F187" s="3" t="s">
        <v>521</v>
      </c>
      <c r="G187" s="3" t="s">
        <v>522</v>
      </c>
    </row>
    <row r="188" s="7" customFormat="1" ht="30" customHeight="1" spans="1:7">
      <c r="A188" s="3">
        <f t="shared" si="18"/>
        <v>185</v>
      </c>
      <c r="B188" s="3" t="s">
        <v>411</v>
      </c>
      <c r="C188" s="3" t="s">
        <v>457</v>
      </c>
      <c r="D188" s="3" t="s">
        <v>523</v>
      </c>
      <c r="E188" s="6" t="s">
        <v>157</v>
      </c>
      <c r="F188" s="3" t="s">
        <v>524</v>
      </c>
      <c r="G188" s="3" t="s">
        <v>525</v>
      </c>
    </row>
    <row r="189" customFormat="1" ht="24" hidden="1" spans="1:7">
      <c r="A189" s="51">
        <f t="shared" si="18"/>
        <v>186</v>
      </c>
      <c r="B189" s="52" t="s">
        <v>526</v>
      </c>
      <c r="C189" s="52" t="s">
        <v>527</v>
      </c>
      <c r="D189" s="52" t="s">
        <v>528</v>
      </c>
      <c r="E189" s="52" t="s">
        <v>12</v>
      </c>
      <c r="F189" s="52" t="s">
        <v>529</v>
      </c>
      <c r="G189" s="52" t="s">
        <v>530</v>
      </c>
    </row>
    <row r="190" customFormat="1" ht="96" hidden="1" spans="1:7">
      <c r="A190" s="70">
        <f t="shared" si="18"/>
        <v>187</v>
      </c>
      <c r="B190" s="71" t="s">
        <v>526</v>
      </c>
      <c r="C190" s="71" t="s">
        <v>531</v>
      </c>
      <c r="D190" s="71" t="s">
        <v>532</v>
      </c>
      <c r="E190" s="71" t="s">
        <v>30</v>
      </c>
      <c r="F190" s="71" t="s">
        <v>533</v>
      </c>
      <c r="G190" s="71" t="s">
        <v>534</v>
      </c>
    </row>
    <row r="191" customFormat="1" ht="96" hidden="1" spans="1:7">
      <c r="A191" s="70">
        <f t="shared" si="18"/>
        <v>188</v>
      </c>
      <c r="B191" s="71" t="s">
        <v>526</v>
      </c>
      <c r="C191" s="71" t="s">
        <v>535</v>
      </c>
      <c r="D191" s="71" t="s">
        <v>536</v>
      </c>
      <c r="E191" s="71" t="s">
        <v>30</v>
      </c>
      <c r="F191" s="71" t="s">
        <v>537</v>
      </c>
      <c r="G191" s="71" t="s">
        <v>538</v>
      </c>
    </row>
    <row r="192" customFormat="1" ht="96" hidden="1" spans="1:7">
      <c r="A192" s="70">
        <f t="shared" si="18"/>
        <v>189</v>
      </c>
      <c r="B192" s="71" t="s">
        <v>526</v>
      </c>
      <c r="C192" s="71" t="s">
        <v>539</v>
      </c>
      <c r="D192" s="71" t="s">
        <v>540</v>
      </c>
      <c r="E192" s="71" t="s">
        <v>30</v>
      </c>
      <c r="F192" s="71" t="s">
        <v>533</v>
      </c>
      <c r="G192" s="71" t="s">
        <v>541</v>
      </c>
    </row>
    <row r="193" customFormat="1" ht="36" hidden="1" spans="1:7">
      <c r="A193" s="70">
        <f t="shared" si="18"/>
        <v>190</v>
      </c>
      <c r="B193" s="71" t="s">
        <v>526</v>
      </c>
      <c r="C193" s="71" t="s">
        <v>531</v>
      </c>
      <c r="D193" s="71" t="s">
        <v>542</v>
      </c>
      <c r="E193" s="71" t="s">
        <v>30</v>
      </c>
      <c r="F193" s="71" t="s">
        <v>533</v>
      </c>
      <c r="G193" s="71" t="s">
        <v>543</v>
      </c>
    </row>
    <row r="194" customFormat="1" ht="48" hidden="1" spans="1:7">
      <c r="A194" s="70">
        <f t="shared" si="18"/>
        <v>191</v>
      </c>
      <c r="B194" s="71" t="s">
        <v>526</v>
      </c>
      <c r="C194" s="71" t="s">
        <v>544</v>
      </c>
      <c r="D194" s="71" t="s">
        <v>545</v>
      </c>
      <c r="E194" s="71" t="s">
        <v>30</v>
      </c>
      <c r="F194" s="71" t="s">
        <v>546</v>
      </c>
      <c r="G194" s="71" t="s">
        <v>547</v>
      </c>
    </row>
    <row r="195" customFormat="1" ht="36" hidden="1" spans="1:7">
      <c r="A195" s="70">
        <f t="shared" ref="A195:A204" si="19">ROW()-3</f>
        <v>192</v>
      </c>
      <c r="B195" s="71" t="s">
        <v>526</v>
      </c>
      <c r="C195" s="72" t="s">
        <v>548</v>
      </c>
      <c r="D195" s="72" t="s">
        <v>106</v>
      </c>
      <c r="E195" s="71" t="s">
        <v>30</v>
      </c>
      <c r="F195" s="71" t="s">
        <v>537</v>
      </c>
      <c r="G195" s="72" t="s">
        <v>549</v>
      </c>
    </row>
    <row r="196" customFormat="1" ht="24" hidden="1" spans="1:7">
      <c r="A196" s="37">
        <f t="shared" si="19"/>
        <v>193</v>
      </c>
      <c r="B196" s="37" t="s">
        <v>526</v>
      </c>
      <c r="C196" s="38" t="s">
        <v>527</v>
      </c>
      <c r="D196" s="39" t="s">
        <v>550</v>
      </c>
      <c r="E196" s="39" t="s">
        <v>12</v>
      </c>
      <c r="F196" s="39" t="s">
        <v>529</v>
      </c>
      <c r="G196" s="39" t="s">
        <v>551</v>
      </c>
    </row>
    <row r="197" customFormat="1" hidden="1" spans="1:7">
      <c r="A197" s="37">
        <f t="shared" si="19"/>
        <v>194</v>
      </c>
      <c r="B197" s="37" t="s">
        <v>526</v>
      </c>
      <c r="C197" s="38" t="s">
        <v>531</v>
      </c>
      <c r="D197" s="38" t="s">
        <v>15</v>
      </c>
      <c r="E197" s="39" t="s">
        <v>12</v>
      </c>
      <c r="F197" s="38" t="s">
        <v>533</v>
      </c>
      <c r="G197" s="38" t="s">
        <v>552</v>
      </c>
    </row>
    <row r="198" customFormat="1" hidden="1" spans="1:7">
      <c r="A198" s="37">
        <f t="shared" si="19"/>
        <v>195</v>
      </c>
      <c r="B198" s="37" t="s">
        <v>526</v>
      </c>
      <c r="C198" s="38" t="s">
        <v>531</v>
      </c>
      <c r="D198" s="38" t="s">
        <v>133</v>
      </c>
      <c r="E198" s="39" t="s">
        <v>12</v>
      </c>
      <c r="F198" s="38" t="s">
        <v>533</v>
      </c>
      <c r="G198" s="38" t="s">
        <v>553</v>
      </c>
    </row>
    <row r="199" customFormat="1" ht="24" hidden="1" spans="1:7">
      <c r="A199" s="37">
        <f t="shared" si="19"/>
        <v>196</v>
      </c>
      <c r="B199" s="37" t="s">
        <v>526</v>
      </c>
      <c r="C199" s="39" t="s">
        <v>544</v>
      </c>
      <c r="D199" s="39" t="s">
        <v>554</v>
      </c>
      <c r="E199" s="39" t="s">
        <v>12</v>
      </c>
      <c r="F199" s="39" t="s">
        <v>546</v>
      </c>
      <c r="G199" s="39" t="s">
        <v>555</v>
      </c>
    </row>
    <row r="200" customFormat="1" ht="24" hidden="1" spans="1:7">
      <c r="A200" s="37">
        <f t="shared" si="19"/>
        <v>197</v>
      </c>
      <c r="B200" s="38" t="s">
        <v>526</v>
      </c>
      <c r="C200" s="38" t="s">
        <v>556</v>
      </c>
      <c r="D200" s="39" t="s">
        <v>106</v>
      </c>
      <c r="E200" s="38" t="s">
        <v>30</v>
      </c>
      <c r="F200" s="38" t="s">
        <v>557</v>
      </c>
      <c r="G200" s="39" t="s">
        <v>558</v>
      </c>
    </row>
    <row r="201" customFormat="1" ht="24" hidden="1" spans="1:7">
      <c r="A201" s="37">
        <f t="shared" si="19"/>
        <v>198</v>
      </c>
      <c r="B201" s="73" t="s">
        <v>526</v>
      </c>
      <c r="C201" s="73" t="s">
        <v>531</v>
      </c>
      <c r="D201" s="74" t="s">
        <v>109</v>
      </c>
      <c r="E201" s="73" t="s">
        <v>110</v>
      </c>
      <c r="F201" s="73" t="s">
        <v>559</v>
      </c>
      <c r="G201" s="74" t="s">
        <v>560</v>
      </c>
    </row>
    <row r="202" customFormat="1" ht="24" hidden="1" spans="1:7">
      <c r="A202" s="75">
        <f t="shared" si="19"/>
        <v>199</v>
      </c>
      <c r="B202" s="76" t="s">
        <v>561</v>
      </c>
      <c r="C202" s="76" t="s">
        <v>562</v>
      </c>
      <c r="D202" s="76" t="s">
        <v>563</v>
      </c>
      <c r="E202" s="77" t="s">
        <v>12</v>
      </c>
      <c r="F202" s="77" t="s">
        <v>564</v>
      </c>
      <c r="G202" s="77" t="s">
        <v>565</v>
      </c>
    </row>
    <row r="203" customFormat="1" ht="24" hidden="1" spans="1:7">
      <c r="A203" s="70">
        <f t="shared" si="19"/>
        <v>200</v>
      </c>
      <c r="B203" s="71" t="s">
        <v>561</v>
      </c>
      <c r="C203" s="71" t="s">
        <v>566</v>
      </c>
      <c r="D203" s="71" t="s">
        <v>567</v>
      </c>
      <c r="E203" s="72" t="s">
        <v>12</v>
      </c>
      <c r="F203" s="72" t="s">
        <v>568</v>
      </c>
      <c r="G203" s="72" t="s">
        <v>569</v>
      </c>
    </row>
    <row r="204" customFormat="1" ht="24" hidden="1" spans="1:7">
      <c r="A204" s="70">
        <f t="shared" si="19"/>
        <v>201</v>
      </c>
      <c r="B204" s="71" t="s">
        <v>561</v>
      </c>
      <c r="C204" s="71" t="s">
        <v>570</v>
      </c>
      <c r="D204" s="71" t="s">
        <v>571</v>
      </c>
      <c r="E204" s="72" t="s">
        <v>12</v>
      </c>
      <c r="F204" s="72" t="s">
        <v>572</v>
      </c>
      <c r="G204" s="71" t="s">
        <v>573</v>
      </c>
    </row>
    <row r="205" customFormat="1" ht="24" hidden="1" spans="1:7">
      <c r="A205" s="70">
        <f t="shared" ref="A205:A214" si="20">ROW()-3</f>
        <v>202</v>
      </c>
      <c r="B205" s="71" t="s">
        <v>561</v>
      </c>
      <c r="C205" s="71" t="s">
        <v>574</v>
      </c>
      <c r="D205" s="71" t="s">
        <v>133</v>
      </c>
      <c r="E205" s="72" t="s">
        <v>12</v>
      </c>
      <c r="F205" s="72" t="s">
        <v>572</v>
      </c>
      <c r="G205" s="71" t="s">
        <v>575</v>
      </c>
    </row>
    <row r="206" customFormat="1" ht="36" hidden="1" spans="1:7">
      <c r="A206" s="70">
        <f t="shared" si="20"/>
        <v>203</v>
      </c>
      <c r="B206" s="71" t="s">
        <v>561</v>
      </c>
      <c r="C206" s="71" t="s">
        <v>562</v>
      </c>
      <c r="D206" s="71" t="s">
        <v>576</v>
      </c>
      <c r="E206" s="71" t="s">
        <v>30</v>
      </c>
      <c r="F206" s="72" t="s">
        <v>564</v>
      </c>
      <c r="G206" s="72" t="s">
        <v>577</v>
      </c>
    </row>
    <row r="207" customFormat="1" ht="36" hidden="1" spans="1:7">
      <c r="A207" s="51">
        <f t="shared" si="20"/>
        <v>204</v>
      </c>
      <c r="B207" s="52" t="s">
        <v>561</v>
      </c>
      <c r="C207" s="78" t="s">
        <v>578</v>
      </c>
      <c r="D207" s="78" t="s">
        <v>579</v>
      </c>
      <c r="E207" s="52" t="s">
        <v>30</v>
      </c>
      <c r="F207" s="78" t="s">
        <v>580</v>
      </c>
      <c r="G207" s="78" t="s">
        <v>581</v>
      </c>
    </row>
    <row r="208" customFormat="1" ht="24" hidden="1" spans="1:7">
      <c r="A208" s="70">
        <f t="shared" si="20"/>
        <v>205</v>
      </c>
      <c r="B208" s="71" t="s">
        <v>561</v>
      </c>
      <c r="C208" s="71" t="s">
        <v>582</v>
      </c>
      <c r="D208" s="71" t="s">
        <v>583</v>
      </c>
      <c r="E208" s="71" t="s">
        <v>30</v>
      </c>
      <c r="F208" s="72" t="s">
        <v>572</v>
      </c>
      <c r="G208" s="71" t="s">
        <v>584</v>
      </c>
    </row>
    <row r="209" customFormat="1" hidden="1" spans="1:7">
      <c r="A209" s="70">
        <f t="shared" si="20"/>
        <v>206</v>
      </c>
      <c r="B209" s="71" t="s">
        <v>561</v>
      </c>
      <c r="C209" s="71" t="s">
        <v>582</v>
      </c>
      <c r="D209" s="71" t="s">
        <v>585</v>
      </c>
      <c r="E209" s="71" t="s">
        <v>30</v>
      </c>
      <c r="F209" s="72" t="s">
        <v>572</v>
      </c>
      <c r="G209" s="71" t="s">
        <v>586</v>
      </c>
    </row>
    <row r="210" customFormat="1" hidden="1" spans="1:7">
      <c r="A210" s="70">
        <f t="shared" si="20"/>
        <v>207</v>
      </c>
      <c r="B210" s="71" t="s">
        <v>561</v>
      </c>
      <c r="C210" s="71" t="s">
        <v>587</v>
      </c>
      <c r="D210" s="71" t="s">
        <v>588</v>
      </c>
      <c r="E210" s="71" t="s">
        <v>30</v>
      </c>
      <c r="F210" s="72" t="s">
        <v>589</v>
      </c>
      <c r="G210" s="71" t="s">
        <v>590</v>
      </c>
    </row>
    <row r="211" customFormat="1" ht="24" hidden="1" spans="1:7">
      <c r="A211" s="70">
        <f t="shared" si="20"/>
        <v>208</v>
      </c>
      <c r="B211" s="71" t="s">
        <v>561</v>
      </c>
      <c r="C211" s="71" t="s">
        <v>566</v>
      </c>
      <c r="D211" s="71" t="s">
        <v>591</v>
      </c>
      <c r="E211" s="71" t="s">
        <v>30</v>
      </c>
      <c r="F211" s="72" t="s">
        <v>568</v>
      </c>
      <c r="G211" s="72" t="s">
        <v>592</v>
      </c>
    </row>
    <row r="212" customFormat="1" ht="60" hidden="1" spans="1:7">
      <c r="A212" s="51">
        <f t="shared" si="20"/>
        <v>209</v>
      </c>
      <c r="B212" s="52" t="s">
        <v>561</v>
      </c>
      <c r="C212" s="52" t="s">
        <v>593</v>
      </c>
      <c r="D212" s="78" t="s">
        <v>594</v>
      </c>
      <c r="E212" s="78" t="s">
        <v>595</v>
      </c>
      <c r="F212" s="78" t="s">
        <v>596</v>
      </c>
      <c r="G212" s="78" t="s">
        <v>597</v>
      </c>
    </row>
    <row r="213" customFormat="1" ht="24" hidden="1" spans="1:7">
      <c r="A213" s="37">
        <f t="shared" si="20"/>
        <v>210</v>
      </c>
      <c r="B213" s="39" t="s">
        <v>561</v>
      </c>
      <c r="C213" s="38" t="s">
        <v>566</v>
      </c>
      <c r="D213" s="39" t="s">
        <v>591</v>
      </c>
      <c r="E213" s="39" t="s">
        <v>30</v>
      </c>
      <c r="F213" s="74" t="s">
        <v>568</v>
      </c>
      <c r="G213" s="74" t="s">
        <v>592</v>
      </c>
    </row>
    <row r="214" customFormat="1" hidden="1" spans="1:7">
      <c r="A214" s="37">
        <f t="shared" si="20"/>
        <v>211</v>
      </c>
      <c r="B214" s="79" t="s">
        <v>561</v>
      </c>
      <c r="C214" s="65" t="s">
        <v>598</v>
      </c>
      <c r="D214" s="65" t="s">
        <v>599</v>
      </c>
      <c r="E214" s="66" t="s">
        <v>39</v>
      </c>
      <c r="F214" s="65" t="s">
        <v>600</v>
      </c>
      <c r="G214" s="65" t="s">
        <v>601</v>
      </c>
    </row>
    <row r="215" customFormat="1" hidden="1" spans="1:7">
      <c r="A215" s="37">
        <f t="shared" ref="A215:A224" si="21">ROW()-3</f>
        <v>212</v>
      </c>
      <c r="B215" s="79" t="s">
        <v>561</v>
      </c>
      <c r="C215" s="65" t="s">
        <v>582</v>
      </c>
      <c r="D215" s="65" t="s">
        <v>602</v>
      </c>
      <c r="E215" s="66" t="s">
        <v>39</v>
      </c>
      <c r="F215" s="65" t="s">
        <v>603</v>
      </c>
      <c r="G215" s="65" t="s">
        <v>604</v>
      </c>
    </row>
    <row r="216" customFormat="1" hidden="1" spans="1:7">
      <c r="A216" s="75">
        <f t="shared" si="21"/>
        <v>213</v>
      </c>
      <c r="B216" s="77" t="s">
        <v>605</v>
      </c>
      <c r="C216" s="77" t="s">
        <v>606</v>
      </c>
      <c r="D216" s="77" t="s">
        <v>607</v>
      </c>
      <c r="E216" s="77" t="s">
        <v>12</v>
      </c>
      <c r="F216" s="77" t="s">
        <v>608</v>
      </c>
      <c r="G216" s="77" t="s">
        <v>609</v>
      </c>
    </row>
    <row r="217" customFormat="1" ht="24" hidden="1" spans="1:7">
      <c r="A217" s="70">
        <f t="shared" si="21"/>
        <v>214</v>
      </c>
      <c r="B217" s="72" t="s">
        <v>605</v>
      </c>
      <c r="C217" s="72" t="s">
        <v>610</v>
      </c>
      <c r="D217" s="72" t="s">
        <v>611</v>
      </c>
      <c r="E217" s="72" t="s">
        <v>12</v>
      </c>
      <c r="F217" s="72" t="s">
        <v>612</v>
      </c>
      <c r="G217" s="72" t="s">
        <v>613</v>
      </c>
    </row>
    <row r="218" customFormat="1" hidden="1" spans="1:7">
      <c r="A218" s="70">
        <f t="shared" si="21"/>
        <v>215</v>
      </c>
      <c r="B218" s="72" t="s">
        <v>605</v>
      </c>
      <c r="C218" s="72" t="s">
        <v>614</v>
      </c>
      <c r="D218" s="72" t="s">
        <v>129</v>
      </c>
      <c r="E218" s="72" t="s">
        <v>12</v>
      </c>
      <c r="F218" s="72" t="s">
        <v>612</v>
      </c>
      <c r="G218" s="72" t="s">
        <v>615</v>
      </c>
    </row>
    <row r="219" customFormat="1" hidden="1" spans="1:7">
      <c r="A219" s="70">
        <f t="shared" si="21"/>
        <v>216</v>
      </c>
      <c r="B219" s="72" t="s">
        <v>605</v>
      </c>
      <c r="C219" s="72" t="s">
        <v>616</v>
      </c>
      <c r="D219" s="72" t="s">
        <v>133</v>
      </c>
      <c r="E219" s="72" t="s">
        <v>12</v>
      </c>
      <c r="F219" s="72" t="s">
        <v>617</v>
      </c>
      <c r="G219" s="72" t="s">
        <v>618</v>
      </c>
    </row>
    <row r="220" customFormat="1" hidden="1" spans="1:7">
      <c r="A220" s="70">
        <f t="shared" si="21"/>
        <v>217</v>
      </c>
      <c r="B220" s="72" t="s">
        <v>605</v>
      </c>
      <c r="C220" s="72" t="s">
        <v>619</v>
      </c>
      <c r="D220" s="72" t="s">
        <v>15</v>
      </c>
      <c r="E220" s="72" t="s">
        <v>12</v>
      </c>
      <c r="F220" s="72" t="s">
        <v>608</v>
      </c>
      <c r="G220" s="72" t="s">
        <v>620</v>
      </c>
    </row>
    <row r="221" customFormat="1" ht="24" hidden="1" spans="1:7">
      <c r="A221" s="70">
        <f t="shared" si="21"/>
        <v>218</v>
      </c>
      <c r="B221" s="72" t="s">
        <v>605</v>
      </c>
      <c r="C221" s="72" t="s">
        <v>621</v>
      </c>
      <c r="D221" s="72" t="s">
        <v>622</v>
      </c>
      <c r="E221" s="72" t="s">
        <v>12</v>
      </c>
      <c r="F221" s="72" t="s">
        <v>612</v>
      </c>
      <c r="G221" s="72" t="s">
        <v>623</v>
      </c>
    </row>
    <row r="222" customFormat="1" ht="24" hidden="1" spans="1:7">
      <c r="A222" s="70">
        <f t="shared" si="21"/>
        <v>219</v>
      </c>
      <c r="B222" s="72" t="s">
        <v>605</v>
      </c>
      <c r="C222" s="72" t="s">
        <v>621</v>
      </c>
      <c r="D222" s="72" t="s">
        <v>622</v>
      </c>
      <c r="E222" s="72" t="s">
        <v>12</v>
      </c>
      <c r="F222" s="72" t="s">
        <v>612</v>
      </c>
      <c r="G222" s="72" t="s">
        <v>623</v>
      </c>
    </row>
    <row r="223" customFormat="1" ht="24" hidden="1" spans="1:7">
      <c r="A223" s="70">
        <f t="shared" si="21"/>
        <v>220</v>
      </c>
      <c r="B223" s="80" t="s">
        <v>605</v>
      </c>
      <c r="C223" s="81" t="s">
        <v>624</v>
      </c>
      <c r="D223" s="81" t="s">
        <v>625</v>
      </c>
      <c r="E223" s="81" t="s">
        <v>626</v>
      </c>
      <c r="F223" s="81" t="s">
        <v>617</v>
      </c>
      <c r="G223" s="81" t="s">
        <v>627</v>
      </c>
    </row>
    <row r="224" customFormat="1" hidden="1" spans="1:7">
      <c r="A224" s="70">
        <f t="shared" si="21"/>
        <v>221</v>
      </c>
      <c r="B224" s="82" t="s">
        <v>605</v>
      </c>
      <c r="C224" s="83" t="s">
        <v>628</v>
      </c>
      <c r="D224" s="83" t="s">
        <v>625</v>
      </c>
      <c r="E224" s="83" t="s">
        <v>626</v>
      </c>
      <c r="F224" s="83" t="s">
        <v>608</v>
      </c>
      <c r="G224" s="83" t="s">
        <v>629</v>
      </c>
    </row>
    <row r="225" customFormat="1" hidden="1" spans="1:7">
      <c r="A225" s="70">
        <f t="shared" ref="A225:A234" si="22">ROW()-3</f>
        <v>222</v>
      </c>
      <c r="B225" s="82" t="s">
        <v>605</v>
      </c>
      <c r="C225" s="83" t="s">
        <v>610</v>
      </c>
      <c r="D225" s="83" t="s">
        <v>625</v>
      </c>
      <c r="E225" s="83" t="s">
        <v>626</v>
      </c>
      <c r="F225" s="83" t="s">
        <v>612</v>
      </c>
      <c r="G225" s="83" t="s">
        <v>630</v>
      </c>
    </row>
    <row r="226" customFormat="1" ht="24" hidden="1" spans="1:7">
      <c r="A226" s="70">
        <f t="shared" si="22"/>
        <v>223</v>
      </c>
      <c r="B226" s="82" t="s">
        <v>605</v>
      </c>
      <c r="C226" s="83" t="s">
        <v>621</v>
      </c>
      <c r="D226" s="83" t="s">
        <v>625</v>
      </c>
      <c r="E226" s="83" t="s">
        <v>626</v>
      </c>
      <c r="F226" s="83" t="s">
        <v>608</v>
      </c>
      <c r="G226" s="83" t="s">
        <v>631</v>
      </c>
    </row>
    <row r="227" customFormat="1" ht="24" hidden="1" spans="1:7">
      <c r="A227" s="70">
        <f t="shared" si="22"/>
        <v>224</v>
      </c>
      <c r="B227" s="82" t="s">
        <v>605</v>
      </c>
      <c r="C227" s="83" t="s">
        <v>632</v>
      </c>
      <c r="D227" s="83" t="s">
        <v>625</v>
      </c>
      <c r="E227" s="83" t="s">
        <v>626</v>
      </c>
      <c r="F227" s="83" t="s">
        <v>612</v>
      </c>
      <c r="G227" s="83" t="s">
        <v>633</v>
      </c>
    </row>
    <row r="228" customFormat="1" hidden="1" spans="1:7">
      <c r="A228" s="70">
        <f t="shared" si="22"/>
        <v>225</v>
      </c>
      <c r="B228" s="82" t="s">
        <v>605</v>
      </c>
      <c r="C228" s="83" t="s">
        <v>634</v>
      </c>
      <c r="D228" s="83" t="s">
        <v>625</v>
      </c>
      <c r="E228" s="83" t="s">
        <v>626</v>
      </c>
      <c r="F228" s="83" t="s">
        <v>612</v>
      </c>
      <c r="G228" s="83" t="s">
        <v>635</v>
      </c>
    </row>
    <row r="229" customFormat="1" ht="24" hidden="1" spans="1:7">
      <c r="A229" s="37">
        <f t="shared" si="22"/>
        <v>226</v>
      </c>
      <c r="B229" s="79" t="s">
        <v>605</v>
      </c>
      <c r="C229" s="65" t="s">
        <v>636</v>
      </c>
      <c r="D229" s="65" t="s">
        <v>637</v>
      </c>
      <c r="E229" s="66" t="s">
        <v>39</v>
      </c>
      <c r="F229" s="65" t="s">
        <v>638</v>
      </c>
      <c r="G229" s="65" t="s">
        <v>639</v>
      </c>
    </row>
    <row r="230" customFormat="1" hidden="1" spans="1:7">
      <c r="A230" s="37">
        <f t="shared" si="22"/>
        <v>227</v>
      </c>
      <c r="B230" s="79" t="s">
        <v>605</v>
      </c>
      <c r="C230" s="65" t="s">
        <v>632</v>
      </c>
      <c r="D230" s="65" t="s">
        <v>640</v>
      </c>
      <c r="E230" s="66" t="s">
        <v>39</v>
      </c>
      <c r="F230" s="65" t="s">
        <v>612</v>
      </c>
      <c r="G230" s="65" t="s">
        <v>641</v>
      </c>
    </row>
    <row r="231" customFormat="1" hidden="1" spans="1:7">
      <c r="A231" s="37">
        <f t="shared" si="22"/>
        <v>228</v>
      </c>
      <c r="B231" s="79" t="s">
        <v>605</v>
      </c>
      <c r="C231" s="65" t="s">
        <v>632</v>
      </c>
      <c r="D231" s="65" t="s">
        <v>642</v>
      </c>
      <c r="E231" s="66" t="s">
        <v>39</v>
      </c>
      <c r="F231" s="65" t="s">
        <v>612</v>
      </c>
      <c r="G231" s="65" t="s">
        <v>641</v>
      </c>
    </row>
    <row r="232" customFormat="1" hidden="1" spans="1:7">
      <c r="A232" s="37">
        <f t="shared" si="22"/>
        <v>229</v>
      </c>
      <c r="B232" s="79" t="s">
        <v>605</v>
      </c>
      <c r="C232" s="65" t="s">
        <v>632</v>
      </c>
      <c r="D232" s="65" t="s">
        <v>643</v>
      </c>
      <c r="E232" s="66" t="s">
        <v>39</v>
      </c>
      <c r="F232" s="65" t="s">
        <v>612</v>
      </c>
      <c r="G232" s="65" t="s">
        <v>644</v>
      </c>
    </row>
    <row r="233" customFormat="1" hidden="1" spans="1:7">
      <c r="A233" s="37">
        <f t="shared" si="22"/>
        <v>230</v>
      </c>
      <c r="B233" s="79" t="s">
        <v>605</v>
      </c>
      <c r="C233" s="65" t="s">
        <v>632</v>
      </c>
      <c r="D233" s="65" t="s">
        <v>645</v>
      </c>
      <c r="E233" s="66" t="s">
        <v>39</v>
      </c>
      <c r="F233" s="65" t="s">
        <v>612</v>
      </c>
      <c r="G233" s="65" t="s">
        <v>646</v>
      </c>
    </row>
    <row r="234" customFormat="1" hidden="1" spans="1:7">
      <c r="A234" s="37">
        <f t="shared" si="22"/>
        <v>231</v>
      </c>
      <c r="B234" s="79" t="s">
        <v>605</v>
      </c>
      <c r="C234" s="65" t="s">
        <v>632</v>
      </c>
      <c r="D234" s="65" t="s">
        <v>647</v>
      </c>
      <c r="E234" s="66" t="s">
        <v>39</v>
      </c>
      <c r="F234" s="65" t="s">
        <v>612</v>
      </c>
      <c r="G234" s="65" t="s">
        <v>648</v>
      </c>
    </row>
    <row r="235" customFormat="1" ht="36" hidden="1" spans="1:7">
      <c r="A235" s="70">
        <f t="shared" ref="A235:A244" si="23">ROW()-3</f>
        <v>232</v>
      </c>
      <c r="B235" s="84" t="s">
        <v>649</v>
      </c>
      <c r="C235" s="76" t="s">
        <v>650</v>
      </c>
      <c r="D235" s="76" t="s">
        <v>651</v>
      </c>
      <c r="E235" s="76" t="s">
        <v>652</v>
      </c>
      <c r="F235" s="84" t="s">
        <v>653</v>
      </c>
      <c r="G235" s="76" t="s">
        <v>654</v>
      </c>
    </row>
    <row r="236" customFormat="1" hidden="1" spans="1:7">
      <c r="A236" s="70">
        <f t="shared" si="23"/>
        <v>233</v>
      </c>
      <c r="B236" s="72" t="s">
        <v>649</v>
      </c>
      <c r="C236" s="71" t="s">
        <v>650</v>
      </c>
      <c r="D236" s="72" t="s">
        <v>11</v>
      </c>
      <c r="E236" s="72" t="s">
        <v>12</v>
      </c>
      <c r="F236" s="72" t="s">
        <v>655</v>
      </c>
      <c r="G236" s="72" t="s">
        <v>656</v>
      </c>
    </row>
    <row r="237" customFormat="1" hidden="1" spans="1:7">
      <c r="A237" s="70">
        <f t="shared" si="23"/>
        <v>234</v>
      </c>
      <c r="B237" s="72" t="s">
        <v>649</v>
      </c>
      <c r="C237" s="71" t="s">
        <v>650</v>
      </c>
      <c r="D237" s="72" t="s">
        <v>133</v>
      </c>
      <c r="E237" s="72" t="s">
        <v>12</v>
      </c>
      <c r="F237" s="72" t="s">
        <v>655</v>
      </c>
      <c r="G237" s="72" t="s">
        <v>657</v>
      </c>
    </row>
    <row r="238" customFormat="1" ht="24" hidden="1" spans="1:7">
      <c r="A238" s="75">
        <f t="shared" si="23"/>
        <v>235</v>
      </c>
      <c r="B238" s="84" t="s">
        <v>649</v>
      </c>
      <c r="C238" s="76" t="s">
        <v>650</v>
      </c>
      <c r="D238" s="76" t="s">
        <v>658</v>
      </c>
      <c r="E238" s="85" t="s">
        <v>220</v>
      </c>
      <c r="F238" s="84" t="s">
        <v>653</v>
      </c>
      <c r="G238" s="76" t="s">
        <v>659</v>
      </c>
    </row>
    <row r="239" customFormat="1" ht="24" hidden="1" spans="1:7">
      <c r="A239" s="70">
        <f t="shared" si="23"/>
        <v>236</v>
      </c>
      <c r="B239" s="86" t="s">
        <v>649</v>
      </c>
      <c r="C239" s="71" t="s">
        <v>650</v>
      </c>
      <c r="D239" s="71" t="s">
        <v>660</v>
      </c>
      <c r="E239" s="87" t="s">
        <v>220</v>
      </c>
      <c r="F239" s="86" t="s">
        <v>653</v>
      </c>
      <c r="G239" s="71" t="s">
        <v>661</v>
      </c>
    </row>
    <row r="240" customFormat="1" ht="24" hidden="1" spans="1:7">
      <c r="A240" s="70">
        <f t="shared" si="23"/>
        <v>237</v>
      </c>
      <c r="B240" s="86" t="s">
        <v>649</v>
      </c>
      <c r="C240" s="71" t="s">
        <v>118</v>
      </c>
      <c r="D240" s="71" t="s">
        <v>662</v>
      </c>
      <c r="E240" s="87" t="s">
        <v>220</v>
      </c>
      <c r="F240" s="86" t="s">
        <v>653</v>
      </c>
      <c r="G240" s="71" t="s">
        <v>663</v>
      </c>
    </row>
    <row r="241" customFormat="1" ht="24" hidden="1" spans="1:7">
      <c r="A241" s="70">
        <f t="shared" si="23"/>
        <v>238</v>
      </c>
      <c r="B241" s="86" t="s">
        <v>649</v>
      </c>
      <c r="C241" s="71" t="s">
        <v>118</v>
      </c>
      <c r="D241" s="72" t="s">
        <v>664</v>
      </c>
      <c r="E241" s="87" t="s">
        <v>220</v>
      </c>
      <c r="F241" s="86" t="s">
        <v>653</v>
      </c>
      <c r="G241" s="71" t="s">
        <v>665</v>
      </c>
    </row>
    <row r="242" customFormat="1" ht="24" hidden="1" spans="1:7">
      <c r="A242" s="70">
        <f t="shared" si="23"/>
        <v>239</v>
      </c>
      <c r="B242" s="86" t="s">
        <v>649</v>
      </c>
      <c r="C242" s="71" t="s">
        <v>650</v>
      </c>
      <c r="D242" s="71" t="s">
        <v>666</v>
      </c>
      <c r="E242" s="87" t="s">
        <v>220</v>
      </c>
      <c r="F242" s="71" t="s">
        <v>653</v>
      </c>
      <c r="G242" s="71" t="s">
        <v>667</v>
      </c>
    </row>
    <row r="243" customFormat="1" ht="24" hidden="1" spans="1:7">
      <c r="A243" s="70">
        <f t="shared" si="23"/>
        <v>240</v>
      </c>
      <c r="B243" s="86" t="s">
        <v>649</v>
      </c>
      <c r="C243" s="71" t="s">
        <v>650</v>
      </c>
      <c r="D243" s="71" t="s">
        <v>668</v>
      </c>
      <c r="E243" s="87" t="s">
        <v>220</v>
      </c>
      <c r="F243" s="71" t="s">
        <v>653</v>
      </c>
      <c r="G243" s="71" t="s">
        <v>669</v>
      </c>
    </row>
    <row r="244" customFormat="1" hidden="1" spans="1:7">
      <c r="A244" s="51">
        <f t="shared" si="23"/>
        <v>241</v>
      </c>
      <c r="B244" s="88" t="s">
        <v>649</v>
      </c>
      <c r="C244" s="52" t="s">
        <v>118</v>
      </c>
      <c r="D244" s="52" t="s">
        <v>670</v>
      </c>
      <c r="E244" s="89" t="s">
        <v>220</v>
      </c>
      <c r="F244" s="88" t="s">
        <v>653</v>
      </c>
      <c r="G244" s="52" t="s">
        <v>671</v>
      </c>
    </row>
    <row r="245" customFormat="1" ht="24" hidden="1" spans="1:7">
      <c r="A245" s="51">
        <f t="shared" ref="A245:A254" si="24">ROW()-3</f>
        <v>242</v>
      </c>
      <c r="B245" s="88" t="s">
        <v>649</v>
      </c>
      <c r="C245" s="52" t="s">
        <v>650</v>
      </c>
      <c r="D245" s="52" t="s">
        <v>672</v>
      </c>
      <c r="E245" s="89" t="s">
        <v>220</v>
      </c>
      <c r="F245" s="88" t="s">
        <v>653</v>
      </c>
      <c r="G245" s="52" t="s">
        <v>673</v>
      </c>
    </row>
    <row r="246" customFormat="1" ht="24" hidden="1" spans="1:7">
      <c r="A246" s="51">
        <f t="shared" si="24"/>
        <v>243</v>
      </c>
      <c r="B246" s="88" t="s">
        <v>649</v>
      </c>
      <c r="C246" s="52" t="s">
        <v>118</v>
      </c>
      <c r="D246" s="52" t="s">
        <v>674</v>
      </c>
      <c r="E246" s="89" t="s">
        <v>12</v>
      </c>
      <c r="F246" s="88" t="s">
        <v>653</v>
      </c>
      <c r="G246" s="52" t="s">
        <v>675</v>
      </c>
    </row>
    <row r="247" customFormat="1" ht="24" hidden="1" spans="1:7">
      <c r="A247" s="51">
        <f t="shared" si="24"/>
        <v>244</v>
      </c>
      <c r="B247" s="88" t="s">
        <v>649</v>
      </c>
      <c r="C247" s="52" t="s">
        <v>118</v>
      </c>
      <c r="D247" s="52" t="s">
        <v>676</v>
      </c>
      <c r="E247" s="89" t="s">
        <v>12</v>
      </c>
      <c r="F247" s="88" t="s">
        <v>653</v>
      </c>
      <c r="G247" s="52" t="s">
        <v>675</v>
      </c>
    </row>
    <row r="248" customFormat="1" hidden="1" spans="1:7">
      <c r="A248" s="70">
        <f t="shared" si="24"/>
        <v>245</v>
      </c>
      <c r="B248" s="86" t="s">
        <v>649</v>
      </c>
      <c r="C248" s="71" t="s">
        <v>650</v>
      </c>
      <c r="D248" s="71" t="s">
        <v>625</v>
      </c>
      <c r="E248" s="72" t="s">
        <v>30</v>
      </c>
      <c r="F248" s="86" t="s">
        <v>653</v>
      </c>
      <c r="G248" s="71" t="s">
        <v>677</v>
      </c>
    </row>
    <row r="249" customFormat="1" ht="24" hidden="1" spans="1:7">
      <c r="A249" s="70">
        <f t="shared" si="24"/>
        <v>246</v>
      </c>
      <c r="B249" s="86" t="s">
        <v>649</v>
      </c>
      <c r="C249" s="71" t="s">
        <v>118</v>
      </c>
      <c r="D249" s="71" t="s">
        <v>625</v>
      </c>
      <c r="E249" s="72" t="s">
        <v>30</v>
      </c>
      <c r="F249" s="86" t="s">
        <v>653</v>
      </c>
      <c r="G249" s="71" t="s">
        <v>678</v>
      </c>
    </row>
    <row r="250" customFormat="1" ht="36" hidden="1" spans="1:7">
      <c r="A250" s="70">
        <f t="shared" si="24"/>
        <v>247</v>
      </c>
      <c r="B250" s="86" t="s">
        <v>649</v>
      </c>
      <c r="C250" s="72" t="s">
        <v>679</v>
      </c>
      <c r="D250" s="72" t="s">
        <v>680</v>
      </c>
      <c r="E250" s="72" t="s">
        <v>30</v>
      </c>
      <c r="F250" s="86" t="s">
        <v>653</v>
      </c>
      <c r="G250" s="72" t="s">
        <v>681</v>
      </c>
    </row>
    <row r="251" customFormat="1" hidden="1" spans="1:7">
      <c r="A251" s="28">
        <f t="shared" si="24"/>
        <v>248</v>
      </c>
      <c r="B251" s="28" t="s">
        <v>682</v>
      </c>
      <c r="C251" s="29" t="s">
        <v>683</v>
      </c>
      <c r="D251" s="29" t="s">
        <v>554</v>
      </c>
      <c r="E251" s="29" t="s">
        <v>12</v>
      </c>
      <c r="F251" s="29" t="s">
        <v>684</v>
      </c>
      <c r="G251" s="29" t="s">
        <v>685</v>
      </c>
    </row>
    <row r="252" customFormat="1" hidden="1" spans="1:7">
      <c r="A252" s="28">
        <f t="shared" si="24"/>
        <v>249</v>
      </c>
      <c r="B252" s="28" t="s">
        <v>682</v>
      </c>
      <c r="C252" s="29" t="s">
        <v>686</v>
      </c>
      <c r="D252" s="29" t="s">
        <v>687</v>
      </c>
      <c r="E252" s="29" t="s">
        <v>12</v>
      </c>
      <c r="F252" s="29" t="s">
        <v>684</v>
      </c>
      <c r="G252" s="29" t="s">
        <v>688</v>
      </c>
    </row>
    <row r="253" customFormat="1" ht="24" hidden="1" spans="1:7">
      <c r="A253" s="28">
        <f t="shared" si="24"/>
        <v>250</v>
      </c>
      <c r="B253" s="30" t="s">
        <v>682</v>
      </c>
      <c r="C253" s="30" t="s">
        <v>689</v>
      </c>
      <c r="D253" s="30" t="s">
        <v>690</v>
      </c>
      <c r="E253" s="30" t="s">
        <v>691</v>
      </c>
      <c r="F253" s="90" t="s">
        <v>692</v>
      </c>
      <c r="G253" s="30" t="s">
        <v>693</v>
      </c>
    </row>
    <row r="254" customFormat="1" ht="24" hidden="1" spans="1:7">
      <c r="A254" s="37">
        <f t="shared" si="24"/>
        <v>251</v>
      </c>
      <c r="B254" s="73" t="s">
        <v>682</v>
      </c>
      <c r="C254" s="74" t="s">
        <v>683</v>
      </c>
      <c r="D254" s="74" t="s">
        <v>694</v>
      </c>
      <c r="E254" s="74" t="s">
        <v>30</v>
      </c>
      <c r="F254" s="74" t="s">
        <v>695</v>
      </c>
      <c r="G254" s="74" t="s">
        <v>696</v>
      </c>
    </row>
    <row r="255" customFormat="1" ht="24" hidden="1" spans="1:7">
      <c r="A255" s="28">
        <f t="shared" ref="A255:A264" si="25">ROW()-3</f>
        <v>252</v>
      </c>
      <c r="B255" s="34" t="s">
        <v>682</v>
      </c>
      <c r="C255" s="35" t="s">
        <v>689</v>
      </c>
      <c r="D255" s="35" t="s">
        <v>697</v>
      </c>
      <c r="E255" s="35" t="s">
        <v>12</v>
      </c>
      <c r="F255" s="35" t="s">
        <v>693</v>
      </c>
      <c r="G255" s="35" t="s">
        <v>698</v>
      </c>
    </row>
    <row r="256" customFormat="1" hidden="1" spans="1:7">
      <c r="A256" s="28">
        <f t="shared" si="25"/>
        <v>253</v>
      </c>
      <c r="B256" s="44" t="s">
        <v>682</v>
      </c>
      <c r="C256" s="45" t="s">
        <v>683</v>
      </c>
      <c r="D256" s="45" t="s">
        <v>699</v>
      </c>
      <c r="E256" s="46" t="s">
        <v>39</v>
      </c>
      <c r="F256" s="45" t="s">
        <v>684</v>
      </c>
      <c r="G256" s="45" t="s">
        <v>700</v>
      </c>
    </row>
    <row r="257" customFormat="1" hidden="1" spans="1:7">
      <c r="A257" s="28">
        <f t="shared" si="25"/>
        <v>254</v>
      </c>
      <c r="B257" s="44" t="s">
        <v>682</v>
      </c>
      <c r="C257" s="45" t="s">
        <v>683</v>
      </c>
      <c r="D257" s="45" t="s">
        <v>701</v>
      </c>
      <c r="E257" s="46" t="s">
        <v>39</v>
      </c>
      <c r="F257" s="45" t="s">
        <v>684</v>
      </c>
      <c r="G257" s="45" t="s">
        <v>702</v>
      </c>
    </row>
    <row r="258" customFormat="1" ht="24" hidden="1" spans="1:7">
      <c r="A258" s="28">
        <f t="shared" si="25"/>
        <v>255</v>
      </c>
      <c r="B258" s="44" t="s">
        <v>682</v>
      </c>
      <c r="C258" s="45" t="s">
        <v>683</v>
      </c>
      <c r="D258" s="45" t="s">
        <v>703</v>
      </c>
      <c r="E258" s="46" t="s">
        <v>39</v>
      </c>
      <c r="F258" s="45" t="s">
        <v>684</v>
      </c>
      <c r="G258" s="45" t="s">
        <v>704</v>
      </c>
    </row>
    <row r="259" customFormat="1" ht="24" hidden="1" spans="1:7">
      <c r="A259" s="28">
        <f t="shared" si="25"/>
        <v>256</v>
      </c>
      <c r="B259" s="44" t="s">
        <v>682</v>
      </c>
      <c r="C259" s="45" t="s">
        <v>686</v>
      </c>
      <c r="D259" s="45" t="s">
        <v>705</v>
      </c>
      <c r="E259" s="46" t="s">
        <v>39</v>
      </c>
      <c r="F259" s="45" t="s">
        <v>684</v>
      </c>
      <c r="G259" s="45" t="s">
        <v>706</v>
      </c>
    </row>
    <row r="260" customFormat="1" ht="24" hidden="1" spans="1:7">
      <c r="A260" s="28">
        <f t="shared" si="25"/>
        <v>257</v>
      </c>
      <c r="B260" s="44" t="s">
        <v>682</v>
      </c>
      <c r="C260" s="45" t="s">
        <v>686</v>
      </c>
      <c r="D260" s="45" t="s">
        <v>707</v>
      </c>
      <c r="E260" s="46" t="s">
        <v>39</v>
      </c>
      <c r="F260" s="45" t="s">
        <v>684</v>
      </c>
      <c r="G260" s="45" t="s">
        <v>708</v>
      </c>
    </row>
    <row r="261" customFormat="1" ht="24" hidden="1" spans="1:7">
      <c r="A261" s="28">
        <f t="shared" si="25"/>
        <v>258</v>
      </c>
      <c r="B261" s="20" t="s">
        <v>682</v>
      </c>
      <c r="C261" s="30" t="s">
        <v>683</v>
      </c>
      <c r="D261" s="30" t="s">
        <v>709</v>
      </c>
      <c r="E261" s="30" t="s">
        <v>30</v>
      </c>
      <c r="F261" s="30" t="s">
        <v>695</v>
      </c>
      <c r="G261" s="30" t="s">
        <v>710</v>
      </c>
    </row>
    <row r="262" customFormat="1" ht="36" hidden="1" spans="1:7">
      <c r="A262" s="49">
        <f t="shared" si="25"/>
        <v>259</v>
      </c>
      <c r="B262" s="50" t="s">
        <v>682</v>
      </c>
      <c r="C262" s="50" t="s">
        <v>689</v>
      </c>
      <c r="D262" s="50" t="s">
        <v>711</v>
      </c>
      <c r="E262" s="50" t="s">
        <v>330</v>
      </c>
      <c r="F262" s="50" t="s">
        <v>712</v>
      </c>
      <c r="G262" s="50"/>
    </row>
    <row r="263" customFormat="1" ht="36" hidden="1" spans="1:7">
      <c r="A263" s="49">
        <f t="shared" si="25"/>
        <v>260</v>
      </c>
      <c r="B263" s="50" t="s">
        <v>682</v>
      </c>
      <c r="C263" s="50"/>
      <c r="D263" s="50" t="s">
        <v>713</v>
      </c>
      <c r="E263" s="50" t="s">
        <v>330</v>
      </c>
      <c r="F263" s="50" t="s">
        <v>714</v>
      </c>
      <c r="G263" s="50"/>
    </row>
    <row r="264" customFormat="1" ht="48" hidden="1" spans="1:7">
      <c r="A264" s="51">
        <f t="shared" si="25"/>
        <v>261</v>
      </c>
      <c r="B264" s="52" t="s">
        <v>682</v>
      </c>
      <c r="C264" s="52"/>
      <c r="D264" s="52" t="s">
        <v>715</v>
      </c>
      <c r="E264" s="52" t="s">
        <v>716</v>
      </c>
      <c r="F264" s="52" t="s">
        <v>717</v>
      </c>
      <c r="G264" s="52"/>
    </row>
    <row r="265" customFormat="1" ht="36" hidden="1" spans="1:7">
      <c r="A265" s="51">
        <f t="shared" ref="A265:A274" si="26">ROW()-3</f>
        <v>262</v>
      </c>
      <c r="B265" s="52" t="s">
        <v>682</v>
      </c>
      <c r="C265" s="52"/>
      <c r="D265" s="52" t="s">
        <v>718</v>
      </c>
      <c r="E265" s="52" t="s">
        <v>12</v>
      </c>
      <c r="F265" s="52" t="s">
        <v>719</v>
      </c>
      <c r="G265" s="52"/>
    </row>
    <row r="266" customFormat="1" ht="24" hidden="1" spans="1:7">
      <c r="A266" s="51">
        <f t="shared" si="26"/>
        <v>263</v>
      </c>
      <c r="B266" s="52" t="s">
        <v>682</v>
      </c>
      <c r="C266" s="52"/>
      <c r="D266" s="52" t="s">
        <v>720</v>
      </c>
      <c r="E266" s="52" t="s">
        <v>12</v>
      </c>
      <c r="F266" s="52" t="s">
        <v>721</v>
      </c>
      <c r="G266" s="52"/>
    </row>
    <row r="267" customFormat="1" ht="24" hidden="1" spans="1:7">
      <c r="A267" s="51">
        <f t="shared" si="26"/>
        <v>264</v>
      </c>
      <c r="B267" s="52" t="s">
        <v>682</v>
      </c>
      <c r="C267" s="52" t="s">
        <v>683</v>
      </c>
      <c r="D267" s="52" t="s">
        <v>722</v>
      </c>
      <c r="E267" s="52" t="s">
        <v>30</v>
      </c>
      <c r="F267" s="52" t="s">
        <v>723</v>
      </c>
      <c r="G267" s="52"/>
    </row>
    <row r="268" customFormat="1" ht="36" hidden="1" spans="1:7">
      <c r="A268" s="51">
        <f t="shared" si="26"/>
        <v>265</v>
      </c>
      <c r="B268" s="52" t="s">
        <v>682</v>
      </c>
      <c r="C268" s="52" t="s">
        <v>683</v>
      </c>
      <c r="D268" s="52" t="s">
        <v>724</v>
      </c>
      <c r="E268" s="52" t="s">
        <v>30</v>
      </c>
      <c r="F268" s="52" t="s">
        <v>723</v>
      </c>
      <c r="G268" s="52"/>
    </row>
    <row r="269" customFormat="1" ht="24" hidden="1" spans="1:7">
      <c r="A269" s="51">
        <f t="shared" si="26"/>
        <v>266</v>
      </c>
      <c r="B269" s="52" t="s">
        <v>682</v>
      </c>
      <c r="C269" s="52" t="s">
        <v>686</v>
      </c>
      <c r="D269" s="52" t="s">
        <v>725</v>
      </c>
      <c r="E269" s="52" t="s">
        <v>30</v>
      </c>
      <c r="F269" s="52" t="s">
        <v>723</v>
      </c>
      <c r="G269" s="52"/>
    </row>
    <row r="270" customFormat="1" ht="24" hidden="1" spans="1:7">
      <c r="A270" s="51">
        <f t="shared" si="26"/>
        <v>267</v>
      </c>
      <c r="B270" s="52" t="s">
        <v>682</v>
      </c>
      <c r="C270" s="52" t="s">
        <v>686</v>
      </c>
      <c r="D270" s="52" t="s">
        <v>726</v>
      </c>
      <c r="E270" s="52" t="s">
        <v>30</v>
      </c>
      <c r="F270" s="52" t="s">
        <v>723</v>
      </c>
      <c r="G270" s="52"/>
    </row>
    <row r="271" customFormat="1" ht="24" hidden="1" spans="1:7">
      <c r="A271" s="51">
        <f t="shared" si="26"/>
        <v>268</v>
      </c>
      <c r="B271" s="52" t="s">
        <v>682</v>
      </c>
      <c r="C271" s="52" t="s">
        <v>727</v>
      </c>
      <c r="D271" s="52" t="s">
        <v>728</v>
      </c>
      <c r="E271" s="52" t="s">
        <v>30</v>
      </c>
      <c r="F271" s="52" t="s">
        <v>729</v>
      </c>
      <c r="G271" s="52"/>
    </row>
    <row r="272" customFormat="1" ht="36" hidden="1" spans="1:7">
      <c r="A272" s="49">
        <f t="shared" si="26"/>
        <v>269</v>
      </c>
      <c r="B272" s="50" t="s">
        <v>682</v>
      </c>
      <c r="C272" s="50" t="s">
        <v>730</v>
      </c>
      <c r="D272" s="50" t="s">
        <v>731</v>
      </c>
      <c r="E272" s="50" t="s">
        <v>12</v>
      </c>
      <c r="F272" s="50" t="s">
        <v>729</v>
      </c>
      <c r="G272" s="50"/>
    </row>
    <row r="273" customFormat="1" ht="36" hidden="1" spans="1:7">
      <c r="A273" s="51">
        <f t="shared" si="26"/>
        <v>270</v>
      </c>
      <c r="B273" s="52" t="s">
        <v>682</v>
      </c>
      <c r="C273" s="52" t="s">
        <v>730</v>
      </c>
      <c r="D273" s="52" t="s">
        <v>732</v>
      </c>
      <c r="E273" s="52" t="s">
        <v>30</v>
      </c>
      <c r="F273" s="52" t="s">
        <v>729</v>
      </c>
      <c r="G273" s="52"/>
    </row>
    <row r="274" customFormat="1" hidden="1" spans="1:7">
      <c r="A274" s="28">
        <f t="shared" si="26"/>
        <v>271</v>
      </c>
      <c r="B274" s="28" t="s">
        <v>733</v>
      </c>
      <c r="C274" s="29" t="s">
        <v>734</v>
      </c>
      <c r="D274" s="29" t="s">
        <v>11</v>
      </c>
      <c r="E274" s="29" t="s">
        <v>12</v>
      </c>
      <c r="F274" s="29" t="s">
        <v>735</v>
      </c>
      <c r="G274" s="29" t="s">
        <v>736</v>
      </c>
    </row>
    <row r="275" customFormat="1" hidden="1" spans="1:7">
      <c r="A275" s="28">
        <f t="shared" ref="A275:A284" si="27">ROW()-3</f>
        <v>272</v>
      </c>
      <c r="B275" s="28" t="s">
        <v>733</v>
      </c>
      <c r="C275" s="29" t="s">
        <v>737</v>
      </c>
      <c r="D275" s="29" t="s">
        <v>11</v>
      </c>
      <c r="E275" s="29" t="s">
        <v>12</v>
      </c>
      <c r="F275" s="29" t="s">
        <v>738</v>
      </c>
      <c r="G275" s="29" t="s">
        <v>739</v>
      </c>
    </row>
    <row r="276" customFormat="1" ht="24" hidden="1" spans="1:7">
      <c r="A276" s="28">
        <f t="shared" si="27"/>
        <v>273</v>
      </c>
      <c r="B276" s="90" t="s">
        <v>733</v>
      </c>
      <c r="C276" s="29" t="s">
        <v>740</v>
      </c>
      <c r="D276" s="29" t="s">
        <v>741</v>
      </c>
      <c r="E276" s="29" t="s">
        <v>12</v>
      </c>
      <c r="F276" s="29" t="s">
        <v>742</v>
      </c>
      <c r="G276" s="29" t="s">
        <v>743</v>
      </c>
    </row>
    <row r="277" customFormat="1" ht="36" hidden="1" spans="1:7">
      <c r="A277" s="28">
        <f t="shared" si="27"/>
        <v>274</v>
      </c>
      <c r="B277" s="90" t="s">
        <v>733</v>
      </c>
      <c r="C277" s="30" t="s">
        <v>744</v>
      </c>
      <c r="D277" s="30" t="s">
        <v>745</v>
      </c>
      <c r="E277" s="30" t="s">
        <v>30</v>
      </c>
      <c r="F277" s="30" t="s">
        <v>746</v>
      </c>
      <c r="G277" s="30" t="s">
        <v>747</v>
      </c>
    </row>
    <row r="278" customFormat="1" ht="24" hidden="1" spans="1:7">
      <c r="A278" s="28">
        <f t="shared" si="27"/>
        <v>275</v>
      </c>
      <c r="B278" s="44" t="s">
        <v>733</v>
      </c>
      <c r="C278" s="45" t="s">
        <v>737</v>
      </c>
      <c r="D278" s="45" t="s">
        <v>748</v>
      </c>
      <c r="E278" s="46" t="s">
        <v>39</v>
      </c>
      <c r="F278" s="45" t="s">
        <v>738</v>
      </c>
      <c r="G278" s="45" t="s">
        <v>749</v>
      </c>
    </row>
    <row r="279" customFormat="1" ht="24" hidden="1" spans="1:7">
      <c r="A279" s="28">
        <f t="shared" si="27"/>
        <v>276</v>
      </c>
      <c r="B279" s="44" t="s">
        <v>733</v>
      </c>
      <c r="C279" s="45" t="s">
        <v>750</v>
      </c>
      <c r="D279" s="45" t="s">
        <v>751</v>
      </c>
      <c r="E279" s="46" t="s">
        <v>39</v>
      </c>
      <c r="F279" s="45" t="s">
        <v>735</v>
      </c>
      <c r="G279" s="45" t="s">
        <v>752</v>
      </c>
    </row>
    <row r="280" customFormat="1" hidden="1" spans="1:7">
      <c r="A280" s="28">
        <f t="shared" si="27"/>
        <v>277</v>
      </c>
      <c r="B280" s="44" t="s">
        <v>733</v>
      </c>
      <c r="C280" s="45" t="s">
        <v>753</v>
      </c>
      <c r="D280" s="45" t="s">
        <v>754</v>
      </c>
      <c r="E280" s="46" t="s">
        <v>39</v>
      </c>
      <c r="F280" s="45" t="s">
        <v>738</v>
      </c>
      <c r="G280" s="45" t="s">
        <v>755</v>
      </c>
    </row>
    <row r="281" customFormat="1" hidden="1" spans="1:7">
      <c r="A281" s="28">
        <f t="shared" si="27"/>
        <v>278</v>
      </c>
      <c r="B281" s="44" t="s">
        <v>733</v>
      </c>
      <c r="C281" s="45" t="s">
        <v>740</v>
      </c>
      <c r="D281" s="45" t="s">
        <v>756</v>
      </c>
      <c r="E281" s="46" t="s">
        <v>39</v>
      </c>
      <c r="F281" s="45" t="s">
        <v>738</v>
      </c>
      <c r="G281" s="45" t="s">
        <v>757</v>
      </c>
    </row>
    <row r="282" customFormat="1" ht="24" hidden="1" spans="1:7">
      <c r="A282" s="28">
        <f t="shared" si="27"/>
        <v>279</v>
      </c>
      <c r="B282" s="44" t="s">
        <v>733</v>
      </c>
      <c r="C282" s="45" t="s">
        <v>737</v>
      </c>
      <c r="D282" s="45" t="s">
        <v>758</v>
      </c>
      <c r="E282" s="46" t="s">
        <v>39</v>
      </c>
      <c r="F282" s="45" t="s">
        <v>738</v>
      </c>
      <c r="G282" s="45" t="s">
        <v>759</v>
      </c>
    </row>
    <row r="283" customFormat="1" ht="36" hidden="1" spans="1:7">
      <c r="A283" s="28">
        <f t="shared" si="27"/>
        <v>280</v>
      </c>
      <c r="B283" s="91" t="s">
        <v>733</v>
      </c>
      <c r="C283" s="19" t="s">
        <v>753</v>
      </c>
      <c r="D283" s="19" t="s">
        <v>760</v>
      </c>
      <c r="E283" s="19" t="s">
        <v>30</v>
      </c>
      <c r="F283" s="91" t="s">
        <v>761</v>
      </c>
      <c r="G283" s="19" t="s">
        <v>762</v>
      </c>
    </row>
    <row r="284" customFormat="1" ht="36" hidden="1" spans="1:7">
      <c r="A284" s="28">
        <f t="shared" si="27"/>
        <v>281</v>
      </c>
      <c r="B284" s="90" t="s">
        <v>733</v>
      </c>
      <c r="C284" s="29" t="s">
        <v>737</v>
      </c>
      <c r="D284" s="29" t="s">
        <v>763</v>
      </c>
      <c r="E284" s="29" t="s">
        <v>30</v>
      </c>
      <c r="F284" s="90" t="s">
        <v>764</v>
      </c>
      <c r="G284" s="29" t="s">
        <v>765</v>
      </c>
    </row>
    <row r="285" customFormat="1" ht="36" hidden="1" spans="1:7">
      <c r="A285" s="28">
        <f t="shared" ref="A285:A294" si="28">ROW()-3</f>
        <v>282</v>
      </c>
      <c r="B285" s="90" t="s">
        <v>733</v>
      </c>
      <c r="C285" s="29" t="s">
        <v>734</v>
      </c>
      <c r="D285" s="29" t="s">
        <v>766</v>
      </c>
      <c r="E285" s="29" t="s">
        <v>30</v>
      </c>
      <c r="F285" s="90" t="s">
        <v>767</v>
      </c>
      <c r="G285" s="29" t="s">
        <v>768</v>
      </c>
    </row>
    <row r="286" customFormat="1" ht="24" hidden="1" spans="1:7">
      <c r="A286" s="49">
        <f t="shared" si="28"/>
        <v>283</v>
      </c>
      <c r="B286" s="50" t="s">
        <v>733</v>
      </c>
      <c r="C286" s="50" t="s">
        <v>753</v>
      </c>
      <c r="D286" s="50" t="s">
        <v>769</v>
      </c>
      <c r="E286" s="50" t="s">
        <v>770</v>
      </c>
      <c r="F286" s="50" t="s">
        <v>771</v>
      </c>
      <c r="G286" s="50" t="s">
        <v>772</v>
      </c>
    </row>
    <row r="287" customFormat="1" ht="24" hidden="1" spans="1:7">
      <c r="A287" s="51">
        <f t="shared" si="28"/>
        <v>284</v>
      </c>
      <c r="B287" s="52" t="s">
        <v>733</v>
      </c>
      <c r="C287" s="52" t="s">
        <v>734</v>
      </c>
      <c r="D287" s="52" t="s">
        <v>773</v>
      </c>
      <c r="E287" s="52" t="s">
        <v>774</v>
      </c>
      <c r="F287" s="52" t="s">
        <v>775</v>
      </c>
      <c r="G287" s="52" t="s">
        <v>776</v>
      </c>
    </row>
    <row r="288" customFormat="1" ht="36" hidden="1" spans="1:7">
      <c r="A288" s="51">
        <f t="shared" si="28"/>
        <v>285</v>
      </c>
      <c r="B288" s="52" t="s">
        <v>733</v>
      </c>
      <c r="C288" s="52" t="s">
        <v>737</v>
      </c>
      <c r="D288" s="52" t="s">
        <v>777</v>
      </c>
      <c r="E288" s="52" t="s">
        <v>774</v>
      </c>
      <c r="F288" s="52" t="s">
        <v>742</v>
      </c>
      <c r="G288" s="52" t="s">
        <v>765</v>
      </c>
    </row>
    <row r="289" customFormat="1" ht="36" hidden="1" spans="1:7">
      <c r="A289" s="51">
        <f t="shared" si="28"/>
        <v>286</v>
      </c>
      <c r="B289" s="52" t="s">
        <v>733</v>
      </c>
      <c r="C289" s="52" t="s">
        <v>734</v>
      </c>
      <c r="D289" s="52" t="s">
        <v>778</v>
      </c>
      <c r="E289" s="52" t="s">
        <v>779</v>
      </c>
      <c r="F289" s="52" t="s">
        <v>775</v>
      </c>
      <c r="G289" s="52" t="s">
        <v>780</v>
      </c>
    </row>
    <row r="290" customFormat="1" ht="24" hidden="1" spans="1:7">
      <c r="A290" s="37">
        <f t="shared" si="28"/>
        <v>287</v>
      </c>
      <c r="B290" s="37" t="s">
        <v>781</v>
      </c>
      <c r="C290" s="39" t="s">
        <v>782</v>
      </c>
      <c r="D290" s="39" t="s">
        <v>783</v>
      </c>
      <c r="E290" s="73" t="s">
        <v>157</v>
      </c>
      <c r="F290" s="39" t="s">
        <v>784</v>
      </c>
      <c r="G290" s="39" t="s">
        <v>785</v>
      </c>
    </row>
    <row r="291" customFormat="1" ht="24" hidden="1" spans="1:7">
      <c r="A291" s="37">
        <f t="shared" si="28"/>
        <v>288</v>
      </c>
      <c r="B291" s="37" t="s">
        <v>781</v>
      </c>
      <c r="C291" s="39" t="s">
        <v>786</v>
      </c>
      <c r="D291" s="39" t="s">
        <v>787</v>
      </c>
      <c r="E291" s="73" t="s">
        <v>157</v>
      </c>
      <c r="F291" s="39" t="s">
        <v>784</v>
      </c>
      <c r="G291" s="39" t="s">
        <v>788</v>
      </c>
    </row>
    <row r="292" customFormat="1" ht="24" hidden="1" spans="1:7">
      <c r="A292" s="37">
        <f t="shared" si="28"/>
        <v>289</v>
      </c>
      <c r="B292" s="37" t="s">
        <v>781</v>
      </c>
      <c r="C292" s="39" t="s">
        <v>789</v>
      </c>
      <c r="D292" s="39" t="s">
        <v>790</v>
      </c>
      <c r="E292" s="73" t="s">
        <v>157</v>
      </c>
      <c r="F292" s="39" t="s">
        <v>791</v>
      </c>
      <c r="G292" s="39" t="s">
        <v>792</v>
      </c>
    </row>
    <row r="293" customFormat="1" hidden="1" spans="1:7">
      <c r="A293" s="18">
        <f t="shared" si="28"/>
        <v>290</v>
      </c>
      <c r="B293" s="18" t="s">
        <v>781</v>
      </c>
      <c r="C293" s="18" t="s">
        <v>793</v>
      </c>
      <c r="D293" s="18" t="s">
        <v>794</v>
      </c>
      <c r="E293" s="18" t="s">
        <v>30</v>
      </c>
      <c r="F293" s="18" t="s">
        <v>784</v>
      </c>
      <c r="G293" s="18" t="s">
        <v>795</v>
      </c>
    </row>
    <row r="294" customFormat="1" hidden="1" spans="1:7">
      <c r="A294" s="18">
        <f t="shared" si="28"/>
        <v>291</v>
      </c>
      <c r="B294" s="18" t="s">
        <v>781</v>
      </c>
      <c r="C294" s="18" t="s">
        <v>796</v>
      </c>
      <c r="D294" s="18" t="s">
        <v>797</v>
      </c>
      <c r="E294" s="18" t="s">
        <v>30</v>
      </c>
      <c r="F294" s="18" t="s">
        <v>798</v>
      </c>
      <c r="G294" s="18" t="s">
        <v>797</v>
      </c>
    </row>
    <row r="295" customFormat="1" hidden="1" spans="1:7">
      <c r="A295" s="18">
        <f t="shared" ref="A295:A304" si="29">ROW()-3</f>
        <v>292</v>
      </c>
      <c r="B295" s="18" t="s">
        <v>781</v>
      </c>
      <c r="C295" s="18" t="s">
        <v>796</v>
      </c>
      <c r="D295" s="18" t="s">
        <v>799</v>
      </c>
      <c r="E295" s="18" t="s">
        <v>30</v>
      </c>
      <c r="F295" s="18" t="s">
        <v>798</v>
      </c>
      <c r="G295" s="18" t="s">
        <v>800</v>
      </c>
    </row>
    <row r="296" customFormat="1" hidden="1" spans="1:7">
      <c r="A296" s="18">
        <f t="shared" si="29"/>
        <v>293</v>
      </c>
      <c r="B296" s="18" t="s">
        <v>781</v>
      </c>
      <c r="C296" s="18" t="s">
        <v>789</v>
      </c>
      <c r="D296" s="18" t="s">
        <v>801</v>
      </c>
      <c r="E296" s="18" t="s">
        <v>30</v>
      </c>
      <c r="F296" s="18" t="s">
        <v>791</v>
      </c>
      <c r="G296" s="18" t="s">
        <v>802</v>
      </c>
    </row>
    <row r="297" customFormat="1" hidden="1" spans="1:7">
      <c r="A297" s="18">
        <f t="shared" si="29"/>
        <v>294</v>
      </c>
      <c r="B297" s="18" t="s">
        <v>781</v>
      </c>
      <c r="C297" s="18" t="s">
        <v>803</v>
      </c>
      <c r="D297" s="18" t="s">
        <v>804</v>
      </c>
      <c r="E297" s="18" t="s">
        <v>30</v>
      </c>
      <c r="F297" s="18" t="s">
        <v>791</v>
      </c>
      <c r="G297" s="18" t="s">
        <v>805</v>
      </c>
    </row>
    <row r="298" customFormat="1" ht="24" hidden="1" spans="1:7">
      <c r="A298" s="18">
        <f t="shared" si="29"/>
        <v>295</v>
      </c>
      <c r="B298" s="18" t="s">
        <v>781</v>
      </c>
      <c r="C298" s="18" t="s">
        <v>789</v>
      </c>
      <c r="D298" s="18" t="s">
        <v>806</v>
      </c>
      <c r="E298" s="18" t="s">
        <v>12</v>
      </c>
      <c r="F298" s="18" t="s">
        <v>798</v>
      </c>
      <c r="G298" s="18" t="s">
        <v>807</v>
      </c>
    </row>
    <row r="299" customFormat="1" ht="24" hidden="1" spans="1:7">
      <c r="A299" s="18">
        <f t="shared" si="29"/>
        <v>296</v>
      </c>
      <c r="B299" s="18" t="s">
        <v>781</v>
      </c>
      <c r="C299" s="18" t="s">
        <v>808</v>
      </c>
      <c r="D299" s="18" t="s">
        <v>809</v>
      </c>
      <c r="E299" s="18" t="s">
        <v>12</v>
      </c>
      <c r="F299" s="18" t="s">
        <v>810</v>
      </c>
      <c r="G299" s="18" t="s">
        <v>811</v>
      </c>
    </row>
    <row r="300" customFormat="1" hidden="1" spans="1:7">
      <c r="A300" s="18">
        <f t="shared" si="29"/>
        <v>297</v>
      </c>
      <c r="B300" s="18" t="s">
        <v>781</v>
      </c>
      <c r="C300" s="18" t="s">
        <v>786</v>
      </c>
      <c r="D300" s="18" t="s">
        <v>11</v>
      </c>
      <c r="E300" s="18" t="s">
        <v>12</v>
      </c>
      <c r="F300" s="18" t="s">
        <v>784</v>
      </c>
      <c r="G300" s="18" t="s">
        <v>812</v>
      </c>
    </row>
    <row r="301" customFormat="1" ht="24" hidden="1" spans="1:7">
      <c r="A301" s="75">
        <f t="shared" si="29"/>
        <v>298</v>
      </c>
      <c r="B301" s="80" t="s">
        <v>813</v>
      </c>
      <c r="C301" s="92" t="s">
        <v>814</v>
      </c>
      <c r="D301" s="81" t="s">
        <v>815</v>
      </c>
      <c r="E301" s="92" t="s">
        <v>12</v>
      </c>
      <c r="F301" s="92" t="s">
        <v>816</v>
      </c>
      <c r="G301" s="81" t="s">
        <v>817</v>
      </c>
    </row>
    <row r="302" customFormat="1" ht="24" hidden="1" spans="1:7">
      <c r="A302" s="70">
        <f t="shared" si="29"/>
        <v>299</v>
      </c>
      <c r="B302" s="82" t="s">
        <v>813</v>
      </c>
      <c r="C302" s="93" t="s">
        <v>814</v>
      </c>
      <c r="D302" s="83" t="s">
        <v>818</v>
      </c>
      <c r="E302" s="93" t="s">
        <v>12</v>
      </c>
      <c r="F302" s="93" t="s">
        <v>816</v>
      </c>
      <c r="G302" s="83" t="s">
        <v>817</v>
      </c>
    </row>
    <row r="303" customFormat="1" ht="24" hidden="1" spans="1:7">
      <c r="A303" s="51">
        <f t="shared" si="29"/>
        <v>300</v>
      </c>
      <c r="B303" s="94" t="s">
        <v>813</v>
      </c>
      <c r="C303" s="95" t="s">
        <v>814</v>
      </c>
      <c r="D303" s="96" t="s">
        <v>819</v>
      </c>
      <c r="E303" s="95" t="s">
        <v>30</v>
      </c>
      <c r="F303" s="96" t="s">
        <v>820</v>
      </c>
      <c r="G303" s="96" t="s">
        <v>821</v>
      </c>
    </row>
    <row r="304" customFormat="1" ht="24" hidden="1" spans="1:7">
      <c r="A304" s="70">
        <f t="shared" si="29"/>
        <v>301</v>
      </c>
      <c r="B304" s="82" t="s">
        <v>813</v>
      </c>
      <c r="C304" s="93" t="s">
        <v>822</v>
      </c>
      <c r="D304" s="83" t="s">
        <v>823</v>
      </c>
      <c r="E304" s="93" t="s">
        <v>30</v>
      </c>
      <c r="F304" s="83" t="s">
        <v>816</v>
      </c>
      <c r="G304" s="83" t="s">
        <v>824</v>
      </c>
    </row>
    <row r="305" customFormat="1" ht="24" hidden="1" spans="1:7">
      <c r="A305" s="51">
        <f t="shared" ref="A305:A313" si="30">ROW()-3</f>
        <v>302</v>
      </c>
      <c r="B305" s="94" t="s">
        <v>813</v>
      </c>
      <c r="C305" s="96" t="s">
        <v>822</v>
      </c>
      <c r="D305" s="96" t="s">
        <v>825</v>
      </c>
      <c r="E305" s="96" t="s">
        <v>12</v>
      </c>
      <c r="F305" s="96" t="s">
        <v>820</v>
      </c>
      <c r="G305" s="96" t="s">
        <v>826</v>
      </c>
    </row>
    <row r="306" customFormat="1" ht="24" hidden="1" spans="1:7">
      <c r="A306" s="70">
        <f t="shared" si="30"/>
        <v>303</v>
      </c>
      <c r="B306" s="82" t="s">
        <v>813</v>
      </c>
      <c r="C306" s="83" t="s">
        <v>125</v>
      </c>
      <c r="D306" s="83" t="s">
        <v>827</v>
      </c>
      <c r="E306" s="83" t="s">
        <v>330</v>
      </c>
      <c r="F306" s="83" t="s">
        <v>820</v>
      </c>
      <c r="G306" s="83" t="s">
        <v>828</v>
      </c>
    </row>
    <row r="307" customFormat="1" hidden="1" spans="1:7">
      <c r="A307" s="18">
        <f t="shared" si="30"/>
        <v>304</v>
      </c>
      <c r="B307" s="21" t="s">
        <v>829</v>
      </c>
      <c r="C307" s="21" t="s">
        <v>556</v>
      </c>
      <c r="D307" s="21" t="s">
        <v>830</v>
      </c>
      <c r="E307" s="97" t="s">
        <v>831</v>
      </c>
      <c r="F307" s="21" t="s">
        <v>832</v>
      </c>
      <c r="G307" s="21" t="s">
        <v>833</v>
      </c>
    </row>
    <row r="308" customFormat="1" hidden="1" spans="1:7">
      <c r="A308" s="18">
        <f t="shared" si="30"/>
        <v>305</v>
      </c>
      <c r="B308" s="21" t="s">
        <v>829</v>
      </c>
      <c r="C308" s="18" t="s">
        <v>834</v>
      </c>
      <c r="D308" s="18" t="s">
        <v>835</v>
      </c>
      <c r="E308" s="18" t="s">
        <v>39</v>
      </c>
      <c r="F308" s="21" t="s">
        <v>832</v>
      </c>
      <c r="G308" s="18" t="s">
        <v>836</v>
      </c>
    </row>
    <row r="309" customFormat="1" hidden="1" spans="1:7">
      <c r="A309" s="18">
        <f t="shared" si="30"/>
        <v>306</v>
      </c>
      <c r="B309" s="21" t="s">
        <v>829</v>
      </c>
      <c r="C309" s="18" t="s">
        <v>834</v>
      </c>
      <c r="D309" s="18" t="s">
        <v>837</v>
      </c>
      <c r="E309" s="18" t="s">
        <v>39</v>
      </c>
      <c r="F309" s="21" t="s">
        <v>832</v>
      </c>
      <c r="G309" s="18" t="s">
        <v>838</v>
      </c>
    </row>
    <row r="310" customFormat="1" ht="24" hidden="1" spans="1:7">
      <c r="A310" s="18">
        <f t="shared" si="30"/>
        <v>307</v>
      </c>
      <c r="B310" s="21" t="s">
        <v>829</v>
      </c>
      <c r="C310" s="18" t="s">
        <v>839</v>
      </c>
      <c r="D310" s="18" t="s">
        <v>840</v>
      </c>
      <c r="E310" s="18" t="s">
        <v>39</v>
      </c>
      <c r="F310" s="18" t="s">
        <v>841</v>
      </c>
      <c r="G310" s="18" t="s">
        <v>842</v>
      </c>
    </row>
    <row r="311" customFormat="1" ht="24" hidden="1" spans="1:7">
      <c r="A311" s="18">
        <f t="shared" si="30"/>
        <v>308</v>
      </c>
      <c r="B311" s="21" t="s">
        <v>829</v>
      </c>
      <c r="C311" s="18" t="s">
        <v>843</v>
      </c>
      <c r="D311" s="18" t="s">
        <v>844</v>
      </c>
      <c r="E311" s="18" t="s">
        <v>39</v>
      </c>
      <c r="F311" s="18" t="s">
        <v>841</v>
      </c>
      <c r="G311" s="18" t="s">
        <v>845</v>
      </c>
    </row>
    <row r="312" customFormat="1" ht="24" hidden="1" spans="1:7">
      <c r="A312" s="18">
        <f t="shared" si="30"/>
        <v>309</v>
      </c>
      <c r="B312" s="21" t="s">
        <v>829</v>
      </c>
      <c r="C312" s="18" t="s">
        <v>846</v>
      </c>
      <c r="D312" s="18" t="s">
        <v>847</v>
      </c>
      <c r="E312" s="18" t="s">
        <v>39</v>
      </c>
      <c r="F312" s="18" t="s">
        <v>848</v>
      </c>
      <c r="G312" s="18" t="s">
        <v>849</v>
      </c>
    </row>
    <row r="313" customFormat="1" ht="24" hidden="1" spans="1:7">
      <c r="A313" s="98">
        <f t="shared" si="30"/>
        <v>310</v>
      </c>
      <c r="B313" s="99" t="s">
        <v>829</v>
      </c>
      <c r="C313" s="99" t="s">
        <v>556</v>
      </c>
      <c r="D313" s="100" t="s">
        <v>106</v>
      </c>
      <c r="E313" s="100" t="s">
        <v>39</v>
      </c>
      <c r="F313" s="99" t="s">
        <v>832</v>
      </c>
      <c r="G313" s="100" t="s">
        <v>558</v>
      </c>
    </row>
  </sheetData>
  <autoFilter xmlns:etc="http://www.wps.cn/officeDocument/2017/etCustomData" ref="A2:ID313" etc:filterBottomFollowUsedRange="0">
    <filterColumn colId="1">
      <customFilters>
        <customFilter operator="equal" val="区（市、县）"/>
        <customFilter operator="equal" val="白云区"/>
      </customFilters>
    </filterColumn>
    <extLst/>
  </autoFilter>
  <mergeCells count="1">
    <mergeCell ref="A2:G2"/>
  </mergeCells>
  <pageMargins left="0.7" right="0.7" top="0.75" bottom="0.75" header="0.3" footer="0.3"/>
  <pageSetup paperSize="9" fitToHeight="0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7"/>
  <sheetViews>
    <sheetView tabSelected="1" view="pageBreakPreview" zoomScaleNormal="100" workbookViewId="0">
      <selection activeCell="C34" sqref="C34"/>
    </sheetView>
  </sheetViews>
  <sheetFormatPr defaultColWidth="9" defaultRowHeight="13.5" outlineLevelCol="5"/>
  <cols>
    <col min="1" max="2" width="15.25" customWidth="1"/>
    <col min="3" max="3" width="18.75" customWidth="1"/>
    <col min="4" max="5" width="15.25" customWidth="1"/>
    <col min="6" max="6" width="19" customWidth="1"/>
  </cols>
  <sheetData>
    <row r="1" ht="39" customHeight="1" spans="1:6">
      <c r="A1" s="1" t="s">
        <v>850</v>
      </c>
      <c r="B1" s="1"/>
      <c r="C1" s="1"/>
      <c r="D1" s="1"/>
      <c r="E1" s="1"/>
      <c r="F1" s="1"/>
    </row>
    <row r="2" ht="44" customHeight="1" spans="1:6">
      <c r="A2" s="2" t="s">
        <v>2</v>
      </c>
      <c r="B2" s="2" t="s">
        <v>4</v>
      </c>
      <c r="C2" s="2" t="s">
        <v>5</v>
      </c>
      <c r="D2" s="2" t="s">
        <v>6</v>
      </c>
      <c r="E2" s="2" t="s">
        <v>7</v>
      </c>
      <c r="F2" s="2" t="s">
        <v>8</v>
      </c>
    </row>
    <row r="3" ht="35" customHeight="1" spans="1:6">
      <c r="A3" s="3">
        <v>1</v>
      </c>
      <c r="B3" s="3" t="s">
        <v>412</v>
      </c>
      <c r="C3" s="3" t="s">
        <v>413</v>
      </c>
      <c r="D3" s="3" t="s">
        <v>12</v>
      </c>
      <c r="E3" s="3" t="s">
        <v>414</v>
      </c>
      <c r="F3" s="3" t="s">
        <v>415</v>
      </c>
    </row>
    <row r="4" ht="25" customHeight="1" spans="1:6">
      <c r="A4" s="3">
        <v>2</v>
      </c>
      <c r="B4" s="3" t="s">
        <v>416</v>
      </c>
      <c r="C4" s="3" t="s">
        <v>417</v>
      </c>
      <c r="D4" s="3" t="s">
        <v>12</v>
      </c>
      <c r="E4" s="3" t="s">
        <v>418</v>
      </c>
      <c r="F4" s="3" t="s">
        <v>419</v>
      </c>
    </row>
    <row r="5" ht="25" customHeight="1" spans="1:6">
      <c r="A5" s="3">
        <v>3</v>
      </c>
      <c r="B5" s="3" t="s">
        <v>420</v>
      </c>
      <c r="C5" s="3" t="s">
        <v>421</v>
      </c>
      <c r="D5" s="3" t="s">
        <v>30</v>
      </c>
      <c r="E5" s="3" t="s">
        <v>418</v>
      </c>
      <c r="F5" s="3" t="s">
        <v>422</v>
      </c>
    </row>
    <row r="6" ht="25" customHeight="1" spans="1:6">
      <c r="A6" s="3">
        <v>4</v>
      </c>
      <c r="B6" s="3" t="s">
        <v>420</v>
      </c>
      <c r="C6" s="3" t="s">
        <v>423</v>
      </c>
      <c r="D6" s="3" t="s">
        <v>30</v>
      </c>
      <c r="E6" s="3" t="s">
        <v>418</v>
      </c>
      <c r="F6" s="3" t="s">
        <v>424</v>
      </c>
    </row>
    <row r="7" ht="25" customHeight="1" spans="1:6">
      <c r="A7" s="3">
        <v>5</v>
      </c>
      <c r="B7" s="3" t="s">
        <v>425</v>
      </c>
      <c r="C7" s="3" t="s">
        <v>426</v>
      </c>
      <c r="D7" s="3" t="s">
        <v>12</v>
      </c>
      <c r="E7" s="3" t="s">
        <v>427</v>
      </c>
      <c r="F7" s="3" t="s">
        <v>428</v>
      </c>
    </row>
    <row r="8" ht="25" customHeight="1" spans="1:6">
      <c r="A8" s="3">
        <v>6</v>
      </c>
      <c r="B8" s="3" t="s">
        <v>425</v>
      </c>
      <c r="C8" s="3" t="s">
        <v>429</v>
      </c>
      <c r="D8" s="3" t="s">
        <v>12</v>
      </c>
      <c r="E8" s="3" t="s">
        <v>427</v>
      </c>
      <c r="F8" s="3" t="s">
        <v>430</v>
      </c>
    </row>
    <row r="9" ht="25" customHeight="1" spans="1:6">
      <c r="A9" s="3">
        <v>7</v>
      </c>
      <c r="B9" s="3" t="s">
        <v>425</v>
      </c>
      <c r="C9" s="3" t="s">
        <v>431</v>
      </c>
      <c r="D9" s="3" t="s">
        <v>30</v>
      </c>
      <c r="E9" s="3" t="s">
        <v>427</v>
      </c>
      <c r="F9" s="3" t="s">
        <v>432</v>
      </c>
    </row>
    <row r="10" ht="25" customHeight="1" spans="1:6">
      <c r="A10" s="3">
        <v>8</v>
      </c>
      <c r="B10" s="3" t="s">
        <v>425</v>
      </c>
      <c r="C10" s="3" t="s">
        <v>433</v>
      </c>
      <c r="D10" s="3" t="s">
        <v>12</v>
      </c>
      <c r="E10" s="3" t="s">
        <v>427</v>
      </c>
      <c r="F10" s="3" t="s">
        <v>434</v>
      </c>
    </row>
    <row r="11" ht="25" customHeight="1" spans="1:6">
      <c r="A11" s="3">
        <v>9</v>
      </c>
      <c r="B11" s="3" t="s">
        <v>425</v>
      </c>
      <c r="C11" s="3" t="s">
        <v>851</v>
      </c>
      <c r="D11" s="3" t="s">
        <v>12</v>
      </c>
      <c r="E11" s="3" t="s">
        <v>427</v>
      </c>
      <c r="F11" s="3" t="s">
        <v>436</v>
      </c>
    </row>
    <row r="12" ht="25" customHeight="1" spans="1:6">
      <c r="A12" s="3">
        <v>10</v>
      </c>
      <c r="B12" s="3" t="s">
        <v>425</v>
      </c>
      <c r="C12" s="3" t="s">
        <v>437</v>
      </c>
      <c r="D12" s="3" t="s">
        <v>12</v>
      </c>
      <c r="E12" s="3" t="s">
        <v>427</v>
      </c>
      <c r="F12" s="3" t="s">
        <v>438</v>
      </c>
    </row>
    <row r="13" ht="25" customHeight="1" spans="1:6">
      <c r="A13" s="3">
        <v>11</v>
      </c>
      <c r="B13" s="3" t="s">
        <v>439</v>
      </c>
      <c r="C13" s="3" t="s">
        <v>440</v>
      </c>
      <c r="D13" s="3" t="s">
        <v>12</v>
      </c>
      <c r="E13" s="3" t="s">
        <v>427</v>
      </c>
      <c r="F13" s="3" t="s">
        <v>441</v>
      </c>
    </row>
    <row r="14" ht="25" customHeight="1" spans="1:6">
      <c r="A14" s="3">
        <v>12</v>
      </c>
      <c r="B14" s="3" t="s">
        <v>439</v>
      </c>
      <c r="C14" s="3" t="s">
        <v>442</v>
      </c>
      <c r="D14" s="3" t="s">
        <v>30</v>
      </c>
      <c r="E14" s="3" t="s">
        <v>427</v>
      </c>
      <c r="F14" s="3" t="s">
        <v>443</v>
      </c>
    </row>
    <row r="15" ht="25" customHeight="1" spans="1:6">
      <c r="A15" s="3">
        <v>13</v>
      </c>
      <c r="B15" s="3" t="s">
        <v>444</v>
      </c>
      <c r="C15" s="3" t="s">
        <v>445</v>
      </c>
      <c r="D15" s="3" t="s">
        <v>30</v>
      </c>
      <c r="E15" s="3" t="s">
        <v>446</v>
      </c>
      <c r="F15" s="3" t="s">
        <v>447</v>
      </c>
    </row>
    <row r="16" ht="25" customHeight="1" spans="1:6">
      <c r="A16" s="3">
        <v>14</v>
      </c>
      <c r="B16" s="3" t="s">
        <v>448</v>
      </c>
      <c r="C16" s="3" t="s">
        <v>449</v>
      </c>
      <c r="D16" s="3" t="s">
        <v>12</v>
      </c>
      <c r="E16" s="3" t="s">
        <v>446</v>
      </c>
      <c r="F16" s="3" t="s">
        <v>450</v>
      </c>
    </row>
    <row r="17" ht="31" customHeight="1" spans="1:6">
      <c r="A17" s="3">
        <v>15</v>
      </c>
      <c r="B17" s="3" t="s">
        <v>451</v>
      </c>
      <c r="C17" s="3" t="s">
        <v>452</v>
      </c>
      <c r="D17" s="3" t="s">
        <v>30</v>
      </c>
      <c r="E17" s="3" t="s">
        <v>453</v>
      </c>
      <c r="F17" s="3" t="s">
        <v>454</v>
      </c>
    </row>
    <row r="18" ht="24" spans="1:6">
      <c r="A18" s="3">
        <v>16</v>
      </c>
      <c r="B18" s="3" t="s">
        <v>451</v>
      </c>
      <c r="C18" s="3" t="s">
        <v>455</v>
      </c>
      <c r="D18" s="3" t="s">
        <v>12</v>
      </c>
      <c r="E18" s="3" t="s">
        <v>453</v>
      </c>
      <c r="F18" s="3" t="s">
        <v>456</v>
      </c>
    </row>
    <row r="19" ht="24" spans="1:6">
      <c r="A19" s="3">
        <v>17</v>
      </c>
      <c r="B19" s="3" t="s">
        <v>457</v>
      </c>
      <c r="C19" s="3" t="s">
        <v>458</v>
      </c>
      <c r="D19" s="3" t="s">
        <v>12</v>
      </c>
      <c r="E19" s="3" t="s">
        <v>453</v>
      </c>
      <c r="F19" s="3" t="s">
        <v>459</v>
      </c>
    </row>
    <row r="20" ht="25" customHeight="1" spans="1:6">
      <c r="A20" s="3">
        <v>18</v>
      </c>
      <c r="B20" s="4" t="s">
        <v>451</v>
      </c>
      <c r="C20" s="3" t="s">
        <v>460</v>
      </c>
      <c r="D20" s="3" t="s">
        <v>12</v>
      </c>
      <c r="E20" s="3" t="s">
        <v>453</v>
      </c>
      <c r="F20" s="3" t="s">
        <v>461</v>
      </c>
    </row>
    <row r="21" ht="25" customHeight="1" spans="1:6">
      <c r="A21" s="3">
        <v>19</v>
      </c>
      <c r="B21" s="3" t="s">
        <v>462</v>
      </c>
      <c r="C21" s="3" t="s">
        <v>463</v>
      </c>
      <c r="D21" s="4" t="s">
        <v>30</v>
      </c>
      <c r="E21" s="4" t="s">
        <v>464</v>
      </c>
      <c r="F21" s="3" t="s">
        <v>465</v>
      </c>
    </row>
    <row r="22" ht="25" customHeight="1" spans="1:6">
      <c r="A22" s="3">
        <v>20</v>
      </c>
      <c r="B22" s="3" t="s">
        <v>448</v>
      </c>
      <c r="C22" s="3" t="s">
        <v>466</v>
      </c>
      <c r="D22" s="3" t="s">
        <v>12</v>
      </c>
      <c r="E22" s="3" t="s">
        <v>446</v>
      </c>
      <c r="F22" s="3" t="s">
        <v>467</v>
      </c>
    </row>
    <row r="23" ht="25" customHeight="1" spans="1:6">
      <c r="A23" s="3">
        <v>21</v>
      </c>
      <c r="B23" s="3" t="s">
        <v>439</v>
      </c>
      <c r="C23" s="3" t="s">
        <v>468</v>
      </c>
      <c r="D23" s="3" t="s">
        <v>12</v>
      </c>
      <c r="E23" s="3" t="s">
        <v>427</v>
      </c>
      <c r="F23" s="3" t="s">
        <v>469</v>
      </c>
    </row>
    <row r="24" ht="25" customHeight="1" spans="1:6">
      <c r="A24" s="3">
        <v>22</v>
      </c>
      <c r="B24" s="3" t="s">
        <v>448</v>
      </c>
      <c r="C24" s="3" t="s">
        <v>470</v>
      </c>
      <c r="D24" s="3" t="s">
        <v>12</v>
      </c>
      <c r="E24" s="3" t="s">
        <v>446</v>
      </c>
      <c r="F24" s="3" t="s">
        <v>471</v>
      </c>
    </row>
    <row r="25" ht="15" customHeight="1" spans="1:6">
      <c r="A25" s="3">
        <v>23</v>
      </c>
      <c r="B25" s="3" t="s">
        <v>472</v>
      </c>
      <c r="C25" s="3" t="s">
        <v>473</v>
      </c>
      <c r="D25" s="3" t="s">
        <v>30</v>
      </c>
      <c r="E25" s="3" t="s">
        <v>464</v>
      </c>
      <c r="F25" s="4" t="s">
        <v>474</v>
      </c>
    </row>
    <row r="26" ht="15" customHeight="1" spans="1:6">
      <c r="A26" s="3">
        <v>24</v>
      </c>
      <c r="B26" s="3" t="s">
        <v>475</v>
      </c>
      <c r="C26" s="3" t="s">
        <v>476</v>
      </c>
      <c r="D26" s="3" t="s">
        <v>30</v>
      </c>
      <c r="E26" s="3" t="s">
        <v>464</v>
      </c>
      <c r="F26" s="3" t="s">
        <v>477</v>
      </c>
    </row>
    <row r="27" ht="15" customHeight="1" spans="1:6">
      <c r="A27" s="3">
        <v>25</v>
      </c>
      <c r="B27" s="3" t="s">
        <v>439</v>
      </c>
      <c r="C27" s="3" t="s">
        <v>478</v>
      </c>
      <c r="D27" s="3" t="s">
        <v>30</v>
      </c>
      <c r="E27" s="3" t="s">
        <v>427</v>
      </c>
      <c r="F27" s="3" t="s">
        <v>479</v>
      </c>
    </row>
    <row r="28" ht="15" customHeight="1" spans="1:6">
      <c r="A28" s="3">
        <v>26</v>
      </c>
      <c r="B28" s="3" t="s">
        <v>420</v>
      </c>
      <c r="C28" s="3" t="s">
        <v>480</v>
      </c>
      <c r="D28" s="3" t="s">
        <v>30</v>
      </c>
      <c r="E28" s="3" t="s">
        <v>418</v>
      </c>
      <c r="F28" s="3" t="s">
        <v>481</v>
      </c>
    </row>
    <row r="29" ht="15" customHeight="1" spans="1:6">
      <c r="A29" s="3">
        <v>27</v>
      </c>
      <c r="B29" s="3" t="s">
        <v>482</v>
      </c>
      <c r="C29" s="3" t="s">
        <v>483</v>
      </c>
      <c r="D29" s="3" t="s">
        <v>30</v>
      </c>
      <c r="E29" s="3" t="s">
        <v>464</v>
      </c>
      <c r="F29" s="3" t="s">
        <v>484</v>
      </c>
    </row>
    <row r="30" ht="32" customHeight="1" spans="1:6">
      <c r="A30" s="3">
        <v>28</v>
      </c>
      <c r="B30" s="5" t="s">
        <v>485</v>
      </c>
      <c r="C30" s="5" t="s">
        <v>486</v>
      </c>
      <c r="D30" s="3" t="s">
        <v>30</v>
      </c>
      <c r="E30" s="5" t="s">
        <v>487</v>
      </c>
      <c r="F30" s="5" t="s">
        <v>488</v>
      </c>
    </row>
    <row r="31" ht="24" customHeight="1" spans="1:6">
      <c r="A31" s="3">
        <v>29</v>
      </c>
      <c r="B31" s="3" t="s">
        <v>457</v>
      </c>
      <c r="C31" s="3" t="s">
        <v>489</v>
      </c>
      <c r="D31" s="3" t="s">
        <v>30</v>
      </c>
      <c r="E31" s="3" t="s">
        <v>453</v>
      </c>
      <c r="F31" s="3" t="s">
        <v>490</v>
      </c>
    </row>
    <row r="32" ht="26" customHeight="1" spans="1:6">
      <c r="A32" s="3">
        <v>30</v>
      </c>
      <c r="B32" s="3" t="s">
        <v>420</v>
      </c>
      <c r="C32" s="3" t="s">
        <v>491</v>
      </c>
      <c r="D32" s="3" t="s">
        <v>30</v>
      </c>
      <c r="E32" s="3" t="s">
        <v>418</v>
      </c>
      <c r="F32" s="3" t="s">
        <v>492</v>
      </c>
    </row>
    <row r="33" ht="30" customHeight="1" spans="1:6">
      <c r="A33" s="3">
        <v>31</v>
      </c>
      <c r="B33" s="3" t="s">
        <v>457</v>
      </c>
      <c r="C33" s="3" t="s">
        <v>493</v>
      </c>
      <c r="D33" s="3" t="s">
        <v>12</v>
      </c>
      <c r="E33" s="3" t="s">
        <v>453</v>
      </c>
      <c r="F33" s="3" t="s">
        <v>494</v>
      </c>
    </row>
    <row r="34" ht="24" spans="1:6">
      <c r="A34" s="3">
        <v>32</v>
      </c>
      <c r="B34" s="3" t="s">
        <v>439</v>
      </c>
      <c r="C34" s="3" t="s">
        <v>495</v>
      </c>
      <c r="D34" s="3" t="s">
        <v>30</v>
      </c>
      <c r="E34" s="3" t="s">
        <v>427</v>
      </c>
      <c r="F34" s="3" t="s">
        <v>496</v>
      </c>
    </row>
    <row r="35" ht="33" customHeight="1" spans="1:6">
      <c r="A35" s="3">
        <v>33</v>
      </c>
      <c r="B35" s="3" t="s">
        <v>497</v>
      </c>
      <c r="C35" s="3" t="s">
        <v>498</v>
      </c>
      <c r="D35" s="3" t="s">
        <v>30</v>
      </c>
      <c r="E35" s="3" t="s">
        <v>499</v>
      </c>
      <c r="F35" s="3" t="s">
        <v>500</v>
      </c>
    </row>
    <row r="36" ht="27" customHeight="1" spans="1:6">
      <c r="A36" s="3">
        <v>34</v>
      </c>
      <c r="B36" s="3" t="s">
        <v>497</v>
      </c>
      <c r="C36" s="3" t="s">
        <v>501</v>
      </c>
      <c r="D36" s="3" t="s">
        <v>30</v>
      </c>
      <c r="E36" s="3" t="s">
        <v>499</v>
      </c>
      <c r="F36" s="3" t="s">
        <v>502</v>
      </c>
    </row>
    <row r="37" ht="36" spans="1:6">
      <c r="A37" s="3">
        <v>35</v>
      </c>
      <c r="B37" s="3" t="s">
        <v>497</v>
      </c>
      <c r="C37" s="3" t="s">
        <v>503</v>
      </c>
      <c r="D37" s="3" t="s">
        <v>30</v>
      </c>
      <c r="E37" s="3" t="s">
        <v>499</v>
      </c>
      <c r="F37" s="3" t="s">
        <v>497</v>
      </c>
    </row>
    <row r="38" ht="24" spans="1:6">
      <c r="A38" s="3">
        <v>36</v>
      </c>
      <c r="B38" s="3" t="s">
        <v>457</v>
      </c>
      <c r="C38" s="3" t="s">
        <v>504</v>
      </c>
      <c r="D38" s="3" t="s">
        <v>30</v>
      </c>
      <c r="E38" s="3" t="s">
        <v>453</v>
      </c>
      <c r="F38" s="3" t="s">
        <v>505</v>
      </c>
    </row>
    <row r="39" ht="24" spans="1:6">
      <c r="A39" s="3">
        <v>37</v>
      </c>
      <c r="B39" s="3" t="s">
        <v>412</v>
      </c>
      <c r="C39" s="5" t="s">
        <v>506</v>
      </c>
      <c r="D39" s="5" t="s">
        <v>12</v>
      </c>
      <c r="E39" s="5" t="s">
        <v>507</v>
      </c>
      <c r="F39" s="5" t="s">
        <v>508</v>
      </c>
    </row>
    <row r="40" ht="26" customHeight="1" spans="1:6">
      <c r="A40" s="3">
        <v>38</v>
      </c>
      <c r="B40" s="5" t="s">
        <v>457</v>
      </c>
      <c r="C40" s="5" t="s">
        <v>509</v>
      </c>
      <c r="D40" s="5" t="s">
        <v>12</v>
      </c>
      <c r="E40" s="5" t="s">
        <v>453</v>
      </c>
      <c r="F40" s="5" t="s">
        <v>510</v>
      </c>
    </row>
    <row r="41" ht="26" customHeight="1" spans="1:6">
      <c r="A41" s="3">
        <v>39</v>
      </c>
      <c r="B41" s="5" t="s">
        <v>482</v>
      </c>
      <c r="C41" s="5" t="s">
        <v>511</v>
      </c>
      <c r="D41" s="5" t="s">
        <v>12</v>
      </c>
      <c r="E41" s="5" t="s">
        <v>464</v>
      </c>
      <c r="F41" s="5" t="s">
        <v>512</v>
      </c>
    </row>
    <row r="42" ht="26" customHeight="1" spans="1:6">
      <c r="A42" s="3">
        <v>40</v>
      </c>
      <c r="B42" s="5" t="s">
        <v>425</v>
      </c>
      <c r="C42" s="5" t="s">
        <v>513</v>
      </c>
      <c r="D42" s="5" t="s">
        <v>30</v>
      </c>
      <c r="E42" s="5" t="s">
        <v>427</v>
      </c>
      <c r="F42" s="5" t="s">
        <v>514</v>
      </c>
    </row>
    <row r="43" ht="32" customHeight="1" spans="1:6">
      <c r="A43" s="3">
        <v>41</v>
      </c>
      <c r="B43" s="3" t="s">
        <v>412</v>
      </c>
      <c r="C43" s="3" t="s">
        <v>515</v>
      </c>
      <c r="D43" s="3" t="s">
        <v>12</v>
      </c>
      <c r="E43" s="3" t="s">
        <v>507</v>
      </c>
      <c r="F43" s="3" t="s">
        <v>516</v>
      </c>
    </row>
    <row r="44" ht="44" customHeight="1" spans="1:6">
      <c r="A44" s="3">
        <v>42</v>
      </c>
      <c r="B44" s="5" t="s">
        <v>462</v>
      </c>
      <c r="C44" s="5" t="s">
        <v>404</v>
      </c>
      <c r="D44" s="5" t="s">
        <v>30</v>
      </c>
      <c r="E44" s="5" t="s">
        <v>464</v>
      </c>
      <c r="F44" s="5" t="s">
        <v>517</v>
      </c>
    </row>
    <row r="45" ht="37" customHeight="1" spans="1:6">
      <c r="A45" s="3">
        <v>43</v>
      </c>
      <c r="B45" s="3" t="s">
        <v>412</v>
      </c>
      <c r="C45" s="3" t="s">
        <v>106</v>
      </c>
      <c r="D45" s="3" t="s">
        <v>30</v>
      </c>
      <c r="E45" s="3" t="s">
        <v>414</v>
      </c>
      <c r="F45" s="3" t="s">
        <v>852</v>
      </c>
    </row>
    <row r="46" ht="41" customHeight="1" spans="1:6">
      <c r="A46" s="3">
        <v>44</v>
      </c>
      <c r="B46" s="3" t="s">
        <v>425</v>
      </c>
      <c r="C46" s="3" t="s">
        <v>520</v>
      </c>
      <c r="D46" s="6" t="s">
        <v>30</v>
      </c>
      <c r="E46" s="3" t="s">
        <v>427</v>
      </c>
      <c r="F46" s="3" t="s">
        <v>522</v>
      </c>
    </row>
    <row r="47" ht="32" customHeight="1" spans="1:6">
      <c r="A47" s="3">
        <v>45</v>
      </c>
      <c r="B47" s="3" t="s">
        <v>457</v>
      </c>
      <c r="C47" s="3" t="s">
        <v>523</v>
      </c>
      <c r="D47" s="6" t="s">
        <v>30</v>
      </c>
      <c r="E47" s="3" t="s">
        <v>453</v>
      </c>
      <c r="F47" s="3" t="s">
        <v>525</v>
      </c>
    </row>
  </sheetData>
  <autoFilter xmlns:etc="http://www.wps.cn/officeDocument/2017/etCustomData" ref="A2:F47" etc:filterBottomFollowUsedRange="0">
    <extLst/>
  </autoFilter>
  <mergeCells count="1">
    <mergeCell ref="A1:F1"/>
  </mergeCells>
  <pageMargins left="0.751388888888889" right="0.751388888888889" top="1" bottom="1" header="0.5" footer="0.5"/>
  <pageSetup paperSize="9" scale="89" fitToHeight="0" orientation="portrait" horizontalDpi="600"/>
  <headerFooter/>
  <rowBreaks count="1" manualBreakCount="1">
    <brk id="3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Administrator1</dc:creator>
  <cp:lastModifiedBy>WPS_1673264033</cp:lastModifiedBy>
  <dcterms:created xsi:type="dcterms:W3CDTF">2025-02-13T02:13:00Z</dcterms:created>
  <dcterms:modified xsi:type="dcterms:W3CDTF">2025-03-03T01:10:50Z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43683BC9B8B94A3D9C53B7256B966AE8_13</vt:lpwstr>
  </property>
</Properties>
</file>