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项目表" sheetId="1" r:id="rId1"/>
  </sheets>
  <definedNames>
    <definedName name="_xlnm._FilterDatabase" localSheetId="0" hidden="1">项目表!$A$1:$A$126</definedName>
    <definedName name="_xlnm.Print_Area" localSheetId="0">项目表!$A$1:$T$126</definedName>
    <definedName name="_xlnm.Print_Titles" localSheetId="0">项目表!$2:$3</definedName>
  </definedNames>
  <calcPr calcId="144525" concurrentCalc="0"/>
</workbook>
</file>

<file path=xl/sharedStrings.xml><?xml version="1.0" encoding="utf-8"?>
<sst xmlns="http://schemas.openxmlformats.org/spreadsheetml/2006/main" count="1349" uniqueCount="693">
  <si>
    <t>2019年观山湖区政府投资项目年度计划表</t>
  </si>
  <si>
    <t>序号</t>
  </si>
  <si>
    <t>项目名称</t>
  </si>
  <si>
    <t>行业主管部门</t>
  </si>
  <si>
    <t>项目单位</t>
  </si>
  <si>
    <t>建设
地点</t>
  </si>
  <si>
    <t>项目性质</t>
  </si>
  <si>
    <t>建设规模
及内容</t>
  </si>
  <si>
    <t>项目起止年限</t>
  </si>
  <si>
    <t>项目总投资（万元）</t>
  </si>
  <si>
    <t>是否已列入2018年政府投资项目年度计划</t>
  </si>
  <si>
    <t>截止2018年底前期手续办理情况</t>
  </si>
  <si>
    <t>截止2018年底完成工程形象进度（%）</t>
  </si>
  <si>
    <t>至2018年底完成投资（万元）</t>
  </si>
  <si>
    <t>2019年计划开展前期手续</t>
  </si>
  <si>
    <t>2019年计划完成工程形象进度（%）</t>
  </si>
  <si>
    <t>2019年计划完成投资（万元）</t>
  </si>
  <si>
    <t>2019年财政预算保障
（万元）</t>
  </si>
  <si>
    <t>项目进展情况</t>
  </si>
  <si>
    <t>项目建设的重要性及必要性</t>
  </si>
  <si>
    <t>备注</t>
  </si>
  <si>
    <t>项目共计108个，其中实施类项目58个，预备类项目50个。</t>
  </si>
  <si>
    <t>一、实施类项目总计58个，其中续建24个，新建34个。</t>
  </si>
  <si>
    <t>（一）城市市政公用设施基础性项目（合计20个,其中续建9个，新建11个,已取得初设批复的3个。）</t>
  </si>
  <si>
    <t xml:space="preserve"> </t>
  </si>
  <si>
    <t>金湖路</t>
  </si>
  <si>
    <t>区住房城乡建设局</t>
  </si>
  <si>
    <t>观山湖投资（集团）城市建设发展有限公司</t>
  </si>
  <si>
    <t>观山湖区朱昌镇、百花湖镇境内</t>
  </si>
  <si>
    <t>续建</t>
  </si>
  <si>
    <t>道路全长16000米，红线宽宽度40-60米，车行道宽32米，为观山湖区朱昌镇至百花湖镇的交通要道，设计车速60公里/小时。包括道路工程、立交工程、边坡防护、桥涵工程、人行过街系统、公交停靠站、给排水工程、交通工程、照明工程、景观绿化工程、消防工程、综合管线工程等附属工程。</t>
  </si>
  <si>
    <t>2012-2020</t>
  </si>
  <si>
    <t>否</t>
  </si>
  <si>
    <t>节能评估、风险评估、立项、可研、选址意见书、建设用地规划许可证、用地预审、环评、水保、勘测定界、初设、规划总图审批、单体、工程规划许可证</t>
  </si>
  <si>
    <t>林地审核同意书</t>
  </si>
  <si>
    <r>
      <rPr>
        <b/>
        <sz val="14"/>
        <rFont val="宋体"/>
        <charset val="134"/>
      </rPr>
      <t>前期手续办理：</t>
    </r>
    <r>
      <rPr>
        <sz val="14"/>
        <rFont val="宋体"/>
        <charset val="134"/>
      </rPr>
      <t xml:space="preserve">已完成立项（筑金经发改〔2012〕25号 ）、可研（筑金经发改〔2012〕161号）、初设（筑观发改〔2014〕7号） 
</t>
    </r>
    <r>
      <rPr>
        <b/>
        <sz val="14"/>
        <rFont val="宋体"/>
        <charset val="134"/>
      </rPr>
      <t>工程形象进度：</t>
    </r>
    <r>
      <rPr>
        <sz val="14"/>
        <rFont val="宋体"/>
        <charset val="134"/>
      </rPr>
      <t>金湖路起点金清线至金朱西路除征收影响外部分路基已基本成型，金朱西路至国际教育城段已通车，目前金湖路一期已完成设计总量的90%。</t>
    </r>
  </si>
  <si>
    <t>2019年计划完成投资包括建安费、征拆资金、前期手续办理费</t>
  </si>
  <si>
    <t>七号路道路工程</t>
  </si>
  <si>
    <t>体育路</t>
  </si>
  <si>
    <t>道路全1871.562米，道路等级为城市主干道，道路红线宽度为40米。</t>
  </si>
  <si>
    <t>2017-2019</t>
  </si>
  <si>
    <t>是</t>
  </si>
  <si>
    <t>节能评估、风险评估、立项、可研、勘测定界、规划总图审批、地灾、选址意见书、环评、水保、用地预审、单体、建设用地规划许可证</t>
  </si>
  <si>
    <t>林地审核同意书、建设用地批准书、工程规划许可证</t>
  </si>
  <si>
    <r>
      <rPr>
        <b/>
        <sz val="14"/>
        <rFont val="宋体"/>
        <charset val="134"/>
      </rPr>
      <t>前期手续办理：</t>
    </r>
    <r>
      <rPr>
        <sz val="14"/>
        <rFont val="宋体"/>
        <charset val="134"/>
      </rPr>
      <t xml:space="preserve">已完立项（筑观发改〔2015〕200号）、可研（观发改项复〔2017〕187号）
</t>
    </r>
    <r>
      <rPr>
        <b/>
        <sz val="14"/>
        <rFont val="宋体"/>
        <charset val="134"/>
      </rPr>
      <t>工程形象进度：</t>
    </r>
    <r>
      <rPr>
        <sz val="14"/>
        <rFont val="宋体"/>
        <charset val="134"/>
      </rPr>
      <t>完成K0+00~K0+280段左幅道路施工，其余未动工。</t>
    </r>
  </si>
  <si>
    <t>区委党校配套</t>
  </si>
  <si>
    <t>2019年计划完成投资包括建安费、征拆资金、前期手续办理费用</t>
  </si>
  <si>
    <t>学院路道路工程</t>
  </si>
  <si>
    <t>道路全1842.304m，道路等级为城市次干道，道路红线宽度为30m。道路全长均为路基段。</t>
  </si>
  <si>
    <t>2016-2019</t>
  </si>
  <si>
    <t>节能评估、风险评估、立项（立项变更）、选址意见书、可研、单体、环评、建设用地规划许可证、水保、地灾、用地预审、勘测定界、规划总图审批</t>
  </si>
  <si>
    <r>
      <rPr>
        <b/>
        <sz val="14"/>
        <rFont val="宋体"/>
        <charset val="134"/>
      </rPr>
      <t>前期手续办理</t>
    </r>
    <r>
      <rPr>
        <sz val="14"/>
        <rFont val="宋体"/>
        <charset val="134"/>
      </rPr>
      <t xml:space="preserve">：已完立项（筑观发改〔2015〕194号）、可研（观发改项复〔2017〕221号）
</t>
    </r>
    <r>
      <rPr>
        <b/>
        <sz val="14"/>
        <rFont val="宋体"/>
        <charset val="134"/>
      </rPr>
      <t>工程形象进度</t>
    </r>
    <r>
      <rPr>
        <sz val="14"/>
        <rFont val="宋体"/>
        <charset val="134"/>
      </rPr>
      <t>：k0+800-K1+200路基土石方开挖完成约18万方。K0+960-K1+160右幅雨、污水管道及井施工完成约300米，经协调，已于8月10日恢复施工，正在进行土石方施工。目前已完成弱电迁改，正在协调自来水迁改。</t>
    </r>
  </si>
  <si>
    <t>观府专议〔2015〕148号</t>
  </si>
  <si>
    <t>奋进路-吉利路立交</t>
  </si>
  <si>
    <t>贵阳中毅达观山湖产业园建设管理有限公司</t>
  </si>
  <si>
    <t>现代制造产业园</t>
  </si>
  <si>
    <t>两层菱形立交，全长1260m，立交区域红线宽度20.5~54.5m。工程内容包括道路路线、路基、路面、桥涵、边坡防护与支挡，以及相配套的附属工程。</t>
  </si>
  <si>
    <t>中观建投公司已完成立项、可研批复，完成节能登记，风险评估报告、取得《选址意见书》及《建设用地规划许可证》</t>
  </si>
  <si>
    <t>90</t>
  </si>
  <si>
    <t>100</t>
  </si>
  <si>
    <r>
      <rPr>
        <b/>
        <sz val="14"/>
        <rFont val="宋体"/>
        <charset val="134"/>
        <scheme val="minor"/>
      </rPr>
      <t>前期手续办理：</t>
    </r>
    <r>
      <rPr>
        <sz val="14"/>
        <rFont val="宋体"/>
        <charset val="134"/>
        <scheme val="minor"/>
      </rPr>
      <t>已完成立项、可研批复，完成节能登记，风险评估报告、取得选址意见书、建设用地规划许可证</t>
    </r>
    <r>
      <rPr>
        <b/>
        <sz val="14"/>
        <rFont val="宋体"/>
        <charset val="134"/>
        <scheme val="minor"/>
      </rPr>
      <t xml:space="preserve">
工程形象进度：</t>
    </r>
    <r>
      <rPr>
        <sz val="14"/>
        <rFont val="宋体"/>
        <charset val="134"/>
        <scheme val="minor"/>
      </rPr>
      <t>完成89%。项目主体及管网工程全部完成，路面沥青完成46%；道缘完成99.3%；6cm透水性砖完成42%。</t>
    </r>
  </si>
  <si>
    <t>吉利配套项目
观园区指专议〔2016〕4号</t>
  </si>
  <si>
    <t>该项目现场由产投代管</t>
  </si>
  <si>
    <t>市域铁路金阳站站前路（观山湖区站前路道路工程）</t>
  </si>
  <si>
    <t>老湾塘</t>
  </si>
  <si>
    <t>道路全长1679米，道路宽34米；建设内容包括道路工程、排水工程、管网工程、桥梁工程、道路附属工程等。</t>
  </si>
  <si>
    <t>节能评估、风险评估、立项、可研、勘测定界、选址意见书、单体、环评、建设用地规划许可证、水保、地灾、规划总图审批</t>
  </si>
  <si>
    <r>
      <rPr>
        <b/>
        <sz val="14"/>
        <rFont val="宋体"/>
        <charset val="134"/>
      </rPr>
      <t>前期手续办理：</t>
    </r>
    <r>
      <rPr>
        <sz val="14"/>
        <rFont val="宋体"/>
        <charset val="134"/>
      </rPr>
      <t xml:space="preserve">已完立项（观发改项复〔2017〕8号）、可研（观发改项复〔2017〕208号）
</t>
    </r>
    <r>
      <rPr>
        <b/>
        <sz val="14"/>
        <rFont val="宋体"/>
        <charset val="134"/>
      </rPr>
      <t>工程形象进度：</t>
    </r>
    <r>
      <rPr>
        <sz val="14"/>
        <rFont val="宋体"/>
        <charset val="134"/>
      </rPr>
      <t>未进场</t>
    </r>
  </si>
  <si>
    <t xml:space="preserve"> 轨道交通观山湖区段配套路网建设</t>
  </si>
  <si>
    <t>观山湖区上秀路二期</t>
  </si>
  <si>
    <t>观山湖投资（集团）医疗资源开发有限公司</t>
  </si>
  <si>
    <t>大关村</t>
  </si>
  <si>
    <t>道路全长798米，宽度30米，道路起点接现状路西二环路，道路终点接腾飞路，道路等级为城市次干路，设计行车速度为40km/h。</t>
  </si>
  <si>
    <t>2019-2020</t>
  </si>
  <si>
    <r>
      <rPr>
        <b/>
        <sz val="14"/>
        <rFont val="宋体"/>
        <charset val="134"/>
      </rPr>
      <t>已办结：</t>
    </r>
    <r>
      <rPr>
        <sz val="14"/>
        <rFont val="宋体"/>
        <charset val="134"/>
      </rPr>
      <t xml:space="preserve">
立项批复、能评、风评、可研批复、地形图、红线图、勘测定界、用地预审、选址意见书、环评、地灾、压覆矿、水保、建设用地规划许可证、总图审批、单体方案审批。</t>
    </r>
  </si>
  <si>
    <t>水稳层以下路基完成100%，跨小平坝河桥梁施工55%。</t>
  </si>
  <si>
    <t>林地审核同意书、建设工程规划许可证、初设批复、施工图审查、施工许可证。</t>
  </si>
  <si>
    <r>
      <rPr>
        <sz val="14"/>
        <rFont val="宋体"/>
        <charset val="134"/>
        <scheme val="minor"/>
      </rPr>
      <t xml:space="preserve">
</t>
    </r>
    <r>
      <rPr>
        <b/>
        <sz val="14"/>
        <rFont val="宋体"/>
        <charset val="134"/>
        <scheme val="minor"/>
      </rPr>
      <t>前期手续办理：</t>
    </r>
    <r>
      <rPr>
        <sz val="14"/>
        <rFont val="宋体"/>
        <charset val="134"/>
        <scheme val="minor"/>
      </rPr>
      <t xml:space="preserve">立项批复、能评、风评、可研批复、地形图、红线图、勘测定界、用地预审、选址意见书、环评、地灾、压覆矿、水保、建设用地规划许可证、总图审批、单体方案审批。
</t>
    </r>
    <r>
      <rPr>
        <b/>
        <sz val="14"/>
        <rFont val="宋体"/>
        <charset val="134"/>
        <scheme val="minor"/>
      </rPr>
      <t>工程形象进度：</t>
    </r>
    <r>
      <rPr>
        <sz val="14"/>
        <rFont val="宋体"/>
        <charset val="134"/>
        <scheme val="minor"/>
      </rPr>
      <t>路基开挖方量已完成约36000m³，回填方量已完成约80000m³。现场48根桥梁桩基施工已完成，0号桥台承台和1号桥台台身的施工完成80%。</t>
    </r>
  </si>
  <si>
    <t>区疾控中心项目主要干道</t>
  </si>
  <si>
    <t>因项目资金暂未落实</t>
  </si>
  <si>
    <t>合肥路延伸段（一期）道路工程</t>
  </si>
  <si>
    <t>合肥路</t>
  </si>
  <si>
    <t>道路全长410米，红线宽度40米，行车道宽度24米，设计车速40公里/小时。是连接贵州化工建设公司马关坝基地安置房项目与外界的交通要道。</t>
  </si>
  <si>
    <t>节能评估、风险评估、立项、可研、选址意见书、建设用地规划许可证、压矿、地灾、环评、水保、勘测定界、初设、规划总图审批、单体、工程规划许可证、地勘、施工图审查、用地预审</t>
  </si>
  <si>
    <t>建设用地批准书、施工许可证</t>
  </si>
  <si>
    <r>
      <rPr>
        <b/>
        <sz val="14"/>
        <rFont val="宋体"/>
        <charset val="134"/>
      </rPr>
      <t>前期手续办理：</t>
    </r>
    <r>
      <rPr>
        <sz val="14"/>
        <rFont val="宋体"/>
        <charset val="134"/>
      </rPr>
      <t xml:space="preserve">已完立项（筑金经发改〔2012〕157号）、可研（筑观发改  〔2013〕8号 ）、初设（筑观发改〔2013〕204号）
</t>
    </r>
    <r>
      <rPr>
        <b/>
        <sz val="14"/>
        <rFont val="宋体"/>
        <charset val="134"/>
      </rPr>
      <t>工程形象进度：</t>
    </r>
    <r>
      <rPr>
        <sz val="14"/>
        <rFont val="宋体"/>
        <charset val="134"/>
      </rPr>
      <t>完成前300米的道路沥青铺设，后110米因树才学校征拆未解决无工作面。</t>
    </r>
  </si>
  <si>
    <t>安置房配套设施项目</t>
  </si>
  <si>
    <t>2019年计划完成投资包括建安费、前期手续办理费用</t>
  </si>
  <si>
    <t>窦官人行地下通道工程</t>
  </si>
  <si>
    <t>观山湖投资（集团）产业发展有限公司</t>
  </si>
  <si>
    <t>窦关公租房</t>
  </si>
  <si>
    <t>本项目位于金朱西路与三号路交叉口，采用"T"字型人行地下通道，建设规模为人行地道1座，地道面积1404.7平方米，建设内容主要包括主通道、梯道、泵房、管理房、地道装饰、无障碍坡度、管线迁改及路面恢复等。</t>
  </si>
  <si>
    <t xml:space="preserve">已取得立项批复 </t>
  </si>
  <si>
    <t>87</t>
  </si>
  <si>
    <t>计划开展单体方案审查、建设工程规划许可证及施工许可证的办理</t>
  </si>
  <si>
    <r>
      <rPr>
        <b/>
        <sz val="14"/>
        <rFont val="宋体"/>
        <charset val="134"/>
      </rPr>
      <t>前期手续办理：</t>
    </r>
    <r>
      <rPr>
        <sz val="14"/>
        <rFont val="宋体"/>
        <charset val="134"/>
        <scheme val="minor"/>
      </rPr>
      <t>已取得立项批复 
工程形象进度：完成总工程量的87%。通道开挖10600m3；主通道浇筑79m；通道回填3000m3；坡道浇筑135m；电杆加固钢管桩960m；雨污水管道200m。目前完成强电、弱电、天然气、自来水的迁改工作。</t>
    </r>
    <r>
      <rPr>
        <sz val="14"/>
        <rFont val="宋体"/>
        <charset val="134"/>
      </rPr>
      <t xml:space="preserve">
</t>
    </r>
    <r>
      <rPr>
        <b/>
        <sz val="14"/>
        <rFont val="宋体"/>
        <charset val="134"/>
      </rPr>
      <t>工程形象进度：</t>
    </r>
    <r>
      <rPr>
        <sz val="14"/>
        <rFont val="宋体"/>
        <charset val="134"/>
      </rPr>
      <t>未进场</t>
    </r>
  </si>
  <si>
    <t>观府专议〔2017〕374号</t>
  </si>
  <si>
    <t>观山大桥吊索更换工程</t>
  </si>
  <si>
    <t>区综合行政执法局</t>
  </si>
  <si>
    <t>区市政处</t>
  </si>
  <si>
    <t>观山大桥</t>
  </si>
  <si>
    <t>对观山大桥64根吊索进行更换，对桥梁病害进行检修维护，确保桥梁运行安全</t>
  </si>
  <si>
    <t>已完成立项、可研工作，正在评审初步设计</t>
  </si>
  <si>
    <t>计划完成初设批复</t>
  </si>
  <si>
    <r>
      <rPr>
        <b/>
        <sz val="14"/>
        <rFont val="宋体"/>
        <charset val="134"/>
      </rPr>
      <t>前期手续办理：</t>
    </r>
    <r>
      <rPr>
        <sz val="14"/>
        <rFont val="宋体"/>
        <charset val="134"/>
      </rPr>
      <t xml:space="preserve">已完成立项、可研工作
工程形象进度：施工图设质站已审查合格，目前正在评审项目概算，预计2019年3月份完成施工招标工作
</t>
    </r>
    <r>
      <rPr>
        <b/>
        <sz val="14"/>
        <rFont val="宋体"/>
        <charset val="134"/>
      </rPr>
      <t>工程形象进度：</t>
    </r>
    <r>
      <rPr>
        <sz val="14"/>
        <rFont val="宋体"/>
        <charset val="134"/>
      </rPr>
      <t>未进场</t>
    </r>
  </si>
  <si>
    <t>确保桥梁运行安全</t>
  </si>
  <si>
    <t>该项目2017年12月立项</t>
  </si>
  <si>
    <t>贵阳市旅游公路环线（观山湖区段）</t>
  </si>
  <si>
    <t>区交通运输局</t>
  </si>
  <si>
    <t>观山湖投资(集团)旅游文化产业发展有限公司</t>
  </si>
  <si>
    <t>百花湖镇</t>
  </si>
  <si>
    <t>新建</t>
  </si>
  <si>
    <t>总用地面积2291亩，工程共分为主线、联络线、环湖小康路三个部分，其中环湖小康路已经入施工图阶段不包含本报告中。项目主线按二级公路，设计时速60km/h，路基宽度16.5m进行建设，全长20.794279km，占地1755亩，拆迁建筑物共计77341㎡；联络线按三级公路，设计速度40km/h，路基宽9-12m进行建设，全长约12.294km，占地536亩，拆迁建筑物共计12282㎡。</t>
  </si>
  <si>
    <t>2018-2019</t>
  </si>
  <si>
    <t>已完成项目立项、可研批复。</t>
  </si>
  <si>
    <t>继续跟进初设批复，完成项目环评、水保、压覆矿、地灾等专项评估。</t>
  </si>
  <si>
    <t>根据上级部门要求进行施工</t>
  </si>
  <si>
    <r>
      <rPr>
        <b/>
        <sz val="14"/>
        <rFont val="宋体"/>
        <charset val="134"/>
        <scheme val="minor"/>
      </rPr>
      <t>前期手续办理：</t>
    </r>
    <r>
      <rPr>
        <sz val="14"/>
        <rFont val="宋体"/>
        <charset val="134"/>
        <scheme val="minor"/>
      </rPr>
      <t xml:space="preserve">已完成项目立项、可研批复。
</t>
    </r>
    <r>
      <rPr>
        <b/>
        <sz val="14"/>
        <rFont val="宋体"/>
        <charset val="134"/>
        <scheme val="minor"/>
      </rPr>
      <t>工程形象进度：</t>
    </r>
    <r>
      <rPr>
        <sz val="14"/>
        <rFont val="宋体"/>
        <charset val="134"/>
        <scheme val="minor"/>
      </rPr>
      <t>项目正在进行土石方填筑施工，已完成挖方4500方，填方5500方。</t>
    </r>
  </si>
  <si>
    <t>“三环一谷”项目</t>
  </si>
  <si>
    <t>初设待市交委批复</t>
  </si>
  <si>
    <t>观山湖区环百花湖小康路提等改造工程</t>
  </si>
  <si>
    <t>百花湖镇、朱昌镇</t>
  </si>
  <si>
    <t>工程全线总长33.8公里（其中茶饭至平桥4公里；平桥至竹林村段3.85公里；中九百花段8.89公里；三屯至塘冲段7.49公里；沙场至桃花岛段9.57公里），宽9-12米，全线等级为三级公路。建设内容包括道路、桥涵、给排水管综、绿化、照明、智能交通等配套设施</t>
  </si>
  <si>
    <t>2018-2020</t>
  </si>
  <si>
    <t>项目建议书批复，可研批复，已完成了立项、可研、环保厅水处意见、环境准入意见和选址初审意见等手续的办理；已完成设计、地勘、监理的招标备案</t>
  </si>
  <si>
    <t>完成初设、林地调查可行性研究报告、生物多样性报告及林地采伐设计说明书、百花湖湿地公园保育区手续、基本农田调整手续、风景名胜区选址批复、水保、地灾、压覆矿、环评、施工图审查意见、施工许可证办理。</t>
  </si>
  <si>
    <r>
      <rPr>
        <b/>
        <sz val="14"/>
        <rFont val="宋体"/>
        <charset val="134"/>
      </rPr>
      <t>前期手续办理：</t>
    </r>
    <r>
      <rPr>
        <sz val="14"/>
        <rFont val="宋体"/>
        <charset val="134"/>
      </rPr>
      <t xml:space="preserve">已完成了立项、可研、环保厅水处意见、环境准入意见和选址初审意见等手续的办理；已完成设计、地勘、监理的招标备案。水保、地灾、压覆矿、环评、风景名胜区影响等报告正在编制中，完成后按相关程序上报审批；林地可行性研究报告、林地采伐设计说明书、生物多样性评价报告正在编制中，完成后按相关法律程序报国家林业和草原局审批。                                                          </t>
    </r>
    <r>
      <rPr>
        <b/>
        <sz val="14"/>
        <rFont val="宋体"/>
        <charset val="134"/>
      </rPr>
      <t xml:space="preserve">
工程形象进度：</t>
    </r>
    <r>
      <rPr>
        <sz val="14"/>
        <rFont val="宋体"/>
        <charset val="134"/>
      </rPr>
      <t>已完成土地征收103.2亩，坟墓迁移502座，占需迁移坟墓数的89%。已完成房屋拆除面积6816.62平米。小康路于2018年11月开工建设，茶饭村示范段清表6000平米，弃土3000方；石操段清表4000平米，填筑100方，砌沟渠300方；</t>
    </r>
  </si>
  <si>
    <t>2018年省
、市重点项目</t>
  </si>
  <si>
    <t>宾阳大道北段</t>
  </si>
  <si>
    <t>贵阳金阳建设投资（集团）有限公司</t>
  </si>
  <si>
    <t>宾阳大道与观山西路交叉口至金朱西路</t>
  </si>
  <si>
    <t>城市I级主干道，道路全长4324米，宽度60米，车行道宽24米，车速60公里/小时</t>
  </si>
  <si>
    <t>已完成发改立项、可研、初设；完成用地规划许可证；完成设计、地勘、监理及施工招标工作，</t>
  </si>
  <si>
    <t>施工许可证</t>
  </si>
  <si>
    <r>
      <rPr>
        <b/>
        <sz val="14"/>
        <rFont val="宋体"/>
        <charset val="134"/>
      </rPr>
      <t>前期手续办理：</t>
    </r>
    <r>
      <rPr>
        <sz val="14"/>
        <rFont val="宋体"/>
        <charset val="134"/>
      </rPr>
      <t xml:space="preserve">已完成发改立项、可研、初设；完成用地规划许可证；完成设计、地勘、监理及施工招标工作。
</t>
    </r>
    <r>
      <rPr>
        <b/>
        <sz val="14"/>
        <rFont val="宋体"/>
        <charset val="134"/>
      </rPr>
      <t>工程形象进度：</t>
    </r>
    <r>
      <rPr>
        <sz val="14"/>
        <rFont val="宋体"/>
        <charset val="134"/>
      </rPr>
      <t>项目挖方完成26.9%，回填方完成22.7%，上麦西河桥1#、2#桥台已浇筑完成；下穿轨道一号线的下拉槽盖板桥完成，目前正在进行附属工程施工；</t>
    </r>
  </si>
  <si>
    <t>完善基础设施功能配套及路网建设；</t>
  </si>
  <si>
    <t>百花新城一号路一期道路工程</t>
  </si>
  <si>
    <t>贵阳观城产业建设发展有限公司</t>
  </si>
  <si>
    <t>朱昌镇</t>
  </si>
  <si>
    <t>道路长2200米，宽40米。</t>
  </si>
  <si>
    <t>已取得可研批复（筑观发改〔2014〕121号），《建设项目选址意见书》、《建设用地规划许可证》、水保、环评批复，完成地勘、设计、造价、监理招标</t>
  </si>
  <si>
    <t>计划开展单体方案审查、用地批准书、建设工程规划许可证及施工许可证的办理</t>
  </si>
  <si>
    <t>30</t>
  </si>
  <si>
    <r>
      <rPr>
        <b/>
        <sz val="14"/>
        <rFont val="宋体"/>
        <charset val="134"/>
        <scheme val="minor"/>
      </rPr>
      <t>前期手续办理：</t>
    </r>
    <r>
      <rPr>
        <sz val="14"/>
        <rFont val="宋体"/>
        <charset val="134"/>
        <scheme val="minor"/>
      </rPr>
      <t xml:space="preserve">已取得可研批复（筑观发改〔2014〕121号），《建设项目选址意见书》、《建设用地规划许可证》、水保、环评批复，完成地勘、设计、造价、监理招标；
</t>
    </r>
    <r>
      <rPr>
        <b/>
        <sz val="14"/>
        <rFont val="宋体"/>
        <charset val="134"/>
        <scheme val="minor"/>
      </rPr>
      <t>工程形象进度：</t>
    </r>
    <r>
      <rPr>
        <sz val="14"/>
        <rFont val="宋体"/>
        <charset val="134"/>
        <scheme val="minor"/>
      </rPr>
      <t>现场未开工</t>
    </r>
  </si>
  <si>
    <t xml:space="preserve"> 观委专议〔2016〕76号
观百办专纪字〔2016〕26号
观百办专纪字〔2017〕10号</t>
  </si>
  <si>
    <t>小龙滩二号道路工程</t>
  </si>
  <si>
    <t>全长403.633m,宽度20m，道路等级为城市支路，设计行车速度为20Km/h。建设内容：道路、排水、绿化、照明、管网、交通设施及附属工程等。</t>
  </si>
  <si>
    <t>建设用地规划许可证、单体、节能评估、风险评估、立项、勘测定界、环评、规划总图审批、可研、选址意见书、用地预审、地勘</t>
  </si>
  <si>
    <t>建设用地批准书</t>
  </si>
  <si>
    <r>
      <rPr>
        <b/>
        <sz val="14"/>
        <rFont val="宋体"/>
        <charset val="134"/>
      </rPr>
      <t>前期手续办理：</t>
    </r>
    <r>
      <rPr>
        <sz val="14"/>
        <rFont val="宋体"/>
        <charset val="134"/>
      </rPr>
      <t xml:space="preserve">已完立项、可研、初设批复。
</t>
    </r>
    <r>
      <rPr>
        <b/>
        <sz val="14"/>
        <rFont val="宋体"/>
        <charset val="134"/>
      </rPr>
      <t>工程形象进度：</t>
    </r>
    <r>
      <rPr>
        <sz val="14"/>
        <rFont val="宋体"/>
        <charset val="134"/>
      </rPr>
      <t>k0+120至 k0+351段已开挖至设计标高，级配碎石已完成，现已停工</t>
    </r>
  </si>
  <si>
    <t>观储-2017Z-06地块项目配套</t>
  </si>
  <si>
    <t>腾飞路北段道路工程</t>
  </si>
  <si>
    <t>道路为城市支路，全长1265.935米，宽度12-25米不等，设计车速20Km/h。建设内容：道路、排水、绿化、照明、管网、交通设施及附属工程等。</t>
  </si>
  <si>
    <t>选址意见书、节能评估、单体、风险评估、建设用地规划许可证、立项、勘测定界、环评、规划总图审批、可研、用地预审、地勘</t>
  </si>
  <si>
    <r>
      <rPr>
        <b/>
        <sz val="14"/>
        <rFont val="宋体"/>
        <charset val="134"/>
      </rPr>
      <t>前期手续办理：</t>
    </r>
    <r>
      <rPr>
        <sz val="14"/>
        <rFont val="宋体"/>
        <charset val="134"/>
      </rPr>
      <t xml:space="preserve">已完立项（观发改项复〔2017〕122号）、可研（观发改项复〔2017〕256号）
</t>
    </r>
    <r>
      <rPr>
        <b/>
        <sz val="14"/>
        <rFont val="宋体"/>
        <charset val="134"/>
      </rPr>
      <t>工程形象进度：</t>
    </r>
    <r>
      <rPr>
        <sz val="14"/>
        <rFont val="宋体"/>
        <charset val="134"/>
      </rPr>
      <t>k0+000至 k0+360段已开挖至设计标高</t>
    </r>
  </si>
  <si>
    <t>龙泉苑街地下通道</t>
  </si>
  <si>
    <t>龙泉苑街与黔灵山路交叉口</t>
  </si>
  <si>
    <t>人行地下通道面积为1571平方米</t>
  </si>
  <si>
    <t>方案编制已完成</t>
  </si>
  <si>
    <t>完成前期手续办理</t>
  </si>
  <si>
    <r>
      <rPr>
        <b/>
        <sz val="14"/>
        <rFont val="宋体"/>
        <charset val="134"/>
      </rPr>
      <t>前期手续办理：</t>
    </r>
    <r>
      <rPr>
        <sz val="14"/>
        <rFont val="宋体"/>
        <charset val="134"/>
      </rPr>
      <t xml:space="preserve">方案编制已完成。
</t>
    </r>
    <r>
      <rPr>
        <b/>
        <sz val="14"/>
        <rFont val="宋体"/>
        <charset val="134"/>
      </rPr>
      <t>工程形象进度：</t>
    </r>
    <r>
      <rPr>
        <sz val="14"/>
        <rFont val="宋体"/>
        <charset val="134"/>
      </rPr>
      <t>项目围场工作已完成，正在管线摸排</t>
    </r>
  </si>
  <si>
    <t>落实市政府工作安排</t>
  </si>
  <si>
    <t>林城东路与长岭北路交叉路口处行人地下通道</t>
  </si>
  <si>
    <t>林城东路与长岭北路交叉口</t>
  </si>
  <si>
    <t>人行地下通道面积为1398.48平方米，人行天桥一座，长40米，宽9米</t>
  </si>
  <si>
    <r>
      <rPr>
        <b/>
        <sz val="14"/>
        <rFont val="宋体"/>
        <charset val="134"/>
      </rPr>
      <t>前期手续办理：</t>
    </r>
    <r>
      <rPr>
        <sz val="14"/>
        <rFont val="宋体"/>
        <charset val="134"/>
      </rPr>
      <t xml:space="preserve">方案编制已完成，已完成立项手续
</t>
    </r>
    <r>
      <rPr>
        <b/>
        <sz val="14"/>
        <rFont val="宋体"/>
        <charset val="134"/>
      </rPr>
      <t>工程形象进度：</t>
    </r>
    <r>
      <rPr>
        <sz val="14"/>
        <rFont val="宋体"/>
        <charset val="134"/>
      </rPr>
      <t>未进场</t>
    </r>
  </si>
  <si>
    <t>观府专议〔2017〕199号</t>
  </si>
  <si>
    <t>贵阳北站东广场视界范围景观整治项目</t>
  </si>
  <si>
    <t>金岭社区</t>
  </si>
  <si>
    <t>贵阳北站东广场视野范围内</t>
  </si>
  <si>
    <t>贵阳北站东广场视野范围景观整治，包括园建工程：主干道 2800m2 ，村庄巷道 1900m 2 ，广场铺装 220m 2 ，生态护坡 63500m2 ，绿化苗木；管网工程：雨污水管网，护坡灌溉系统，加压泵 2 套，小型污水一体化处理设备 2 套；其他工程：垃圾箱，标识，亮化，电子显示屏 2 处，垃圾搜集点 4处，化粪池 800m3 ，蓄水池 2 座，花箱等。</t>
  </si>
  <si>
    <t>完成全部前期手续</t>
  </si>
  <si>
    <r>
      <rPr>
        <b/>
        <sz val="14"/>
        <rFont val="宋体"/>
        <charset val="134"/>
      </rPr>
      <t>前期手续办理：</t>
    </r>
    <r>
      <rPr>
        <sz val="14"/>
        <rFont val="宋体"/>
        <charset val="134"/>
      </rPr>
      <t>方案编制已完成</t>
    </r>
    <r>
      <rPr>
        <b/>
        <sz val="14"/>
        <rFont val="宋体"/>
        <charset val="134"/>
      </rPr>
      <t xml:space="preserve">
工程形象进度：</t>
    </r>
    <r>
      <rPr>
        <sz val="14"/>
        <rFont val="宋体"/>
        <charset val="134"/>
      </rPr>
      <t>未进场</t>
    </r>
  </si>
  <si>
    <t>2019年第1次区长办公会议批准实施</t>
  </si>
  <si>
    <t>观山湖区周边节点景观提升二期工程</t>
  </si>
  <si>
    <t>区城市管理局</t>
  </si>
  <si>
    <t>观山湖区金清线与云峰路交汇处；观山湖区云潭北路与金朱西路交叉路口道旁及中分带；长岭北路与东林寺路交汇处路口道旁及中分带</t>
  </si>
  <si>
    <t xml:space="preserve">长岭北路节点：长岭北路与东林寺路交叉口4处节点及长岭北路中分带端头，主要为绿化及主题景观小品的设计，总面积约2500平方米。
云潭北路与金朱西路交叉路口节点：占地面积约3500平方米（约5.2亩）。挖土方量1750立方米；种植土回填1750立方米，另有植物主题造型及照明等。
金清线节点：占地面积约2000平方米（约3亩）。基本上全为绿化面积，挖土方量1000立方米；种植土回填1000立方米，另有植物主题造型及照明等。
贵阳西收费站节点：占地面积约16150平方米，为绿化面积，挖方量2778立方米；种植土回填2778立方米，主要为绿化及主题景观小品的设计。
</t>
  </si>
  <si>
    <t>已完成实施方案批复</t>
  </si>
  <si>
    <t>完成</t>
  </si>
  <si>
    <r>
      <rPr>
        <b/>
        <sz val="14"/>
        <rFont val="宋体"/>
        <charset val="134"/>
      </rPr>
      <t>前期手续办理：</t>
    </r>
    <r>
      <rPr>
        <sz val="14"/>
        <rFont val="宋体"/>
        <charset val="134"/>
      </rPr>
      <t xml:space="preserve">项目已取得实施方案批复
</t>
    </r>
    <r>
      <rPr>
        <b/>
        <sz val="14"/>
        <rFont val="宋体"/>
        <charset val="134"/>
      </rPr>
      <t>工程形象进度：</t>
    </r>
    <r>
      <rPr>
        <sz val="14"/>
        <rFont val="宋体"/>
        <charset val="134"/>
      </rPr>
      <t>未进场</t>
    </r>
  </si>
  <si>
    <t>观府专议〔2018〕211号；城市景观提升</t>
  </si>
  <si>
    <t>金华园社区卫生服务中心通行道路</t>
  </si>
  <si>
    <t>金华园社区</t>
  </si>
  <si>
    <t>道路全长208.79米，为双向两车道</t>
  </si>
  <si>
    <t>方案正在编制中</t>
  </si>
  <si>
    <r>
      <rPr>
        <b/>
        <sz val="14"/>
        <rFont val="宋体"/>
        <charset val="134"/>
      </rPr>
      <t>前期手续办理：</t>
    </r>
    <r>
      <rPr>
        <sz val="14"/>
        <rFont val="宋体"/>
        <charset val="134"/>
      </rPr>
      <t xml:space="preserve">方案正在编制中
</t>
    </r>
    <r>
      <rPr>
        <b/>
        <sz val="14"/>
        <rFont val="宋体"/>
        <charset val="134"/>
      </rPr>
      <t>工程形象进度：</t>
    </r>
    <r>
      <rPr>
        <sz val="14"/>
        <rFont val="宋体"/>
        <charset val="134"/>
      </rPr>
      <t>未完成</t>
    </r>
  </si>
  <si>
    <t>观片党2018〔15〕号</t>
  </si>
  <si>
    <t>（二）保障性安居工程建设项目（合计9个,其中续建4个，新建5个，已取得初设批复的1个。）</t>
  </si>
  <si>
    <t>干井安置房</t>
  </si>
  <si>
    <t>金华镇</t>
  </si>
  <si>
    <t>规划总用地面积186894平方米，总建筑面积540910平方米，其中住宅建筑面积374420平方米（共3227套），商业建筑面积33930平方米，农贸市场建筑面积7700平方米，幼儿园建筑面积2250平方米，小学建筑面积6800平方米，社区公共附属设施建筑面积4500平方米，地下室建筑面积155350平方米（含人防面积29350平方米）</t>
  </si>
  <si>
    <t>2016-2020</t>
  </si>
  <si>
    <t>节能评估、风险评估、立项、可研、选址意见书、建设用地规划许可证、用地预审、压矿、地灾、环评、水保、勘测定界</t>
  </si>
  <si>
    <t>调规、拟选址、勘测定界、选址意见书、水保批复、建设用地规划许可证、总图审批、建设用地批准书、土地使用权证、绿化审查、建设工程规划许可证、初设批复、林地审核同意书、地勘报告审查、人防、消防、施工图审查、施工许可证</t>
  </si>
  <si>
    <r>
      <rPr>
        <b/>
        <sz val="14"/>
        <rFont val="宋体"/>
        <charset val="134"/>
      </rPr>
      <t>前期手续办理：</t>
    </r>
    <r>
      <rPr>
        <sz val="14"/>
        <rFont val="宋体"/>
        <charset val="134"/>
      </rPr>
      <t xml:space="preserve">已完成立项（观发改项复〔2017〕105号）、可研已完成（观发改项复〔2017〕118号）
</t>
    </r>
    <r>
      <rPr>
        <b/>
        <sz val="14"/>
        <rFont val="宋体"/>
        <charset val="134"/>
      </rPr>
      <t>工程形象进度：</t>
    </r>
    <r>
      <rPr>
        <sz val="14"/>
        <rFont val="宋体"/>
        <charset val="134"/>
      </rPr>
      <t>未进场</t>
    </r>
  </si>
  <si>
    <t>观投融委〔2017〕第一次</t>
  </si>
  <si>
    <t>金融中心棚户区改造工程</t>
  </si>
  <si>
    <t>贵州众磊建机房地产开发有限公司</t>
  </si>
  <si>
    <t>金融中心210国道</t>
  </si>
  <si>
    <t>建设安置房及配套设施370000平方米。</t>
  </si>
  <si>
    <t>2019-2022</t>
  </si>
  <si>
    <t>立项、可研、用地批准书、建设工程规划许可证</t>
  </si>
  <si>
    <t>开工</t>
  </si>
  <si>
    <t>办理建设施工许可证</t>
  </si>
  <si>
    <r>
      <rPr>
        <b/>
        <sz val="14"/>
        <rFont val="宋体"/>
        <charset val="134"/>
      </rPr>
      <t>前期手续办理：</t>
    </r>
    <r>
      <rPr>
        <sz val="14"/>
        <rFont val="宋体"/>
        <charset val="134"/>
      </rPr>
      <t xml:space="preserve">已完成立项、可研、用地批准书、建设工程规划许可证等相关前期手续的办理，现正在办理施工许可证、施工图审查等手续。中标施工单位已进场开展征拆工作。
</t>
    </r>
    <r>
      <rPr>
        <b/>
        <sz val="14"/>
        <rFont val="宋体"/>
        <charset val="134"/>
      </rPr>
      <t>工程形象进度:</t>
    </r>
    <r>
      <rPr>
        <sz val="14"/>
        <rFont val="宋体"/>
        <charset val="134"/>
      </rPr>
      <t>未进场</t>
    </r>
  </si>
  <si>
    <t>观府专议〔2017〕92号</t>
  </si>
  <si>
    <t>百花新城一号棚户区改造项目</t>
  </si>
  <si>
    <t>观城产业建设投资发展有限公司</t>
  </si>
  <si>
    <t>建设用地面积约180亩，地块控规性质为居住用地，项目总建筑面积419323平方米,该项目将承载百花新城规划区域内的拆迁农户安置任务，建成后将解决1150余户农户安置。</t>
  </si>
  <si>
    <t>2013-2019</t>
  </si>
  <si>
    <t>已取得立项批复、可研批复、初设批复、选址意见书、建设用地规划许可证、取得使用林地审核同意书、用地预审意见、压矿批复、地灾备案、环评批复、建设用地批准书、建设工程规划许可证、施工图审查完成，取得一期施工许可证。</t>
  </si>
  <si>
    <t>65</t>
  </si>
  <si>
    <t>计划开展二期施工许可证的办理</t>
  </si>
  <si>
    <r>
      <rPr>
        <b/>
        <sz val="14"/>
        <rFont val="宋体"/>
        <charset val="134"/>
      </rPr>
      <t>前期手续办理：</t>
    </r>
    <r>
      <rPr>
        <sz val="14"/>
        <rFont val="宋体"/>
        <charset val="134"/>
      </rPr>
      <t xml:space="preserve">已取得立项批复、可研批复、初设批复、选址意见书、建设用地规划许可证、取得使用林地审核同意书、用地预审意见、压矿批复、地灾备案、环评批复、建设用地批准书、建设工程规划许可证、施工图审查完成。
</t>
    </r>
    <r>
      <rPr>
        <b/>
        <sz val="14"/>
        <rFont val="宋体"/>
        <charset val="134"/>
      </rPr>
      <t>工程形象进度：</t>
    </r>
    <r>
      <rPr>
        <sz val="14"/>
        <rFont val="宋体"/>
        <charset val="134"/>
      </rPr>
      <t xml:space="preserve">完成总体65%工程量。
</t>
    </r>
  </si>
  <si>
    <t>观山湖区阳关片区棚户区城中村改造安置房项目</t>
  </si>
  <si>
    <t>贵阳观山湖投资（集团）观投置业有限公司</t>
  </si>
  <si>
    <t>新寨村</t>
  </si>
  <si>
    <t>占地面积为42157.84平方米（63.2亩），总建筑面积140561.14平方米。其中安置房面积91156平方米，配套用房15037.9平方米。房屋主体、小区道路、绿化、停车场、配电房、商业、幼儿园、居委会办公用房、邮电所及其他配套设施。</t>
  </si>
  <si>
    <t>可研、选址意见书、建设用地规划许可证、建设用地批准书、总图审批</t>
  </si>
  <si>
    <r>
      <rPr>
        <b/>
        <sz val="14"/>
        <rFont val="宋体"/>
        <charset val="134"/>
      </rPr>
      <t>前期手续办理：</t>
    </r>
    <r>
      <rPr>
        <sz val="14"/>
        <rFont val="宋体"/>
        <charset val="134"/>
      </rPr>
      <t xml:space="preserve">已完成立项（观发改〔2016〕261号）
</t>
    </r>
    <r>
      <rPr>
        <b/>
        <sz val="14"/>
        <rFont val="宋体"/>
        <charset val="134"/>
      </rPr>
      <t>工程形象进度：</t>
    </r>
    <r>
      <rPr>
        <sz val="14"/>
        <rFont val="宋体"/>
        <charset val="134"/>
      </rPr>
      <t>未进场</t>
    </r>
  </si>
  <si>
    <t xml:space="preserve">原名称为火车北站功能区大关（阳关）二期安置房 </t>
  </si>
  <si>
    <t>观山湖区上麦片区及党校周边地块棚户区城中村改造安置房项目</t>
  </si>
  <si>
    <t>宾阳大道北段上麦收费站旁</t>
  </si>
  <si>
    <t>规划总用地面积283838㎡，总建面1164251平方米。包括房屋主体、公共服务设施及相关配套</t>
  </si>
  <si>
    <t>立项批复、项目选址意见书、建设用地规划许可证和国土部门的土地预审意见。项目设计、地勘、监理的招投标已完成。B地块和C地块的施工招投标已完成，并与中标单位签订了施工合同，A地块和D地块的施工招投标工作正在推进中。</t>
  </si>
  <si>
    <t>完成林地调整工作和地块内高压线迁改工作；</t>
  </si>
  <si>
    <t>正在梳理项目征收遗留问题。</t>
  </si>
  <si>
    <t>棚户区改造项目，解决上麦片区安置需要。</t>
  </si>
  <si>
    <t>原名称为上麦棚户区城中村改造及公租房</t>
  </si>
  <si>
    <t>观山湖区金华片区棚户区城中村改造安置房项目</t>
  </si>
  <si>
    <t>金华镇下铺村</t>
  </si>
  <si>
    <t>项目用地338亩，总建筑面积约78.7万平方米，配套建设安置房6400套。</t>
  </si>
  <si>
    <t>正在开展前期总平布置工作</t>
  </si>
  <si>
    <t>可研、选址意见书、建设用地规划许可证、建设用地批准书、总图审批。启动项目征地拆迁工作。</t>
  </si>
  <si>
    <t>进行总平面图布置</t>
  </si>
  <si>
    <t>解决金华片区安置</t>
  </si>
  <si>
    <t>原名称为金华下铺安置房</t>
  </si>
  <si>
    <t>观山湖区龙泉片区打石沟地块棚户区城中村改造安置房项目</t>
  </si>
  <si>
    <t>金源社区打石沟（北京西路以南）</t>
  </si>
  <si>
    <t>项目用地162亩，总建筑面积约37.8万平方米，配套建设安置房3000套。</t>
  </si>
  <si>
    <t>解决龙泉村安置</t>
  </si>
  <si>
    <t>原名称为龙泉打石沟安置房</t>
  </si>
  <si>
    <t>观山湖区小龙滩及大关片区棚户区城中村改造安置房项目</t>
  </si>
  <si>
    <t>金岭社区大关村</t>
  </si>
  <si>
    <t>项目用地123亩，总建筑面积约28.7万平方米，配套建设安置房2200套。</t>
  </si>
  <si>
    <t>解决大关片区拆迁安置</t>
  </si>
  <si>
    <t>原名称为小龙滩东侧安置房</t>
  </si>
  <si>
    <t>观山湖区朱昌片区棚户区城中村改造安置房项目</t>
  </si>
  <si>
    <t>朱昌镇窦官村（金朱西路以北）</t>
  </si>
  <si>
    <t>项目用地465亩，总建筑面积约108万平方米，配套建设安置房8400套。</t>
  </si>
  <si>
    <t>解决朱昌镇窦官、青龙等拆迁安置需要</t>
  </si>
  <si>
    <t>原名称为朱昌窦官安置房</t>
  </si>
  <si>
    <t>（三）农林水气等公共设施建设项目（合计9个，其中续建2个，新建7个）</t>
  </si>
  <si>
    <t>吉利项目配套排洪大沟及周边绿化市政工程（吉利广场、辅道、边坡支护及停车场纳入该项目）</t>
  </si>
  <si>
    <t>区现代制造办</t>
  </si>
  <si>
    <t>占地约59.4亩，排水主干线规模为：箱涵断面：盖板涵2.6*2，总长800米、盖板涵3.6*2，总长300米，盖板涵5*2，总长465米；污水管规模：DN500PE双壁波纹管1100米、DN600PE双壁波纹管465米；金清路与吉利路基地间沿线市政绿化面积6500平方米。根据区政府专题会议纪要增加停车场及门禁系统、辅道、绿化、喷泉广场、汽车广场等</t>
  </si>
  <si>
    <t>已取得立项批复、地灾批复</t>
  </si>
  <si>
    <t>95</t>
  </si>
  <si>
    <t>计划开展单体方案审查、用地批准书、建设工程规划许可证的办理及初步设计审批和施工许可证的办理</t>
  </si>
  <si>
    <r>
      <rPr>
        <b/>
        <sz val="14"/>
        <rFont val="宋体"/>
        <charset val="134"/>
      </rPr>
      <t>前期手续办理</t>
    </r>
    <r>
      <rPr>
        <sz val="14"/>
        <rFont val="宋体"/>
        <charset val="134"/>
      </rPr>
      <t xml:space="preserve">：已取得立项批复、地灾批复。
</t>
    </r>
    <r>
      <rPr>
        <b/>
        <sz val="14"/>
        <rFont val="宋体"/>
        <charset val="134"/>
      </rPr>
      <t>工程形象进度：</t>
    </r>
    <r>
      <rPr>
        <sz val="14"/>
        <rFont val="宋体"/>
        <charset val="134"/>
      </rPr>
      <t>项目主体已完工，新增门禁系统已全部安装调试完成，喷泉施工已完成，增加停车场、绿化完成。目前燃气管道临时改迁已完成新管道通气，施工单位已恢复道路路基铺筑，目前完成路基回填总量60%。</t>
    </r>
  </si>
  <si>
    <t>产业园专题会议纪要,观园区指专议〔2016〕4号</t>
  </si>
  <si>
    <t>吉利广场、辅道、边坡支护及停车场纳入该项目建设成本</t>
  </si>
  <si>
    <t>观山湖现代产业园区排水管网改造修复及周边污水收集工程</t>
  </si>
  <si>
    <t>1.现代制造产业园1、2、3号路，1号路延伸段，奋进路，总长度约6.92千米。开挖换管约3.22千米，管道清淤约3.73千米，路面恢复约13000平方米。
2.周边污水收集包括：金华公租房污水泵站1座，污水压力管DN300PE管2.0千米；林东矿务局家属区污水提升泵站1座；上枧污水提升泵站1座；
3.奋进路贵黄高速 下拉槽水淹点改造。</t>
  </si>
  <si>
    <t xml:space="preserve">已取得立项批复；可研批复 </t>
  </si>
  <si>
    <t>计划开展单体方案审查、建设工程规划许可证的办理及初步设计审批和施工许可证的办理</t>
  </si>
  <si>
    <r>
      <rPr>
        <b/>
        <sz val="14"/>
        <rFont val="宋体"/>
        <charset val="134"/>
      </rPr>
      <t>前期手续办理</t>
    </r>
    <r>
      <rPr>
        <sz val="14"/>
        <rFont val="宋体"/>
        <charset val="134"/>
      </rPr>
      <t xml:space="preserve">：已取得立项批复；可研批复 
</t>
    </r>
    <r>
      <rPr>
        <b/>
        <sz val="14"/>
        <rFont val="宋体"/>
        <charset val="134"/>
      </rPr>
      <t>工程形象进度：</t>
    </r>
    <r>
      <rPr>
        <sz val="14"/>
        <rFont val="宋体"/>
        <charset val="134"/>
      </rPr>
      <t>完成总工程量的95%。</t>
    </r>
  </si>
  <si>
    <t>观府专议〔2017〕337号；观府专议〔2017〕414号；</t>
  </si>
  <si>
    <t>观山湖区城乡供水一体化工程</t>
  </si>
  <si>
    <t>区农业农村局</t>
  </si>
  <si>
    <t>贵阳水务集团</t>
  </si>
  <si>
    <t>金华镇、朱昌镇、百花湖镇</t>
  </si>
  <si>
    <t>三镇主管网及各村支管网</t>
  </si>
  <si>
    <t>完成方案的专家评审及，编制了立项报告</t>
  </si>
  <si>
    <t>立项、完成可研及初设，完成设计、监理、施工等招标工作，</t>
  </si>
  <si>
    <r>
      <rPr>
        <b/>
        <sz val="14"/>
        <rFont val="宋体"/>
        <charset val="134"/>
      </rPr>
      <t>前期手续办理</t>
    </r>
    <r>
      <rPr>
        <sz val="14"/>
        <rFont val="宋体"/>
        <charset val="134"/>
      </rPr>
      <t xml:space="preserve">：完成方案的专家评审及，编制了立项报告
</t>
    </r>
    <r>
      <rPr>
        <b/>
        <sz val="14"/>
        <rFont val="宋体"/>
        <charset val="134"/>
      </rPr>
      <t>工程形象进度：</t>
    </r>
    <r>
      <rPr>
        <sz val="14"/>
        <rFont val="宋体"/>
        <charset val="134"/>
      </rPr>
      <t>未进场</t>
    </r>
  </si>
  <si>
    <t>确保12万农村饮水安全，实现城乡一体化，加速三镇经济发展。</t>
  </si>
  <si>
    <t>贵阳市观山湖区农村环境综合整治项目</t>
  </si>
  <si>
    <t>区生态环境分局</t>
  </si>
  <si>
    <t>观山湖区朱昌镇、金华镇、百花湖镇境内</t>
  </si>
  <si>
    <t>完成全区40个行政村的农村环境整治，整治目标为每个行政村生活污水处理率达到60%以上，生活垃圾无害化处理率达到70%以上，畜禽粪便综合利用率达到70%以上，饮用水卫生合格率达到90%以上.</t>
  </si>
  <si>
    <t>未办理</t>
  </si>
  <si>
    <t>落实《水污染防治行动计划》、《贵州省环境保护厅关于切实做好农村环境综合整治和畜禽养殖污染防治有关工作的通知》（黔环通〔2017〕166号）、《贵阳市生态文明建设委员会关于下达“十三五”农村环境综合整治目标任务的通知》（筑生态文明委通〔2017〕241号），解决我区40个行政村的环境污染问题，保护饮用水源。</t>
  </si>
  <si>
    <t>区人民政府观府函（2018）138号函批复实施</t>
  </si>
  <si>
    <t>观山湖区百花湖镇哪嘎渡口渡改桥工程</t>
  </si>
  <si>
    <t>项目位于观山湖区西北部位，起点与哪嘎至杨庄公路顺接，终点接朱昌镇通村公路，线路全长1.234公里。其中：引道长1.082公里，设计等级为四级，路面为沥青混凝土路面，设计速度20公里/小时，路基宽度6.5米；渡改桥（哪嘎大桥）全长152米，全宽12.5米，主跨结构形式为净跨径105米钢筋混凝土箱型无铰拱，桥跨布置为1×16+110+1×16米，引桥上部结构为16米钢筋混凝土现浇空心板。</t>
  </si>
  <si>
    <t>项目项建、可研、初设、施工图等批复，环评。</t>
  </si>
  <si>
    <t>项目林勘手续。</t>
  </si>
  <si>
    <r>
      <rPr>
        <b/>
        <sz val="14"/>
        <rFont val="宋体"/>
        <charset val="134"/>
      </rPr>
      <t>前期手续办理：</t>
    </r>
    <r>
      <rPr>
        <sz val="14"/>
        <rFont val="宋体"/>
        <charset val="134"/>
      </rPr>
      <t xml:space="preserve">项目项建、可研、初设、施工图等批复，环评。
</t>
    </r>
    <r>
      <rPr>
        <b/>
        <sz val="14"/>
        <rFont val="宋体"/>
        <charset val="134"/>
      </rPr>
      <t>工程形象进度：</t>
    </r>
    <r>
      <rPr>
        <sz val="14"/>
        <rFont val="宋体"/>
        <charset val="134"/>
      </rPr>
      <t>未完成</t>
    </r>
  </si>
  <si>
    <t>连接朱昌和百花，加快两镇产业发展</t>
  </si>
  <si>
    <t>观山湖公园汇水区域二期、碧海花园小区排水管网及世纪城市政排水管网排水修复改造提升工程</t>
  </si>
  <si>
    <t>碧海花园、世纪城</t>
  </si>
  <si>
    <t>1.碧海花园片区碧海红湖、黎阳家园、碧波苑、康乃馨路等排水管网修复改造工程，根据环保督察要求，落实截污控源工作，对老旧小区排水进行排查整改，根据前期管网排查检测结果，对碧海花园小区内部排水管网设施存在的问题进行修复整治，立项批复金额826万元。2.观山湖区世纪城片区道路排水管网疏浚修复维护工程，根据环保督察要求，落实截污控源工作，对老旧小区排水进行排查整改，根据前期管网排查检测结果，需对世纪城市政排水管网等设施存在的问题进行修复整治，立项批复金额3628万元。</t>
  </si>
  <si>
    <t>已完成立项、可研工作，正在办理初步设计</t>
  </si>
  <si>
    <r>
      <rPr>
        <b/>
        <sz val="14"/>
        <rFont val="宋体"/>
        <charset val="134"/>
      </rPr>
      <t>前期手续办理：</t>
    </r>
    <r>
      <rPr>
        <sz val="14"/>
        <rFont val="宋体"/>
        <charset val="134"/>
      </rPr>
      <t xml:space="preserve">已完成立项、可研工作，正在办理初步设计
</t>
    </r>
    <r>
      <rPr>
        <b/>
        <sz val="14"/>
        <rFont val="宋体"/>
        <charset val="134"/>
      </rPr>
      <t>工程形象进度：</t>
    </r>
    <r>
      <rPr>
        <sz val="14"/>
        <rFont val="宋体"/>
        <charset val="134"/>
      </rPr>
      <t>未进场</t>
    </r>
  </si>
  <si>
    <t>落实中央环保督察工作，属贵阳市三年行动计划项目</t>
  </si>
  <si>
    <t>阅山湖初期雨水治理维护工程</t>
  </si>
  <si>
    <t>观山西路（阅山湖段）</t>
  </si>
  <si>
    <t>对云潭路、观山西路雨水管进行初期雨水截流，其中高位截流管725m，中位截流管163m，及初期雨水处理站（1000m³/d）。建设内容：管网敷设、修复，初期雨水沉淀处理设施</t>
  </si>
  <si>
    <t>已完成立项批复，正在办理可研等前期手续</t>
  </si>
  <si>
    <t>完成初步设计审批</t>
  </si>
  <si>
    <r>
      <rPr>
        <b/>
        <sz val="14"/>
        <rFont val="宋体"/>
        <charset val="134"/>
      </rPr>
      <t>前期手续办理：</t>
    </r>
    <r>
      <rPr>
        <sz val="14"/>
        <rFont val="宋体"/>
        <charset val="134"/>
      </rPr>
      <t xml:space="preserve">目前已完成立项批复，正在办理可研等前期手续。
</t>
    </r>
    <r>
      <rPr>
        <b/>
        <sz val="14"/>
        <rFont val="宋体"/>
        <charset val="134"/>
      </rPr>
      <t>工程形象进度：</t>
    </r>
    <r>
      <rPr>
        <sz val="14"/>
        <rFont val="宋体"/>
        <charset val="134"/>
      </rPr>
      <t>要求同步开展建设工作，已完成顶管工作井65%的工程量</t>
    </r>
  </si>
  <si>
    <t>落实中央环保督查工作，要求2008年提前实施</t>
  </si>
  <si>
    <t>2018年第9次区长办公会批准</t>
  </si>
  <si>
    <t>百花湖萝卜村公路大修工程</t>
  </si>
  <si>
    <t>项目起点为萝卜村村委终点为萝卜村杨梅产业种植基地，建设长度0.9公里，沥青混凝土路面，宽6.5米，路基宽4.5米，。</t>
  </si>
  <si>
    <t>正在进行方案审查</t>
  </si>
  <si>
    <t>完成方案审批、招投标、图纸审核</t>
  </si>
  <si>
    <r>
      <rPr>
        <b/>
        <sz val="14"/>
        <rFont val="宋体"/>
        <charset val="134"/>
      </rPr>
      <t>前期手续办理：</t>
    </r>
    <r>
      <rPr>
        <sz val="14"/>
        <rFont val="宋体"/>
        <charset val="134"/>
      </rPr>
      <t xml:space="preserve">方案正在审查中
</t>
    </r>
    <r>
      <rPr>
        <b/>
        <sz val="14"/>
        <rFont val="宋体"/>
        <charset val="134"/>
      </rPr>
      <t>工程形象进度：</t>
    </r>
    <r>
      <rPr>
        <sz val="14"/>
        <rFont val="宋体"/>
        <charset val="134"/>
      </rPr>
      <t>未进场</t>
    </r>
  </si>
  <si>
    <t>观山湖区朱昌镇长冲村农村人居环境整治示范项目</t>
  </si>
  <si>
    <t>朱昌镇长冲村</t>
  </si>
  <si>
    <t>农村户用卫生厕所改造210户；50m³/d二级；污水处理站2座，配套污水收集管网总长度为5431米，以及相应附属设施建设</t>
  </si>
  <si>
    <t>已完成项目实施方案批复</t>
  </si>
  <si>
    <t>开展招投标工作，全面启动项目施工</t>
  </si>
  <si>
    <r>
      <rPr>
        <b/>
        <sz val="14"/>
        <color theme="1"/>
        <rFont val="宋体"/>
        <charset val="134"/>
      </rPr>
      <t>前期手续办理：</t>
    </r>
    <r>
      <rPr>
        <sz val="14"/>
        <color theme="1"/>
        <rFont val="宋体"/>
        <charset val="134"/>
      </rPr>
      <t xml:space="preserve">已完成项目实施方案批复
</t>
    </r>
    <r>
      <rPr>
        <b/>
        <sz val="14"/>
        <color theme="1"/>
        <rFont val="宋体"/>
        <charset val="134"/>
      </rPr>
      <t>工程形象进度：</t>
    </r>
    <r>
      <rPr>
        <sz val="14"/>
        <color theme="1"/>
        <rFont val="宋体"/>
        <charset val="134"/>
      </rPr>
      <t>未进场</t>
    </r>
  </si>
  <si>
    <t>省预算内投资143万元，不足部分区级财政匹配。（资金文件黔发改投资（2018）1167号、筑发改投资（2018）692号）</t>
  </si>
  <si>
    <t>主管部门区农业农村局</t>
  </si>
  <si>
    <t>（四）教育基础设施建设项目（合计4个，其中续建3个,新建1个。）</t>
  </si>
  <si>
    <t>京师贵阳实验学校</t>
  </si>
  <si>
    <t>区教育局</t>
  </si>
  <si>
    <t>观山湖投资（集团）教育产业发展有限公司</t>
  </si>
  <si>
    <t>体育路南侧</t>
  </si>
  <si>
    <t>京师贵阳实验学校总建筑面积12.16万m2，其中中学地块总建筑面积约8.4万m2，小学地块面积约3.7万m2小学、初中、高中共计72个班，</t>
  </si>
  <si>
    <t>立项批复、可研批复、环评批复、水保批复、选址意见书、建设用地规划许可证。正在办理总图审批。</t>
  </si>
  <si>
    <t>办理施工许可证</t>
  </si>
  <si>
    <r>
      <rPr>
        <b/>
        <sz val="14"/>
        <rFont val="宋体"/>
        <charset val="134"/>
      </rPr>
      <t>前期手续办理：</t>
    </r>
    <r>
      <rPr>
        <sz val="14"/>
        <rFont val="宋体"/>
        <charset val="134"/>
      </rPr>
      <t xml:space="preserve">立项批复、可研批复、环评批复、水保批复、选址意见书、建设用地规划许可证。正在办理总图审批。
</t>
    </r>
    <r>
      <rPr>
        <b/>
        <sz val="14"/>
        <rFont val="宋体"/>
        <charset val="134"/>
      </rPr>
      <t>工程形象进度：</t>
    </r>
    <r>
      <rPr>
        <sz val="14"/>
        <rFont val="宋体"/>
        <charset val="134"/>
      </rPr>
      <t>A2初中部图文综合楼1#楼主体完成；正在进行装饰装修：水磨石楼、地面细磨完成，吊顶完成，玻璃安装完成80%，内墙腻子完成，楼梯护栏完成；A3初中部教学楼主体完成；正在进行装饰装修：水磨石楼、地面细磨完成，吊顶完成，窗框安装完成，内墙腻子完成，玻璃安装完成，楼梯护栏完成，铝单板完成；A2初中部图文综合楼2#楼C区剪力墙完成；项目总钻孔数1672个，累计完成1761个（含补勘钻孔），现正在进行A3、A2广场砖铺设。</t>
    </r>
  </si>
  <si>
    <t>补齐教育短板</t>
  </si>
  <si>
    <t>景怡东苑中小学及配套工程</t>
  </si>
  <si>
    <t>景怡东苑社区东侧</t>
  </si>
  <si>
    <t>总用地77025平方米，其中中学50138.39平方米，小学26886.66平方米；总建面为72702.88平方米.</t>
  </si>
  <si>
    <t>已取得立项批复，可研批复，水保批复，环评批复，交评批复，地灾审查，使用林地审查意见，选址意见书和用地规划许可证，正在办理总图审批、初设概算评审。</t>
  </si>
  <si>
    <r>
      <rPr>
        <b/>
        <sz val="14"/>
        <rFont val="宋体"/>
        <charset val="134"/>
      </rPr>
      <t>前期手续办理：</t>
    </r>
    <r>
      <rPr>
        <sz val="14"/>
        <rFont val="宋体"/>
        <charset val="134"/>
      </rPr>
      <t xml:space="preserve">已取得立项批复，可研批复，水保批复，环评批复，交评批复，地灾审查，使用林地审查意见，选址意见书和用地规划许可证，正在办理总图审批、初设概算评审。
</t>
    </r>
    <r>
      <rPr>
        <b/>
        <sz val="14"/>
        <rFont val="宋体"/>
        <charset val="134"/>
      </rPr>
      <t>工程形象进度：</t>
    </r>
    <r>
      <rPr>
        <sz val="14"/>
        <rFont val="宋体"/>
        <charset val="134"/>
      </rPr>
      <t>项目目前小学部运动场已完成主体建设，教学楼、食堂主体浇筑已完成，现正在推进小学部二次结构及中学部场平土石方开挖工作。</t>
    </r>
  </si>
  <si>
    <t>金华小学扩建工程</t>
  </si>
  <si>
    <t>总建筑面积4910平方米，包括教学楼、办公用房、给排水、电气、弱电智能化、围墙、大门、室外工程配套设施建设</t>
  </si>
  <si>
    <t>已立项。完成环评、节能、稳评、可研已编制完成正接受专家评审，施工图已设计完成并送相关单位审核</t>
  </si>
  <si>
    <r>
      <rPr>
        <b/>
        <sz val="14"/>
        <rFont val="宋体"/>
        <charset val="134"/>
      </rPr>
      <t>前期手续办理：</t>
    </r>
    <r>
      <rPr>
        <sz val="14"/>
        <rFont val="宋体"/>
        <charset val="134"/>
      </rPr>
      <t xml:space="preserve">已立项。完成环评、节能、稳评、可研已编制完成正接受专家评审，施工图已设计完成并送相关单位审核。
</t>
    </r>
    <r>
      <rPr>
        <b/>
        <sz val="14"/>
        <rFont val="宋体"/>
        <charset val="134"/>
      </rPr>
      <t>工程形象进度：</t>
    </r>
    <r>
      <rPr>
        <sz val="14"/>
        <rFont val="宋体"/>
        <charset val="134"/>
      </rPr>
      <t>已停工。</t>
    </r>
  </si>
  <si>
    <t>金华幼儿园迁建工程</t>
  </si>
  <si>
    <t>占地面积约7000平米总建筑面积4050平方米（最终以规划部门审定为准），主要建设活动及辅助用房、生活用房及相关辅助设施建设等</t>
  </si>
  <si>
    <t>完成方案审批、招投标、图纸审核，建设手续办理、竣工手续办理、国土及规划手续办理</t>
  </si>
  <si>
    <t>（五）文化、卫生、体育、社保、民政、广电出版等非经营性建设项目（合计7个，其中续建2个，新建5个）</t>
  </si>
  <si>
    <t>观山湖区妇幼保健院</t>
  </si>
  <si>
    <t>区卫生健康局</t>
  </si>
  <si>
    <t>总建筑面积20700平方米。包括住院部、急救室、手术室、隔离分娩室、待产室、器械室、病房、护士站、办公室、值班室、功能室及辅助用房等建设。</t>
  </si>
  <si>
    <t>2019-2021</t>
  </si>
  <si>
    <r>
      <rPr>
        <b/>
        <sz val="14"/>
        <rFont val="宋体"/>
        <charset val="134"/>
      </rPr>
      <t>已办结：</t>
    </r>
    <r>
      <rPr>
        <sz val="14"/>
        <rFont val="宋体"/>
        <charset val="134"/>
      </rPr>
      <t xml:space="preserve">
立项批复、能评、风评、可研批复、地形图、红线图、勘测定界、用地预审、选址意见书、环评、地灾、压覆矿、水保、建设用地规划许可证。</t>
    </r>
  </si>
  <si>
    <t>场平施工完成100%，地下室土石方开挖完成80%。</t>
  </si>
  <si>
    <t>总图审批、单体方案审批、建设用地批准书、土地使用权证、人防审查、绿化审查、建设工程规划许可证、初设批复、消防图纸审查、地勘报告审查、施工图审查、施工许可证。</t>
  </si>
  <si>
    <r>
      <rPr>
        <b/>
        <sz val="14"/>
        <rFont val="宋体"/>
        <charset val="134"/>
        <scheme val="minor"/>
      </rPr>
      <t>前期手续办理：</t>
    </r>
    <r>
      <rPr>
        <sz val="14"/>
        <rFont val="宋体"/>
        <charset val="134"/>
        <scheme val="minor"/>
      </rPr>
      <t xml:space="preserve">立项批复、能评、风评、可研批复、地形图、红线图、勘测定界、用地预审、选址意见书、环评、地灾、压覆矿、水保、建设用地规划许可证。
</t>
    </r>
    <r>
      <rPr>
        <b/>
        <sz val="14"/>
        <rFont val="宋体"/>
        <charset val="134"/>
        <scheme val="minor"/>
      </rPr>
      <t>工程形象进度：</t>
    </r>
    <r>
      <rPr>
        <sz val="14"/>
        <rFont val="宋体"/>
        <charset val="134"/>
        <scheme val="minor"/>
      </rPr>
      <t>已完成临时设施、洗车槽、挡土墙及办公区域地坪浇筑施工。场地平整、基坑开挖已完成80%。因受建设资金、前期手续等影响，现场目前处于停工状态。</t>
    </r>
  </si>
  <si>
    <t>2017年中央预算内投资项目</t>
  </si>
  <si>
    <t>观山湖区疾病预防控制中心</t>
  </si>
  <si>
    <t>总建筑面积7195平方米。包括业务用房、保障用房、行政用房、实验用房、电气安装、给排水、消防、医疗气体、实验污水处理设备、通风、综合管网及其他配套设施等。</t>
  </si>
  <si>
    <r>
      <rPr>
        <b/>
        <sz val="14"/>
        <rFont val="宋体"/>
        <charset val="134"/>
      </rPr>
      <t>已办结：</t>
    </r>
    <r>
      <rPr>
        <sz val="14"/>
        <rFont val="宋体"/>
        <charset val="134"/>
      </rPr>
      <t xml:space="preserve">
立项批复、能评、风评、可研批复、地形图、红线图、勘测定界、用地预审、选址意见书、环评、地灾、压覆矿、水保、建设用地规划许可证、地勘报告审查。</t>
    </r>
  </si>
  <si>
    <t>场平施工完成100%，高边坡支护完成100%。</t>
  </si>
  <si>
    <t>总图审批、单体方案审批、建设用地批准书、土地使用权证、人防审查、绿化审查、建设工程规划许可证、初设批复、消防图纸审查、施工图审查、施工许可证。</t>
  </si>
  <si>
    <r>
      <rPr>
        <b/>
        <sz val="14"/>
        <rFont val="宋体"/>
        <charset val="134"/>
        <scheme val="minor"/>
      </rPr>
      <t>前期手续办理：</t>
    </r>
    <r>
      <rPr>
        <sz val="14"/>
        <rFont val="宋体"/>
        <charset val="134"/>
        <scheme val="minor"/>
      </rPr>
      <t xml:space="preserve">立项批复、能评、风评、可研批复、地形图、红线图、勘测定界、用地预审、选址意见书、环评、地灾、压覆矿、水保、建设用地规划许可证、地勘报告审查。
</t>
    </r>
    <r>
      <rPr>
        <b/>
        <sz val="14"/>
        <rFont val="宋体"/>
        <charset val="134"/>
        <scheme val="minor"/>
      </rPr>
      <t>工程形象进度：</t>
    </r>
    <r>
      <rPr>
        <sz val="14"/>
        <rFont val="宋体"/>
        <charset val="134"/>
        <scheme val="minor"/>
      </rPr>
      <t>平场土方开挖、边坡格构梁施工、边坡锚索张拉、封锚、截水沟施工等工作已完成，边坡施工周转材料清理外运已完成。地勘单位已进场定点放线。因受前期手续办理滞后影响，现场目前处于停工状态。</t>
    </r>
  </si>
  <si>
    <t>环百花湖湿地公园慢行系统建设工程</t>
  </si>
  <si>
    <t>观山湖区百花新城建设开发办公室</t>
  </si>
  <si>
    <t>观山湖区朱昌镇、百花湖镇</t>
  </si>
  <si>
    <t>总长47.4公里（百花湖镇段约21.8公里，朱昌镇段约25.6公里）；建设内容包括自行车道41.5公里；步行道45.2公里；驿站；停车厂；观景平台；绿化；给排水管综；夜景灯光；边坡挡墙等配套设施。</t>
  </si>
  <si>
    <r>
      <rPr>
        <b/>
        <sz val="14"/>
        <rFont val="宋体"/>
        <charset val="134"/>
      </rPr>
      <t xml:space="preserve">已办结：
</t>
    </r>
    <r>
      <rPr>
        <sz val="14"/>
        <rFont val="宋体"/>
        <charset val="134"/>
      </rPr>
      <t xml:space="preserve">立项批复、可研批复、选址意见初审、环境准入意见；已完成设计、地勘外业验收；已完成设计、地勘、监理招投标工作并签订合同。                       </t>
    </r>
  </si>
  <si>
    <r>
      <rPr>
        <b/>
        <sz val="14"/>
        <rFont val="宋体"/>
        <charset val="134"/>
      </rPr>
      <t>前期手续办理：</t>
    </r>
    <r>
      <rPr>
        <sz val="14"/>
        <rFont val="宋体"/>
        <charset val="134"/>
      </rPr>
      <t>已完成了立项、可研、环保厅水处意见、环境准入意见和选址初审意见等手续的办理。</t>
    </r>
    <r>
      <rPr>
        <b/>
        <sz val="14"/>
        <rFont val="宋体"/>
        <charset val="134"/>
      </rPr>
      <t xml:space="preserve">
工程形象进度：</t>
    </r>
    <r>
      <rPr>
        <sz val="14"/>
        <rFont val="宋体"/>
        <charset val="134"/>
      </rPr>
      <t>已完成全线摸底调查工作和土地测量工作，已完成房屋拆除面积3590.32平方米，已征收土地面积295亩，坟墓搬迁66座，占需迁移坟墓数85%。项目茶饭村段、石操村段于2019年1月开工建设，完成土地清表11000平米，土石方开挖300方。</t>
    </r>
  </si>
  <si>
    <t>贵阳市旅游公路环线百花湖环线配套路网。观府专议[2018]163号、观府专议[2018]287号、观山湖区人民政府区长办公会议纪要（第6次）、市两湖局对小康路与慢行系统环境准入意见（2017）29号</t>
  </si>
  <si>
    <t>2017年省
、市重点项目</t>
  </si>
  <si>
    <t>观山湖公园改造提升工程</t>
  </si>
  <si>
    <t>区公园管理处</t>
  </si>
  <si>
    <t>观山湖公园内</t>
  </si>
  <si>
    <t>包括园区主要道路、塑胶步道、南次入口特色景观大道、南湖区域绿化景观改造提升、远大入口围墙建设等项目建设。</t>
  </si>
  <si>
    <t>完成可行性研究报告，勘察、设计、监理招标</t>
  </si>
  <si>
    <r>
      <rPr>
        <b/>
        <sz val="14"/>
        <rFont val="宋体"/>
        <charset val="134"/>
      </rPr>
      <t>前期手续办理：</t>
    </r>
    <r>
      <rPr>
        <sz val="14"/>
        <rFont val="宋体"/>
        <charset val="134"/>
      </rPr>
      <t xml:space="preserve">完成可行性研究报告，勘察、设计、监理招标
</t>
    </r>
    <r>
      <rPr>
        <b/>
        <sz val="14"/>
        <rFont val="宋体"/>
        <charset val="134"/>
      </rPr>
      <t>工程形象进度：</t>
    </r>
    <r>
      <rPr>
        <sz val="14"/>
        <rFont val="宋体"/>
        <charset val="134"/>
      </rPr>
      <t>项目已完成总工程量85%，主体建筑基本完成，正准备采购现场绿化植物</t>
    </r>
  </si>
  <si>
    <t>完善公园基础设施</t>
  </si>
  <si>
    <t>观山湖公园紫竹门、慈竹门（原黔东南门、黔南门）门头提升改造工程</t>
  </si>
  <si>
    <t>包括公园门头改造、广场周边环境及原路改造、绿化工程、铺装工程、土石方工程、小品工程及相关配套设施建设等。</t>
  </si>
  <si>
    <t>2018-2021</t>
  </si>
  <si>
    <t>完成可行性研究报告，进行初步设计</t>
  </si>
  <si>
    <t>完成初步设计审批并
开展施工招标</t>
  </si>
  <si>
    <r>
      <rPr>
        <b/>
        <sz val="14"/>
        <rFont val="宋体"/>
        <charset val="134"/>
      </rPr>
      <t>前期手续办理：</t>
    </r>
    <r>
      <rPr>
        <sz val="14"/>
        <rFont val="宋体"/>
        <charset val="134"/>
      </rPr>
      <t xml:space="preserve">完成可行性研究报告，进行初步设计
</t>
    </r>
    <r>
      <rPr>
        <b/>
        <sz val="14"/>
        <rFont val="宋体"/>
        <charset val="134"/>
      </rPr>
      <t>工程形象进度：</t>
    </r>
    <r>
      <rPr>
        <sz val="14"/>
        <rFont val="宋体"/>
        <charset val="134"/>
      </rPr>
      <t>项目现已完成基础部分混凝土浇筑，正在进行钢筋绑扎及钢结构施工准备，铺装石材已部分确定，正在准备采购</t>
    </r>
  </si>
  <si>
    <t>市主要领导安排</t>
  </si>
  <si>
    <t>观山湖公园水环境综合治理工程（黔南门污水治理、管道清淤、管网修复）</t>
  </si>
  <si>
    <t>公园近年水质下降、湖水变浊严重影响公园整体景观效果，为打造“生态观山湖'的建设目标，需要实施黔南门污水治理、管道清淤、管网修复等工程。</t>
  </si>
  <si>
    <t>初步设计方案已获得批复，正进行建设工程招标</t>
  </si>
  <si>
    <r>
      <rPr>
        <b/>
        <sz val="14"/>
        <rFont val="宋体"/>
        <charset val="134"/>
      </rPr>
      <t>前期手续办理：</t>
    </r>
    <r>
      <rPr>
        <sz val="14"/>
        <rFont val="宋体"/>
        <charset val="134"/>
      </rPr>
      <t xml:space="preserve">初步设计方案已获得批复，正进行建设工程招标
</t>
    </r>
    <r>
      <rPr>
        <b/>
        <sz val="14"/>
        <rFont val="宋体"/>
        <charset val="134"/>
      </rPr>
      <t>工程形象进度：</t>
    </r>
    <r>
      <rPr>
        <sz val="14"/>
        <rFont val="宋体"/>
        <charset val="134"/>
      </rPr>
      <t>完成总工程量90%，新建管网及管道清淤已完成，下一步进行损坏管网的修复</t>
    </r>
  </si>
  <si>
    <t>观山湖区2019年社区日间照料中心建设项目</t>
  </si>
  <si>
    <t>区民政局</t>
  </si>
  <si>
    <t>金华园社区、新世界社区、会展社区、世纪城社区、碧海社区</t>
  </si>
  <si>
    <t>通过适老化改造、设置功能区、添置设备、完善服务内容</t>
  </si>
  <si>
    <t>2019-2019</t>
  </si>
  <si>
    <t>正在开展方案设计</t>
  </si>
  <si>
    <t>前期手续全部完成，项目顺利完工</t>
  </si>
  <si>
    <t>正在开展方案设计工作</t>
  </si>
  <si>
    <t>落实上级工作安排</t>
  </si>
  <si>
    <t>（六）公检法司军基础设施建设项目（合计4个，其中续建3个，新建1个）</t>
  </si>
  <si>
    <t>区人武部基础设施(区民兵训练基地及区国动委指挥中心）</t>
  </si>
  <si>
    <t>区人武部</t>
  </si>
  <si>
    <t>区机关事务中心</t>
  </si>
  <si>
    <t>总用地面积49亩，总建筑面积16713平方米。包括训练指挥大楼、营房、民兵训练基地、综合训练馆、地下射击场、信息化系统、供水供电、消防、环保、绿化工程及相关配套设施等</t>
  </si>
  <si>
    <t>立项、风险评估</t>
  </si>
  <si>
    <t>拟选址、勘测定界、选址意见书、水保批复、建设用地规划许可证、地灾、压覆矿、交评、总图审批、建设用地批准书、土地使用权证、绿化审查、建设工程规划许可证、初设批复、林地审核同意书、地勘报告审查、人防、消防、施工图审查、施工许可证</t>
  </si>
  <si>
    <r>
      <rPr>
        <b/>
        <sz val="14"/>
        <rFont val="宋体"/>
        <charset val="134"/>
      </rPr>
      <t>前期手续办理：</t>
    </r>
    <r>
      <rPr>
        <sz val="14"/>
        <rFont val="宋体"/>
        <charset val="134"/>
      </rPr>
      <t xml:space="preserve">已完成立项（观发改项复〔2018〕103号）
</t>
    </r>
    <r>
      <rPr>
        <b/>
        <sz val="14"/>
        <rFont val="宋体"/>
        <charset val="134"/>
      </rPr>
      <t>工程形象进度：</t>
    </r>
    <r>
      <rPr>
        <sz val="14"/>
        <rFont val="宋体"/>
        <charset val="134"/>
      </rPr>
      <t>该项目土石方已完成73000方，钻勘工作需完成260个孔，现剩余38个孔未完成。</t>
    </r>
  </si>
  <si>
    <t>区级重点项目</t>
  </si>
  <si>
    <t>区公安分局出入境管理大队业务服务用房工程</t>
  </si>
  <si>
    <t>区公安分局</t>
  </si>
  <si>
    <t>区商贸物流集聚中心</t>
  </si>
  <si>
    <t>西南商贸城</t>
  </si>
  <si>
    <t>建筑面积12305.36平方米。建设内容：出入境管理大队接待大厅区、业务服务区、出入境手续办理区等附属工程。</t>
  </si>
  <si>
    <t>已取得立项、可研批复，已取得岩土工程勘察报告审查合格书；林地审查已完成；环评、地灾、压矿、水保已取得批复。</t>
  </si>
  <si>
    <t>92%</t>
  </si>
  <si>
    <t>计划开展总图和单体方案审查、选址意见书就用地规划许可证、用地批准书、建设工程规划许可证及施工许可证的办理，同步开展初步设计及施工图审查工作</t>
  </si>
  <si>
    <r>
      <rPr>
        <b/>
        <sz val="14"/>
        <rFont val="宋体"/>
        <charset val="134"/>
      </rPr>
      <t>前期手续办理：</t>
    </r>
    <r>
      <rPr>
        <sz val="14"/>
        <rFont val="宋体"/>
        <charset val="134"/>
      </rPr>
      <t xml:space="preserve">已取得立项、可研批复，已取得岩土工程勘察报告审查合格书；林地审查已完成；环评、地灾、压矿、水保已取得批复。
</t>
    </r>
    <r>
      <rPr>
        <b/>
        <sz val="14"/>
        <rFont val="宋体"/>
        <charset val="134"/>
      </rPr>
      <t>工程形象进度：</t>
    </r>
    <r>
      <rPr>
        <sz val="14"/>
        <rFont val="宋体"/>
        <charset val="134"/>
      </rPr>
      <t>项目已完成92%。平整场地、平基土石方、挡土墙施工、主体结构一至四层柱、梁、板的钢筋制作、连接、安装等已、完成。</t>
    </r>
  </si>
  <si>
    <t>完善公安基础设施功能配套；</t>
  </si>
  <si>
    <t>区人民法院审判庭信息化建设项目</t>
  </si>
  <si>
    <t>区人民法院</t>
  </si>
  <si>
    <t>工程主要为综合楼布线系统、网格系统、程控电话交换系统、数据机房、综合安保系统、广播系统、信息发布系统、会议系统、综合信息展示中心、诉讼服务大厅信息化建设、科技法庭建设等。</t>
  </si>
  <si>
    <t>立项批复、可研批复</t>
  </si>
  <si>
    <t>初设</t>
  </si>
  <si>
    <r>
      <rPr>
        <b/>
        <sz val="14"/>
        <rFont val="宋体"/>
        <charset val="134"/>
      </rPr>
      <t>前期手续办理：</t>
    </r>
    <r>
      <rPr>
        <sz val="14"/>
        <rFont val="宋体"/>
        <charset val="134"/>
      </rPr>
      <t xml:space="preserve">已完成立项（观发改项复〔2017〕178号）、可研（观发改项复〔2018〕78号）
</t>
    </r>
    <r>
      <rPr>
        <b/>
        <sz val="14"/>
        <rFont val="宋体"/>
        <charset val="134"/>
      </rPr>
      <t>工程形象进度：</t>
    </r>
    <r>
      <rPr>
        <sz val="14"/>
        <rFont val="宋体"/>
        <charset val="134"/>
      </rPr>
      <t>已完成综合布线和基础网络部分的建设，剩余工作正在施工中。  完成产值约500万元。</t>
    </r>
  </si>
  <si>
    <t>观政法专议〔2017〕14号</t>
  </si>
  <si>
    <t>观山湖区人民检察院办案用房和专业技术用房信息化建设项目</t>
  </si>
  <si>
    <t>区人检察院</t>
  </si>
  <si>
    <t>贵阳观山湖区投资（集团）城市建设发展有限公司</t>
  </si>
  <si>
    <t>体育路北侧</t>
  </si>
  <si>
    <t>对检察院新大楼建筑智能化建设，包括机房工程、综合布线系统、网格系统、安防系统、会议系统、办案系统、检务公开系统、综合信息管理系统、分级保护测评等建设内容</t>
  </si>
  <si>
    <t>立项批复、可研批复、初设批复</t>
  </si>
  <si>
    <t>观政法专议〔2017〕14号、观府专议〔2017〕176号、观府专议〔2017〕74号</t>
  </si>
  <si>
    <t>（七）其他类项目（合计5个，其中续建1个，新建4个）</t>
  </si>
  <si>
    <t>商贸流通孵化基地工程</t>
  </si>
  <si>
    <t>项目拟建总建筑面积为12500平方米 ,其中商贸流通孵化基地服务用房建筑面积 9000平方米,附属用房(食堂、地下停车库、设各用房等)建筑面积3500平方米。</t>
  </si>
  <si>
    <t>80</t>
  </si>
  <si>
    <r>
      <rPr>
        <b/>
        <sz val="14"/>
        <rFont val="宋体"/>
        <charset val="134"/>
      </rPr>
      <t>前期手续办理：</t>
    </r>
    <r>
      <rPr>
        <sz val="14"/>
        <rFont val="宋体"/>
        <charset val="134"/>
      </rPr>
      <t xml:space="preserve">已取得立项、可研批复，已取得岩土工程勘察报告审查合格书；林地审查已完成；环评、地灾、压矿、水保已取得批复。
</t>
    </r>
    <r>
      <rPr>
        <b/>
        <sz val="14"/>
        <rFont val="宋体"/>
        <charset val="134"/>
      </rPr>
      <t>工程形象进度：</t>
    </r>
    <r>
      <rPr>
        <sz val="14"/>
        <rFont val="宋体"/>
        <charset val="134"/>
      </rPr>
      <t xml:space="preserve">项目已完成78%。施工累计包括：平基土石方工程、挡土墙工程和塔吊安装、主体结构、砌体结构全部施工、屋面玻化微珠保温完成；目前进行室外管沟开挖、室外雨污水管各预埋150m，包管完成100m，雨污水检查井砌筑完成10个，窗框安装完成，车道挡土墙完成50%。  </t>
    </r>
  </si>
  <si>
    <t>观府专议〔2016〕138号；</t>
  </si>
  <si>
    <t>吉利整车西侧地块场平工程</t>
  </si>
  <si>
    <t>产业园区</t>
  </si>
  <si>
    <t>占地约725亩， 主要工程内容包括土石方工程、边坡支挡、挡土墙等附属工程。</t>
  </si>
  <si>
    <t>可研报告通过专家评审会并修改完成；取得使用林地审核同意书；土地报地勘界报告及相关的资料已报市国土局；招拍挂实施方案已报市政府；已审批完成道路红线图及用地红线预审；已取得市政府同意该地块调整用地性质为仓储物流用地的批复</t>
  </si>
  <si>
    <t>40</t>
  </si>
  <si>
    <t>计划完成立项审批</t>
  </si>
  <si>
    <r>
      <rPr>
        <b/>
        <sz val="14"/>
        <rFont val="宋体"/>
        <charset val="134"/>
      </rPr>
      <t>前期手续办理：</t>
    </r>
    <r>
      <rPr>
        <sz val="14"/>
        <rFont val="宋体"/>
        <charset val="134"/>
      </rPr>
      <t xml:space="preserve">可研报告通过专家评审会并修改完成；取得使用林地审核同意书；土地报地勘界报告及相关的资料已报市国土局；招拍挂实施方案已报市政府；已审批完成道路红线图及用地红线预审；已取得市政府同意该地块调整用地性质为仓储物流用地的批复
</t>
    </r>
    <r>
      <rPr>
        <b/>
        <sz val="14"/>
        <rFont val="宋体"/>
        <charset val="134"/>
      </rPr>
      <t>工程形象进度：</t>
    </r>
    <r>
      <rPr>
        <sz val="14"/>
        <rFont val="宋体"/>
        <charset val="134"/>
      </rPr>
      <t>西侧一期300亩场平除吉利临时通车预留挡墙外，其余已基本完成。西侧二期500亩挖方完成53.3%，填方完成72.2%，转运北侧土石方2.5万方。</t>
    </r>
  </si>
  <si>
    <t>观府专议〔2017〕338；观府专议〔2018〕275</t>
  </si>
  <si>
    <t>吉利整车北侧地块一期场平工程</t>
  </si>
  <si>
    <t>占地约355亩，主要工程内容包括土石方工程、边坡支挡、挡土墙等附属工程。</t>
  </si>
  <si>
    <t>可研报告通过专家评审会并修改完成；取得使用林地审核同意书；黔府用地函已取得，已完成挂牌工作；取得土地出让指标及规划设计条件通知书及用地红线图。</t>
  </si>
  <si>
    <t>场平已基本完成。</t>
  </si>
  <si>
    <r>
      <rPr>
        <b/>
        <sz val="14"/>
        <rFont val="宋体"/>
        <charset val="134"/>
      </rPr>
      <t>前期手续办理：</t>
    </r>
    <r>
      <rPr>
        <sz val="14"/>
        <rFont val="宋体"/>
        <charset val="134"/>
      </rPr>
      <t xml:space="preserve">可研报告通过专家评审会并修改完成；取得使用林地审核同意书；黔府用地函已取得，已完成挂牌工作；取得土地出让指标及规划设计条件通知书及用地红线图。
</t>
    </r>
    <r>
      <rPr>
        <b/>
        <sz val="14"/>
        <rFont val="宋体"/>
        <charset val="134"/>
      </rPr>
      <t>工程形象进度：</t>
    </r>
    <r>
      <rPr>
        <sz val="14"/>
        <rFont val="宋体"/>
        <charset val="134"/>
      </rPr>
      <t>场平已基本完成。</t>
    </r>
  </si>
  <si>
    <t>吉利整车北侧地块二期场平工程</t>
  </si>
  <si>
    <t>占地约136亩， 主要工程内容包括土石方工程、边坡支挡、挡土墙等附属工程。</t>
  </si>
  <si>
    <t>已取得土地出让指标及规划设计条件通知书、且设计方案先行报规划预审；取得平面界址图及勘界图交换格式等资料；取得国土局出具的土地报批成本说明；总平图及单体已基本通过区规划审核；已完成风险评估及节能登记。</t>
  </si>
  <si>
    <t>10</t>
  </si>
  <si>
    <r>
      <rPr>
        <b/>
        <sz val="14"/>
        <rFont val="宋体"/>
        <charset val="134"/>
      </rPr>
      <t>前期手续办理：</t>
    </r>
    <r>
      <rPr>
        <sz val="14"/>
        <rFont val="宋体"/>
        <charset val="134"/>
      </rPr>
      <t xml:space="preserve">已取得土地出让指标及规划设计条件通知书、且设计方案先行报规划预审；取得平面界址图及勘界图交换格式等资料；取得国土局出具的土地报批成本说明；总平图及单体已基本通过区规划审核；已完成风险评估及节能登记。
</t>
    </r>
    <r>
      <rPr>
        <b/>
        <sz val="14"/>
        <rFont val="宋体"/>
        <charset val="134"/>
      </rPr>
      <t>工程形象进度：</t>
    </r>
    <r>
      <rPr>
        <sz val="14"/>
        <rFont val="宋体"/>
        <charset val="134"/>
      </rPr>
      <t>完成填方2.5万方，整体进度5%。</t>
    </r>
  </si>
  <si>
    <t>龙泉220KV变吉利110KV线路工程</t>
  </si>
  <si>
    <t>区工业和信息化局</t>
  </si>
  <si>
    <t>现代制造办</t>
  </si>
  <si>
    <t>从龙泉220KV变电站建设110KV高压线缆至贵阳吉利整车产业化项目自建的110KV变电站，新建线路总长4.2公里，其中架空线2.9公里，地埋电缆1.3公里。</t>
  </si>
  <si>
    <t>已取得项目建议书批复（观发改项复【2018】22号）；可行性研究批复（观发改项复【2018】91号）。</t>
  </si>
  <si>
    <t>0</t>
  </si>
  <si>
    <t>计划完成初步设计审批</t>
  </si>
  <si>
    <r>
      <rPr>
        <b/>
        <sz val="14"/>
        <rFont val="宋体"/>
        <charset val="134"/>
      </rPr>
      <t>前期手续办理：</t>
    </r>
    <r>
      <rPr>
        <sz val="14"/>
        <rFont val="宋体"/>
        <charset val="134"/>
      </rPr>
      <t xml:space="preserve">项目立项批复和可研报告通过专家评批会并修改完成；
</t>
    </r>
    <r>
      <rPr>
        <b/>
        <sz val="14"/>
        <rFont val="宋体"/>
        <charset val="134"/>
      </rPr>
      <t>工程形象进度：在建</t>
    </r>
  </si>
  <si>
    <t>二、预备类项目（总计50个，其中续建7个，新建39个，拟建4个）</t>
  </si>
  <si>
    <t>（一）城市市政公用设施基础性项目（总计42个,其中续建6个，新建32个，拟建4个）</t>
  </si>
  <si>
    <t>昆山路道路工程</t>
  </si>
  <si>
    <t>道路全长1772米，道路标准断面40m，设计速度为60km/h。工程内容包括道路工程、路基路面工程、桥涵工程、排水工程、交通工程、道路绿化、照明工程、综合管道及相关附属设施。</t>
  </si>
  <si>
    <t>节能评估、风险评估、立项、用地预审、勘界测定、选址意见书、建设用地规划许可证、单体、可研、环评、水保、地灾、规划总图审批</t>
  </si>
  <si>
    <t>初设、建设用地批准书</t>
  </si>
  <si>
    <r>
      <rPr>
        <b/>
        <sz val="14"/>
        <rFont val="宋体"/>
        <charset val="134"/>
      </rPr>
      <t>前期手续办理：</t>
    </r>
    <r>
      <rPr>
        <sz val="14"/>
        <rFont val="宋体"/>
        <charset val="134"/>
      </rPr>
      <t xml:space="preserve">已完成立项（观发改〔2016〕34号）、可研（观发改项复〔2017〕104号）
</t>
    </r>
    <r>
      <rPr>
        <b/>
        <sz val="14"/>
        <rFont val="宋体"/>
        <charset val="134"/>
      </rPr>
      <t>工程形象进度：</t>
    </r>
    <r>
      <rPr>
        <sz val="14"/>
        <rFont val="宋体"/>
        <charset val="134"/>
      </rPr>
      <t>完成进场道路的建设、完成土石方开挖约20万方。现场停工。</t>
    </r>
  </si>
  <si>
    <t>省、市重点;观府专议〔2016〕143号</t>
  </si>
  <si>
    <t>云北立交工程</t>
  </si>
  <si>
    <t>云潭南路交北京西路</t>
  </si>
  <si>
    <t>北京西路改造为高架桥加辅道，高架桥全长595米；云潭南路改造为下拉槽加辅道，下拉槽全长800米。北京西路高架桥断面40米,云潭南路下拉槽断面46.5米。</t>
  </si>
  <si>
    <r>
      <rPr>
        <b/>
        <sz val="14"/>
        <rFont val="宋体"/>
        <charset val="134"/>
      </rPr>
      <t>前期手续办理：</t>
    </r>
    <r>
      <rPr>
        <sz val="14"/>
        <rFont val="宋体"/>
        <charset val="134"/>
      </rPr>
      <t xml:space="preserve">已完成立项（观发改〔2016〕32号 ）、可研（观发改项复〔2017〕102号）
</t>
    </r>
    <r>
      <rPr>
        <b/>
        <sz val="14"/>
        <rFont val="宋体"/>
        <charset val="134"/>
      </rPr>
      <t>工程形象进度：</t>
    </r>
    <r>
      <rPr>
        <sz val="14"/>
        <rFont val="宋体"/>
        <charset val="134"/>
      </rPr>
      <t>云谭南路中央绿化带移植完成50%，北京西路道路拓宽施工完成80%，北京西路西段0#-6#墩桩基成孔28根，现场已停工。</t>
    </r>
  </si>
  <si>
    <t>省、市重点</t>
  </si>
  <si>
    <t>金北立交工程</t>
  </si>
  <si>
    <t>金清大道交北京西路</t>
  </si>
  <si>
    <t>工程占地85亩（含主线面积）。工程内容包括道路工程、排水工程、交通工程、道路绿化、管道综合及相关附属设施。</t>
  </si>
  <si>
    <r>
      <rPr>
        <b/>
        <sz val="14"/>
        <rFont val="宋体"/>
        <charset val="134"/>
      </rPr>
      <t>前期手续办理：</t>
    </r>
    <r>
      <rPr>
        <sz val="14"/>
        <rFont val="宋体"/>
        <charset val="134"/>
      </rPr>
      <t xml:space="preserve">已完成立项（观发改〔2016〕32号）、可研（观发改项复〔2017〕89号 ）
</t>
    </r>
    <r>
      <rPr>
        <b/>
        <sz val="14"/>
        <rFont val="宋体"/>
        <charset val="134"/>
      </rPr>
      <t>工程形象进度：</t>
    </r>
    <r>
      <rPr>
        <sz val="14"/>
        <rFont val="宋体"/>
        <charset val="134"/>
      </rPr>
      <t>金清联络线A1拼宽桥已完成桩基施工、承台施工、墩柱施工。其余无工作面，现场已停工。</t>
    </r>
  </si>
  <si>
    <t>苏州路东段道路及综合管廊工程</t>
  </si>
  <si>
    <t>道路为城市主干道红线宽度为40米，全长1338.644米，设计车速为40km/h。工程内容包括道路工程、排水工程、交通工程、管廊工程、道路绿化、管道综合及相关附属设施。</t>
  </si>
  <si>
    <t>节能评估、风险评估、立项、用地预审、勘界测定、选址意见书、建设用地规划许可证、单体、可研、初设、环评、地灾、工程规划许可证、规划总图审批</t>
  </si>
  <si>
    <t>林地审核同意书、建设用地批准书</t>
  </si>
  <si>
    <r>
      <rPr>
        <b/>
        <sz val="14"/>
        <rFont val="宋体"/>
        <charset val="134"/>
      </rPr>
      <t>前期手续办理：</t>
    </r>
    <r>
      <rPr>
        <sz val="14"/>
        <rFont val="宋体"/>
        <charset val="134"/>
      </rPr>
      <t xml:space="preserve">已完成立项（观发改〔2016〕140号 ）、可研（观发改项复〔2017〕88号）、初设（观发改〔2017〕211号）
</t>
    </r>
    <r>
      <rPr>
        <b/>
        <sz val="14"/>
        <rFont val="宋体"/>
        <charset val="134"/>
      </rPr>
      <t>工程形象进度：</t>
    </r>
    <r>
      <rPr>
        <sz val="14"/>
        <rFont val="宋体"/>
        <charset val="134"/>
      </rPr>
      <t>完成进场道路的建设，现场K0+000-460段已清理建渣完成。K0+000-K0+400段总填方量约29万方，截止目前累计完成石方回填约12万方。受昆山路停工影响，目前已暂停施工。</t>
    </r>
  </si>
  <si>
    <t>区人民医院一号路道路工程</t>
  </si>
  <si>
    <t>观山湖投资(集团)医疗产业发展有限公司</t>
  </si>
  <si>
    <t>道路等级为城市支路，为双向四车道，道路全长362米，宽20米，包括道路、桥梁、排水、市政管线及绿化、照明、交通等附属工程。</t>
  </si>
  <si>
    <t>立项批复、能评、风评、可研批复、地形图、红线图、勘测定界、用地预审、选址意见书、环评、地灾、压覆矿、水保、建设用地规划许可证、总图审查、单体审查。</t>
  </si>
  <si>
    <t>因项目建设资金未落实，已停止前期手续办理。</t>
  </si>
  <si>
    <r>
      <rPr>
        <b/>
        <sz val="14"/>
        <rFont val="宋体"/>
        <charset val="134"/>
      </rPr>
      <t>前期手续办理：</t>
    </r>
    <r>
      <rPr>
        <sz val="14"/>
        <rFont val="宋体"/>
        <charset val="134"/>
      </rPr>
      <t xml:space="preserve">立项批复、能评、风评、可研批复、地形图、红线图、勘测定界、用地预审、选址意见书、环评、地灾、压覆矿、水保、建设用地规划许可证、总图审查、单体审查。
</t>
    </r>
    <r>
      <rPr>
        <b/>
        <sz val="14"/>
        <rFont val="宋体"/>
        <charset val="134"/>
      </rPr>
      <t>工程形象进度：</t>
    </r>
    <r>
      <rPr>
        <sz val="14"/>
        <rFont val="宋体"/>
        <charset val="134"/>
      </rPr>
      <t>未开工</t>
    </r>
  </si>
  <si>
    <t>区人民医院配套道路；观府专议〔2017〕51号</t>
  </si>
  <si>
    <t>项目建设资金未落实。完成投资为前期手续费用。</t>
  </si>
  <si>
    <t>区人民医院二号路道路工程</t>
  </si>
  <si>
    <t>道路等级为城市支路，为双向四车道，道路全长567米，宽16米，包括道路、桥梁、排水、市政管线及绿化、照明、交通等附属工程。</t>
  </si>
  <si>
    <t>立项批复、能评、风评、可研批复、地形图、红线图、勘测定界、用地预审、环评、地灾、压覆矿、水保、总图审查。</t>
  </si>
  <si>
    <r>
      <rPr>
        <b/>
        <sz val="14"/>
        <rFont val="宋体"/>
        <charset val="134"/>
      </rPr>
      <t>前期手续办理：</t>
    </r>
    <r>
      <rPr>
        <sz val="14"/>
        <rFont val="宋体"/>
        <charset val="134"/>
      </rPr>
      <t xml:space="preserve">立项批复、能评、风评、可研批复、地形图、红线图、勘测定界、用地预审、环评、地灾、压覆矿、水保、总图审查。
</t>
    </r>
    <r>
      <rPr>
        <b/>
        <sz val="14"/>
        <rFont val="宋体"/>
        <charset val="134"/>
      </rPr>
      <t>工程形象进度：</t>
    </r>
    <r>
      <rPr>
        <sz val="14"/>
        <rFont val="宋体"/>
        <charset val="134"/>
      </rPr>
      <t>未开工</t>
    </r>
  </si>
  <si>
    <t>小龙滩一号道路工程</t>
  </si>
  <si>
    <t>全长972.197米,宽度25米，道路等级为城市支路，设计行车速度为20Km/h。建设内容：道路、排水、绿化、照明、管网、交通设施及附属工程等。</t>
  </si>
  <si>
    <t>节能评估、风险评估、立项、勘测定界、环评、规划总图审批、可研、用地预审、地勘</t>
  </si>
  <si>
    <t>无</t>
  </si>
  <si>
    <r>
      <rPr>
        <b/>
        <sz val="14"/>
        <rFont val="宋体"/>
        <charset val="134"/>
      </rPr>
      <t>前期手续办理：</t>
    </r>
    <r>
      <rPr>
        <sz val="14"/>
        <rFont val="宋体"/>
        <charset val="134"/>
      </rPr>
      <t xml:space="preserve">已完立项（观发改项复〔2017〕121号）、可研（观发改项复〔2017〕257号）
</t>
    </r>
    <r>
      <rPr>
        <b/>
        <sz val="14"/>
        <rFont val="宋体"/>
        <charset val="134"/>
      </rPr>
      <t>工程形象进度：</t>
    </r>
    <r>
      <rPr>
        <sz val="14"/>
        <rFont val="宋体"/>
        <charset val="134"/>
      </rPr>
      <t>未进场</t>
    </r>
  </si>
  <si>
    <t>宁波路道路工程</t>
  </si>
  <si>
    <t>北京西路延长线到杭州路</t>
  </si>
  <si>
    <t>道路全长389.384米，红线宽度30米，设计车速为40Km/h。工程内容包括道路工程、路基路面工程、桥梁工程、排水工程、交通工工程、道路绿化、照明工程、管道综合及相关附属设施。</t>
  </si>
  <si>
    <t>节能评估、风险评估、立项、勘界测定、选址意见书、建设用地规划许可证、单体、可研、环评、水保、地灾、规划总图审批</t>
  </si>
  <si>
    <r>
      <rPr>
        <b/>
        <sz val="14"/>
        <rFont val="宋体"/>
        <charset val="134"/>
      </rPr>
      <t>前期手续办理:</t>
    </r>
    <r>
      <rPr>
        <sz val="14"/>
        <rFont val="宋体"/>
        <charset val="134"/>
      </rPr>
      <t xml:space="preserve">已完立项（观发改〔2016〕33号）、可研（观发改项复〔2017〕103号）、初设（观发改〔2017〕211号）
</t>
    </r>
    <r>
      <rPr>
        <b/>
        <sz val="14"/>
        <rFont val="宋体"/>
        <charset val="134"/>
      </rPr>
      <t>工程形象进度：</t>
    </r>
    <r>
      <rPr>
        <sz val="14"/>
        <rFont val="宋体"/>
        <charset val="134"/>
      </rPr>
      <t>完成K0+120土石方开挖，约9万方，现场已停工。</t>
    </r>
  </si>
  <si>
    <t>现代制造产业园三号路二期道路工程</t>
  </si>
  <si>
    <t>贵阳观泰产业建设投资发展有限公司</t>
  </si>
  <si>
    <t>道路全长766米，红线宽度30米，道路等级为城市次干道</t>
  </si>
  <si>
    <t>已取得可研批复（筑观发改2014-140号 ）；建设项目选址意见书；建设用地规划许可证；用地预审 ；建设用地批准书、建设工程规划许可证、压矿批复;水保批复观；取得地灾备案审查意见</t>
  </si>
  <si>
    <t>计划开展施工许可证的办理，同步完善施工图审查</t>
  </si>
  <si>
    <r>
      <rPr>
        <b/>
        <sz val="14"/>
        <rFont val="宋体"/>
        <charset val="134"/>
        <scheme val="minor"/>
      </rPr>
      <t>前期手续办理</t>
    </r>
    <r>
      <rPr>
        <sz val="14"/>
        <rFont val="宋体"/>
        <charset val="134"/>
        <scheme val="minor"/>
      </rPr>
      <t xml:space="preserve">：已取得可研批复（筑观发改2014-140号 ）；建设项目选址意见书；建设用地规划许可证；用地预审 ；建设用地批准书、建设工程规划许可证、压矿批复;水保批复观；取得地灾备案审查意见。
</t>
    </r>
    <r>
      <rPr>
        <b/>
        <sz val="14"/>
        <rFont val="宋体"/>
        <charset val="134"/>
        <scheme val="minor"/>
      </rPr>
      <t>工程形象进度</t>
    </r>
    <r>
      <rPr>
        <sz val="14"/>
        <rFont val="宋体"/>
        <charset val="134"/>
        <scheme val="minor"/>
      </rPr>
      <t>：未开工</t>
    </r>
  </si>
  <si>
    <t>百花新城三号路道路工程</t>
  </si>
  <si>
    <t>道路全长2965.68米，道路宽16-30米（其中K0+000~K0+700段，宽度20米，道路等级为城市支路；K0+700~K2+580段，宽度16米，道路等级为城市支路）工程包括道路、桥梁、征地拆迁、特殊边坡、给排水、电力电讯、交通、照明、绿化、人行过街系统、环卫设施、消防设施等附属工程</t>
  </si>
  <si>
    <t>已取得可研批复（筑观发改2014-128号 ），完成地勘、设计、监理</t>
  </si>
  <si>
    <t>计划开展总图和单体方案审查，启动规划、国土手续的办理</t>
  </si>
  <si>
    <r>
      <rPr>
        <b/>
        <sz val="14"/>
        <rFont val="宋体"/>
        <charset val="134"/>
      </rPr>
      <t>前期手续办理</t>
    </r>
    <r>
      <rPr>
        <sz val="14"/>
        <rFont val="宋体"/>
        <charset val="134"/>
      </rPr>
      <t xml:space="preserve">：已取得可研批复（筑观发改2014-128号 ），完成地勘、设计、监理招标；
</t>
    </r>
    <r>
      <rPr>
        <b/>
        <sz val="14"/>
        <rFont val="宋体"/>
        <charset val="134"/>
      </rPr>
      <t>工程形象进度：</t>
    </r>
    <r>
      <rPr>
        <sz val="14"/>
        <rFont val="宋体"/>
        <charset val="134"/>
      </rPr>
      <t>未开工</t>
    </r>
  </si>
  <si>
    <t>观府专议〔2014〕73号</t>
  </si>
  <si>
    <t>宾云路（横一路）道路工程</t>
  </si>
  <si>
    <t>宾阳大道至云潭南路</t>
  </si>
  <si>
    <t>等级为城市次干路，全长1974.81m，红线宽30m，设计车速40km/h，建设内容包括道路、排水、绿化、照明、管网、交通设施等附属工程。</t>
  </si>
  <si>
    <t>未立项</t>
  </si>
  <si>
    <t>立项、总图审批</t>
  </si>
  <si>
    <r>
      <rPr>
        <b/>
        <sz val="14"/>
        <rFont val="宋体"/>
        <charset val="134"/>
      </rPr>
      <t>前期手续办理：</t>
    </r>
    <r>
      <rPr>
        <sz val="14"/>
        <rFont val="宋体"/>
        <charset val="134"/>
      </rPr>
      <t xml:space="preserve">未立项
</t>
    </r>
    <r>
      <rPr>
        <b/>
        <sz val="14"/>
        <rFont val="宋体"/>
        <charset val="134"/>
      </rPr>
      <t>工程形象进度：</t>
    </r>
    <r>
      <rPr>
        <sz val="14"/>
        <rFont val="宋体"/>
        <charset val="134"/>
      </rPr>
      <t>未进场</t>
    </r>
  </si>
  <si>
    <t>万达广场配套项目；观府专议〔2017〕296</t>
  </si>
  <si>
    <t>贵黔高速百花湖互通联络线新建工程</t>
  </si>
  <si>
    <t>拟实施观山湖区贵黔高速百花湖互通联络线新建工程，本项目拟采用二级公路标准，路基宽度8.5m，新建联络线总长约1.5km。其中，包括170米和130米两座桥梁。</t>
  </si>
  <si>
    <t>项建批复，环评，地灾</t>
  </si>
  <si>
    <t>开工建设</t>
  </si>
  <si>
    <r>
      <rPr>
        <b/>
        <sz val="14"/>
        <rFont val="宋体"/>
        <charset val="134"/>
      </rPr>
      <t>前期手续办理：</t>
    </r>
    <r>
      <rPr>
        <sz val="14"/>
        <rFont val="宋体"/>
        <charset val="134"/>
      </rPr>
      <t>新线性方案正在编制过程中</t>
    </r>
  </si>
  <si>
    <t>高速匝道</t>
  </si>
  <si>
    <t>观山湖区金海域支路道路工程</t>
  </si>
  <si>
    <t>国电金海域小区</t>
  </si>
  <si>
    <t>项目位于环行国电金海域小区北侧和东侧，占地58.39亩，全长825.48米，红线宽16米。</t>
  </si>
  <si>
    <t>节能评估、风险评估、立项、规划总图审批可研、选址意见书、建设用地规划许可证、规划总图审批、单体、用地预审、环评、水保、勘测定界、初设、工程规划许可证、压矿、地灾</t>
  </si>
  <si>
    <r>
      <rPr>
        <b/>
        <sz val="14"/>
        <rFont val="宋体"/>
        <charset val="134"/>
      </rPr>
      <t>前期手续办理：</t>
    </r>
    <r>
      <rPr>
        <sz val="14"/>
        <rFont val="宋体"/>
        <charset val="134"/>
      </rPr>
      <t xml:space="preserve">已完成立项（筑金经发改〔2012〕169号）、可研（筑观发改  〔2013〕 68号）
</t>
    </r>
    <r>
      <rPr>
        <b/>
        <sz val="14"/>
        <rFont val="宋体"/>
        <charset val="134"/>
      </rPr>
      <t>工程形象进度：</t>
    </r>
    <r>
      <rPr>
        <sz val="14"/>
        <rFont val="宋体"/>
        <charset val="134"/>
      </rPr>
      <t>未进场</t>
    </r>
  </si>
  <si>
    <t>腾飞路延伸段道路工程</t>
  </si>
  <si>
    <t>火车北站</t>
  </si>
  <si>
    <t>等级为城市支路，道路全长600米，红线宽度20米，设计车速40km/h。包括路基路面、排水、绿化、桥梁及相关附属设施等。</t>
  </si>
  <si>
    <t>筑府专议〔2017〕356号，缓解火车北站周边区域交通压力。</t>
  </si>
  <si>
    <t>通源汽车文化体验园配套工程规划一号道路工程</t>
  </si>
  <si>
    <t>林城西路交云潭北路</t>
  </si>
  <si>
    <t>道路全长767米，宽度30米，等级为城市支路，设计车速30km/h，双向4车道。</t>
  </si>
  <si>
    <t>规划、发改、国土手续已办理完成</t>
  </si>
  <si>
    <t>完成招标</t>
  </si>
  <si>
    <r>
      <rPr>
        <b/>
        <sz val="14"/>
        <rFont val="宋体"/>
        <charset val="134"/>
      </rPr>
      <t>前期手续办理：</t>
    </r>
    <r>
      <rPr>
        <sz val="14"/>
        <rFont val="宋体"/>
        <charset val="134"/>
      </rPr>
      <t xml:space="preserve">规划、发改、国土手续已办理完成
</t>
    </r>
    <r>
      <rPr>
        <b/>
        <sz val="14"/>
        <rFont val="宋体"/>
        <charset val="134"/>
      </rPr>
      <t>工程形象进度：</t>
    </r>
    <r>
      <rPr>
        <sz val="14"/>
        <rFont val="宋体"/>
        <charset val="134"/>
      </rPr>
      <t>道路路基成型</t>
    </r>
  </si>
  <si>
    <t>改善城市路网建设</t>
  </si>
  <si>
    <t>通源汽车文化体验园配套工程规划二号道路工程</t>
  </si>
  <si>
    <t>诚信南路交林城西路</t>
  </si>
  <si>
    <t>道路全长824米,宽度12米，设计车速20km/h，双向2车道。</t>
  </si>
  <si>
    <t>风险评估报告、立项、勘测定界、节能、总图审查、地灾、环评、建设项目选址意见书、建设用地规划许可证、单体、用地预审</t>
  </si>
  <si>
    <t>可研、建设用地批准书</t>
  </si>
  <si>
    <r>
      <rPr>
        <b/>
        <sz val="14"/>
        <rFont val="宋体"/>
        <charset val="134"/>
      </rPr>
      <t>前期手续办理：</t>
    </r>
    <r>
      <rPr>
        <sz val="14"/>
        <rFont val="宋体"/>
        <charset val="134"/>
      </rPr>
      <t xml:space="preserve">共计21项手续，已完成11项（风险评估报告、立项、节能、总图审查、地灾、环评、建设项目选址意见书、建设用地规划许可证、单体、勘测定界、用地预审）还差10项未完成（可研、水保、林地、初设、工程规划许可证、压矿、建设用地批准书、地勘、施工图审查、施工许可证）
</t>
    </r>
    <r>
      <rPr>
        <b/>
        <sz val="14"/>
        <rFont val="宋体"/>
        <charset val="134"/>
      </rPr>
      <t>工程形象进度：</t>
    </r>
    <r>
      <rPr>
        <sz val="14"/>
        <rFont val="宋体"/>
        <charset val="134"/>
      </rPr>
      <t xml:space="preserve">未进场 </t>
    </r>
  </si>
  <si>
    <t>档案馆配套项目</t>
  </si>
  <si>
    <t>八匹马下拉槽工程</t>
  </si>
  <si>
    <t>八匹马</t>
  </si>
  <si>
    <t>八匹马下拉槽建设</t>
  </si>
  <si>
    <t>解决八匹马转盘交通拥堵问题。</t>
  </si>
  <si>
    <t>石林东路、石林西路道路改造提升工程</t>
  </si>
  <si>
    <t>石林东路、石林西路</t>
  </si>
  <si>
    <t>石林东路、石林西路人行道原设计材质标准低、目前设施陈旧，路灯照明设施老化，拟对石林西路段路面、人行道、道沿、排水管网、路灯、绿化等设施进行提升。</t>
  </si>
  <si>
    <t>仅完成立项批复，暂不开展项目前期其余手续办理</t>
  </si>
  <si>
    <r>
      <rPr>
        <b/>
        <sz val="14"/>
        <rFont val="宋体"/>
        <charset val="134"/>
      </rPr>
      <t>前期手续办理：</t>
    </r>
    <r>
      <rPr>
        <sz val="14"/>
        <rFont val="宋体"/>
        <charset val="134"/>
      </rPr>
      <t xml:space="preserve">仅完成立项批复，暂不开展项目前期其余手续办理
</t>
    </r>
  </si>
  <si>
    <t>改善城市环境，提升道路水平</t>
  </si>
  <si>
    <t>经请示分管副区长，该项目暂不实施，目前仅完成项目立项</t>
  </si>
  <si>
    <t>金阳南路与鉴湖路交叉口地下通道建设工程</t>
  </si>
  <si>
    <t>金阳南路与鉴湖路交叉口</t>
  </si>
  <si>
    <t>地下通道采用现浇钢筋混凝土框架结构，通道净宽6米，全长56.8米，一侧设人行梯道，净宽3.6米，梯道长17.5米，总长43米；另一侧设梯道加长6米，净宽3.6米，梯道长17.5米，总长51.1米。设斜挂式升降2台，深1.2米，宽1.0米。</t>
  </si>
  <si>
    <t>风评、节能、立项、总图审查、单体审查、环评建设工程规划许可证</t>
  </si>
  <si>
    <r>
      <rPr>
        <b/>
        <sz val="14"/>
        <rFont val="宋体"/>
        <charset val="134"/>
      </rPr>
      <t>前期手续办理：</t>
    </r>
    <r>
      <rPr>
        <sz val="14"/>
        <rFont val="宋体"/>
        <charset val="134"/>
      </rPr>
      <t xml:space="preserve">已完成立项（观发改项复〔2017〕220号） 
</t>
    </r>
    <r>
      <rPr>
        <b/>
        <sz val="14"/>
        <rFont val="宋体"/>
        <charset val="134"/>
      </rPr>
      <t>工程形象进度：</t>
    </r>
    <r>
      <rPr>
        <sz val="14"/>
        <rFont val="宋体"/>
        <charset val="134"/>
      </rPr>
      <t>未进场</t>
    </r>
  </si>
  <si>
    <t>观府专议〔2017〕297号</t>
  </si>
  <si>
    <t>公交首末站</t>
  </si>
  <si>
    <t>项目占地面积5004.8平方米，建设内容包括办公用房、检修用房、停车位等相关配套设施。</t>
  </si>
  <si>
    <t>取得立项批复，完成重新选址工作，已完成风险评估及节能登记。</t>
  </si>
  <si>
    <r>
      <rPr>
        <b/>
        <sz val="14"/>
        <rFont val="宋体"/>
        <charset val="134"/>
      </rPr>
      <t>前期手续办理：</t>
    </r>
    <r>
      <rPr>
        <sz val="14"/>
        <rFont val="宋体"/>
        <charset val="134"/>
      </rPr>
      <t xml:space="preserve">取得立项批复，完成重新选址工作，已完成风险评估及节能登记。
</t>
    </r>
    <r>
      <rPr>
        <b/>
        <sz val="14"/>
        <rFont val="宋体"/>
        <charset val="134"/>
      </rPr>
      <t>工程形象进度：</t>
    </r>
    <r>
      <rPr>
        <sz val="14"/>
        <rFont val="宋体"/>
        <charset val="134"/>
      </rPr>
      <t>未开工</t>
    </r>
  </si>
  <si>
    <t>观府专议〔2016〕298号；完善西南商贸城基础设施建设</t>
  </si>
  <si>
    <t>长运加油站支路道路工程</t>
  </si>
  <si>
    <t>长运加油站</t>
  </si>
  <si>
    <t>项目位于观山西路和云潭路交叉口西南侧，道路全长795米，宽度20-30米，等级为城市支路，设计车速30Km/h，双向4-6车道。</t>
  </si>
  <si>
    <t>节能评估、风险评估、立项、地灾、勘测定界、规划总图审批、建设用地规划许可证、用地预审、选址意见书、水保、单体、环评</t>
  </si>
  <si>
    <r>
      <rPr>
        <b/>
        <sz val="14"/>
        <rFont val="宋体"/>
        <charset val="134"/>
      </rPr>
      <t>前期手续办理：</t>
    </r>
    <r>
      <rPr>
        <sz val="14"/>
        <rFont val="宋体"/>
        <charset val="134"/>
      </rPr>
      <t xml:space="preserve">已完成立项（观发改项复〔2017〕67号）
</t>
    </r>
    <r>
      <rPr>
        <b/>
        <sz val="14"/>
        <rFont val="宋体"/>
        <charset val="134"/>
      </rPr>
      <t>工程形象进度：</t>
    </r>
    <r>
      <rPr>
        <sz val="14"/>
        <rFont val="宋体"/>
        <charset val="134"/>
      </rPr>
      <t xml:space="preserve">未进场 </t>
    </r>
  </si>
  <si>
    <t>同城大道南段</t>
  </si>
  <si>
    <t>贵阳市城建设投资集团公司</t>
  </si>
  <si>
    <r>
      <rPr>
        <sz val="14"/>
        <rFont val="宋体"/>
        <charset val="134"/>
      </rPr>
      <t>道路全长</t>
    </r>
    <r>
      <rPr>
        <sz val="16"/>
        <rFont val="Times New Roman"/>
        <charset val="0"/>
      </rPr>
      <t>930.465‬</t>
    </r>
    <r>
      <rPr>
        <sz val="16"/>
        <rFont val="宋体"/>
        <charset val="134"/>
      </rPr>
      <t>米，红线宽度</t>
    </r>
    <r>
      <rPr>
        <sz val="16"/>
        <rFont val="Times New Roman"/>
        <charset val="0"/>
      </rPr>
      <t>57.5</t>
    </r>
    <r>
      <rPr>
        <sz val="16"/>
        <rFont val="宋体"/>
        <charset val="134"/>
      </rPr>
      <t>米（两菱形立交交织段整体加宽），</t>
    </r>
  </si>
  <si>
    <t>完成立项、可研、初设及规划手续，完成施工招标</t>
  </si>
  <si>
    <r>
      <rPr>
        <sz val="14"/>
        <rFont val="宋体"/>
        <charset val="134"/>
      </rPr>
      <t>前期工作：</t>
    </r>
    <r>
      <rPr>
        <sz val="14"/>
        <color indexed="8"/>
        <rFont val="宋体"/>
        <charset val="134"/>
      </rPr>
      <t>完成项目方案及项目征拆初步摸底。</t>
    </r>
  </si>
  <si>
    <t>与云岩区同城化发展，打通观山湖区建成区与火车北站区域</t>
  </si>
  <si>
    <t>林城东路、石标路沿线小区破损房屋外立面及绿化环境改造工程（一期）</t>
  </si>
  <si>
    <t>观山湖投资（集团）公司</t>
  </si>
  <si>
    <t>金华园</t>
  </si>
  <si>
    <r>
      <rPr>
        <sz val="14"/>
        <rFont val="宋体"/>
        <charset val="134"/>
      </rPr>
      <t>金华园</t>
    </r>
    <r>
      <rPr>
        <sz val="16"/>
        <rFont val="Times New Roman"/>
        <charset val="0"/>
      </rPr>
      <t>A</t>
    </r>
    <r>
      <rPr>
        <sz val="16"/>
        <rFont val="宋体"/>
        <charset val="134"/>
      </rPr>
      <t>区临近林城东路的两栋房屋外立面改造和金华园</t>
    </r>
    <r>
      <rPr>
        <sz val="16"/>
        <rFont val="Times New Roman"/>
        <charset val="0"/>
      </rPr>
      <t>B</t>
    </r>
    <r>
      <rPr>
        <sz val="16"/>
        <rFont val="宋体"/>
        <charset val="134"/>
      </rPr>
      <t>区破损外墙修复及绿化环境整治</t>
    </r>
  </si>
  <si>
    <t>完成项目立项。可研等所有前期手续</t>
  </si>
  <si>
    <t>前期手续办理：完成项目初步方案设计</t>
  </si>
  <si>
    <t>解决林城东路与石标路沿线城市景观及房屋安全问题</t>
  </si>
  <si>
    <t>百花数谷小镇配套基础设施建设</t>
  </si>
  <si>
    <t>观山湖投资（集团）有限公司</t>
  </si>
  <si>
    <t>朱昌镇、百花湖镇</t>
  </si>
  <si>
    <r>
      <rPr>
        <b/>
        <sz val="14"/>
        <rFont val="宋体"/>
        <charset val="134"/>
      </rPr>
      <t>前期手续办理：</t>
    </r>
    <r>
      <rPr>
        <sz val="14"/>
        <rFont val="宋体"/>
        <charset val="134"/>
      </rPr>
      <t>项目谋划中</t>
    </r>
  </si>
  <si>
    <t>“三环一谷”配套项目</t>
  </si>
  <si>
    <t>暂未立项</t>
  </si>
  <si>
    <t>东林寺路西段</t>
  </si>
  <si>
    <t>长1700米，宽60米城市快速路</t>
  </si>
  <si>
    <t>打通断头路</t>
  </si>
  <si>
    <t>东林寺路东段</t>
  </si>
  <si>
    <t>长400米，宽60米城市快速路</t>
  </si>
  <si>
    <t>石林东路延伸段</t>
  </si>
  <si>
    <t>金阳大道至龙泉苑街，长1800米，宽25米城市次干道</t>
  </si>
  <si>
    <t>福州街延伸段</t>
  </si>
  <si>
    <t>福州街至观山小区，长800米，宽13米城市支路</t>
  </si>
  <si>
    <t>金融城支路道路工程</t>
  </si>
  <si>
    <t>金融城片区，长1700米，宽12-20米城市支路</t>
  </si>
  <si>
    <t>林城路-石标路交叉口</t>
  </si>
  <si>
    <t xml:space="preserve">渠化拓宽及地下通道建设 </t>
  </si>
  <si>
    <t>林城路-金阳大道交叉口</t>
  </si>
  <si>
    <t>观山路-金阳大道交叉口</t>
  </si>
  <si>
    <t>观山路-云潭路交叉口</t>
  </si>
  <si>
    <t>黔灵山路-云潭路交叉口</t>
  </si>
  <si>
    <t>景怡东苑中小学一号路</t>
  </si>
  <si>
    <t xml:space="preserve">观山湖投资（集团）公司 </t>
  </si>
  <si>
    <t>道路长约800米</t>
  </si>
  <si>
    <t>完成全部手续</t>
  </si>
  <si>
    <r>
      <rPr>
        <b/>
        <sz val="14"/>
        <rFont val="宋体"/>
        <charset val="134"/>
      </rPr>
      <t>前期手续办理：</t>
    </r>
    <r>
      <rPr>
        <sz val="14"/>
        <rFont val="宋体"/>
        <charset val="134"/>
      </rPr>
      <t xml:space="preserve">方案正在编制中
</t>
    </r>
    <r>
      <rPr>
        <b/>
        <sz val="14"/>
        <rFont val="宋体"/>
        <charset val="134"/>
      </rPr>
      <t>工程形象进度：</t>
    </r>
    <r>
      <rPr>
        <sz val="14"/>
        <rFont val="宋体"/>
        <charset val="134"/>
      </rPr>
      <t>未开工</t>
    </r>
  </si>
  <si>
    <t>解决景怡东苑中小学通行问题</t>
  </si>
  <si>
    <t>景怡东苑中小学配套市政支路二号路</t>
  </si>
  <si>
    <t>道路长约834米，道路宽度约10米</t>
  </si>
  <si>
    <r>
      <rPr>
        <b/>
        <sz val="14"/>
        <rFont val="宋体"/>
        <charset val="134"/>
      </rPr>
      <t>前期手续办理：</t>
    </r>
    <r>
      <rPr>
        <sz val="14"/>
        <rFont val="宋体"/>
        <charset val="134"/>
      </rPr>
      <t xml:space="preserve">还未启动
</t>
    </r>
    <r>
      <rPr>
        <b/>
        <sz val="14"/>
        <rFont val="宋体"/>
        <charset val="134"/>
      </rPr>
      <t>工程形象进度：</t>
    </r>
    <r>
      <rPr>
        <sz val="14"/>
        <rFont val="宋体"/>
        <charset val="134"/>
      </rPr>
      <t>未开工</t>
    </r>
  </si>
  <si>
    <t>景怡东苑中小学配套市政支路八号路</t>
  </si>
  <si>
    <t>道路长约364米，道路宽度约10米</t>
  </si>
  <si>
    <r>
      <rPr>
        <b/>
        <sz val="14"/>
        <rFont val="宋体"/>
        <charset val="134"/>
      </rPr>
      <t>前期手续办理：</t>
    </r>
    <r>
      <rPr>
        <sz val="14"/>
        <rFont val="宋体"/>
        <charset val="134"/>
      </rPr>
      <t>还未启动</t>
    </r>
    <r>
      <rPr>
        <b/>
        <sz val="14"/>
        <rFont val="宋体"/>
        <charset val="134"/>
      </rPr>
      <t xml:space="preserve">
工程形象进度：</t>
    </r>
    <r>
      <rPr>
        <sz val="14"/>
        <rFont val="宋体"/>
        <charset val="134"/>
      </rPr>
      <t>未开工</t>
    </r>
  </si>
  <si>
    <t>新建公厕</t>
  </si>
  <si>
    <t>区环卫所</t>
  </si>
  <si>
    <t>金阳北路、大关城市花园、百花湖镇</t>
  </si>
  <si>
    <t>新建公厕3座</t>
  </si>
  <si>
    <t>林城西路延伸段二期道路工程</t>
  </si>
  <si>
    <t>观山湖区老湾塘</t>
  </si>
  <si>
    <t>拟建</t>
  </si>
  <si>
    <t>道路全场1.2km，宽度34m。</t>
  </si>
  <si>
    <t xml:space="preserve">40000
</t>
  </si>
  <si>
    <r>
      <rPr>
        <b/>
        <sz val="14"/>
        <rFont val="宋体"/>
        <charset val="134"/>
        <scheme val="minor"/>
      </rPr>
      <t>前期手续办理：</t>
    </r>
    <r>
      <rPr>
        <sz val="14"/>
        <rFont val="宋体"/>
        <charset val="134"/>
        <scheme val="minor"/>
      </rPr>
      <t xml:space="preserve">未立项
</t>
    </r>
    <r>
      <rPr>
        <b/>
        <sz val="14"/>
        <rFont val="宋体"/>
        <charset val="134"/>
        <scheme val="minor"/>
      </rPr>
      <t>工程形象进度：</t>
    </r>
    <r>
      <rPr>
        <sz val="14"/>
        <rFont val="宋体"/>
        <charset val="134"/>
        <scheme val="minor"/>
      </rPr>
      <t>未进场</t>
    </r>
  </si>
  <si>
    <t>新增项目</t>
  </si>
  <si>
    <t>观山湖区将军山地块一号路道路工程</t>
  </si>
  <si>
    <t>项目包括2条道路：支路一与支路二，其中支路一全长277.09m，支路二全长788.327m</t>
  </si>
  <si>
    <t>观山湖区将军山地块二号路道路工程</t>
  </si>
  <si>
    <t>项目包括2条道路：二号路和二号路支线，其中二号路全长329.306m，宽47m，二号路支线全长252.067m，宽34m</t>
  </si>
  <si>
    <t>观山湖区体育西路延伸段道路工程</t>
  </si>
  <si>
    <t>体育西路</t>
  </si>
  <si>
    <t xml:space="preserve">等级为城市次干道，设计车速为50Km/h，道路宽30米，双向6车道；本次实施全长238米。道路工程、排水工程、综合管网、交通标志线、道路照明和绿化等工程
</t>
  </si>
  <si>
    <t>节能评估、风险评估、立项、规划总图审批、勘测定界</t>
  </si>
  <si>
    <r>
      <rPr>
        <b/>
        <sz val="14"/>
        <rFont val="宋体"/>
        <charset val="134"/>
        <scheme val="minor"/>
      </rPr>
      <t>前期手续办理：</t>
    </r>
    <r>
      <rPr>
        <sz val="14"/>
        <rFont val="宋体"/>
        <charset val="134"/>
        <scheme val="minor"/>
      </rPr>
      <t xml:space="preserve">已完成立项（观发改〔2016〕44号）
</t>
    </r>
    <r>
      <rPr>
        <b/>
        <sz val="14"/>
        <rFont val="宋体"/>
        <charset val="134"/>
        <scheme val="minor"/>
      </rPr>
      <t>工程形象进度：</t>
    </r>
    <r>
      <rPr>
        <sz val="14"/>
        <rFont val="宋体"/>
        <charset val="134"/>
        <scheme val="minor"/>
      </rPr>
      <t>未进场</t>
    </r>
  </si>
  <si>
    <t>（二）农林水气等公共设施建设项目（总计2个，新建2个）</t>
  </si>
  <si>
    <t>观山湖区宾阳大道沿线及麦西河截污管网修复补建维护工程</t>
  </si>
  <si>
    <t>宾阳大道、观山西路、麦西河</t>
  </si>
  <si>
    <t>对宾阳大道、观山西路污水管网进行修复，同时修建临时污水提升泵站，敷设污水压力管道，解决石林路以北观山湖片区污水排放问题</t>
  </si>
  <si>
    <t>已完成立项审查工作，正在办理前期相关手续</t>
  </si>
  <si>
    <r>
      <rPr>
        <b/>
        <sz val="14"/>
        <rFont val="宋体"/>
        <charset val="134"/>
      </rPr>
      <t>前期手续办理：</t>
    </r>
    <r>
      <rPr>
        <sz val="14"/>
        <rFont val="宋体"/>
        <charset val="134"/>
      </rPr>
      <t>方案编制中</t>
    </r>
  </si>
  <si>
    <t>解决片区污水排放问题</t>
  </si>
  <si>
    <t>方案暂未确定</t>
  </si>
  <si>
    <t>百花新城一号棚改项目配套排水工程</t>
  </si>
  <si>
    <t>泵房占地面积3亩，收集管网4km，压力管3km</t>
  </si>
  <si>
    <t>为百花新城一号棚改及教育城配套项目</t>
  </si>
  <si>
    <t>已列入2017年计划</t>
  </si>
  <si>
    <t>（三）教育基础设施建设项目（总计3个，新建3个）</t>
  </si>
  <si>
    <t>观山湖区二铺中学建设项目</t>
  </si>
  <si>
    <t>占地面积约51亩。总建筑面积17818平方米，包括体育场、风雨操场、教学楼、宿舍楼、硬质铺地、室外管网及构筑物等。</t>
  </si>
  <si>
    <t>已取得：立项批复、可研批复、环评批复、水保批复、选址意见书、建设用地规划许可证</t>
  </si>
  <si>
    <t>启动现场征拆</t>
  </si>
  <si>
    <r>
      <rPr>
        <b/>
        <sz val="14"/>
        <rFont val="宋体"/>
        <charset val="134"/>
      </rPr>
      <t>前期手续办理：</t>
    </r>
    <r>
      <rPr>
        <sz val="14"/>
        <rFont val="宋体"/>
        <charset val="134"/>
      </rPr>
      <t>已取得立项批复、可研批复、环评批复、水保批复、选址意见书、建设用地规划许可证</t>
    </r>
  </si>
  <si>
    <t>筑观发改〔2015〕207号</t>
  </si>
  <si>
    <t>观山湖区阳关中学</t>
  </si>
  <si>
    <t>总建筑面积39591平方米，主要包括教学用房、辅助用房、行政办公用房、生活服务用房、体育活动设施（含风雨操场）及相关配套设施建设等。</t>
  </si>
  <si>
    <t>已取得：立项批复、环评批复、水保批复、选址意见书、建设用地规划许可证</t>
  </si>
  <si>
    <r>
      <rPr>
        <b/>
        <sz val="14"/>
        <rFont val="宋体"/>
        <charset val="134"/>
      </rPr>
      <t>前期手续办理：</t>
    </r>
    <r>
      <rPr>
        <sz val="14"/>
        <rFont val="宋体"/>
        <charset val="134"/>
      </rPr>
      <t>已取得立项批复、环评批复、水保批复、选址意见书、建设用地规划许可证</t>
    </r>
  </si>
  <si>
    <t>观发改〔2016〕22号</t>
  </si>
  <si>
    <t>观山幼儿园</t>
  </si>
  <si>
    <t>观山小区旁</t>
  </si>
  <si>
    <t>占地面积约10232平方米，约18个班</t>
  </si>
  <si>
    <t>观府专议〔2016〕175号</t>
  </si>
  <si>
    <t>因原选址无法实施，需重新选址，待选址确定后才能开展相关工作。</t>
  </si>
  <si>
    <t>（四）文化、卫生、体育、社保、民政、广电出版等非经营性建设项目（总计2个，续建1个，新建1个。）</t>
  </si>
  <si>
    <t>观山湖区人民医院</t>
  </si>
  <si>
    <t>建设内容包括内科、外科、业务用房、设备用房、停车场，500床，总建筑面积102554平方米。</t>
  </si>
  <si>
    <t>立项批复、能评、风评、可研批复、地形图、红线图、勘测定界、用地预审、选址意见书、环评、地灾、压覆矿、水保、建设用地规划许可证、地勘报告审查。</t>
  </si>
  <si>
    <t>南侧边坡支护完成90%，场地平整完成95%，基坑土方开挖完成70%，弃土场土方外运完成30%。</t>
  </si>
  <si>
    <r>
      <rPr>
        <b/>
        <sz val="14"/>
        <rFont val="宋体"/>
        <charset val="134"/>
      </rPr>
      <t>前期手续办理：</t>
    </r>
    <r>
      <rPr>
        <sz val="14"/>
        <rFont val="宋体"/>
        <charset val="134"/>
      </rPr>
      <t xml:space="preserve">立项批复、能评、风评、可研批复、地形图、红线图、勘测定界、用地预审、选址意见书、环评、地灾、压覆矿、水保、建设用地规划许可证、地勘报告审查。
</t>
    </r>
    <r>
      <rPr>
        <b/>
        <sz val="14"/>
        <rFont val="宋体"/>
        <charset val="134"/>
      </rPr>
      <t>工程形象进度：</t>
    </r>
    <r>
      <rPr>
        <sz val="14"/>
        <rFont val="宋体"/>
        <charset val="134"/>
      </rPr>
      <t>南侧边坡支护施工完成90%，场地平整完成95%，基坑土方开挖完成70%，孔桩已完成22条，弃土场土方外运完成30%。电力迁改鸡新阳培线已完工验收通电，赵鸡瑞线土建已完成90%。因受建设资金、前期手续等影响，现场目前处于停工状态。</t>
    </r>
  </si>
  <si>
    <t>省市重点</t>
  </si>
  <si>
    <t>项目建设资金、建设模式均未落实，同步前期手续办理周期较长。</t>
  </si>
  <si>
    <t>区急救中心</t>
  </si>
  <si>
    <t>项目总建筑面积6800平方米，包括实验用房、业务用房、保障用房、行政用房及配套地下停车库等。</t>
  </si>
  <si>
    <r>
      <rPr>
        <b/>
        <sz val="14"/>
        <rFont val="宋体"/>
        <charset val="134"/>
      </rPr>
      <t>前期手续办理：</t>
    </r>
    <r>
      <rPr>
        <sz val="14"/>
        <rFont val="宋体"/>
        <charset val="134"/>
      </rPr>
      <t xml:space="preserve">立项批复、能评、风评、可研批复、地形图、红线图、勘测定界、用地预审、选址意见书、环评、地灾、压覆矿、水保、建设用地规划许可证、地勘报告审查。
</t>
    </r>
    <r>
      <rPr>
        <b/>
        <sz val="14"/>
        <rFont val="宋体"/>
        <charset val="134"/>
      </rPr>
      <t>工程形象进度：</t>
    </r>
    <r>
      <rPr>
        <sz val="14"/>
        <rFont val="宋体"/>
        <charset val="134"/>
      </rPr>
      <t>未进场</t>
    </r>
  </si>
  <si>
    <t>中央预算内投资项目、区人民医院配套项目。</t>
  </si>
  <si>
    <t>项目资金未落实，完成投资为前期手续费用。</t>
  </si>
  <si>
    <t>（五)公检法司军基础设施建设项目（新建1个）</t>
  </si>
  <si>
    <t>职能部门业务用房建设</t>
  </si>
  <si>
    <t>宾阳大道</t>
  </si>
  <si>
    <t>总建筑面积48480平方米，含公安、司法、民政、残联等业务用房建设</t>
  </si>
  <si>
    <t>已取得立项批复</t>
  </si>
  <si>
    <t>待调规工作完成后，计划开展总图和单体方案审查，启动规划、国土手续的办理</t>
  </si>
  <si>
    <r>
      <rPr>
        <b/>
        <sz val="14"/>
        <rFont val="宋体"/>
        <charset val="134"/>
      </rPr>
      <t>前期手续办理：</t>
    </r>
    <r>
      <rPr>
        <sz val="14"/>
        <rFont val="宋体"/>
        <charset val="134"/>
      </rPr>
      <t xml:space="preserve">已取得立项批复。
</t>
    </r>
    <r>
      <rPr>
        <b/>
        <sz val="14"/>
        <rFont val="宋体"/>
        <charset val="134"/>
      </rPr>
      <t>工程形象进度：未开工</t>
    </r>
  </si>
  <si>
    <t>观政法专议〔2017〕4号</t>
  </si>
</sst>
</file>

<file path=xl/styles.xml><?xml version="1.0" encoding="utf-8"?>
<styleSheet xmlns="http://schemas.openxmlformats.org/spreadsheetml/2006/main">
  <numFmts count="8">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 "/>
    <numFmt numFmtId="177" formatCode="0.00_ "/>
    <numFmt numFmtId="178" formatCode="0.00;[Red]0.00"/>
    <numFmt numFmtId="179" formatCode="0.00_);[Red]\(0.00\)"/>
  </numFmts>
  <fonts count="42">
    <font>
      <sz val="12"/>
      <name val="宋体"/>
      <charset val="134"/>
    </font>
    <font>
      <b/>
      <sz val="16"/>
      <name val="宋体"/>
      <charset val="134"/>
    </font>
    <font>
      <b/>
      <sz val="14"/>
      <name val="宋体"/>
      <charset val="134"/>
    </font>
    <font>
      <b/>
      <sz val="12"/>
      <name val="宋体"/>
      <charset val="134"/>
    </font>
    <font>
      <sz val="10"/>
      <name val="宋体"/>
      <charset val="134"/>
    </font>
    <font>
      <sz val="11"/>
      <name val="宋体"/>
      <charset val="134"/>
    </font>
    <font>
      <sz val="14"/>
      <name val="宋体"/>
      <charset val="134"/>
    </font>
    <font>
      <b/>
      <sz val="12"/>
      <name val="宋体"/>
      <charset val="134"/>
      <scheme val="minor"/>
    </font>
    <font>
      <sz val="14"/>
      <name val="宋体"/>
      <charset val="134"/>
      <scheme val="minor"/>
    </font>
    <font>
      <sz val="36"/>
      <name val="方正小标宋简体"/>
      <charset val="134"/>
    </font>
    <font>
      <sz val="14"/>
      <color theme="1"/>
      <name val="宋体"/>
      <charset val="134"/>
    </font>
    <font>
      <sz val="36"/>
      <name val="宋体"/>
      <charset val="134"/>
    </font>
    <font>
      <b/>
      <sz val="14"/>
      <name val="宋体"/>
      <charset val="134"/>
      <scheme val="minor"/>
    </font>
    <font>
      <sz val="14"/>
      <color theme="1"/>
      <name val="宋体"/>
      <charset val="134"/>
      <scheme val="minor"/>
    </font>
    <font>
      <sz val="16"/>
      <name val="宋体"/>
      <charset val="134"/>
    </font>
    <font>
      <u/>
      <sz val="14"/>
      <name val="宋体"/>
      <charset val="134"/>
      <scheme val="minor"/>
    </font>
    <font>
      <b/>
      <sz val="11"/>
      <name val="宋体"/>
      <charset val="134"/>
    </font>
    <font>
      <u/>
      <sz val="14"/>
      <name val="宋体"/>
      <charset val="134"/>
    </font>
    <font>
      <b/>
      <sz val="14"/>
      <color theme="1"/>
      <name val="宋体"/>
      <charset val="134"/>
    </font>
    <font>
      <sz val="11"/>
      <color theme="1"/>
      <name val="宋体"/>
      <charset val="0"/>
      <scheme val="minor"/>
    </font>
    <font>
      <sz val="11"/>
      <color theme="0"/>
      <name val="宋体"/>
      <charset val="0"/>
      <scheme val="minor"/>
    </font>
    <font>
      <sz val="11"/>
      <color theme="1"/>
      <name val="宋体"/>
      <charset val="134"/>
      <scheme val="minor"/>
    </font>
    <font>
      <sz val="9"/>
      <name val="宋体"/>
      <charset val="134"/>
    </font>
    <font>
      <sz val="11"/>
      <color rgb="FF9C0006"/>
      <name val="宋体"/>
      <charset val="0"/>
      <scheme val="minor"/>
    </font>
    <font>
      <b/>
      <sz val="11"/>
      <color theme="1"/>
      <name val="宋体"/>
      <charset val="0"/>
      <scheme val="minor"/>
    </font>
    <font>
      <b/>
      <sz val="11"/>
      <color rgb="FFFA7D00"/>
      <name val="宋体"/>
      <charset val="0"/>
      <scheme val="minor"/>
    </font>
    <font>
      <b/>
      <sz val="15"/>
      <color theme="3"/>
      <name val="宋体"/>
      <charset val="134"/>
      <scheme val="minor"/>
    </font>
    <font>
      <sz val="11"/>
      <color rgb="FF3F3F76"/>
      <name val="宋体"/>
      <charset val="0"/>
      <scheme val="minor"/>
    </font>
    <font>
      <b/>
      <sz val="11"/>
      <color rgb="FFFFFFFF"/>
      <name val="宋体"/>
      <charset val="0"/>
      <scheme val="minor"/>
    </font>
    <font>
      <b/>
      <sz val="11"/>
      <color rgb="FF3F3F3F"/>
      <name val="宋体"/>
      <charset val="0"/>
      <scheme val="minor"/>
    </font>
    <font>
      <b/>
      <sz val="13"/>
      <color theme="3"/>
      <name val="宋体"/>
      <charset val="134"/>
      <scheme val="minor"/>
    </font>
    <font>
      <sz val="11"/>
      <color rgb="FFFF0000"/>
      <name val="宋体"/>
      <charset val="0"/>
      <scheme val="minor"/>
    </font>
    <font>
      <sz val="11"/>
      <color rgb="FF9C6500"/>
      <name val="宋体"/>
      <charset val="0"/>
      <scheme val="minor"/>
    </font>
    <font>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134"/>
      <scheme val="minor"/>
    </font>
    <font>
      <sz val="11"/>
      <color rgb="FF006100"/>
      <name val="宋体"/>
      <charset val="0"/>
      <scheme val="minor"/>
    </font>
    <font>
      <i/>
      <sz val="11"/>
      <color rgb="FF7F7F7F"/>
      <name val="宋体"/>
      <charset val="0"/>
      <scheme val="minor"/>
    </font>
    <font>
      <u/>
      <sz val="11"/>
      <color rgb="FF800080"/>
      <name val="宋体"/>
      <charset val="0"/>
      <scheme val="minor"/>
    </font>
    <font>
      <sz val="16"/>
      <name val="Times New Roman"/>
      <charset val="0"/>
    </font>
    <font>
      <sz val="14"/>
      <color indexed="8"/>
      <name val="宋体"/>
      <charset val="134"/>
    </font>
  </fonts>
  <fills count="34">
    <fill>
      <patternFill patternType="none"/>
    </fill>
    <fill>
      <patternFill patternType="gray125"/>
    </fill>
    <fill>
      <patternFill patternType="solid">
        <fgColor indexed="9"/>
        <bgColor indexed="64"/>
      </patternFill>
    </fill>
    <fill>
      <patternFill patternType="solid">
        <fgColor theme="9" tint="0.599993896298105"/>
        <bgColor indexed="64"/>
      </patternFill>
    </fill>
    <fill>
      <patternFill patternType="solid">
        <fgColor theme="6"/>
        <bgColor indexed="64"/>
      </patternFill>
    </fill>
    <fill>
      <patternFill patternType="solid">
        <fgColor theme="4"/>
        <bgColor indexed="64"/>
      </patternFill>
    </fill>
    <fill>
      <patternFill patternType="solid">
        <fgColor theme="4" tint="0.399975585192419"/>
        <bgColor indexed="64"/>
      </patternFill>
    </fill>
    <fill>
      <patternFill patternType="solid">
        <fgColor theme="5"/>
        <bgColor indexed="64"/>
      </patternFill>
    </fill>
    <fill>
      <patternFill patternType="solid">
        <fgColor theme="6" tint="0.399975585192419"/>
        <bgColor indexed="64"/>
      </patternFill>
    </fill>
    <fill>
      <patternFill patternType="solid">
        <fgColor rgb="FFFFC7CE"/>
        <bgColor indexed="64"/>
      </patternFill>
    </fill>
    <fill>
      <patternFill patternType="solid">
        <fgColor theme="7" tint="0.599993896298105"/>
        <bgColor indexed="64"/>
      </patternFill>
    </fill>
    <fill>
      <patternFill patternType="solid">
        <fgColor rgb="FFF2F2F2"/>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7"/>
        <bgColor indexed="64"/>
      </patternFill>
    </fill>
    <fill>
      <patternFill patternType="solid">
        <fgColor rgb="FFFFFFCC"/>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rgb="FFA5A5A5"/>
        <bgColor indexed="64"/>
      </patternFill>
    </fill>
    <fill>
      <patternFill patternType="solid">
        <fgColor theme="5" tint="0.599993896298105"/>
        <bgColor indexed="64"/>
      </patternFill>
    </fill>
    <fill>
      <patternFill patternType="solid">
        <fgColor rgb="FFFFEB9C"/>
        <bgColor indexed="64"/>
      </patternFill>
    </fill>
    <fill>
      <patternFill patternType="solid">
        <fgColor theme="9" tint="0.799981688894314"/>
        <bgColor indexed="64"/>
      </patternFill>
    </fill>
    <fill>
      <patternFill patternType="solid">
        <fgColor theme="8"/>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rgb="FFC6EFCE"/>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theme="4"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s>
  <cellStyleXfs count="61">
    <xf numFmtId="0" fontId="0" fillId="0" borderId="0" applyProtection="0"/>
    <xf numFmtId="42" fontId="21" fillId="0" borderId="0" applyFont="0" applyFill="0" applyBorder="0" applyAlignment="0" applyProtection="0">
      <alignment vertical="center"/>
    </xf>
    <xf numFmtId="0" fontId="19" fillId="17" borderId="0" applyNumberFormat="0" applyBorder="0" applyAlignment="0" applyProtection="0">
      <alignment vertical="center"/>
    </xf>
    <xf numFmtId="0" fontId="27" fillId="18" borderId="3" applyNumberFormat="0" applyAlignment="0" applyProtection="0">
      <alignment vertical="center"/>
    </xf>
    <xf numFmtId="44" fontId="21" fillId="0" borderId="0" applyFont="0" applyFill="0" applyBorder="0" applyAlignment="0" applyProtection="0">
      <alignment vertical="center"/>
    </xf>
    <xf numFmtId="41" fontId="21" fillId="0" borderId="0" applyFont="0" applyFill="0" applyBorder="0" applyAlignment="0" applyProtection="0">
      <alignment vertical="center"/>
    </xf>
    <xf numFmtId="0" fontId="19" fillId="13" borderId="0" applyNumberFormat="0" applyBorder="0" applyAlignment="0" applyProtection="0">
      <alignment vertical="center"/>
    </xf>
    <xf numFmtId="0" fontId="23" fillId="9" borderId="0" applyNumberFormat="0" applyBorder="0" applyAlignment="0" applyProtection="0">
      <alignment vertical="center"/>
    </xf>
    <xf numFmtId="43" fontId="21" fillId="0" borderId="0" applyFont="0" applyFill="0" applyBorder="0" applyAlignment="0" applyProtection="0">
      <alignment vertical="center"/>
    </xf>
    <xf numFmtId="0" fontId="20" fillId="8" borderId="0" applyNumberFormat="0" applyBorder="0" applyAlignment="0" applyProtection="0">
      <alignment vertical="center"/>
    </xf>
    <xf numFmtId="0" fontId="36" fillId="0" borderId="0" applyNumberFormat="0" applyFill="0" applyBorder="0" applyAlignment="0" applyProtection="0">
      <alignment vertical="center"/>
    </xf>
    <xf numFmtId="9" fontId="21" fillId="0" borderId="0" applyFont="0" applyFill="0" applyBorder="0" applyAlignment="0" applyProtection="0">
      <alignment vertical="center"/>
    </xf>
    <xf numFmtId="0" fontId="22" fillId="0" borderId="0">
      <alignment vertical="center"/>
    </xf>
    <xf numFmtId="0" fontId="39" fillId="0" borderId="0" applyNumberFormat="0" applyFill="0" applyBorder="0" applyAlignment="0" applyProtection="0">
      <alignment vertical="center"/>
    </xf>
    <xf numFmtId="0" fontId="21" fillId="16" borderId="5" applyNumberFormat="0" applyFont="0" applyAlignment="0" applyProtection="0">
      <alignment vertical="center"/>
    </xf>
    <xf numFmtId="0" fontId="20" fillId="29" borderId="0" applyNumberFormat="0" applyBorder="0" applyAlignment="0" applyProtection="0">
      <alignment vertical="center"/>
    </xf>
    <xf numFmtId="0" fontId="34"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0" fillId="0" borderId="0"/>
    <xf numFmtId="0" fontId="26" fillId="0" borderId="4" applyNumberFormat="0" applyFill="0" applyAlignment="0" applyProtection="0">
      <alignment vertical="center"/>
    </xf>
    <xf numFmtId="0" fontId="30" fillId="0" borderId="4" applyNumberFormat="0" applyFill="0" applyAlignment="0" applyProtection="0">
      <alignment vertical="center"/>
    </xf>
    <xf numFmtId="0" fontId="20" fillId="6" borderId="0" applyNumberFormat="0" applyBorder="0" applyAlignment="0" applyProtection="0">
      <alignment vertical="center"/>
    </xf>
    <xf numFmtId="0" fontId="34" fillId="0" borderId="9" applyNumberFormat="0" applyFill="0" applyAlignment="0" applyProtection="0">
      <alignment vertical="center"/>
    </xf>
    <xf numFmtId="0" fontId="20" fillId="12" borderId="0" applyNumberFormat="0" applyBorder="0" applyAlignment="0" applyProtection="0">
      <alignment vertical="center"/>
    </xf>
    <xf numFmtId="0" fontId="29" fillId="11" borderId="7" applyNumberFormat="0" applyAlignment="0" applyProtection="0">
      <alignment vertical="center"/>
    </xf>
    <xf numFmtId="0" fontId="25" fillId="11" borderId="3" applyNumberFormat="0" applyAlignment="0" applyProtection="0">
      <alignment vertical="center"/>
    </xf>
    <xf numFmtId="0" fontId="28" fillId="21" borderId="6" applyNumberFormat="0" applyAlignment="0" applyProtection="0">
      <alignment vertical="center"/>
    </xf>
    <xf numFmtId="0" fontId="19" fillId="24" borderId="0" applyNumberFormat="0" applyBorder="0" applyAlignment="0" applyProtection="0">
      <alignment vertical="center"/>
    </xf>
    <xf numFmtId="0" fontId="20" fillId="7" borderId="0" applyNumberFormat="0" applyBorder="0" applyAlignment="0" applyProtection="0">
      <alignment vertical="center"/>
    </xf>
    <xf numFmtId="0" fontId="33" fillId="0" borderId="8" applyNumberFormat="0" applyFill="0" applyAlignment="0" applyProtection="0">
      <alignment vertical="center"/>
    </xf>
    <xf numFmtId="0" fontId="0" fillId="0" borderId="0" applyProtection="0">
      <alignment vertical="center"/>
    </xf>
    <xf numFmtId="0" fontId="24" fillId="0" borderId="2" applyNumberFormat="0" applyFill="0" applyAlignment="0" applyProtection="0">
      <alignment vertical="center"/>
    </xf>
    <xf numFmtId="0" fontId="37" fillId="28" borderId="0" applyNumberFormat="0" applyBorder="0" applyAlignment="0" applyProtection="0">
      <alignment vertical="center"/>
    </xf>
    <xf numFmtId="0" fontId="32" fillId="23" borderId="0" applyNumberFormat="0" applyBorder="0" applyAlignment="0" applyProtection="0">
      <alignment vertical="center"/>
    </xf>
    <xf numFmtId="0" fontId="19" fillId="27" borderId="0" applyNumberFormat="0" applyBorder="0" applyAlignment="0" applyProtection="0">
      <alignment vertical="center"/>
    </xf>
    <xf numFmtId="0" fontId="20" fillId="5" borderId="0" applyNumberFormat="0" applyBorder="0" applyAlignment="0" applyProtection="0">
      <alignment vertical="center"/>
    </xf>
    <xf numFmtId="0" fontId="19" fillId="33" borderId="0" applyNumberFormat="0" applyBorder="0" applyAlignment="0" applyProtection="0">
      <alignment vertical="center"/>
    </xf>
    <xf numFmtId="0" fontId="19" fillId="26" borderId="0" applyNumberFormat="0" applyBorder="0" applyAlignment="0" applyProtection="0">
      <alignment vertical="center"/>
    </xf>
    <xf numFmtId="0" fontId="19" fillId="32" borderId="0" applyNumberFormat="0" applyBorder="0" applyAlignment="0" applyProtection="0">
      <alignment vertical="center"/>
    </xf>
    <xf numFmtId="0" fontId="19" fillId="22" borderId="0" applyNumberFormat="0" applyBorder="0" applyAlignment="0" applyProtection="0">
      <alignment vertical="center"/>
    </xf>
    <xf numFmtId="0" fontId="20" fillId="4" borderId="0" applyNumberFormat="0" applyBorder="0" applyAlignment="0" applyProtection="0">
      <alignment vertical="center"/>
    </xf>
    <xf numFmtId="0" fontId="20" fillId="15" borderId="0" applyNumberFormat="0" applyBorder="0" applyAlignment="0" applyProtection="0">
      <alignment vertical="center"/>
    </xf>
    <xf numFmtId="0" fontId="19" fillId="20" borderId="0" applyNumberFormat="0" applyBorder="0" applyAlignment="0" applyProtection="0">
      <alignment vertical="center"/>
    </xf>
    <xf numFmtId="0" fontId="19" fillId="10" borderId="0" applyNumberFormat="0" applyBorder="0" applyAlignment="0" applyProtection="0">
      <alignment vertical="center"/>
    </xf>
    <xf numFmtId="0" fontId="20" fillId="25" borderId="0" applyNumberFormat="0" applyBorder="0" applyAlignment="0" applyProtection="0">
      <alignment vertical="center"/>
    </xf>
    <xf numFmtId="0" fontId="0" fillId="0" borderId="0">
      <alignment vertical="center"/>
    </xf>
    <xf numFmtId="0" fontId="19" fillId="19" borderId="0" applyNumberFormat="0" applyBorder="0" applyAlignment="0" applyProtection="0">
      <alignment vertical="center"/>
    </xf>
    <xf numFmtId="0" fontId="20" fillId="14" borderId="0" applyNumberFormat="0" applyBorder="0" applyAlignment="0" applyProtection="0">
      <alignment vertical="center"/>
    </xf>
    <xf numFmtId="0" fontId="20" fillId="31" borderId="0" applyNumberFormat="0" applyBorder="0" applyAlignment="0" applyProtection="0">
      <alignment vertical="center"/>
    </xf>
    <xf numFmtId="0" fontId="19" fillId="3" borderId="0" applyNumberFormat="0" applyBorder="0" applyAlignment="0" applyProtection="0">
      <alignment vertical="center"/>
    </xf>
    <xf numFmtId="0" fontId="20" fillId="3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xf numFmtId="0" fontId="0" fillId="0" borderId="0"/>
    <xf numFmtId="0" fontId="0" fillId="0" borderId="0" applyProtection="0">
      <alignment vertical="center"/>
    </xf>
    <xf numFmtId="0" fontId="22" fillId="0" borderId="0">
      <alignment vertical="center"/>
    </xf>
    <xf numFmtId="0" fontId="22" fillId="0" borderId="0">
      <alignment vertical="center"/>
    </xf>
  </cellStyleXfs>
  <cellXfs count="127">
    <xf numFmtId="0" fontId="0" fillId="0" borderId="0" xfId="0" applyProtection="1"/>
    <xf numFmtId="0" fontId="1" fillId="0" borderId="0" xfId="0" applyFont="1" applyFill="1" applyProtection="1"/>
    <xf numFmtId="176" fontId="2" fillId="0" borderId="0" xfId="0" applyNumberFormat="1" applyFont="1" applyFill="1" applyBorder="1" applyProtection="1"/>
    <xf numFmtId="0" fontId="0" fillId="0" borderId="0" xfId="0" applyFont="1" applyFill="1" applyAlignment="1" applyProtection="1">
      <alignment wrapText="1"/>
    </xf>
    <xf numFmtId="176" fontId="0" fillId="0" borderId="0" xfId="0" applyNumberFormat="1" applyFont="1" applyFill="1" applyBorder="1" applyAlignment="1" applyProtection="1">
      <alignment horizontal="center"/>
    </xf>
    <xf numFmtId="0" fontId="0" fillId="0" borderId="0" xfId="0" applyFont="1" applyFill="1" applyAlignment="1" applyProtection="1">
      <alignment horizontal="center"/>
    </xf>
    <xf numFmtId="0" fontId="0" fillId="0" borderId="0" xfId="0" applyFont="1" applyFill="1" applyAlignment="1" applyProtection="1">
      <alignment horizontal="center" wrapText="1"/>
    </xf>
    <xf numFmtId="0" fontId="0" fillId="0" borderId="0" xfId="0" applyFont="1" applyFill="1" applyAlignment="1" applyProtection="1">
      <alignment horizontal="center" vertical="center" wrapText="1"/>
    </xf>
    <xf numFmtId="176" fontId="3" fillId="0" borderId="0" xfId="0" applyNumberFormat="1" applyFont="1" applyFill="1" applyBorder="1" applyProtection="1"/>
    <xf numFmtId="176" fontId="3" fillId="0" borderId="0" xfId="0" applyNumberFormat="1" applyFont="1" applyFill="1" applyProtection="1"/>
    <xf numFmtId="0" fontId="4" fillId="0" borderId="0" xfId="0" applyFont="1" applyFill="1" applyAlignment="1" applyProtection="1">
      <alignment horizontal="center"/>
    </xf>
    <xf numFmtId="0" fontId="5" fillId="0" borderId="0" xfId="0" applyFont="1" applyFill="1" applyBorder="1" applyAlignment="1" applyProtection="1">
      <alignment vertical="center"/>
    </xf>
    <xf numFmtId="0" fontId="5" fillId="0" borderId="0" xfId="0" applyFont="1" applyFill="1" applyAlignment="1" applyProtection="1">
      <alignment vertical="center"/>
    </xf>
    <xf numFmtId="0" fontId="0" fillId="0" borderId="0" xfId="0" applyFont="1" applyFill="1" applyBorder="1" applyProtection="1"/>
    <xf numFmtId="0" fontId="0" fillId="0" borderId="0" xfId="0" applyFill="1" applyProtection="1"/>
    <xf numFmtId="0" fontId="3" fillId="0" borderId="0" xfId="0" applyFont="1" applyFill="1" applyProtection="1"/>
    <xf numFmtId="176" fontId="0" fillId="0" borderId="0" xfId="0" applyNumberFormat="1" applyFont="1" applyFill="1" applyBorder="1" applyAlignment="1" applyProtection="1">
      <alignment horizontal="center" wrapText="1"/>
    </xf>
    <xf numFmtId="0" fontId="6" fillId="0" borderId="0" xfId="0" applyFont="1" applyFill="1" applyAlignment="1" applyProtection="1">
      <alignment wrapText="1"/>
    </xf>
    <xf numFmtId="0" fontId="6" fillId="0" borderId="0" xfId="0" applyFont="1" applyFill="1" applyAlignment="1" applyProtection="1">
      <alignment horizontal="center"/>
    </xf>
    <xf numFmtId="0" fontId="6" fillId="0" borderId="0" xfId="0" applyFont="1" applyFill="1" applyProtection="1"/>
    <xf numFmtId="0" fontId="7" fillId="0" borderId="0" xfId="0" applyFont="1" applyProtection="1"/>
    <xf numFmtId="0" fontId="6" fillId="0" borderId="0" xfId="0" applyFont="1" applyFill="1" applyAlignment="1" applyProtection="1">
      <alignment horizontal="left"/>
    </xf>
    <xf numFmtId="0" fontId="8" fillId="0" borderId="0" xfId="0" applyFont="1" applyFill="1" applyAlignment="1" applyProtection="1">
      <alignment horizontal="center" vertical="center"/>
    </xf>
    <xf numFmtId="176" fontId="6" fillId="0" borderId="0" xfId="0" applyNumberFormat="1" applyFont="1" applyFill="1" applyAlignment="1" applyProtection="1">
      <alignment horizontal="left"/>
    </xf>
    <xf numFmtId="176" fontId="6" fillId="0" borderId="0" xfId="0" applyNumberFormat="1" applyFont="1" applyFill="1" applyAlignment="1" applyProtection="1">
      <alignment horizontal="center"/>
    </xf>
    <xf numFmtId="176" fontId="6" fillId="0" borderId="0" xfId="0" applyNumberFormat="1" applyFont="1" applyFill="1" applyProtection="1"/>
    <xf numFmtId="0" fontId="6" fillId="0" borderId="0" xfId="0" applyFont="1" applyFill="1" applyAlignment="1" applyProtection="1">
      <alignment horizontal="center" vertical="center"/>
    </xf>
    <xf numFmtId="0" fontId="0" fillId="0" borderId="0" xfId="0" applyFont="1" applyFill="1" applyProtection="1"/>
    <xf numFmtId="0" fontId="9" fillId="0" borderId="1" xfId="0" applyFont="1" applyFill="1" applyBorder="1" applyAlignment="1" applyProtection="1">
      <alignment horizontal="center" vertical="center"/>
    </xf>
    <xf numFmtId="0" fontId="1" fillId="0" borderId="1" xfId="0" applyFont="1" applyFill="1" applyBorder="1" applyAlignment="1" applyProtection="1">
      <alignment horizontal="center" vertical="center" wrapText="1"/>
    </xf>
    <xf numFmtId="0" fontId="1" fillId="0" borderId="1" xfId="0" applyFont="1" applyFill="1" applyBorder="1" applyAlignment="1" applyProtection="1">
      <alignment horizontal="left" vertical="center"/>
    </xf>
    <xf numFmtId="0" fontId="1" fillId="0" borderId="1" xfId="0" applyFont="1" applyFill="1" applyBorder="1" applyAlignment="1" applyProtection="1">
      <alignment horizontal="left" vertical="center" wrapText="1"/>
    </xf>
    <xf numFmtId="176" fontId="2" fillId="0" borderId="1" xfId="0" applyNumberFormat="1" applyFont="1" applyFill="1" applyBorder="1" applyAlignment="1" applyProtection="1">
      <alignment horizontal="left" vertical="center" wrapText="1"/>
    </xf>
    <xf numFmtId="0" fontId="6"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protection locked="0"/>
    </xf>
    <xf numFmtId="176" fontId="6" fillId="0" borderId="1" xfId="0" applyNumberFormat="1" applyFont="1" applyFill="1" applyBorder="1" applyAlignment="1" applyProtection="1">
      <alignment horizontal="center" vertical="center" wrapText="1"/>
      <protection locked="0"/>
    </xf>
    <xf numFmtId="176" fontId="6"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6" fontId="8" fillId="0" borderId="1" xfId="0" applyNumberFormat="1"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left" vertical="center" wrapText="1"/>
      <protection locked="0"/>
    </xf>
    <xf numFmtId="176" fontId="6" fillId="0" borderId="1" xfId="0" applyNumberFormat="1" applyFont="1" applyFill="1" applyBorder="1" applyAlignment="1" applyProtection="1">
      <alignment horizontal="center" vertical="center" wrapText="1"/>
    </xf>
    <xf numFmtId="0" fontId="6" fillId="0" borderId="1" xfId="0" applyFont="1" applyFill="1" applyBorder="1" applyAlignment="1" applyProtection="1">
      <alignment horizontal="left" vertical="center" wrapText="1"/>
    </xf>
    <xf numFmtId="0" fontId="6" fillId="0" borderId="1" xfId="0" applyNumberFormat="1" applyFont="1" applyFill="1" applyBorder="1" applyAlignment="1" applyProtection="1">
      <alignment horizontal="center" vertical="center" wrapText="1"/>
    </xf>
    <xf numFmtId="0" fontId="8" fillId="0" borderId="1" xfId="0" applyNumberFormat="1" applyFont="1" applyFill="1" applyBorder="1" applyAlignment="1" applyProtection="1">
      <alignment horizontal="center" vertical="center" wrapText="1"/>
    </xf>
    <xf numFmtId="176" fontId="10" fillId="0" borderId="1" xfId="0" applyNumberFormat="1" applyFont="1" applyFill="1" applyBorder="1" applyAlignment="1" applyProtection="1">
      <alignment horizontal="center" vertical="center" wrapText="1"/>
    </xf>
    <xf numFmtId="0" fontId="8" fillId="0" borderId="1" xfId="53" applyFont="1" applyFill="1" applyBorder="1" applyAlignment="1">
      <alignment horizontal="center" vertical="center" wrapText="1"/>
    </xf>
    <xf numFmtId="57" fontId="6" fillId="0" borderId="1" xfId="0" applyNumberFormat="1" applyFont="1" applyFill="1" applyBorder="1" applyAlignment="1" applyProtection="1">
      <alignment horizontal="center" vertical="center" wrapText="1"/>
    </xf>
    <xf numFmtId="0" fontId="8" fillId="0" borderId="1" xfId="54" applyFont="1" applyFill="1" applyBorder="1" applyAlignment="1">
      <alignment horizontal="center" vertical="center" wrapText="1"/>
    </xf>
    <xf numFmtId="0" fontId="8" fillId="0" borderId="1" xfId="55" applyFont="1" applyFill="1" applyBorder="1" applyAlignment="1">
      <alignment horizontal="center" vertical="center" wrapText="1"/>
    </xf>
    <xf numFmtId="0" fontId="6" fillId="0" borderId="1" xfId="53" applyFont="1" applyFill="1" applyBorder="1" applyAlignment="1">
      <alignment horizontal="center" vertical="center" wrapText="1"/>
    </xf>
    <xf numFmtId="0" fontId="8" fillId="0" borderId="1" xfId="47"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protection locked="0"/>
    </xf>
    <xf numFmtId="0" fontId="6" fillId="0" borderId="1" xfId="0" applyFont="1" applyFill="1" applyBorder="1" applyAlignment="1" applyProtection="1">
      <alignment horizontal="center" vertical="center"/>
    </xf>
    <xf numFmtId="0" fontId="11" fillId="0" borderId="1" xfId="0" applyFont="1" applyFill="1" applyBorder="1" applyAlignment="1" applyProtection="1">
      <alignment horizontal="center" vertical="center"/>
    </xf>
    <xf numFmtId="176" fontId="9" fillId="0" borderId="1" xfId="0" applyNumberFormat="1" applyFont="1" applyFill="1" applyBorder="1" applyAlignment="1" applyProtection="1">
      <alignment horizontal="center" vertical="center"/>
    </xf>
    <xf numFmtId="176" fontId="1" fillId="0" borderId="1" xfId="0" applyNumberFormat="1" applyFont="1" applyFill="1" applyBorder="1" applyAlignment="1" applyProtection="1">
      <alignment horizontal="center" vertical="center" wrapText="1"/>
    </xf>
    <xf numFmtId="176"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76" fontId="2"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lignment horizontal="center" vertical="center" wrapText="1"/>
    </xf>
    <xf numFmtId="0" fontId="8" fillId="0" borderId="1" xfId="0" applyFont="1" applyFill="1" applyBorder="1" applyAlignment="1" applyProtection="1">
      <alignment horizontal="center" vertical="center"/>
    </xf>
    <xf numFmtId="176" fontId="6" fillId="0" borderId="1" xfId="0" applyNumberFormat="1" applyFont="1" applyFill="1" applyBorder="1" applyAlignment="1" applyProtection="1">
      <alignment horizontal="left" vertical="center" wrapText="1"/>
    </xf>
    <xf numFmtId="0" fontId="6" fillId="0" borderId="1" xfId="32" applyFont="1" applyFill="1" applyBorder="1" applyAlignment="1" applyProtection="1">
      <alignment horizontal="center" vertical="center" wrapText="1"/>
    </xf>
    <xf numFmtId="177" fontId="6" fillId="0" borderId="1" xfId="0" applyNumberFormat="1" applyFont="1" applyFill="1" applyBorder="1" applyAlignment="1" applyProtection="1">
      <alignment horizontal="center" vertical="center" wrapText="1"/>
    </xf>
    <xf numFmtId="176" fontId="2" fillId="0" borderId="1" xfId="0" applyNumberFormat="1" applyFont="1" applyFill="1" applyBorder="1" applyAlignment="1">
      <alignment horizontal="center" vertical="center" wrapText="1"/>
    </xf>
    <xf numFmtId="176" fontId="12" fillId="0" borderId="1" xfId="0" applyNumberFormat="1" applyFont="1" applyFill="1" applyBorder="1" applyAlignment="1" applyProtection="1">
      <alignment horizontal="center" vertical="center"/>
    </xf>
    <xf numFmtId="176" fontId="6" fillId="0" borderId="1" xfId="0" applyNumberFormat="1" applyFont="1" applyFill="1" applyBorder="1" applyAlignment="1" applyProtection="1">
      <alignment horizontal="center" vertical="center"/>
    </xf>
    <xf numFmtId="176" fontId="3" fillId="0" borderId="1" xfId="0" applyNumberFormat="1" applyFont="1" applyFill="1" applyBorder="1" applyProtection="1"/>
    <xf numFmtId="0" fontId="6" fillId="0" borderId="1" xfId="0" applyNumberFormat="1" applyFont="1" applyFill="1" applyBorder="1" applyAlignment="1" applyProtection="1">
      <alignment horizontal="center" vertical="center"/>
    </xf>
    <xf numFmtId="0" fontId="13" fillId="0" borderId="1" xfId="0" applyFont="1" applyFill="1" applyBorder="1" applyAlignment="1" applyProtection="1">
      <alignment horizontal="center" vertical="center"/>
    </xf>
    <xf numFmtId="0" fontId="13" fillId="0" borderId="1" xfId="0" applyFont="1" applyFill="1" applyBorder="1" applyAlignment="1" applyProtection="1">
      <alignment horizontal="center" vertical="center" wrapText="1"/>
    </xf>
    <xf numFmtId="0" fontId="10" fillId="0" borderId="1" xfId="0" applyNumberFormat="1" applyFont="1" applyFill="1" applyBorder="1" applyAlignment="1" applyProtection="1">
      <alignment horizontal="center" vertical="center"/>
    </xf>
    <xf numFmtId="176" fontId="10" fillId="0" borderId="1" xfId="0" applyNumberFormat="1" applyFont="1" applyFill="1" applyBorder="1" applyAlignment="1" applyProtection="1">
      <alignment horizontal="center" vertical="center"/>
    </xf>
    <xf numFmtId="0" fontId="12" fillId="0" borderId="1" xfId="0" applyFont="1" applyFill="1" applyBorder="1" applyAlignment="1" applyProtection="1">
      <alignment horizontal="center" vertical="center"/>
    </xf>
    <xf numFmtId="176" fontId="8" fillId="0" borderId="1" xfId="0" applyNumberFormat="1" applyFont="1" applyFill="1" applyBorder="1" applyAlignment="1" applyProtection="1">
      <alignment horizontal="center" vertical="center"/>
    </xf>
    <xf numFmtId="0" fontId="14" fillId="0" borderId="0" xfId="0" applyFont="1" applyFill="1" applyProtection="1"/>
    <xf numFmtId="176" fontId="2" fillId="0" borderId="0" xfId="0" applyNumberFormat="1" applyFont="1" applyFill="1" applyBorder="1" applyAlignment="1" applyProtection="1">
      <alignment horizontal="left" vertical="center" wrapText="1"/>
    </xf>
    <xf numFmtId="176" fontId="2" fillId="0" borderId="1" xfId="0" applyNumberFormat="1" applyFont="1" applyFill="1" applyBorder="1" applyAlignment="1" applyProtection="1">
      <alignment horizontal="center" vertical="center" wrapText="1"/>
      <protection locked="0"/>
    </xf>
    <xf numFmtId="0" fontId="6" fillId="0" borderId="1" xfId="10" applyFont="1" applyFill="1" applyBorder="1" applyAlignment="1" applyProtection="1">
      <alignment horizontal="center" vertical="center" wrapText="1"/>
    </xf>
    <xf numFmtId="176" fontId="12" fillId="0" borderId="1" xfId="0" applyNumberFormat="1" applyFont="1" applyFill="1" applyBorder="1" applyAlignment="1">
      <alignment horizontal="left" vertical="center" wrapText="1"/>
    </xf>
    <xf numFmtId="0" fontId="15" fillId="0" borderId="1" xfId="10" applyFont="1" applyFill="1" applyBorder="1" applyAlignment="1">
      <alignment horizontal="center" vertical="center" wrapText="1"/>
    </xf>
    <xf numFmtId="176" fontId="8" fillId="0" borderId="1" xfId="0" applyNumberFormat="1" applyFont="1" applyFill="1" applyBorder="1" applyAlignment="1" applyProtection="1">
      <alignment horizontal="left" vertical="center" wrapText="1"/>
    </xf>
    <xf numFmtId="176" fontId="0" fillId="0" borderId="0" xfId="0" applyNumberFormat="1" applyFont="1" applyFill="1" applyBorder="1" applyProtection="1"/>
    <xf numFmtId="176" fontId="2" fillId="0" borderId="1" xfId="0" applyNumberFormat="1" applyFont="1" applyFill="1" applyBorder="1" applyAlignment="1" applyProtection="1">
      <alignment horizontal="left" vertical="center" wrapText="1"/>
      <protection locked="0"/>
    </xf>
    <xf numFmtId="176" fontId="12" fillId="0" borderId="1" xfId="0" applyNumberFormat="1" applyFont="1" applyFill="1" applyBorder="1" applyAlignment="1" applyProtection="1">
      <alignment horizontal="left" vertical="center" wrapText="1"/>
    </xf>
    <xf numFmtId="0" fontId="2" fillId="0" borderId="1" xfId="0" applyFont="1" applyFill="1" applyBorder="1" applyAlignment="1" applyProtection="1">
      <alignment horizontal="left" vertical="center" wrapText="1"/>
    </xf>
    <xf numFmtId="0" fontId="8" fillId="0" borderId="1" xfId="0" applyFont="1" applyFill="1" applyBorder="1" applyAlignment="1">
      <alignment horizontal="center" vertical="center" wrapText="1"/>
    </xf>
    <xf numFmtId="0" fontId="6" fillId="0" borderId="1" xfId="0" applyFont="1" applyFill="1" applyBorder="1" applyAlignment="1" applyProtection="1">
      <alignment horizontal="center"/>
    </xf>
    <xf numFmtId="176" fontId="16" fillId="0" borderId="0" xfId="0" applyNumberFormat="1" applyFont="1" applyFill="1" applyBorder="1" applyAlignment="1" applyProtection="1">
      <alignment horizontal="left" vertical="center" wrapText="1"/>
    </xf>
    <xf numFmtId="176" fontId="17" fillId="0" borderId="1" xfId="10" applyNumberFormat="1" applyFont="1" applyFill="1" applyBorder="1" applyAlignment="1" applyProtection="1">
      <alignment horizontal="center" vertical="center" wrapText="1"/>
    </xf>
    <xf numFmtId="0" fontId="6" fillId="0" borderId="1" xfId="0" applyFont="1" applyFill="1" applyBorder="1" applyProtection="1"/>
    <xf numFmtId="176" fontId="2" fillId="0" borderId="0" xfId="0" applyNumberFormat="1" applyFont="1" applyFill="1" applyAlignment="1" applyProtection="1">
      <alignment horizontal="left" vertical="center" wrapText="1"/>
    </xf>
    <xf numFmtId="176" fontId="16" fillId="0" borderId="0" xfId="0" applyNumberFormat="1" applyFont="1" applyFill="1" applyAlignment="1" applyProtection="1">
      <alignment horizontal="left" vertical="center" wrapText="1"/>
    </xf>
    <xf numFmtId="0" fontId="6" fillId="0" borderId="0" xfId="0" applyFont="1" applyFill="1" applyAlignment="1" applyProtection="1">
      <alignment horizontal="center" wrapText="1"/>
    </xf>
    <xf numFmtId="0" fontId="6" fillId="0" borderId="1" xfId="0" applyFont="1" applyFill="1" applyBorder="1" applyAlignment="1" applyProtection="1">
      <alignment vertical="center" wrapText="1"/>
    </xf>
    <xf numFmtId="176" fontId="18" fillId="0" borderId="1" xfId="0" applyNumberFormat="1" applyFont="1" applyFill="1" applyBorder="1" applyAlignment="1" applyProtection="1">
      <alignment horizontal="left" vertical="center" wrapText="1"/>
    </xf>
    <xf numFmtId="0" fontId="10" fillId="0" borderId="1" xfId="0" applyFont="1" applyFill="1" applyBorder="1" applyAlignment="1" applyProtection="1">
      <alignment horizontal="center" vertical="center" wrapText="1"/>
    </xf>
    <xf numFmtId="176" fontId="18" fillId="0" borderId="0" xfId="0" applyNumberFormat="1" applyFont="1" applyFill="1" applyAlignment="1" applyProtection="1">
      <alignment horizontal="left" vertical="center" wrapText="1"/>
    </xf>
    <xf numFmtId="176" fontId="12" fillId="0" borderId="1" xfId="0" applyNumberFormat="1" applyFont="1" applyFill="1" applyBorder="1" applyAlignment="1" applyProtection="1">
      <alignment horizontal="center" vertical="center" wrapText="1"/>
    </xf>
    <xf numFmtId="0" fontId="8" fillId="0" borderId="1" xfId="0" applyFont="1" applyFill="1" applyBorder="1" applyAlignment="1" applyProtection="1">
      <alignment vertical="center" wrapText="1"/>
    </xf>
    <xf numFmtId="0" fontId="6" fillId="0" borderId="1" xfId="0" applyFont="1" applyFill="1" applyBorder="1" applyAlignment="1" applyProtection="1">
      <alignment wrapText="1"/>
    </xf>
    <xf numFmtId="176" fontId="6" fillId="2" borderId="1" xfId="0" applyNumberFormat="1" applyFont="1" applyFill="1" applyBorder="1" applyAlignment="1" applyProtection="1">
      <alignment horizontal="center" vertical="center" wrapText="1"/>
      <protection locked="0"/>
    </xf>
    <xf numFmtId="0" fontId="14" fillId="0" borderId="1" xfId="0" applyFont="1" applyFill="1" applyBorder="1" applyAlignment="1" applyProtection="1">
      <alignment horizontal="center" vertical="center" wrapText="1"/>
    </xf>
    <xf numFmtId="0" fontId="8" fillId="0" borderId="1" xfId="56" applyFont="1" applyFill="1" applyBorder="1" applyAlignment="1" applyProtection="1">
      <alignment horizontal="center" vertical="center" wrapText="1"/>
    </xf>
    <xf numFmtId="0" fontId="6" fillId="0" borderId="1" xfId="56" applyFont="1" applyFill="1" applyBorder="1" applyAlignment="1" applyProtection="1">
      <alignment horizontal="center" vertical="center" wrapText="1"/>
    </xf>
    <xf numFmtId="176" fontId="14" fillId="0" borderId="1" xfId="0" applyNumberFormat="1"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6" fillId="0" borderId="1" xfId="58"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center" vertical="center" wrapText="1"/>
    </xf>
    <xf numFmtId="0" fontId="2" fillId="0" borderId="1" xfId="0" applyFont="1" applyFill="1" applyBorder="1" applyAlignment="1" applyProtection="1">
      <alignment horizontal="center" vertical="center"/>
    </xf>
    <xf numFmtId="0" fontId="2" fillId="0" borderId="1" xfId="0" applyFont="1" applyFill="1" applyBorder="1" applyAlignment="1" applyProtection="1">
      <alignment vertical="center"/>
    </xf>
    <xf numFmtId="178" fontId="6" fillId="0" borderId="1" xfId="0" applyNumberFormat="1" applyFont="1" applyFill="1" applyBorder="1" applyAlignment="1" applyProtection="1">
      <alignment horizontal="center" vertical="center"/>
    </xf>
    <xf numFmtId="179" fontId="8" fillId="0" borderId="1" xfId="0" applyNumberFormat="1" applyFont="1" applyFill="1" applyBorder="1" applyAlignment="1" applyProtection="1">
      <alignment horizontal="center" vertical="center"/>
    </xf>
    <xf numFmtId="179" fontId="12" fillId="0" borderId="1" xfId="0" applyNumberFormat="1" applyFont="1" applyFill="1" applyBorder="1" applyAlignment="1" applyProtection="1">
      <alignment horizontal="center" vertical="center"/>
    </xf>
    <xf numFmtId="0" fontId="5" fillId="0" borderId="0" xfId="0" applyNumberFormat="1" applyFont="1" applyFill="1" applyBorder="1" applyAlignment="1" applyProtection="1">
      <alignment horizontal="center" vertical="center" wrapText="1"/>
    </xf>
    <xf numFmtId="0" fontId="17" fillId="0" borderId="1" xfId="10" applyFont="1" applyFill="1" applyBorder="1" applyAlignment="1" applyProtection="1">
      <alignment horizontal="center" vertical="center" wrapText="1"/>
    </xf>
    <xf numFmtId="176" fontId="2" fillId="0" borderId="1" xfId="0" applyNumberFormat="1" applyFont="1" applyFill="1" applyBorder="1" applyAlignment="1" applyProtection="1">
      <alignment vertical="center" wrapText="1"/>
    </xf>
    <xf numFmtId="176" fontId="2" fillId="0" borderId="1" xfId="0" applyNumberFormat="1" applyFont="1" applyFill="1" applyBorder="1" applyAlignment="1">
      <alignment horizontal="left" vertical="center" wrapText="1"/>
    </xf>
    <xf numFmtId="0" fontId="17" fillId="0" borderId="1" xfId="10" applyFont="1" applyFill="1" applyBorder="1" applyAlignment="1">
      <alignment horizontal="center" vertical="center" wrapText="1"/>
    </xf>
    <xf numFmtId="0" fontId="6" fillId="0" borderId="1" xfId="0" applyFont="1" applyFill="1" applyBorder="1" applyAlignment="1" applyProtection="1">
      <alignment horizontal="center" wrapText="1"/>
    </xf>
    <xf numFmtId="0" fontId="6" fillId="0" borderId="1" xfId="0" applyFont="1" applyFill="1" applyBorder="1" applyAlignment="1" applyProtection="1">
      <alignment vertical="center"/>
    </xf>
    <xf numFmtId="0" fontId="12" fillId="0" borderId="1" xfId="0" applyFont="1" applyFill="1" applyBorder="1" applyAlignment="1" applyProtection="1">
      <alignment horizontal="left" vertical="center" wrapText="1"/>
    </xf>
    <xf numFmtId="0" fontId="12" fillId="0" borderId="1" xfId="0" applyFont="1" applyFill="1" applyBorder="1" applyAlignment="1" applyProtection="1">
      <alignment horizontal="center" vertical="center" wrapText="1"/>
    </xf>
    <xf numFmtId="176" fontId="12" fillId="0" borderId="1" xfId="0" applyNumberFormat="1" applyFont="1" applyFill="1" applyBorder="1" applyAlignment="1">
      <alignment horizontal="center" vertical="center" wrapText="1"/>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已批项目_3"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75"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常规_Sheet2" xfId="32"/>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常规 10 3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 10 3 2" xfId="53"/>
    <cellStyle name="常规 17" xfId="54"/>
    <cellStyle name="常规 18" xfId="55"/>
    <cellStyle name="常规 3" xfId="56"/>
    <cellStyle name="常规 71" xfId="57"/>
    <cellStyle name="常规_Sheet1" xfId="58"/>
    <cellStyle name="常规_已批项目_1" xfId="59"/>
    <cellStyle name="常规_已批项目" xfId="6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Documents/tencent%20files/526391178/filerecv/Documents/Tencent%20Files/2242110413/FileRecv/MobileFile/&#20250;&#35758;&#32426;&#35201;/&#38271;&#36816;&#21152;&#27833;&#31449;&#20250;&#35758;&#32426;&#35201;.pdf" TargetMode="External"/><Relationship Id="rId8" Type="http://schemas.openxmlformats.org/officeDocument/2006/relationships/hyperlink" Target="../Documents/tencent%20files/526391178/filerecv/Documents/Tencent%20Files/2242110413/FileRecv/MobileFile/&#20250;&#35758;&#32426;&#35201;/&#31569;&#24220;&#19987;&#35758;&#12304;2017&#12305;356&#21495;.pdf" TargetMode="External"/><Relationship Id="rId7" Type="http://schemas.openxmlformats.org/officeDocument/2006/relationships/hyperlink" Target="&#26412;&#21608;&#22788;&#29702;/2019&#24180;&#25919;&#24220;&#25237;&#36164;&#39033;&#30446;&#24180;&#24230;&#35745;&#21010;/&#20135;&#25237;.&#19978;&#25919;182-1%202019&#24180;&#35266;&#23665;&#28246;&#21306;&#25919;&#24220;&#25237;&#36164;&#39033;&#30446;&#24180;&#24230;&#35745;&#21010;&#34920;/2019&#24180;&#25919;&#24220;&#25237;&#36164;&#39033;&#30446;&#37325;&#35201;&#24615;&#35777;&#26126;/&#35266;&#25919;&#27861;&#19987;&#35758;&#12308;2017&#12309;4&#21495;&#35266;&#23665;&#28246;&#21306;&#32844;&#33021;&#37096;&#38376;&#19994;&#21153;&#29992;&#25151;&#24314;&#35774;&#25512;&#36827;&#24037;&#20316;&#19987;&#39064;&#20250;&#35758;&#32426;&#35201;.docx" TargetMode="External"/><Relationship Id="rId6" Type="http://schemas.openxmlformats.org/officeDocument/2006/relationships/hyperlink" Target="&#26412;&#21608;&#22788;&#29702;\2019&#24180;&#25919;&#24220;&#25237;&#36164;&#39033;&#30446;&#24180;&#24230;&#35745;&#21010;\&#20135;&#25237;.&#19978;&#25919;182-1%202019&#24180;&#35266;&#23665;&#28246;&#21306;&#25919;&#24220;&#25237;&#36164;&#39033;&#30446;&#24180;&#24230;&#35745;&#21010;&#34920;\2019&#24180;&#25919;&#24220;&#25237;&#36164;&#39033;&#30446;&#37325;&#35201;&#24615;&#35777;&#26126;\&#35266;&#24220;&#19987;&#35758;&#12304;2014&#12305;73&#21495;.pdf" TargetMode="External"/><Relationship Id="rId5" Type="http://schemas.openxmlformats.org/officeDocument/2006/relationships/hyperlink" Target="../Documents/tencent%20files/526391178/filerecv/Documents/Tencent%20Files/2242110413/FileRecv/MobileFile/&#20250;&#35758;&#32426;&#35201;/&#26816;&#27861;&#20004;&#38498;&#20449;&#24687;&#21270;.pdf" TargetMode="External"/><Relationship Id="rId4" Type="http://schemas.openxmlformats.org/officeDocument/2006/relationships/hyperlink" Target="&#26412;&#21608;&#22788;&#29702;\2019&#24180;&#25919;&#24220;&#25237;&#36164;&#39033;&#30446;&#24180;&#24230;&#35745;&#21010;\&#20135;&#25237;.&#19978;&#25919;182-1%202019&#24180;&#35266;&#23665;&#28246;&#21306;&#25919;&#24220;&#25237;&#36164;&#39033;&#30446;&#24180;&#24230;&#35745;&#21010;&#34920;\2019&#24180;&#25919;&#24220;&#25237;&#36164;&#39033;&#30446;&#37325;&#35201;&#24615;&#35777;&#26126;\&#27745;&#27700;&#31649;&#32593;&#25910;&#38598;&#31995;&#32479;&#30456;&#20851;&#20250;&#35758;&#32426;&#35201;" TargetMode="External"/><Relationship Id="rId3" Type="http://schemas.openxmlformats.org/officeDocument/2006/relationships/hyperlink" Target="../Documents/tencent%20files/526391178/filerecv/Documents/Tencent%20Files/2242110413/FileRecv/MobileFile/&#20250;&#35758;&#32426;&#35201;/&#31569;&#24220;&#19987;&#35758;&#12304;2015&#12305;152&#21495;.pdf" TargetMode="External"/><Relationship Id="rId2" Type="http://schemas.openxmlformats.org/officeDocument/2006/relationships/hyperlink" Target="&#26412;&#21608;&#22788;&#29702;/2019&#24180;&#25919;&#24220;&#25237;&#36164;&#39033;&#30446;&#24180;&#24230;&#35745;&#21010;/&#20135;&#25237;.&#19978;&#25919;182-1%202019&#24180;&#35266;&#23665;&#28246;&#21306;&#25919;&#24220;&#25237;&#36164;&#39033;&#30446;&#24180;&#24230;&#35745;&#21010;&#34920;/2019&#24180;&#25919;&#24220;&#25237;&#36164;&#39033;&#30446;&#37325;&#35201;&#24615;&#35777;&#26126;/&#35266;&#24220;&#19987;&#35758;&#12308;2017&#12309;374&#21495;%20%20%20&#20851;&#20110;&#30740;&#31350;&#35266;&#23665;&#28246;&#21306;&#36817;&#26399;&#22522;&#30784;&#35774;&#26045;&#24314;&#35774;&#30456;&#20851;&#20107;&#23452;&#19987;&#39064;&#20250;&#35758;&#32426;&#35201;%20%20%202017-11-16.pdf" TargetMode="External"/><Relationship Id="rId10" Type="http://schemas.openxmlformats.org/officeDocument/2006/relationships/hyperlink" Target="&#26412;&#21608;&#22788;&#29702;\2019&#24180;&#25919;&#24220;&#25237;&#36164;&#39033;&#30446;&#24180;&#24230;&#35745;&#21010;\&#20135;&#25237;.&#19978;&#25919;182-1%202019&#24180;&#35266;&#23665;&#28246;&#21306;&#25919;&#24220;&#25237;&#36164;&#39033;&#30446;&#24180;&#24230;&#35745;&#21010;&#34920;\2019&#24180;&#25919;&#24220;&#25237;&#36164;&#39033;&#30446;&#37325;&#35201;&#24615;&#35777;&#26126;\&#32426;&#35201;334%20&#35266;&#24220;&#19987;&#35758;&#12308;2016&#12309;298&#21495;%20%20%20&#20851;&#20110;&#20844;&#20132;&#39318;&#26411;&#31449;&#30456;&#20851;&#20107;&#23452;&#30340;&#19987;&#39064;&#20250;&#35758;&#32426;&#35201;%20%20%202016-11-30.pdf" TargetMode="External"/><Relationship Id="rId1" Type="http://schemas.openxmlformats.org/officeDocument/2006/relationships/hyperlink" Target="&#26412;&#21608;&#22788;&#29702;\2019&#24180;&#25919;&#24220;&#25237;&#36164;&#39033;&#30446;&#24180;&#24230;&#35745;&#21010;\&#20135;&#25237;.&#19978;&#25919;182-1%202019&#24180;&#35266;&#23665;&#28246;&#21306;&#25919;&#24220;&#25237;&#36164;&#39033;&#30446;&#24180;&#24230;&#35745;&#21010;&#34920;\2019&#24180;&#25919;&#24220;&#25237;&#36164;&#39033;&#30446;&#37325;&#35201;&#24615;&#35777;&#26126;\&#21513;&#21033;&#25972;&#36710;&#21271;&#20391;&#12289;&#35199;&#20391;&#19968;&#26399;&#12289;&#20108;&#2639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26"/>
  <sheetViews>
    <sheetView tabSelected="1" zoomScale="55" zoomScaleNormal="55" workbookViewId="0">
      <pane ySplit="3" topLeftCell="A70" activePane="bottomLeft" state="frozen"/>
      <selection/>
      <selection pane="bottomLeft" activeCell="D70" sqref="D70"/>
    </sheetView>
  </sheetViews>
  <sheetFormatPr defaultColWidth="8.75" defaultRowHeight="18.75"/>
  <cols>
    <col min="1" max="1" width="6" style="18" customWidth="1"/>
    <col min="2" max="2" width="15.625" style="18" customWidth="1"/>
    <col min="3" max="3" width="10.725" style="18" customWidth="1"/>
    <col min="4" max="4" width="10.875" style="18" customWidth="1"/>
    <col min="5" max="5" width="16.25" style="18" customWidth="1"/>
    <col min="6" max="6" width="7.875" style="18" customWidth="1"/>
    <col min="7" max="7" width="43.25" style="18" customWidth="1"/>
    <col min="8" max="8" width="7.125" style="21" customWidth="1"/>
    <col min="9" max="9" width="15.75" style="22" customWidth="1"/>
    <col min="10" max="10" width="10" style="23" customWidth="1"/>
    <col min="11" max="11" width="25.125" style="23" customWidth="1"/>
    <col min="12" max="12" width="9" style="23" customWidth="1"/>
    <col min="13" max="13" width="14.125" style="24" customWidth="1"/>
    <col min="14" max="14" width="24" style="23" customWidth="1"/>
    <col min="15" max="15" width="10.375" style="23" customWidth="1"/>
    <col min="16" max="17" width="13.5" style="24" customWidth="1"/>
    <col min="18" max="18" width="42.875" style="25" customWidth="1"/>
    <col min="19" max="19" width="22.125" style="26" customWidth="1"/>
    <col min="20" max="20" width="23.125" style="19" customWidth="1"/>
    <col min="21" max="16384" width="8.75" style="27"/>
  </cols>
  <sheetData>
    <row r="1" ht="63" customHeight="1" spans="1:20">
      <c r="A1" s="28" t="s">
        <v>0</v>
      </c>
      <c r="B1" s="28"/>
      <c r="C1" s="28"/>
      <c r="D1" s="28"/>
      <c r="E1" s="28"/>
      <c r="F1" s="28"/>
      <c r="G1" s="28"/>
      <c r="H1" s="28"/>
      <c r="I1" s="55"/>
      <c r="J1" s="56"/>
      <c r="K1" s="56"/>
      <c r="L1" s="56"/>
      <c r="M1" s="56"/>
      <c r="N1" s="56"/>
      <c r="O1" s="56"/>
      <c r="P1" s="56"/>
      <c r="Q1" s="56"/>
      <c r="R1" s="56"/>
      <c r="S1" s="28"/>
      <c r="T1" s="28"/>
    </row>
    <row r="2" s="1" customFormat="1" ht="95.25" customHeight="1" spans="1:16383">
      <c r="A2" s="29" t="s">
        <v>1</v>
      </c>
      <c r="B2" s="29" t="s">
        <v>2</v>
      </c>
      <c r="C2" s="29" t="s">
        <v>3</v>
      </c>
      <c r="D2" s="29" t="s">
        <v>4</v>
      </c>
      <c r="E2" s="29" t="s">
        <v>5</v>
      </c>
      <c r="F2" s="29" t="s">
        <v>6</v>
      </c>
      <c r="G2" s="29" t="s">
        <v>7</v>
      </c>
      <c r="H2" s="29" t="s">
        <v>8</v>
      </c>
      <c r="I2" s="57" t="s">
        <v>9</v>
      </c>
      <c r="J2" s="57" t="s">
        <v>10</v>
      </c>
      <c r="K2" s="57" t="s">
        <v>11</v>
      </c>
      <c r="L2" s="57" t="s">
        <v>12</v>
      </c>
      <c r="M2" s="57" t="s">
        <v>13</v>
      </c>
      <c r="N2" s="57" t="s">
        <v>14</v>
      </c>
      <c r="O2" s="57" t="s">
        <v>15</v>
      </c>
      <c r="P2" s="57" t="s">
        <v>16</v>
      </c>
      <c r="Q2" s="57" t="s">
        <v>17</v>
      </c>
      <c r="R2" s="57" t="s">
        <v>18</v>
      </c>
      <c r="S2" s="29" t="s">
        <v>19</v>
      </c>
      <c r="T2" s="29" t="s">
        <v>20</v>
      </c>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c r="CF2" s="77"/>
      <c r="CG2" s="77"/>
      <c r="CH2" s="77"/>
      <c r="CI2" s="77"/>
      <c r="CJ2" s="77"/>
      <c r="CK2" s="77"/>
      <c r="CL2" s="77"/>
      <c r="CM2" s="77"/>
      <c r="CN2" s="77"/>
      <c r="CO2" s="77"/>
      <c r="CP2" s="77"/>
      <c r="CQ2" s="77"/>
      <c r="CR2" s="77"/>
      <c r="CS2" s="77"/>
      <c r="CT2" s="77"/>
      <c r="CU2" s="77"/>
      <c r="CV2" s="77"/>
      <c r="CW2" s="77"/>
      <c r="CX2" s="77"/>
      <c r="CY2" s="77"/>
      <c r="CZ2" s="77"/>
      <c r="DA2" s="77"/>
      <c r="DB2" s="77"/>
      <c r="DC2" s="77"/>
      <c r="DD2" s="77"/>
      <c r="DE2" s="77"/>
      <c r="DF2" s="77"/>
      <c r="DG2" s="77"/>
      <c r="DH2" s="77"/>
      <c r="DI2" s="77"/>
      <c r="DJ2" s="77"/>
      <c r="DK2" s="77"/>
      <c r="DL2" s="77"/>
      <c r="DM2" s="77"/>
      <c r="DN2" s="77"/>
      <c r="DO2" s="77"/>
      <c r="DP2" s="77"/>
      <c r="DQ2" s="77"/>
      <c r="DR2" s="77"/>
      <c r="DS2" s="77"/>
      <c r="DT2" s="77"/>
      <c r="DU2" s="77"/>
      <c r="DV2" s="77"/>
      <c r="DW2" s="77"/>
      <c r="DX2" s="77"/>
      <c r="DY2" s="77"/>
      <c r="DZ2" s="77"/>
      <c r="EA2" s="77"/>
      <c r="EB2" s="77"/>
      <c r="EC2" s="77"/>
      <c r="ED2" s="77"/>
      <c r="EE2" s="77"/>
      <c r="EF2" s="77"/>
      <c r="EG2" s="77"/>
      <c r="EH2" s="77"/>
      <c r="EI2" s="77"/>
      <c r="EJ2" s="77"/>
      <c r="EK2" s="77"/>
      <c r="EL2" s="77"/>
      <c r="EM2" s="77"/>
      <c r="EN2" s="77"/>
      <c r="EO2" s="77"/>
      <c r="EP2" s="77"/>
      <c r="EQ2" s="77"/>
      <c r="ER2" s="77"/>
      <c r="ES2" s="77"/>
      <c r="ET2" s="77"/>
      <c r="EU2" s="77"/>
      <c r="EV2" s="77"/>
      <c r="EW2" s="77"/>
      <c r="EX2" s="77"/>
      <c r="EY2" s="77"/>
      <c r="EZ2" s="77"/>
      <c r="FA2" s="77"/>
      <c r="FB2" s="77"/>
      <c r="FC2" s="77"/>
      <c r="FD2" s="77"/>
      <c r="FE2" s="77"/>
      <c r="FF2" s="77"/>
      <c r="FG2" s="77"/>
      <c r="FH2" s="77"/>
      <c r="FI2" s="77"/>
      <c r="FJ2" s="77"/>
      <c r="FK2" s="77"/>
      <c r="FL2" s="77"/>
      <c r="FM2" s="77"/>
      <c r="FN2" s="77"/>
      <c r="FO2" s="77"/>
      <c r="FP2" s="77"/>
      <c r="FQ2" s="77"/>
      <c r="FR2" s="77"/>
      <c r="FS2" s="77"/>
      <c r="FT2" s="77"/>
      <c r="FU2" s="77"/>
      <c r="FV2" s="77"/>
      <c r="FW2" s="77"/>
      <c r="FX2" s="77"/>
      <c r="FY2" s="77"/>
      <c r="FZ2" s="77"/>
      <c r="GA2" s="77"/>
      <c r="GB2" s="77"/>
      <c r="GC2" s="77"/>
      <c r="GD2" s="77"/>
      <c r="GE2" s="77"/>
      <c r="GF2" s="77"/>
      <c r="GG2" s="77"/>
      <c r="GH2" s="77"/>
      <c r="GI2" s="77"/>
      <c r="GJ2" s="77"/>
      <c r="GK2" s="77"/>
      <c r="GL2" s="77"/>
      <c r="GM2" s="77"/>
      <c r="GN2" s="77"/>
      <c r="GO2" s="77"/>
      <c r="GP2" s="77"/>
      <c r="GQ2" s="77"/>
      <c r="GR2" s="77"/>
      <c r="GS2" s="77"/>
      <c r="GT2" s="77"/>
      <c r="GU2" s="77"/>
      <c r="GV2" s="77"/>
      <c r="GW2" s="77"/>
      <c r="GX2" s="77"/>
      <c r="GY2" s="77"/>
      <c r="GZ2" s="77"/>
      <c r="HA2" s="77"/>
      <c r="HB2" s="77"/>
      <c r="HC2" s="77"/>
      <c r="HD2" s="77"/>
      <c r="HE2" s="77"/>
      <c r="HF2" s="77"/>
      <c r="HG2" s="77"/>
      <c r="HH2" s="77"/>
      <c r="HI2" s="77"/>
      <c r="HJ2" s="77"/>
      <c r="HK2" s="77"/>
      <c r="HL2" s="77"/>
      <c r="HM2" s="77"/>
      <c r="HN2" s="77"/>
      <c r="HO2" s="77"/>
      <c r="HP2" s="77"/>
      <c r="HQ2" s="77"/>
      <c r="HR2" s="77"/>
      <c r="HS2" s="77"/>
      <c r="HT2" s="77"/>
      <c r="HU2" s="77"/>
      <c r="HV2" s="77"/>
      <c r="HW2" s="77"/>
      <c r="HX2" s="77"/>
      <c r="HY2" s="77"/>
      <c r="HZ2" s="77"/>
      <c r="IA2" s="77"/>
      <c r="IB2" s="77"/>
      <c r="IC2" s="77"/>
      <c r="ID2" s="77"/>
      <c r="IE2" s="77"/>
      <c r="IF2" s="77"/>
      <c r="IG2" s="77"/>
      <c r="IH2" s="77"/>
      <c r="II2" s="77"/>
      <c r="IJ2" s="77"/>
      <c r="IK2" s="77"/>
      <c r="IL2" s="77"/>
      <c r="IM2" s="77"/>
      <c r="IN2" s="77"/>
      <c r="IO2" s="77"/>
      <c r="IP2" s="77"/>
      <c r="IQ2" s="77"/>
      <c r="IR2" s="77"/>
      <c r="IS2" s="77"/>
      <c r="IT2" s="77"/>
      <c r="IU2" s="77"/>
      <c r="IV2" s="77"/>
      <c r="IW2" s="77"/>
      <c r="IX2" s="77"/>
      <c r="IY2" s="77"/>
      <c r="IZ2" s="77"/>
      <c r="JA2" s="77"/>
      <c r="JB2" s="77"/>
      <c r="JC2" s="77"/>
      <c r="JD2" s="77"/>
      <c r="JE2" s="77"/>
      <c r="JF2" s="77"/>
      <c r="JG2" s="77"/>
      <c r="JH2" s="77"/>
      <c r="JI2" s="77"/>
      <c r="JJ2" s="77"/>
      <c r="JK2" s="77"/>
      <c r="JL2" s="77"/>
      <c r="JM2" s="77"/>
      <c r="JN2" s="77"/>
      <c r="JO2" s="77"/>
      <c r="JP2" s="77"/>
      <c r="JQ2" s="77"/>
      <c r="JR2" s="77"/>
      <c r="JS2" s="77"/>
      <c r="JT2" s="77"/>
      <c r="JU2" s="77"/>
      <c r="JV2" s="77"/>
      <c r="JW2" s="77"/>
      <c r="JX2" s="77"/>
      <c r="JY2" s="77"/>
      <c r="JZ2" s="77"/>
      <c r="KA2" s="77"/>
      <c r="KB2" s="77"/>
      <c r="KC2" s="77"/>
      <c r="KD2" s="77"/>
      <c r="KE2" s="77"/>
      <c r="KF2" s="77"/>
      <c r="KG2" s="77"/>
      <c r="KH2" s="77"/>
      <c r="KI2" s="77"/>
      <c r="KJ2" s="77"/>
      <c r="KK2" s="77"/>
      <c r="KL2" s="77"/>
      <c r="KM2" s="77"/>
      <c r="KN2" s="77"/>
      <c r="KO2" s="77"/>
      <c r="KP2" s="77"/>
      <c r="KQ2" s="77"/>
      <c r="KR2" s="77"/>
      <c r="KS2" s="77"/>
      <c r="KT2" s="77"/>
      <c r="KU2" s="77"/>
      <c r="KV2" s="77"/>
      <c r="KW2" s="77"/>
      <c r="KX2" s="77"/>
      <c r="KY2" s="77"/>
      <c r="KZ2" s="77"/>
      <c r="LA2" s="77"/>
      <c r="LB2" s="77"/>
      <c r="LC2" s="77"/>
      <c r="LD2" s="77"/>
      <c r="LE2" s="77"/>
      <c r="LF2" s="77"/>
      <c r="LG2" s="77"/>
      <c r="LH2" s="77"/>
      <c r="LI2" s="77"/>
      <c r="LJ2" s="77"/>
      <c r="LK2" s="77"/>
      <c r="LL2" s="77"/>
      <c r="LM2" s="77"/>
      <c r="LN2" s="77"/>
      <c r="LO2" s="77"/>
      <c r="LP2" s="77"/>
      <c r="LQ2" s="77"/>
      <c r="LR2" s="77"/>
      <c r="LS2" s="77"/>
      <c r="LT2" s="77"/>
      <c r="LU2" s="77"/>
      <c r="LV2" s="77"/>
      <c r="LW2" s="77"/>
      <c r="LX2" s="77"/>
      <c r="LY2" s="77"/>
      <c r="LZ2" s="77"/>
      <c r="MA2" s="77"/>
      <c r="MB2" s="77"/>
      <c r="MC2" s="77"/>
      <c r="MD2" s="77"/>
      <c r="ME2" s="77"/>
      <c r="MF2" s="77"/>
      <c r="MG2" s="77"/>
      <c r="MH2" s="77"/>
      <c r="MI2" s="77"/>
      <c r="MJ2" s="77"/>
      <c r="MK2" s="77"/>
      <c r="ML2" s="77"/>
      <c r="MM2" s="77"/>
      <c r="MN2" s="77"/>
      <c r="MO2" s="77"/>
      <c r="MP2" s="77"/>
      <c r="MQ2" s="77"/>
      <c r="MR2" s="77"/>
      <c r="MS2" s="77"/>
      <c r="MT2" s="77"/>
      <c r="MU2" s="77"/>
      <c r="MV2" s="77"/>
      <c r="MW2" s="77"/>
      <c r="MX2" s="77"/>
      <c r="MY2" s="77"/>
      <c r="MZ2" s="77"/>
      <c r="NA2" s="77"/>
      <c r="NB2" s="77"/>
      <c r="NC2" s="77"/>
      <c r="ND2" s="77"/>
      <c r="NE2" s="77"/>
      <c r="NF2" s="77"/>
      <c r="NG2" s="77"/>
      <c r="NH2" s="77"/>
      <c r="NI2" s="77"/>
      <c r="NJ2" s="77"/>
      <c r="NK2" s="77"/>
      <c r="NL2" s="77"/>
      <c r="NM2" s="77"/>
      <c r="NN2" s="77"/>
      <c r="NO2" s="77"/>
      <c r="NP2" s="77"/>
      <c r="NQ2" s="77"/>
      <c r="NR2" s="77"/>
      <c r="NS2" s="77"/>
      <c r="NT2" s="77"/>
      <c r="NU2" s="77"/>
      <c r="NV2" s="77"/>
      <c r="NW2" s="77"/>
      <c r="NX2" s="77"/>
      <c r="NY2" s="77"/>
      <c r="NZ2" s="77"/>
      <c r="OA2" s="77"/>
      <c r="OB2" s="77"/>
      <c r="OC2" s="77"/>
      <c r="OD2" s="77"/>
      <c r="OE2" s="77"/>
      <c r="OF2" s="77"/>
      <c r="OG2" s="77"/>
      <c r="OH2" s="77"/>
      <c r="OI2" s="77"/>
      <c r="OJ2" s="77"/>
      <c r="OK2" s="77"/>
      <c r="OL2" s="77"/>
      <c r="OM2" s="77"/>
      <c r="ON2" s="77"/>
      <c r="OO2" s="77"/>
      <c r="OP2" s="77"/>
      <c r="OQ2" s="77"/>
      <c r="OR2" s="77"/>
      <c r="OS2" s="77"/>
      <c r="OT2" s="77"/>
      <c r="OU2" s="77"/>
      <c r="OV2" s="77"/>
      <c r="OW2" s="77"/>
      <c r="OX2" s="77"/>
      <c r="OY2" s="77"/>
      <c r="OZ2" s="77"/>
      <c r="PA2" s="77"/>
      <c r="PB2" s="77"/>
      <c r="PC2" s="77"/>
      <c r="PD2" s="77"/>
      <c r="PE2" s="77"/>
      <c r="PF2" s="77"/>
      <c r="PG2" s="77"/>
      <c r="PH2" s="77"/>
      <c r="PI2" s="77"/>
      <c r="PJ2" s="77"/>
      <c r="PK2" s="77"/>
      <c r="PL2" s="77"/>
      <c r="PM2" s="77"/>
      <c r="PN2" s="77"/>
      <c r="PO2" s="77"/>
      <c r="PP2" s="77"/>
      <c r="PQ2" s="77"/>
      <c r="PR2" s="77"/>
      <c r="PS2" s="77"/>
      <c r="PT2" s="77"/>
      <c r="PU2" s="77"/>
      <c r="PV2" s="77"/>
      <c r="PW2" s="77"/>
      <c r="PX2" s="77"/>
      <c r="PY2" s="77"/>
      <c r="PZ2" s="77"/>
      <c r="QA2" s="77"/>
      <c r="QB2" s="77"/>
      <c r="QC2" s="77"/>
      <c r="QD2" s="77"/>
      <c r="QE2" s="77"/>
      <c r="QF2" s="77"/>
      <c r="QG2" s="77"/>
      <c r="QH2" s="77"/>
      <c r="QI2" s="77"/>
      <c r="QJ2" s="77"/>
      <c r="QK2" s="77"/>
      <c r="QL2" s="77"/>
      <c r="QM2" s="77"/>
      <c r="QN2" s="77"/>
      <c r="QO2" s="77"/>
      <c r="QP2" s="77"/>
      <c r="QQ2" s="77"/>
      <c r="QR2" s="77"/>
      <c r="QS2" s="77"/>
      <c r="QT2" s="77"/>
      <c r="QU2" s="77"/>
      <c r="QV2" s="77"/>
      <c r="QW2" s="77"/>
      <c r="QX2" s="77"/>
      <c r="QY2" s="77"/>
      <c r="QZ2" s="77"/>
      <c r="RA2" s="77"/>
      <c r="RB2" s="77"/>
      <c r="RC2" s="77"/>
      <c r="RD2" s="77"/>
      <c r="RE2" s="77"/>
      <c r="RF2" s="77"/>
      <c r="RG2" s="77"/>
      <c r="RH2" s="77"/>
      <c r="RI2" s="77"/>
      <c r="RJ2" s="77"/>
      <c r="RK2" s="77"/>
      <c r="RL2" s="77"/>
      <c r="RM2" s="77"/>
      <c r="RN2" s="77"/>
      <c r="RO2" s="77"/>
      <c r="RP2" s="77"/>
      <c r="RQ2" s="77"/>
      <c r="RR2" s="77"/>
      <c r="RS2" s="77"/>
      <c r="RT2" s="77"/>
      <c r="RU2" s="77"/>
      <c r="RV2" s="77"/>
      <c r="RW2" s="77"/>
      <c r="RX2" s="77"/>
      <c r="RY2" s="77"/>
      <c r="RZ2" s="77"/>
      <c r="SA2" s="77"/>
      <c r="SB2" s="77"/>
      <c r="SC2" s="77"/>
      <c r="SD2" s="77"/>
      <c r="SE2" s="77"/>
      <c r="SF2" s="77"/>
      <c r="SG2" s="77"/>
      <c r="SH2" s="77"/>
      <c r="SI2" s="77"/>
      <c r="SJ2" s="77"/>
      <c r="SK2" s="77"/>
      <c r="SL2" s="77"/>
      <c r="SM2" s="77"/>
      <c r="SN2" s="77"/>
      <c r="SO2" s="77"/>
      <c r="SP2" s="77"/>
      <c r="SQ2" s="77"/>
      <c r="SR2" s="77"/>
      <c r="SS2" s="77"/>
      <c r="ST2" s="77"/>
      <c r="SU2" s="77"/>
      <c r="SV2" s="77"/>
      <c r="SW2" s="77"/>
      <c r="SX2" s="77"/>
      <c r="SY2" s="77"/>
      <c r="SZ2" s="77"/>
      <c r="TA2" s="77"/>
      <c r="TB2" s="77"/>
      <c r="TC2" s="77"/>
      <c r="TD2" s="77"/>
      <c r="TE2" s="77"/>
      <c r="TF2" s="77"/>
      <c r="TG2" s="77"/>
      <c r="TH2" s="77"/>
      <c r="TI2" s="77"/>
      <c r="TJ2" s="77"/>
      <c r="TK2" s="77"/>
      <c r="TL2" s="77"/>
      <c r="TM2" s="77"/>
      <c r="TN2" s="77"/>
      <c r="TO2" s="77"/>
      <c r="TP2" s="77"/>
      <c r="TQ2" s="77"/>
      <c r="TR2" s="77"/>
      <c r="TS2" s="77"/>
      <c r="TT2" s="77"/>
      <c r="TU2" s="77"/>
      <c r="TV2" s="77"/>
      <c r="TW2" s="77"/>
      <c r="TX2" s="77"/>
      <c r="TY2" s="77"/>
      <c r="TZ2" s="77"/>
      <c r="UA2" s="77"/>
      <c r="UB2" s="77"/>
      <c r="UC2" s="77"/>
      <c r="UD2" s="77"/>
      <c r="UE2" s="77"/>
      <c r="UF2" s="77"/>
      <c r="UG2" s="77"/>
      <c r="UH2" s="77"/>
      <c r="UI2" s="77"/>
      <c r="UJ2" s="77"/>
      <c r="UK2" s="77"/>
      <c r="UL2" s="77"/>
      <c r="UM2" s="77"/>
      <c r="UN2" s="77"/>
      <c r="UO2" s="77"/>
      <c r="UP2" s="77"/>
      <c r="UQ2" s="77"/>
      <c r="UR2" s="77"/>
      <c r="US2" s="77"/>
      <c r="UT2" s="77"/>
      <c r="UU2" s="77"/>
      <c r="UV2" s="77"/>
      <c r="UW2" s="77"/>
      <c r="UX2" s="77"/>
      <c r="UY2" s="77"/>
      <c r="UZ2" s="77"/>
      <c r="VA2" s="77"/>
      <c r="VB2" s="77"/>
      <c r="VC2" s="77"/>
      <c r="VD2" s="77"/>
      <c r="VE2" s="77"/>
      <c r="VF2" s="77"/>
      <c r="VG2" s="77"/>
      <c r="VH2" s="77"/>
      <c r="VI2" s="77"/>
      <c r="VJ2" s="77"/>
      <c r="VK2" s="77"/>
      <c r="VL2" s="77"/>
      <c r="VM2" s="77"/>
      <c r="VN2" s="77"/>
      <c r="VO2" s="77"/>
      <c r="VP2" s="77"/>
      <c r="VQ2" s="77"/>
      <c r="VR2" s="77"/>
      <c r="VS2" s="77"/>
      <c r="VT2" s="77"/>
      <c r="VU2" s="77"/>
      <c r="VV2" s="77"/>
      <c r="VW2" s="77"/>
      <c r="VX2" s="77"/>
      <c r="VY2" s="77"/>
      <c r="VZ2" s="77"/>
      <c r="WA2" s="77"/>
      <c r="WB2" s="77"/>
      <c r="WC2" s="77"/>
      <c r="WD2" s="77"/>
      <c r="WE2" s="77"/>
      <c r="WF2" s="77"/>
      <c r="WG2" s="77"/>
      <c r="WH2" s="77"/>
      <c r="WI2" s="77"/>
      <c r="WJ2" s="77"/>
      <c r="WK2" s="77"/>
      <c r="WL2" s="77"/>
      <c r="WM2" s="77"/>
      <c r="WN2" s="77"/>
      <c r="WO2" s="77"/>
      <c r="WP2" s="77"/>
      <c r="WQ2" s="77"/>
      <c r="WR2" s="77"/>
      <c r="WS2" s="77"/>
      <c r="WT2" s="77"/>
      <c r="WU2" s="77"/>
      <c r="WV2" s="77"/>
      <c r="WW2" s="77"/>
      <c r="WX2" s="77"/>
      <c r="WY2" s="77"/>
      <c r="WZ2" s="77"/>
      <c r="XA2" s="77"/>
      <c r="XB2" s="77"/>
      <c r="XC2" s="77"/>
      <c r="XD2" s="77"/>
      <c r="XE2" s="77"/>
      <c r="XF2" s="77"/>
      <c r="XG2" s="77"/>
      <c r="XH2" s="77"/>
      <c r="XI2" s="77"/>
      <c r="XJ2" s="77"/>
      <c r="XK2" s="77"/>
      <c r="XL2" s="77"/>
      <c r="XM2" s="77"/>
      <c r="XN2" s="77"/>
      <c r="XO2" s="77"/>
      <c r="XP2" s="77"/>
      <c r="XQ2" s="77"/>
      <c r="XR2" s="77"/>
      <c r="XS2" s="77"/>
      <c r="XT2" s="77"/>
      <c r="XU2" s="77"/>
      <c r="XV2" s="77"/>
      <c r="XW2" s="77"/>
      <c r="XX2" s="77"/>
      <c r="XY2" s="77"/>
      <c r="XZ2" s="77"/>
      <c r="YA2" s="77"/>
      <c r="YB2" s="77"/>
      <c r="YC2" s="77"/>
      <c r="YD2" s="77"/>
      <c r="YE2" s="77"/>
      <c r="YF2" s="77"/>
      <c r="YG2" s="77"/>
      <c r="YH2" s="77"/>
      <c r="YI2" s="77"/>
      <c r="YJ2" s="77"/>
      <c r="YK2" s="77"/>
      <c r="YL2" s="77"/>
      <c r="YM2" s="77"/>
      <c r="YN2" s="77"/>
      <c r="YO2" s="77"/>
      <c r="YP2" s="77"/>
      <c r="YQ2" s="77"/>
      <c r="YR2" s="77"/>
      <c r="YS2" s="77"/>
      <c r="YT2" s="77"/>
      <c r="YU2" s="77"/>
      <c r="YV2" s="77"/>
      <c r="YW2" s="77"/>
      <c r="YX2" s="77"/>
      <c r="YY2" s="77"/>
      <c r="YZ2" s="77"/>
      <c r="ZA2" s="77"/>
      <c r="ZB2" s="77"/>
      <c r="ZC2" s="77"/>
      <c r="ZD2" s="77"/>
      <c r="ZE2" s="77"/>
      <c r="ZF2" s="77"/>
      <c r="ZG2" s="77"/>
      <c r="ZH2" s="77"/>
      <c r="ZI2" s="77"/>
      <c r="ZJ2" s="77"/>
      <c r="ZK2" s="77"/>
      <c r="ZL2" s="77"/>
      <c r="ZM2" s="77"/>
      <c r="ZN2" s="77"/>
      <c r="ZO2" s="77"/>
      <c r="ZP2" s="77"/>
      <c r="ZQ2" s="77"/>
      <c r="ZR2" s="77"/>
      <c r="ZS2" s="77"/>
      <c r="ZT2" s="77"/>
      <c r="ZU2" s="77"/>
      <c r="ZV2" s="77"/>
      <c r="ZW2" s="77"/>
      <c r="ZX2" s="77"/>
      <c r="ZY2" s="77"/>
      <c r="ZZ2" s="77"/>
      <c r="AAA2" s="77"/>
      <c r="AAB2" s="77"/>
      <c r="AAC2" s="77"/>
      <c r="AAD2" s="77"/>
      <c r="AAE2" s="77"/>
      <c r="AAF2" s="77"/>
      <c r="AAG2" s="77"/>
      <c r="AAH2" s="77"/>
      <c r="AAI2" s="77"/>
      <c r="AAJ2" s="77"/>
      <c r="AAK2" s="77"/>
      <c r="AAL2" s="77"/>
      <c r="AAM2" s="77"/>
      <c r="AAN2" s="77"/>
      <c r="AAO2" s="77"/>
      <c r="AAP2" s="77"/>
      <c r="AAQ2" s="77"/>
      <c r="AAR2" s="77"/>
      <c r="AAS2" s="77"/>
      <c r="AAT2" s="77"/>
      <c r="AAU2" s="77"/>
      <c r="AAV2" s="77"/>
      <c r="AAW2" s="77"/>
      <c r="AAX2" s="77"/>
      <c r="AAY2" s="77"/>
      <c r="AAZ2" s="77"/>
      <c r="ABA2" s="77"/>
      <c r="ABB2" s="77"/>
      <c r="ABC2" s="77"/>
      <c r="ABD2" s="77"/>
      <c r="ABE2" s="77"/>
      <c r="ABF2" s="77"/>
      <c r="ABG2" s="77"/>
      <c r="ABH2" s="77"/>
      <c r="ABI2" s="77"/>
      <c r="ABJ2" s="77"/>
      <c r="ABK2" s="77"/>
      <c r="ABL2" s="77"/>
      <c r="ABM2" s="77"/>
      <c r="ABN2" s="77"/>
      <c r="ABO2" s="77"/>
      <c r="ABP2" s="77"/>
      <c r="ABQ2" s="77"/>
      <c r="ABR2" s="77"/>
      <c r="ABS2" s="77"/>
      <c r="ABT2" s="77"/>
      <c r="ABU2" s="77"/>
      <c r="ABV2" s="77"/>
      <c r="ABW2" s="77"/>
      <c r="ABX2" s="77"/>
      <c r="ABY2" s="77"/>
      <c r="ABZ2" s="77"/>
      <c r="ACA2" s="77"/>
      <c r="ACB2" s="77"/>
      <c r="ACC2" s="77"/>
      <c r="ACD2" s="77"/>
      <c r="ACE2" s="77"/>
      <c r="ACF2" s="77"/>
      <c r="ACG2" s="77"/>
      <c r="ACH2" s="77"/>
      <c r="ACI2" s="77"/>
      <c r="ACJ2" s="77"/>
      <c r="ACK2" s="77"/>
      <c r="ACL2" s="77"/>
      <c r="ACM2" s="77"/>
      <c r="ACN2" s="77"/>
      <c r="ACO2" s="77"/>
      <c r="ACP2" s="77"/>
      <c r="ACQ2" s="77"/>
      <c r="ACR2" s="77"/>
      <c r="ACS2" s="77"/>
      <c r="ACT2" s="77"/>
      <c r="ACU2" s="77"/>
      <c r="ACV2" s="77"/>
      <c r="ACW2" s="77"/>
      <c r="ACX2" s="77"/>
      <c r="ACY2" s="77"/>
      <c r="ACZ2" s="77"/>
      <c r="ADA2" s="77"/>
      <c r="ADB2" s="77"/>
      <c r="ADC2" s="77"/>
      <c r="ADD2" s="77"/>
      <c r="ADE2" s="77"/>
      <c r="ADF2" s="77"/>
      <c r="ADG2" s="77"/>
      <c r="ADH2" s="77"/>
      <c r="ADI2" s="77"/>
      <c r="ADJ2" s="77"/>
      <c r="ADK2" s="77"/>
      <c r="ADL2" s="77"/>
      <c r="ADM2" s="77"/>
      <c r="ADN2" s="77"/>
      <c r="ADO2" s="77"/>
      <c r="ADP2" s="77"/>
      <c r="ADQ2" s="77"/>
      <c r="ADR2" s="77"/>
      <c r="ADS2" s="77"/>
      <c r="ADT2" s="77"/>
      <c r="ADU2" s="77"/>
      <c r="ADV2" s="77"/>
      <c r="ADW2" s="77"/>
      <c r="ADX2" s="77"/>
      <c r="ADY2" s="77"/>
      <c r="ADZ2" s="77"/>
      <c r="AEA2" s="77"/>
      <c r="AEB2" s="77"/>
      <c r="AEC2" s="77"/>
      <c r="AED2" s="77"/>
      <c r="AEE2" s="77"/>
      <c r="AEF2" s="77"/>
      <c r="AEG2" s="77"/>
      <c r="AEH2" s="77"/>
      <c r="AEI2" s="77"/>
      <c r="AEJ2" s="77"/>
      <c r="AEK2" s="77"/>
      <c r="AEL2" s="77"/>
      <c r="AEM2" s="77"/>
      <c r="AEN2" s="77"/>
      <c r="AEO2" s="77"/>
      <c r="AEP2" s="77"/>
      <c r="AEQ2" s="77"/>
      <c r="AER2" s="77"/>
      <c r="AES2" s="77"/>
      <c r="AET2" s="77"/>
      <c r="AEU2" s="77"/>
      <c r="AEV2" s="77"/>
      <c r="AEW2" s="77"/>
      <c r="AEX2" s="77"/>
      <c r="AEY2" s="77"/>
      <c r="AEZ2" s="77"/>
      <c r="AFA2" s="77"/>
      <c r="AFB2" s="77"/>
      <c r="AFC2" s="77"/>
      <c r="AFD2" s="77"/>
      <c r="AFE2" s="77"/>
      <c r="AFF2" s="77"/>
      <c r="AFG2" s="77"/>
      <c r="AFH2" s="77"/>
      <c r="AFI2" s="77"/>
      <c r="AFJ2" s="77"/>
      <c r="AFK2" s="77"/>
      <c r="AFL2" s="77"/>
      <c r="AFM2" s="77"/>
      <c r="AFN2" s="77"/>
      <c r="AFO2" s="77"/>
      <c r="AFP2" s="77"/>
      <c r="AFQ2" s="77"/>
      <c r="AFR2" s="77"/>
      <c r="AFS2" s="77"/>
      <c r="AFT2" s="77"/>
      <c r="AFU2" s="77"/>
      <c r="AFV2" s="77"/>
      <c r="AFW2" s="77"/>
      <c r="AFX2" s="77"/>
      <c r="AFY2" s="77"/>
      <c r="AFZ2" s="77"/>
      <c r="AGA2" s="77"/>
      <c r="AGB2" s="77"/>
      <c r="AGC2" s="77"/>
      <c r="AGD2" s="77"/>
      <c r="AGE2" s="77"/>
      <c r="AGF2" s="77"/>
      <c r="AGG2" s="77"/>
      <c r="AGH2" s="77"/>
      <c r="AGI2" s="77"/>
      <c r="AGJ2" s="77"/>
      <c r="AGK2" s="77"/>
      <c r="AGL2" s="77"/>
      <c r="AGM2" s="77"/>
      <c r="AGN2" s="77"/>
      <c r="AGO2" s="77"/>
      <c r="AGP2" s="77"/>
      <c r="AGQ2" s="77"/>
      <c r="AGR2" s="77"/>
      <c r="AGS2" s="77"/>
      <c r="AGT2" s="77"/>
      <c r="AGU2" s="77"/>
      <c r="AGV2" s="77"/>
      <c r="AGW2" s="77"/>
      <c r="AGX2" s="77"/>
      <c r="AGY2" s="77"/>
      <c r="AGZ2" s="77"/>
      <c r="AHA2" s="77"/>
      <c r="AHB2" s="77"/>
      <c r="AHC2" s="77"/>
      <c r="AHD2" s="77"/>
      <c r="AHE2" s="77"/>
      <c r="AHF2" s="77"/>
      <c r="AHG2" s="77"/>
      <c r="AHH2" s="77"/>
      <c r="AHI2" s="77"/>
      <c r="AHJ2" s="77"/>
      <c r="AHK2" s="77"/>
      <c r="AHL2" s="77"/>
      <c r="AHM2" s="77"/>
      <c r="AHN2" s="77"/>
      <c r="AHO2" s="77"/>
      <c r="AHP2" s="77"/>
      <c r="AHQ2" s="77"/>
      <c r="AHR2" s="77"/>
      <c r="AHS2" s="77"/>
      <c r="AHT2" s="77"/>
      <c r="AHU2" s="77"/>
      <c r="AHV2" s="77"/>
      <c r="AHW2" s="77"/>
      <c r="AHX2" s="77"/>
      <c r="AHY2" s="77"/>
      <c r="AHZ2" s="77"/>
      <c r="AIA2" s="77"/>
      <c r="AIB2" s="77"/>
      <c r="AIC2" s="77"/>
      <c r="AID2" s="77"/>
      <c r="AIE2" s="77"/>
      <c r="AIF2" s="77"/>
      <c r="AIG2" s="77"/>
      <c r="AIH2" s="77"/>
      <c r="AII2" s="77"/>
      <c r="AIJ2" s="77"/>
      <c r="AIK2" s="77"/>
      <c r="AIL2" s="77"/>
      <c r="AIM2" s="77"/>
      <c r="AIN2" s="77"/>
      <c r="AIO2" s="77"/>
      <c r="AIP2" s="77"/>
      <c r="AIQ2" s="77"/>
      <c r="AIR2" s="77"/>
      <c r="AIS2" s="77"/>
      <c r="AIT2" s="77"/>
      <c r="AIU2" s="77"/>
      <c r="AIV2" s="77"/>
      <c r="AIW2" s="77"/>
      <c r="AIX2" s="77"/>
      <c r="AIY2" s="77"/>
      <c r="AIZ2" s="77"/>
      <c r="AJA2" s="77"/>
      <c r="AJB2" s="77"/>
      <c r="AJC2" s="77"/>
      <c r="AJD2" s="77"/>
      <c r="AJE2" s="77"/>
      <c r="AJF2" s="77"/>
      <c r="AJG2" s="77"/>
      <c r="AJH2" s="77"/>
      <c r="AJI2" s="77"/>
      <c r="AJJ2" s="77"/>
      <c r="AJK2" s="77"/>
      <c r="AJL2" s="77"/>
      <c r="AJM2" s="77"/>
      <c r="AJN2" s="77"/>
      <c r="AJO2" s="77"/>
      <c r="AJP2" s="77"/>
      <c r="AJQ2" s="77"/>
      <c r="AJR2" s="77"/>
      <c r="AJS2" s="77"/>
      <c r="AJT2" s="77"/>
      <c r="AJU2" s="77"/>
      <c r="AJV2" s="77"/>
      <c r="AJW2" s="77"/>
      <c r="AJX2" s="77"/>
      <c r="AJY2" s="77"/>
      <c r="AJZ2" s="77"/>
      <c r="AKA2" s="77"/>
      <c r="AKB2" s="77"/>
      <c r="AKC2" s="77"/>
      <c r="AKD2" s="77"/>
      <c r="AKE2" s="77"/>
      <c r="AKF2" s="77"/>
      <c r="AKG2" s="77"/>
      <c r="AKH2" s="77"/>
      <c r="AKI2" s="77"/>
      <c r="AKJ2" s="77"/>
      <c r="AKK2" s="77"/>
      <c r="AKL2" s="77"/>
      <c r="AKM2" s="77"/>
      <c r="AKN2" s="77"/>
      <c r="AKO2" s="77"/>
      <c r="AKP2" s="77"/>
      <c r="AKQ2" s="77"/>
      <c r="AKR2" s="77"/>
      <c r="AKS2" s="77"/>
      <c r="AKT2" s="77"/>
      <c r="AKU2" s="77"/>
      <c r="AKV2" s="77"/>
      <c r="AKW2" s="77"/>
      <c r="AKX2" s="77"/>
      <c r="AKY2" s="77"/>
      <c r="AKZ2" s="77"/>
      <c r="ALA2" s="77"/>
      <c r="ALB2" s="77"/>
      <c r="ALC2" s="77"/>
      <c r="ALD2" s="77"/>
      <c r="ALE2" s="77"/>
      <c r="ALF2" s="77"/>
      <c r="ALG2" s="77"/>
      <c r="ALH2" s="77"/>
      <c r="ALI2" s="77"/>
      <c r="ALJ2" s="77"/>
      <c r="ALK2" s="77"/>
      <c r="ALL2" s="77"/>
      <c r="ALM2" s="77"/>
      <c r="ALN2" s="77"/>
      <c r="ALO2" s="77"/>
      <c r="ALP2" s="77"/>
      <c r="ALQ2" s="77"/>
      <c r="ALR2" s="77"/>
      <c r="ALS2" s="77"/>
      <c r="ALT2" s="77"/>
      <c r="ALU2" s="77"/>
      <c r="ALV2" s="77"/>
      <c r="ALW2" s="77"/>
      <c r="ALX2" s="77"/>
      <c r="ALY2" s="77"/>
      <c r="ALZ2" s="77"/>
      <c r="AMA2" s="77"/>
      <c r="AMB2" s="77"/>
      <c r="AMC2" s="77"/>
      <c r="AMD2" s="77"/>
      <c r="AME2" s="77"/>
      <c r="AMF2" s="77"/>
      <c r="AMG2" s="77"/>
      <c r="AMH2" s="77"/>
      <c r="AMI2" s="77"/>
      <c r="AMJ2" s="77"/>
      <c r="AMK2" s="77"/>
      <c r="AML2" s="77"/>
      <c r="AMM2" s="77"/>
      <c r="AMN2" s="77"/>
      <c r="AMO2" s="77"/>
      <c r="AMP2" s="77"/>
      <c r="AMQ2" s="77"/>
      <c r="AMR2" s="77"/>
      <c r="AMS2" s="77"/>
      <c r="AMT2" s="77"/>
      <c r="AMU2" s="77"/>
      <c r="AMV2" s="77"/>
      <c r="AMW2" s="77"/>
      <c r="AMX2" s="77"/>
      <c r="AMY2" s="77"/>
      <c r="AMZ2" s="77"/>
      <c r="ANA2" s="77"/>
      <c r="ANB2" s="77"/>
      <c r="ANC2" s="77"/>
      <c r="AND2" s="77"/>
      <c r="ANE2" s="77"/>
      <c r="ANF2" s="77"/>
      <c r="ANG2" s="77"/>
      <c r="ANH2" s="77"/>
      <c r="ANI2" s="77"/>
      <c r="ANJ2" s="77"/>
      <c r="ANK2" s="77"/>
      <c r="ANL2" s="77"/>
      <c r="ANM2" s="77"/>
      <c r="ANN2" s="77"/>
      <c r="ANO2" s="77"/>
      <c r="ANP2" s="77"/>
      <c r="ANQ2" s="77"/>
      <c r="ANR2" s="77"/>
      <c r="ANS2" s="77"/>
      <c r="ANT2" s="77"/>
      <c r="ANU2" s="77"/>
      <c r="ANV2" s="77"/>
      <c r="ANW2" s="77"/>
      <c r="ANX2" s="77"/>
      <c r="ANY2" s="77"/>
      <c r="ANZ2" s="77"/>
      <c r="AOA2" s="77"/>
      <c r="AOB2" s="77"/>
      <c r="AOC2" s="77"/>
      <c r="AOD2" s="77"/>
      <c r="AOE2" s="77"/>
      <c r="AOF2" s="77"/>
      <c r="AOG2" s="77"/>
      <c r="AOH2" s="77"/>
      <c r="AOI2" s="77"/>
      <c r="AOJ2" s="77"/>
      <c r="AOK2" s="77"/>
      <c r="AOL2" s="77"/>
      <c r="AOM2" s="77"/>
      <c r="AON2" s="77"/>
      <c r="AOO2" s="77"/>
      <c r="AOP2" s="77"/>
      <c r="AOQ2" s="77"/>
      <c r="AOR2" s="77"/>
      <c r="AOS2" s="77"/>
      <c r="AOT2" s="77"/>
      <c r="AOU2" s="77"/>
      <c r="AOV2" s="77"/>
      <c r="AOW2" s="77"/>
      <c r="AOX2" s="77"/>
      <c r="AOY2" s="77"/>
      <c r="AOZ2" s="77"/>
      <c r="APA2" s="77"/>
      <c r="APB2" s="77"/>
      <c r="APC2" s="77"/>
      <c r="APD2" s="77"/>
      <c r="APE2" s="77"/>
      <c r="APF2" s="77"/>
      <c r="APG2" s="77"/>
      <c r="APH2" s="77"/>
      <c r="API2" s="77"/>
      <c r="APJ2" s="77"/>
      <c r="APK2" s="77"/>
      <c r="APL2" s="77"/>
      <c r="APM2" s="77"/>
      <c r="APN2" s="77"/>
      <c r="APO2" s="77"/>
      <c r="APP2" s="77"/>
      <c r="APQ2" s="77"/>
      <c r="APR2" s="77"/>
      <c r="APS2" s="77"/>
      <c r="APT2" s="77"/>
      <c r="APU2" s="77"/>
      <c r="APV2" s="77"/>
      <c r="APW2" s="77"/>
      <c r="APX2" s="77"/>
      <c r="APY2" s="77"/>
      <c r="APZ2" s="77"/>
      <c r="AQA2" s="77"/>
      <c r="AQB2" s="77"/>
      <c r="AQC2" s="77"/>
      <c r="AQD2" s="77"/>
      <c r="AQE2" s="77"/>
      <c r="AQF2" s="77"/>
      <c r="AQG2" s="77"/>
      <c r="AQH2" s="77"/>
      <c r="AQI2" s="77"/>
      <c r="AQJ2" s="77"/>
      <c r="AQK2" s="77"/>
      <c r="AQL2" s="77"/>
      <c r="AQM2" s="77"/>
      <c r="AQN2" s="77"/>
      <c r="AQO2" s="77"/>
      <c r="AQP2" s="77"/>
      <c r="AQQ2" s="77"/>
      <c r="AQR2" s="77"/>
      <c r="AQS2" s="77"/>
      <c r="AQT2" s="77"/>
      <c r="AQU2" s="77"/>
      <c r="AQV2" s="77"/>
      <c r="AQW2" s="77"/>
      <c r="AQX2" s="77"/>
      <c r="AQY2" s="77"/>
      <c r="AQZ2" s="77"/>
      <c r="ARA2" s="77"/>
      <c r="ARB2" s="77"/>
      <c r="ARC2" s="77"/>
      <c r="ARD2" s="77"/>
      <c r="ARE2" s="77"/>
      <c r="ARF2" s="77"/>
      <c r="ARG2" s="77"/>
      <c r="ARH2" s="77"/>
      <c r="ARI2" s="77"/>
      <c r="ARJ2" s="77"/>
      <c r="ARK2" s="77"/>
      <c r="ARL2" s="77"/>
      <c r="ARM2" s="77"/>
      <c r="ARN2" s="77"/>
      <c r="ARO2" s="77"/>
      <c r="ARP2" s="77"/>
      <c r="ARQ2" s="77"/>
      <c r="ARR2" s="77"/>
      <c r="ARS2" s="77"/>
      <c r="ART2" s="77"/>
      <c r="ARU2" s="77"/>
      <c r="ARV2" s="77"/>
      <c r="ARW2" s="77"/>
      <c r="ARX2" s="77"/>
      <c r="ARY2" s="77"/>
      <c r="ARZ2" s="77"/>
      <c r="ASA2" s="77"/>
      <c r="ASB2" s="77"/>
      <c r="ASC2" s="77"/>
      <c r="ASD2" s="77"/>
      <c r="ASE2" s="77"/>
      <c r="ASF2" s="77"/>
      <c r="ASG2" s="77"/>
      <c r="ASH2" s="77"/>
      <c r="ASI2" s="77"/>
      <c r="ASJ2" s="77"/>
      <c r="ASK2" s="77"/>
      <c r="ASL2" s="77"/>
      <c r="ASM2" s="77"/>
      <c r="ASN2" s="77"/>
      <c r="ASO2" s="77"/>
      <c r="ASP2" s="77"/>
      <c r="ASQ2" s="77"/>
      <c r="ASR2" s="77"/>
      <c r="ASS2" s="77"/>
      <c r="AST2" s="77"/>
      <c r="ASU2" s="77"/>
      <c r="ASV2" s="77"/>
      <c r="ASW2" s="77"/>
      <c r="ASX2" s="77"/>
      <c r="ASY2" s="77"/>
      <c r="ASZ2" s="77"/>
      <c r="ATA2" s="77"/>
      <c r="ATB2" s="77"/>
      <c r="ATC2" s="77"/>
      <c r="ATD2" s="77"/>
      <c r="ATE2" s="77"/>
      <c r="ATF2" s="77"/>
      <c r="ATG2" s="77"/>
      <c r="ATH2" s="77"/>
      <c r="ATI2" s="77"/>
      <c r="ATJ2" s="77"/>
      <c r="ATK2" s="77"/>
      <c r="ATL2" s="77"/>
      <c r="ATM2" s="77"/>
      <c r="ATN2" s="77"/>
      <c r="ATO2" s="77"/>
      <c r="ATP2" s="77"/>
      <c r="ATQ2" s="77"/>
      <c r="ATR2" s="77"/>
      <c r="ATS2" s="77"/>
      <c r="ATT2" s="77"/>
      <c r="ATU2" s="77"/>
      <c r="ATV2" s="77"/>
      <c r="ATW2" s="77"/>
      <c r="ATX2" s="77"/>
      <c r="ATY2" s="77"/>
      <c r="ATZ2" s="77"/>
      <c r="AUA2" s="77"/>
      <c r="AUB2" s="77"/>
      <c r="AUC2" s="77"/>
      <c r="AUD2" s="77"/>
      <c r="AUE2" s="77"/>
      <c r="AUF2" s="77"/>
      <c r="AUG2" s="77"/>
      <c r="AUH2" s="77"/>
      <c r="AUI2" s="77"/>
      <c r="AUJ2" s="77"/>
      <c r="AUK2" s="77"/>
      <c r="AUL2" s="77"/>
      <c r="AUM2" s="77"/>
      <c r="AUN2" s="77"/>
      <c r="AUO2" s="77"/>
      <c r="AUP2" s="77"/>
      <c r="AUQ2" s="77"/>
      <c r="AUR2" s="77"/>
      <c r="AUS2" s="77"/>
      <c r="AUT2" s="77"/>
      <c r="AUU2" s="77"/>
      <c r="AUV2" s="77"/>
      <c r="AUW2" s="77"/>
      <c r="AUX2" s="77"/>
      <c r="AUY2" s="77"/>
      <c r="AUZ2" s="77"/>
      <c r="AVA2" s="77"/>
      <c r="AVB2" s="77"/>
      <c r="AVC2" s="77"/>
      <c r="AVD2" s="77"/>
      <c r="AVE2" s="77"/>
      <c r="AVF2" s="77"/>
      <c r="AVG2" s="77"/>
      <c r="AVH2" s="77"/>
      <c r="AVI2" s="77"/>
      <c r="AVJ2" s="77"/>
      <c r="AVK2" s="77"/>
      <c r="AVL2" s="77"/>
      <c r="AVM2" s="77"/>
      <c r="AVN2" s="77"/>
      <c r="AVO2" s="77"/>
      <c r="AVP2" s="77"/>
      <c r="AVQ2" s="77"/>
      <c r="AVR2" s="77"/>
      <c r="AVS2" s="77"/>
      <c r="AVT2" s="77"/>
      <c r="AVU2" s="77"/>
      <c r="AVV2" s="77"/>
      <c r="AVW2" s="77"/>
      <c r="AVX2" s="77"/>
      <c r="AVY2" s="77"/>
      <c r="AVZ2" s="77"/>
      <c r="AWA2" s="77"/>
      <c r="AWB2" s="77"/>
      <c r="AWC2" s="77"/>
      <c r="AWD2" s="77"/>
      <c r="AWE2" s="77"/>
      <c r="AWF2" s="77"/>
      <c r="AWG2" s="77"/>
      <c r="AWH2" s="77"/>
      <c r="AWI2" s="77"/>
      <c r="AWJ2" s="77"/>
      <c r="AWK2" s="77"/>
      <c r="AWL2" s="77"/>
      <c r="AWM2" s="77"/>
      <c r="AWN2" s="77"/>
      <c r="AWO2" s="77"/>
      <c r="AWP2" s="77"/>
      <c r="AWQ2" s="77"/>
      <c r="AWR2" s="77"/>
      <c r="AWS2" s="77"/>
      <c r="AWT2" s="77"/>
      <c r="AWU2" s="77"/>
      <c r="AWV2" s="77"/>
      <c r="AWW2" s="77"/>
      <c r="AWX2" s="77"/>
      <c r="AWY2" s="77"/>
      <c r="AWZ2" s="77"/>
      <c r="AXA2" s="77"/>
      <c r="AXB2" s="77"/>
      <c r="AXC2" s="77"/>
      <c r="AXD2" s="77"/>
      <c r="AXE2" s="77"/>
      <c r="AXF2" s="77"/>
      <c r="AXG2" s="77"/>
      <c r="AXH2" s="77"/>
      <c r="AXI2" s="77"/>
      <c r="AXJ2" s="77"/>
      <c r="AXK2" s="77"/>
      <c r="AXL2" s="77"/>
      <c r="AXM2" s="77"/>
      <c r="AXN2" s="77"/>
      <c r="AXO2" s="77"/>
      <c r="AXP2" s="77"/>
      <c r="AXQ2" s="77"/>
      <c r="AXR2" s="77"/>
      <c r="AXS2" s="77"/>
      <c r="AXT2" s="77"/>
      <c r="AXU2" s="77"/>
      <c r="AXV2" s="77"/>
      <c r="AXW2" s="77"/>
      <c r="AXX2" s="77"/>
      <c r="AXY2" s="77"/>
      <c r="AXZ2" s="77"/>
      <c r="AYA2" s="77"/>
      <c r="AYB2" s="77"/>
      <c r="AYC2" s="77"/>
      <c r="AYD2" s="77"/>
      <c r="AYE2" s="77"/>
      <c r="AYF2" s="77"/>
      <c r="AYG2" s="77"/>
      <c r="AYH2" s="77"/>
      <c r="AYI2" s="77"/>
      <c r="AYJ2" s="77"/>
      <c r="AYK2" s="77"/>
      <c r="AYL2" s="77"/>
      <c r="AYM2" s="77"/>
      <c r="AYN2" s="77"/>
      <c r="AYO2" s="77"/>
      <c r="AYP2" s="77"/>
      <c r="AYQ2" s="77"/>
      <c r="AYR2" s="77"/>
      <c r="AYS2" s="77"/>
      <c r="AYT2" s="77"/>
      <c r="AYU2" s="77"/>
      <c r="AYV2" s="77"/>
      <c r="AYW2" s="77"/>
      <c r="AYX2" s="77"/>
      <c r="AYY2" s="77"/>
      <c r="AYZ2" s="77"/>
      <c r="AZA2" s="77"/>
      <c r="AZB2" s="77"/>
      <c r="AZC2" s="77"/>
      <c r="AZD2" s="77"/>
      <c r="AZE2" s="77"/>
      <c r="AZF2" s="77"/>
      <c r="AZG2" s="77"/>
      <c r="AZH2" s="77"/>
      <c r="AZI2" s="77"/>
      <c r="AZJ2" s="77"/>
      <c r="AZK2" s="77"/>
      <c r="AZL2" s="77"/>
      <c r="AZM2" s="77"/>
      <c r="AZN2" s="77"/>
      <c r="AZO2" s="77"/>
      <c r="AZP2" s="77"/>
      <c r="AZQ2" s="77"/>
      <c r="AZR2" s="77"/>
      <c r="AZS2" s="77"/>
      <c r="AZT2" s="77"/>
      <c r="AZU2" s="77"/>
      <c r="AZV2" s="77"/>
      <c r="AZW2" s="77"/>
      <c r="AZX2" s="77"/>
      <c r="AZY2" s="77"/>
      <c r="AZZ2" s="77"/>
      <c r="BAA2" s="77"/>
      <c r="BAB2" s="77"/>
      <c r="BAC2" s="77"/>
      <c r="BAD2" s="77"/>
      <c r="BAE2" s="77"/>
      <c r="BAF2" s="77"/>
      <c r="BAG2" s="77"/>
      <c r="BAH2" s="77"/>
      <c r="BAI2" s="77"/>
      <c r="BAJ2" s="77"/>
      <c r="BAK2" s="77"/>
      <c r="BAL2" s="77"/>
      <c r="BAM2" s="77"/>
      <c r="BAN2" s="77"/>
      <c r="BAO2" s="77"/>
      <c r="BAP2" s="77"/>
      <c r="BAQ2" s="77"/>
      <c r="BAR2" s="77"/>
      <c r="BAS2" s="77"/>
      <c r="BAT2" s="77"/>
      <c r="BAU2" s="77"/>
      <c r="BAV2" s="77"/>
      <c r="BAW2" s="77"/>
      <c r="BAX2" s="77"/>
      <c r="BAY2" s="77"/>
      <c r="BAZ2" s="77"/>
      <c r="BBA2" s="77"/>
      <c r="BBB2" s="77"/>
      <c r="BBC2" s="77"/>
      <c r="BBD2" s="77"/>
      <c r="BBE2" s="77"/>
      <c r="BBF2" s="77"/>
      <c r="BBG2" s="77"/>
      <c r="BBH2" s="77"/>
      <c r="BBI2" s="77"/>
      <c r="BBJ2" s="77"/>
      <c r="BBK2" s="77"/>
      <c r="BBL2" s="77"/>
      <c r="BBM2" s="77"/>
      <c r="BBN2" s="77"/>
      <c r="BBO2" s="77"/>
      <c r="BBP2" s="77"/>
      <c r="BBQ2" s="77"/>
      <c r="BBR2" s="77"/>
      <c r="BBS2" s="77"/>
      <c r="BBT2" s="77"/>
      <c r="BBU2" s="77"/>
      <c r="BBV2" s="77"/>
      <c r="BBW2" s="77"/>
      <c r="BBX2" s="77"/>
      <c r="BBY2" s="77"/>
      <c r="BBZ2" s="77"/>
      <c r="BCA2" s="77"/>
      <c r="BCB2" s="77"/>
      <c r="BCC2" s="77"/>
      <c r="BCD2" s="77"/>
      <c r="BCE2" s="77"/>
      <c r="BCF2" s="77"/>
      <c r="BCG2" s="77"/>
      <c r="BCH2" s="77"/>
      <c r="BCI2" s="77"/>
      <c r="BCJ2" s="77"/>
      <c r="BCK2" s="77"/>
      <c r="BCL2" s="77"/>
      <c r="BCM2" s="77"/>
      <c r="BCN2" s="77"/>
      <c r="BCO2" s="77"/>
      <c r="BCP2" s="77"/>
      <c r="BCQ2" s="77"/>
      <c r="BCR2" s="77"/>
      <c r="BCS2" s="77"/>
      <c r="BCT2" s="77"/>
      <c r="BCU2" s="77"/>
      <c r="BCV2" s="77"/>
      <c r="BCW2" s="77"/>
      <c r="BCX2" s="77"/>
      <c r="BCY2" s="77"/>
      <c r="BCZ2" s="77"/>
      <c r="BDA2" s="77"/>
      <c r="BDB2" s="77"/>
      <c r="BDC2" s="77"/>
      <c r="BDD2" s="77"/>
      <c r="BDE2" s="77"/>
      <c r="BDF2" s="77"/>
      <c r="BDG2" s="77"/>
      <c r="BDH2" s="77"/>
      <c r="BDI2" s="77"/>
      <c r="BDJ2" s="77"/>
      <c r="BDK2" s="77"/>
      <c r="BDL2" s="77"/>
      <c r="BDM2" s="77"/>
      <c r="BDN2" s="77"/>
      <c r="BDO2" s="77"/>
      <c r="BDP2" s="77"/>
      <c r="BDQ2" s="77"/>
      <c r="BDR2" s="77"/>
      <c r="BDS2" s="77"/>
      <c r="BDT2" s="77"/>
      <c r="BDU2" s="77"/>
      <c r="BDV2" s="77"/>
      <c r="BDW2" s="77"/>
      <c r="BDX2" s="77"/>
      <c r="BDY2" s="77"/>
      <c r="BDZ2" s="77"/>
      <c r="BEA2" s="77"/>
      <c r="BEB2" s="77"/>
      <c r="BEC2" s="77"/>
      <c r="BED2" s="77"/>
      <c r="BEE2" s="77"/>
      <c r="BEF2" s="77"/>
      <c r="BEG2" s="77"/>
      <c r="BEH2" s="77"/>
      <c r="BEI2" s="77"/>
      <c r="BEJ2" s="77"/>
      <c r="BEK2" s="77"/>
      <c r="BEL2" s="77"/>
      <c r="BEM2" s="77"/>
      <c r="BEN2" s="77"/>
      <c r="BEO2" s="77"/>
      <c r="BEP2" s="77"/>
      <c r="BEQ2" s="77"/>
      <c r="BER2" s="77"/>
      <c r="BES2" s="77"/>
      <c r="BET2" s="77"/>
      <c r="BEU2" s="77"/>
      <c r="BEV2" s="77"/>
      <c r="BEW2" s="77"/>
      <c r="BEX2" s="77"/>
      <c r="BEY2" s="77"/>
      <c r="BEZ2" s="77"/>
      <c r="BFA2" s="77"/>
      <c r="BFB2" s="77"/>
      <c r="BFC2" s="77"/>
      <c r="BFD2" s="77"/>
      <c r="BFE2" s="77"/>
      <c r="BFF2" s="77"/>
      <c r="BFG2" s="77"/>
      <c r="BFH2" s="77"/>
      <c r="BFI2" s="77"/>
      <c r="BFJ2" s="77"/>
      <c r="BFK2" s="77"/>
      <c r="BFL2" s="77"/>
      <c r="BFM2" s="77"/>
      <c r="BFN2" s="77"/>
      <c r="BFO2" s="77"/>
      <c r="BFP2" s="77"/>
      <c r="BFQ2" s="77"/>
      <c r="BFR2" s="77"/>
      <c r="BFS2" s="77"/>
      <c r="BFT2" s="77"/>
      <c r="BFU2" s="77"/>
      <c r="BFV2" s="77"/>
      <c r="BFW2" s="77"/>
      <c r="BFX2" s="77"/>
      <c r="BFY2" s="77"/>
      <c r="BFZ2" s="77"/>
      <c r="BGA2" s="77"/>
      <c r="BGB2" s="77"/>
      <c r="BGC2" s="77"/>
      <c r="BGD2" s="77"/>
      <c r="BGE2" s="77"/>
      <c r="BGF2" s="77"/>
      <c r="BGG2" s="77"/>
      <c r="BGH2" s="77"/>
      <c r="BGI2" s="77"/>
      <c r="BGJ2" s="77"/>
      <c r="BGK2" s="77"/>
      <c r="BGL2" s="77"/>
      <c r="BGM2" s="77"/>
      <c r="BGN2" s="77"/>
      <c r="BGO2" s="77"/>
      <c r="BGP2" s="77"/>
      <c r="BGQ2" s="77"/>
      <c r="BGR2" s="77"/>
      <c r="BGS2" s="77"/>
      <c r="BGT2" s="77"/>
      <c r="BGU2" s="77"/>
      <c r="BGV2" s="77"/>
      <c r="BGW2" s="77"/>
      <c r="BGX2" s="77"/>
      <c r="BGY2" s="77"/>
      <c r="BGZ2" s="77"/>
      <c r="BHA2" s="77"/>
      <c r="BHB2" s="77"/>
      <c r="BHC2" s="77"/>
      <c r="BHD2" s="77"/>
      <c r="BHE2" s="77"/>
      <c r="BHF2" s="77"/>
      <c r="BHG2" s="77"/>
      <c r="BHH2" s="77"/>
      <c r="BHI2" s="77"/>
      <c r="BHJ2" s="77"/>
      <c r="BHK2" s="77"/>
      <c r="BHL2" s="77"/>
      <c r="BHM2" s="77"/>
      <c r="BHN2" s="77"/>
      <c r="BHO2" s="77"/>
      <c r="BHP2" s="77"/>
      <c r="BHQ2" s="77"/>
      <c r="BHR2" s="77"/>
      <c r="BHS2" s="77"/>
      <c r="BHT2" s="77"/>
      <c r="BHU2" s="77"/>
      <c r="BHV2" s="77"/>
      <c r="BHW2" s="77"/>
      <c r="BHX2" s="77"/>
      <c r="BHY2" s="77"/>
      <c r="BHZ2" s="77"/>
      <c r="BIA2" s="77"/>
      <c r="BIB2" s="77"/>
      <c r="BIC2" s="77"/>
      <c r="BID2" s="77"/>
      <c r="BIE2" s="77"/>
      <c r="BIF2" s="77"/>
      <c r="BIG2" s="77"/>
      <c r="BIH2" s="77"/>
      <c r="BII2" s="77"/>
      <c r="BIJ2" s="77"/>
      <c r="BIK2" s="77"/>
      <c r="BIL2" s="77"/>
      <c r="BIM2" s="77"/>
      <c r="BIN2" s="77"/>
      <c r="BIO2" s="77"/>
      <c r="BIP2" s="77"/>
      <c r="BIQ2" s="77"/>
      <c r="BIR2" s="77"/>
      <c r="BIS2" s="77"/>
      <c r="BIT2" s="77"/>
      <c r="BIU2" s="77"/>
      <c r="BIV2" s="77"/>
      <c r="BIW2" s="77"/>
      <c r="BIX2" s="77"/>
      <c r="BIY2" s="77"/>
      <c r="BIZ2" s="77"/>
      <c r="BJA2" s="77"/>
      <c r="BJB2" s="77"/>
      <c r="BJC2" s="77"/>
      <c r="BJD2" s="77"/>
      <c r="BJE2" s="77"/>
      <c r="BJF2" s="77"/>
      <c r="BJG2" s="77"/>
      <c r="BJH2" s="77"/>
      <c r="BJI2" s="77"/>
      <c r="BJJ2" s="77"/>
      <c r="BJK2" s="77"/>
      <c r="BJL2" s="77"/>
      <c r="BJM2" s="77"/>
      <c r="BJN2" s="77"/>
      <c r="BJO2" s="77"/>
      <c r="BJP2" s="77"/>
      <c r="BJQ2" s="77"/>
      <c r="BJR2" s="77"/>
      <c r="BJS2" s="77"/>
      <c r="BJT2" s="77"/>
      <c r="BJU2" s="77"/>
      <c r="BJV2" s="77"/>
      <c r="BJW2" s="77"/>
      <c r="BJX2" s="77"/>
      <c r="BJY2" s="77"/>
      <c r="BJZ2" s="77"/>
      <c r="BKA2" s="77"/>
      <c r="BKB2" s="77"/>
      <c r="BKC2" s="77"/>
      <c r="BKD2" s="77"/>
      <c r="BKE2" s="77"/>
      <c r="BKF2" s="77"/>
      <c r="BKG2" s="77"/>
      <c r="BKH2" s="77"/>
      <c r="BKI2" s="77"/>
      <c r="BKJ2" s="77"/>
      <c r="BKK2" s="77"/>
      <c r="BKL2" s="77"/>
      <c r="BKM2" s="77"/>
      <c r="BKN2" s="77"/>
      <c r="BKO2" s="77"/>
      <c r="BKP2" s="77"/>
      <c r="BKQ2" s="77"/>
      <c r="BKR2" s="77"/>
      <c r="BKS2" s="77"/>
      <c r="BKT2" s="77"/>
      <c r="BKU2" s="77"/>
      <c r="BKV2" s="77"/>
      <c r="BKW2" s="77"/>
      <c r="BKX2" s="77"/>
      <c r="BKY2" s="77"/>
      <c r="BKZ2" s="77"/>
      <c r="BLA2" s="77"/>
      <c r="BLB2" s="77"/>
      <c r="BLC2" s="77"/>
      <c r="BLD2" s="77"/>
      <c r="BLE2" s="77"/>
      <c r="BLF2" s="77"/>
      <c r="BLG2" s="77"/>
      <c r="BLH2" s="77"/>
      <c r="BLI2" s="77"/>
      <c r="BLJ2" s="77"/>
      <c r="BLK2" s="77"/>
      <c r="BLL2" s="77"/>
      <c r="BLM2" s="77"/>
      <c r="BLN2" s="77"/>
      <c r="BLO2" s="77"/>
      <c r="BLP2" s="77"/>
      <c r="BLQ2" s="77"/>
      <c r="BLR2" s="77"/>
      <c r="BLS2" s="77"/>
      <c r="BLT2" s="77"/>
      <c r="BLU2" s="77"/>
      <c r="BLV2" s="77"/>
      <c r="BLW2" s="77"/>
      <c r="BLX2" s="77"/>
      <c r="BLY2" s="77"/>
      <c r="BLZ2" s="77"/>
      <c r="BMA2" s="77"/>
      <c r="BMB2" s="77"/>
      <c r="BMC2" s="77"/>
      <c r="BMD2" s="77"/>
      <c r="BME2" s="77"/>
      <c r="BMF2" s="77"/>
      <c r="BMG2" s="77"/>
      <c r="BMH2" s="77"/>
      <c r="BMI2" s="77"/>
      <c r="BMJ2" s="77"/>
      <c r="BMK2" s="77"/>
      <c r="BML2" s="77"/>
      <c r="BMM2" s="77"/>
      <c r="BMN2" s="77"/>
      <c r="BMO2" s="77"/>
      <c r="BMP2" s="77"/>
      <c r="BMQ2" s="77"/>
      <c r="BMR2" s="77"/>
      <c r="BMS2" s="77"/>
      <c r="BMT2" s="77"/>
      <c r="BMU2" s="77"/>
      <c r="BMV2" s="77"/>
      <c r="BMW2" s="77"/>
      <c r="BMX2" s="77"/>
      <c r="BMY2" s="77"/>
      <c r="BMZ2" s="77"/>
      <c r="BNA2" s="77"/>
      <c r="BNB2" s="77"/>
      <c r="BNC2" s="77"/>
      <c r="BND2" s="77"/>
      <c r="BNE2" s="77"/>
      <c r="BNF2" s="77"/>
      <c r="BNG2" s="77"/>
      <c r="BNH2" s="77"/>
      <c r="BNI2" s="77"/>
      <c r="BNJ2" s="77"/>
      <c r="BNK2" s="77"/>
      <c r="BNL2" s="77"/>
      <c r="BNM2" s="77"/>
      <c r="BNN2" s="77"/>
      <c r="BNO2" s="77"/>
      <c r="BNP2" s="77"/>
      <c r="BNQ2" s="77"/>
      <c r="BNR2" s="77"/>
      <c r="BNS2" s="77"/>
      <c r="BNT2" s="77"/>
      <c r="BNU2" s="77"/>
      <c r="BNV2" s="77"/>
      <c r="BNW2" s="77"/>
      <c r="BNX2" s="77"/>
      <c r="BNY2" s="77"/>
      <c r="BNZ2" s="77"/>
      <c r="BOA2" s="77"/>
      <c r="BOB2" s="77"/>
      <c r="BOC2" s="77"/>
      <c r="BOD2" s="77"/>
      <c r="BOE2" s="77"/>
      <c r="BOF2" s="77"/>
      <c r="BOG2" s="77"/>
      <c r="BOH2" s="77"/>
      <c r="BOI2" s="77"/>
      <c r="BOJ2" s="77"/>
      <c r="BOK2" s="77"/>
      <c r="BOL2" s="77"/>
      <c r="BOM2" s="77"/>
      <c r="BON2" s="77"/>
      <c r="BOO2" s="77"/>
      <c r="BOP2" s="77"/>
      <c r="BOQ2" s="77"/>
      <c r="BOR2" s="77"/>
      <c r="BOS2" s="77"/>
      <c r="BOT2" s="77"/>
      <c r="BOU2" s="77"/>
      <c r="BOV2" s="77"/>
      <c r="BOW2" s="77"/>
      <c r="BOX2" s="77"/>
      <c r="BOY2" s="77"/>
      <c r="BOZ2" s="77"/>
      <c r="BPA2" s="77"/>
      <c r="BPB2" s="77"/>
      <c r="BPC2" s="77"/>
      <c r="BPD2" s="77"/>
      <c r="BPE2" s="77"/>
      <c r="BPF2" s="77"/>
      <c r="BPG2" s="77"/>
      <c r="BPH2" s="77"/>
      <c r="BPI2" s="77"/>
      <c r="BPJ2" s="77"/>
      <c r="BPK2" s="77"/>
      <c r="BPL2" s="77"/>
      <c r="BPM2" s="77"/>
      <c r="BPN2" s="77"/>
      <c r="BPO2" s="77"/>
      <c r="BPP2" s="77"/>
      <c r="BPQ2" s="77"/>
      <c r="BPR2" s="77"/>
      <c r="BPS2" s="77"/>
      <c r="BPT2" s="77"/>
      <c r="BPU2" s="77"/>
      <c r="BPV2" s="77"/>
      <c r="BPW2" s="77"/>
      <c r="BPX2" s="77"/>
      <c r="BPY2" s="77"/>
      <c r="BPZ2" s="77"/>
      <c r="BQA2" s="77"/>
      <c r="BQB2" s="77"/>
      <c r="BQC2" s="77"/>
      <c r="BQD2" s="77"/>
      <c r="BQE2" s="77"/>
      <c r="BQF2" s="77"/>
      <c r="BQG2" s="77"/>
      <c r="BQH2" s="77"/>
      <c r="BQI2" s="77"/>
      <c r="BQJ2" s="77"/>
      <c r="BQK2" s="77"/>
      <c r="BQL2" s="77"/>
      <c r="BQM2" s="77"/>
      <c r="BQN2" s="77"/>
      <c r="BQO2" s="77"/>
      <c r="BQP2" s="77"/>
      <c r="BQQ2" s="77"/>
      <c r="BQR2" s="77"/>
      <c r="BQS2" s="77"/>
      <c r="BQT2" s="77"/>
      <c r="BQU2" s="77"/>
      <c r="BQV2" s="77"/>
      <c r="BQW2" s="77"/>
      <c r="BQX2" s="77"/>
      <c r="BQY2" s="77"/>
      <c r="BQZ2" s="77"/>
      <c r="BRA2" s="77"/>
      <c r="BRB2" s="77"/>
      <c r="BRC2" s="77"/>
      <c r="BRD2" s="77"/>
      <c r="BRE2" s="77"/>
      <c r="BRF2" s="77"/>
      <c r="BRG2" s="77"/>
      <c r="BRH2" s="77"/>
      <c r="BRI2" s="77"/>
      <c r="BRJ2" s="77"/>
      <c r="BRK2" s="77"/>
      <c r="BRL2" s="77"/>
      <c r="BRM2" s="77"/>
      <c r="BRN2" s="77"/>
      <c r="BRO2" s="77"/>
      <c r="BRP2" s="77"/>
      <c r="BRQ2" s="77"/>
      <c r="BRR2" s="77"/>
      <c r="BRS2" s="77"/>
      <c r="BRT2" s="77"/>
      <c r="BRU2" s="77"/>
      <c r="BRV2" s="77"/>
      <c r="BRW2" s="77"/>
      <c r="BRX2" s="77"/>
      <c r="BRY2" s="77"/>
      <c r="BRZ2" s="77"/>
      <c r="BSA2" s="77"/>
      <c r="BSB2" s="77"/>
      <c r="BSC2" s="77"/>
      <c r="BSD2" s="77"/>
      <c r="BSE2" s="77"/>
      <c r="BSF2" s="77"/>
      <c r="BSG2" s="77"/>
      <c r="BSH2" s="77"/>
      <c r="BSI2" s="77"/>
      <c r="BSJ2" s="77"/>
      <c r="BSK2" s="77"/>
      <c r="BSL2" s="77"/>
      <c r="BSM2" s="77"/>
      <c r="BSN2" s="77"/>
      <c r="BSO2" s="77"/>
      <c r="BSP2" s="77"/>
      <c r="BSQ2" s="77"/>
      <c r="BSR2" s="77"/>
      <c r="BSS2" s="77"/>
      <c r="BST2" s="77"/>
      <c r="BSU2" s="77"/>
      <c r="BSV2" s="77"/>
      <c r="BSW2" s="77"/>
      <c r="BSX2" s="77"/>
      <c r="BSY2" s="77"/>
      <c r="BSZ2" s="77"/>
      <c r="BTA2" s="77"/>
      <c r="BTB2" s="77"/>
      <c r="BTC2" s="77"/>
      <c r="BTD2" s="77"/>
      <c r="BTE2" s="77"/>
      <c r="BTF2" s="77"/>
      <c r="BTG2" s="77"/>
      <c r="BTH2" s="77"/>
      <c r="BTI2" s="77"/>
      <c r="BTJ2" s="77"/>
      <c r="BTK2" s="77"/>
      <c r="BTL2" s="77"/>
      <c r="BTM2" s="77"/>
      <c r="BTN2" s="77"/>
      <c r="BTO2" s="77"/>
      <c r="BTP2" s="77"/>
      <c r="BTQ2" s="77"/>
      <c r="BTR2" s="77"/>
      <c r="BTS2" s="77"/>
      <c r="BTT2" s="77"/>
      <c r="BTU2" s="77"/>
      <c r="BTV2" s="77"/>
      <c r="BTW2" s="77"/>
      <c r="BTX2" s="77"/>
      <c r="BTY2" s="77"/>
      <c r="BTZ2" s="77"/>
      <c r="BUA2" s="77"/>
      <c r="BUB2" s="77"/>
      <c r="BUC2" s="77"/>
      <c r="BUD2" s="77"/>
      <c r="BUE2" s="77"/>
      <c r="BUF2" s="77"/>
      <c r="BUG2" s="77"/>
      <c r="BUH2" s="77"/>
      <c r="BUI2" s="77"/>
      <c r="BUJ2" s="77"/>
      <c r="BUK2" s="77"/>
      <c r="BUL2" s="77"/>
      <c r="BUM2" s="77"/>
      <c r="BUN2" s="77"/>
      <c r="BUO2" s="77"/>
      <c r="BUP2" s="77"/>
      <c r="BUQ2" s="77"/>
      <c r="BUR2" s="77"/>
      <c r="BUS2" s="77"/>
      <c r="BUT2" s="77"/>
      <c r="BUU2" s="77"/>
      <c r="BUV2" s="77"/>
      <c r="BUW2" s="77"/>
      <c r="BUX2" s="77"/>
      <c r="BUY2" s="77"/>
      <c r="BUZ2" s="77"/>
      <c r="BVA2" s="77"/>
      <c r="BVB2" s="77"/>
      <c r="BVC2" s="77"/>
      <c r="BVD2" s="77"/>
      <c r="BVE2" s="77"/>
      <c r="BVF2" s="77"/>
      <c r="BVG2" s="77"/>
      <c r="BVH2" s="77"/>
      <c r="BVI2" s="77"/>
      <c r="BVJ2" s="77"/>
      <c r="BVK2" s="77"/>
      <c r="BVL2" s="77"/>
      <c r="BVM2" s="77"/>
      <c r="BVN2" s="77"/>
      <c r="BVO2" s="77"/>
      <c r="BVP2" s="77"/>
      <c r="BVQ2" s="77"/>
      <c r="BVR2" s="77"/>
      <c r="BVS2" s="77"/>
      <c r="BVT2" s="77"/>
      <c r="BVU2" s="77"/>
      <c r="BVV2" s="77"/>
      <c r="BVW2" s="77"/>
      <c r="BVX2" s="77"/>
      <c r="BVY2" s="77"/>
      <c r="BVZ2" s="77"/>
      <c r="BWA2" s="77"/>
      <c r="BWB2" s="77"/>
      <c r="BWC2" s="77"/>
      <c r="BWD2" s="77"/>
      <c r="BWE2" s="77"/>
      <c r="BWF2" s="77"/>
      <c r="BWG2" s="77"/>
      <c r="BWH2" s="77"/>
      <c r="BWI2" s="77"/>
      <c r="BWJ2" s="77"/>
      <c r="BWK2" s="77"/>
      <c r="BWL2" s="77"/>
      <c r="BWM2" s="77"/>
      <c r="BWN2" s="77"/>
      <c r="BWO2" s="77"/>
      <c r="BWP2" s="77"/>
      <c r="BWQ2" s="77"/>
      <c r="BWR2" s="77"/>
      <c r="BWS2" s="77"/>
      <c r="BWT2" s="77"/>
      <c r="BWU2" s="77"/>
      <c r="BWV2" s="77"/>
      <c r="BWW2" s="77"/>
      <c r="BWX2" s="77"/>
      <c r="BWY2" s="77"/>
      <c r="BWZ2" s="77"/>
      <c r="BXA2" s="77"/>
      <c r="BXB2" s="77"/>
      <c r="BXC2" s="77"/>
      <c r="BXD2" s="77"/>
      <c r="BXE2" s="77"/>
      <c r="BXF2" s="77"/>
      <c r="BXG2" s="77"/>
      <c r="BXH2" s="77"/>
      <c r="BXI2" s="77"/>
      <c r="BXJ2" s="77"/>
      <c r="BXK2" s="77"/>
      <c r="BXL2" s="77"/>
      <c r="BXM2" s="77"/>
      <c r="BXN2" s="77"/>
      <c r="BXO2" s="77"/>
      <c r="BXP2" s="77"/>
      <c r="BXQ2" s="77"/>
      <c r="BXR2" s="77"/>
      <c r="BXS2" s="77"/>
      <c r="BXT2" s="77"/>
      <c r="BXU2" s="77"/>
      <c r="BXV2" s="77"/>
      <c r="BXW2" s="77"/>
      <c r="BXX2" s="77"/>
      <c r="BXY2" s="77"/>
      <c r="BXZ2" s="77"/>
      <c r="BYA2" s="77"/>
      <c r="BYB2" s="77"/>
      <c r="BYC2" s="77"/>
      <c r="BYD2" s="77"/>
      <c r="BYE2" s="77"/>
      <c r="BYF2" s="77"/>
      <c r="BYG2" s="77"/>
      <c r="BYH2" s="77"/>
      <c r="BYI2" s="77"/>
      <c r="BYJ2" s="77"/>
      <c r="BYK2" s="77"/>
      <c r="BYL2" s="77"/>
      <c r="BYM2" s="77"/>
      <c r="BYN2" s="77"/>
      <c r="BYO2" s="77"/>
      <c r="BYP2" s="77"/>
      <c r="BYQ2" s="77"/>
      <c r="BYR2" s="77"/>
      <c r="BYS2" s="77"/>
      <c r="BYT2" s="77"/>
      <c r="BYU2" s="77"/>
      <c r="BYV2" s="77"/>
      <c r="BYW2" s="77"/>
      <c r="BYX2" s="77"/>
      <c r="BYY2" s="77"/>
      <c r="BYZ2" s="77"/>
      <c r="BZA2" s="77"/>
      <c r="BZB2" s="77"/>
      <c r="BZC2" s="77"/>
      <c r="BZD2" s="77"/>
      <c r="BZE2" s="77"/>
      <c r="BZF2" s="77"/>
      <c r="BZG2" s="77"/>
      <c r="BZH2" s="77"/>
      <c r="BZI2" s="77"/>
      <c r="BZJ2" s="77"/>
      <c r="BZK2" s="77"/>
      <c r="BZL2" s="77"/>
      <c r="BZM2" s="77"/>
      <c r="BZN2" s="77"/>
      <c r="BZO2" s="77"/>
      <c r="BZP2" s="77"/>
      <c r="BZQ2" s="77"/>
      <c r="BZR2" s="77"/>
      <c r="BZS2" s="77"/>
      <c r="BZT2" s="77"/>
      <c r="BZU2" s="77"/>
      <c r="BZV2" s="77"/>
      <c r="BZW2" s="77"/>
      <c r="BZX2" s="77"/>
      <c r="BZY2" s="77"/>
      <c r="BZZ2" s="77"/>
      <c r="CAA2" s="77"/>
      <c r="CAB2" s="77"/>
      <c r="CAC2" s="77"/>
      <c r="CAD2" s="77"/>
      <c r="CAE2" s="77"/>
      <c r="CAF2" s="77"/>
      <c r="CAG2" s="77"/>
      <c r="CAH2" s="77"/>
      <c r="CAI2" s="77"/>
      <c r="CAJ2" s="77"/>
      <c r="CAK2" s="77"/>
      <c r="CAL2" s="77"/>
      <c r="CAM2" s="77"/>
      <c r="CAN2" s="77"/>
      <c r="CAO2" s="77"/>
      <c r="CAP2" s="77"/>
      <c r="CAQ2" s="77"/>
      <c r="CAR2" s="77"/>
      <c r="CAS2" s="77"/>
      <c r="CAT2" s="77"/>
      <c r="CAU2" s="77"/>
      <c r="CAV2" s="77"/>
      <c r="CAW2" s="77"/>
      <c r="CAX2" s="77"/>
      <c r="CAY2" s="77"/>
      <c r="CAZ2" s="77"/>
      <c r="CBA2" s="77"/>
      <c r="CBB2" s="77"/>
      <c r="CBC2" s="77"/>
      <c r="CBD2" s="77"/>
      <c r="CBE2" s="77"/>
      <c r="CBF2" s="77"/>
      <c r="CBG2" s="77"/>
      <c r="CBH2" s="77"/>
      <c r="CBI2" s="77"/>
      <c r="CBJ2" s="77"/>
      <c r="CBK2" s="77"/>
      <c r="CBL2" s="77"/>
      <c r="CBM2" s="77"/>
      <c r="CBN2" s="77"/>
      <c r="CBO2" s="77"/>
      <c r="CBP2" s="77"/>
      <c r="CBQ2" s="77"/>
      <c r="CBR2" s="77"/>
      <c r="CBS2" s="77"/>
      <c r="CBT2" s="77"/>
      <c r="CBU2" s="77"/>
      <c r="CBV2" s="77"/>
      <c r="CBW2" s="77"/>
      <c r="CBX2" s="77"/>
      <c r="CBY2" s="77"/>
      <c r="CBZ2" s="77"/>
      <c r="CCA2" s="77"/>
      <c r="CCB2" s="77"/>
      <c r="CCC2" s="77"/>
      <c r="CCD2" s="77"/>
      <c r="CCE2" s="77"/>
      <c r="CCF2" s="77"/>
      <c r="CCG2" s="77"/>
      <c r="CCH2" s="77"/>
      <c r="CCI2" s="77"/>
      <c r="CCJ2" s="77"/>
      <c r="CCK2" s="77"/>
      <c r="CCL2" s="77"/>
      <c r="CCM2" s="77"/>
      <c r="CCN2" s="77"/>
      <c r="CCO2" s="77"/>
      <c r="CCP2" s="77"/>
      <c r="CCQ2" s="77"/>
      <c r="CCR2" s="77"/>
      <c r="CCS2" s="77"/>
      <c r="CCT2" s="77"/>
      <c r="CCU2" s="77"/>
      <c r="CCV2" s="77"/>
      <c r="CCW2" s="77"/>
      <c r="CCX2" s="77"/>
      <c r="CCY2" s="77"/>
      <c r="CCZ2" s="77"/>
      <c r="CDA2" s="77"/>
      <c r="CDB2" s="77"/>
      <c r="CDC2" s="77"/>
      <c r="CDD2" s="77"/>
      <c r="CDE2" s="77"/>
      <c r="CDF2" s="77"/>
      <c r="CDG2" s="77"/>
      <c r="CDH2" s="77"/>
      <c r="CDI2" s="77"/>
      <c r="CDJ2" s="77"/>
      <c r="CDK2" s="77"/>
      <c r="CDL2" s="77"/>
      <c r="CDM2" s="77"/>
      <c r="CDN2" s="77"/>
      <c r="CDO2" s="77"/>
      <c r="CDP2" s="77"/>
      <c r="CDQ2" s="77"/>
      <c r="CDR2" s="77"/>
      <c r="CDS2" s="77"/>
      <c r="CDT2" s="77"/>
      <c r="CDU2" s="77"/>
      <c r="CDV2" s="77"/>
      <c r="CDW2" s="77"/>
      <c r="CDX2" s="77"/>
      <c r="CDY2" s="77"/>
      <c r="CDZ2" s="77"/>
      <c r="CEA2" s="77"/>
      <c r="CEB2" s="77"/>
      <c r="CEC2" s="77"/>
      <c r="CED2" s="77"/>
      <c r="CEE2" s="77"/>
      <c r="CEF2" s="77"/>
      <c r="CEG2" s="77"/>
      <c r="CEH2" s="77"/>
      <c r="CEI2" s="77"/>
      <c r="CEJ2" s="77"/>
      <c r="CEK2" s="77"/>
      <c r="CEL2" s="77"/>
      <c r="CEM2" s="77"/>
      <c r="CEN2" s="77"/>
      <c r="CEO2" s="77"/>
      <c r="CEP2" s="77"/>
      <c r="CEQ2" s="77"/>
      <c r="CER2" s="77"/>
      <c r="CES2" s="77"/>
      <c r="CET2" s="77"/>
      <c r="CEU2" s="77"/>
      <c r="CEV2" s="77"/>
      <c r="CEW2" s="77"/>
      <c r="CEX2" s="77"/>
      <c r="CEY2" s="77"/>
      <c r="CEZ2" s="77"/>
      <c r="CFA2" s="77"/>
      <c r="CFB2" s="77"/>
      <c r="CFC2" s="77"/>
      <c r="CFD2" s="77"/>
      <c r="CFE2" s="77"/>
      <c r="CFF2" s="77"/>
      <c r="CFG2" s="77"/>
      <c r="CFH2" s="77"/>
      <c r="CFI2" s="77"/>
      <c r="CFJ2" s="77"/>
      <c r="CFK2" s="77"/>
      <c r="CFL2" s="77"/>
      <c r="CFM2" s="77"/>
      <c r="CFN2" s="77"/>
      <c r="CFO2" s="77"/>
      <c r="CFP2" s="77"/>
      <c r="CFQ2" s="77"/>
      <c r="CFR2" s="77"/>
      <c r="CFS2" s="77"/>
      <c r="CFT2" s="77"/>
      <c r="CFU2" s="77"/>
      <c r="CFV2" s="77"/>
      <c r="CFW2" s="77"/>
      <c r="CFX2" s="77"/>
      <c r="CFY2" s="77"/>
      <c r="CFZ2" s="77"/>
      <c r="CGA2" s="77"/>
      <c r="CGB2" s="77"/>
      <c r="CGC2" s="77"/>
      <c r="CGD2" s="77"/>
      <c r="CGE2" s="77"/>
      <c r="CGF2" s="77"/>
      <c r="CGG2" s="77"/>
      <c r="CGH2" s="77"/>
      <c r="CGI2" s="77"/>
      <c r="CGJ2" s="77"/>
      <c r="CGK2" s="77"/>
      <c r="CGL2" s="77"/>
      <c r="CGM2" s="77"/>
      <c r="CGN2" s="77"/>
      <c r="CGO2" s="77"/>
      <c r="CGP2" s="77"/>
      <c r="CGQ2" s="77"/>
      <c r="CGR2" s="77"/>
      <c r="CGS2" s="77"/>
      <c r="CGT2" s="77"/>
      <c r="CGU2" s="77"/>
      <c r="CGV2" s="77"/>
      <c r="CGW2" s="77"/>
      <c r="CGX2" s="77"/>
      <c r="CGY2" s="77"/>
      <c r="CGZ2" s="77"/>
      <c r="CHA2" s="77"/>
      <c r="CHB2" s="77"/>
      <c r="CHC2" s="77"/>
      <c r="CHD2" s="77"/>
      <c r="CHE2" s="77"/>
      <c r="CHF2" s="77"/>
      <c r="CHG2" s="77"/>
      <c r="CHH2" s="77"/>
      <c r="CHI2" s="77"/>
      <c r="CHJ2" s="77"/>
      <c r="CHK2" s="77"/>
      <c r="CHL2" s="77"/>
      <c r="CHM2" s="77"/>
      <c r="CHN2" s="77"/>
      <c r="CHO2" s="77"/>
      <c r="CHP2" s="77"/>
      <c r="CHQ2" s="77"/>
      <c r="CHR2" s="77"/>
      <c r="CHS2" s="77"/>
      <c r="CHT2" s="77"/>
      <c r="CHU2" s="77"/>
      <c r="CHV2" s="77"/>
      <c r="CHW2" s="77"/>
      <c r="CHX2" s="77"/>
      <c r="CHY2" s="77"/>
      <c r="CHZ2" s="77"/>
      <c r="CIA2" s="77"/>
      <c r="CIB2" s="77"/>
      <c r="CIC2" s="77"/>
      <c r="CID2" s="77"/>
      <c r="CIE2" s="77"/>
      <c r="CIF2" s="77"/>
      <c r="CIG2" s="77"/>
      <c r="CIH2" s="77"/>
      <c r="CII2" s="77"/>
      <c r="CIJ2" s="77"/>
      <c r="CIK2" s="77"/>
      <c r="CIL2" s="77"/>
      <c r="CIM2" s="77"/>
      <c r="CIN2" s="77"/>
      <c r="CIO2" s="77"/>
      <c r="CIP2" s="77"/>
      <c r="CIQ2" s="77"/>
      <c r="CIR2" s="77"/>
      <c r="CIS2" s="77"/>
      <c r="CIT2" s="77"/>
      <c r="CIU2" s="77"/>
      <c r="CIV2" s="77"/>
      <c r="CIW2" s="77"/>
      <c r="CIX2" s="77"/>
      <c r="CIY2" s="77"/>
      <c r="CIZ2" s="77"/>
      <c r="CJA2" s="77"/>
      <c r="CJB2" s="77"/>
      <c r="CJC2" s="77"/>
      <c r="CJD2" s="77"/>
      <c r="CJE2" s="77"/>
      <c r="CJF2" s="77"/>
      <c r="CJG2" s="77"/>
      <c r="CJH2" s="77"/>
      <c r="CJI2" s="77"/>
      <c r="CJJ2" s="77"/>
      <c r="CJK2" s="77"/>
      <c r="CJL2" s="77"/>
      <c r="CJM2" s="77"/>
      <c r="CJN2" s="77"/>
      <c r="CJO2" s="77"/>
      <c r="CJP2" s="77"/>
      <c r="CJQ2" s="77"/>
      <c r="CJR2" s="77"/>
      <c r="CJS2" s="77"/>
      <c r="CJT2" s="77"/>
      <c r="CJU2" s="77"/>
      <c r="CJV2" s="77"/>
      <c r="CJW2" s="77"/>
      <c r="CJX2" s="77"/>
      <c r="CJY2" s="77"/>
      <c r="CJZ2" s="77"/>
      <c r="CKA2" s="77"/>
      <c r="CKB2" s="77"/>
      <c r="CKC2" s="77"/>
      <c r="CKD2" s="77"/>
      <c r="CKE2" s="77"/>
      <c r="CKF2" s="77"/>
      <c r="CKG2" s="77"/>
      <c r="CKH2" s="77"/>
      <c r="CKI2" s="77"/>
      <c r="CKJ2" s="77"/>
      <c r="CKK2" s="77"/>
      <c r="CKL2" s="77"/>
      <c r="CKM2" s="77"/>
      <c r="CKN2" s="77"/>
      <c r="CKO2" s="77"/>
      <c r="CKP2" s="77"/>
      <c r="CKQ2" s="77"/>
      <c r="CKR2" s="77"/>
      <c r="CKS2" s="77"/>
      <c r="CKT2" s="77"/>
      <c r="CKU2" s="77"/>
      <c r="CKV2" s="77"/>
      <c r="CKW2" s="77"/>
      <c r="CKX2" s="77"/>
      <c r="CKY2" s="77"/>
      <c r="CKZ2" s="77"/>
      <c r="CLA2" s="77"/>
      <c r="CLB2" s="77"/>
      <c r="CLC2" s="77"/>
      <c r="CLD2" s="77"/>
      <c r="CLE2" s="77"/>
      <c r="CLF2" s="77"/>
      <c r="CLG2" s="77"/>
      <c r="CLH2" s="77"/>
      <c r="CLI2" s="77"/>
      <c r="CLJ2" s="77"/>
      <c r="CLK2" s="77"/>
      <c r="CLL2" s="77"/>
      <c r="CLM2" s="77"/>
      <c r="CLN2" s="77"/>
      <c r="CLO2" s="77"/>
      <c r="CLP2" s="77"/>
      <c r="CLQ2" s="77"/>
      <c r="CLR2" s="77"/>
      <c r="CLS2" s="77"/>
      <c r="CLT2" s="77"/>
      <c r="CLU2" s="77"/>
      <c r="CLV2" s="77"/>
      <c r="CLW2" s="77"/>
      <c r="CLX2" s="77"/>
      <c r="CLY2" s="77"/>
      <c r="CLZ2" s="77"/>
      <c r="CMA2" s="77"/>
      <c r="CMB2" s="77"/>
      <c r="CMC2" s="77"/>
      <c r="CMD2" s="77"/>
      <c r="CME2" s="77"/>
      <c r="CMF2" s="77"/>
      <c r="CMG2" s="77"/>
      <c r="CMH2" s="77"/>
      <c r="CMI2" s="77"/>
      <c r="CMJ2" s="77"/>
      <c r="CMK2" s="77"/>
      <c r="CML2" s="77"/>
      <c r="CMM2" s="77"/>
      <c r="CMN2" s="77"/>
      <c r="CMO2" s="77"/>
      <c r="CMP2" s="77"/>
      <c r="CMQ2" s="77"/>
      <c r="CMR2" s="77"/>
      <c r="CMS2" s="77"/>
      <c r="CMT2" s="77"/>
      <c r="CMU2" s="77"/>
      <c r="CMV2" s="77"/>
      <c r="CMW2" s="77"/>
      <c r="CMX2" s="77"/>
      <c r="CMY2" s="77"/>
      <c r="CMZ2" s="77"/>
      <c r="CNA2" s="77"/>
      <c r="CNB2" s="77"/>
      <c r="CNC2" s="77"/>
      <c r="CND2" s="77"/>
      <c r="CNE2" s="77"/>
      <c r="CNF2" s="77"/>
      <c r="CNG2" s="77"/>
      <c r="CNH2" s="77"/>
      <c r="CNI2" s="77"/>
      <c r="CNJ2" s="77"/>
      <c r="CNK2" s="77"/>
      <c r="CNL2" s="77"/>
      <c r="CNM2" s="77"/>
      <c r="CNN2" s="77"/>
      <c r="CNO2" s="77"/>
      <c r="CNP2" s="77"/>
      <c r="CNQ2" s="77"/>
      <c r="CNR2" s="77"/>
      <c r="CNS2" s="77"/>
      <c r="CNT2" s="77"/>
      <c r="CNU2" s="77"/>
      <c r="CNV2" s="77"/>
      <c r="CNW2" s="77"/>
      <c r="CNX2" s="77"/>
      <c r="CNY2" s="77"/>
      <c r="CNZ2" s="77"/>
      <c r="COA2" s="77"/>
      <c r="COB2" s="77"/>
      <c r="COC2" s="77"/>
      <c r="COD2" s="77"/>
      <c r="COE2" s="77"/>
      <c r="COF2" s="77"/>
      <c r="COG2" s="77"/>
      <c r="COH2" s="77"/>
      <c r="COI2" s="77"/>
      <c r="COJ2" s="77"/>
      <c r="COK2" s="77"/>
      <c r="COL2" s="77"/>
      <c r="COM2" s="77"/>
      <c r="CON2" s="77"/>
      <c r="COO2" s="77"/>
      <c r="COP2" s="77"/>
      <c r="COQ2" s="77"/>
      <c r="COR2" s="77"/>
      <c r="COS2" s="77"/>
      <c r="COT2" s="77"/>
      <c r="COU2" s="77"/>
      <c r="COV2" s="77"/>
      <c r="COW2" s="77"/>
      <c r="COX2" s="77"/>
      <c r="COY2" s="77"/>
      <c r="COZ2" s="77"/>
      <c r="CPA2" s="77"/>
      <c r="CPB2" s="77"/>
      <c r="CPC2" s="77"/>
      <c r="CPD2" s="77"/>
      <c r="CPE2" s="77"/>
      <c r="CPF2" s="77"/>
      <c r="CPG2" s="77"/>
      <c r="CPH2" s="77"/>
      <c r="CPI2" s="77"/>
      <c r="CPJ2" s="77"/>
      <c r="CPK2" s="77"/>
      <c r="CPL2" s="77"/>
      <c r="CPM2" s="77"/>
      <c r="CPN2" s="77"/>
      <c r="CPO2" s="77"/>
      <c r="CPP2" s="77"/>
      <c r="CPQ2" s="77"/>
      <c r="CPR2" s="77"/>
      <c r="CPS2" s="77"/>
      <c r="CPT2" s="77"/>
      <c r="CPU2" s="77"/>
      <c r="CPV2" s="77"/>
      <c r="CPW2" s="77"/>
      <c r="CPX2" s="77"/>
      <c r="CPY2" s="77"/>
      <c r="CPZ2" s="77"/>
      <c r="CQA2" s="77"/>
      <c r="CQB2" s="77"/>
      <c r="CQC2" s="77"/>
      <c r="CQD2" s="77"/>
      <c r="CQE2" s="77"/>
      <c r="CQF2" s="77"/>
      <c r="CQG2" s="77"/>
      <c r="CQH2" s="77"/>
      <c r="CQI2" s="77"/>
      <c r="CQJ2" s="77"/>
      <c r="CQK2" s="77"/>
      <c r="CQL2" s="77"/>
      <c r="CQM2" s="77"/>
      <c r="CQN2" s="77"/>
      <c r="CQO2" s="77"/>
      <c r="CQP2" s="77"/>
      <c r="CQQ2" s="77"/>
      <c r="CQR2" s="77"/>
      <c r="CQS2" s="77"/>
      <c r="CQT2" s="77"/>
      <c r="CQU2" s="77"/>
      <c r="CQV2" s="77"/>
      <c r="CQW2" s="77"/>
      <c r="CQX2" s="77"/>
      <c r="CQY2" s="77"/>
      <c r="CQZ2" s="77"/>
      <c r="CRA2" s="77"/>
      <c r="CRB2" s="77"/>
      <c r="CRC2" s="77"/>
      <c r="CRD2" s="77"/>
      <c r="CRE2" s="77"/>
      <c r="CRF2" s="77"/>
      <c r="CRG2" s="77"/>
      <c r="CRH2" s="77"/>
      <c r="CRI2" s="77"/>
      <c r="CRJ2" s="77"/>
      <c r="CRK2" s="77"/>
      <c r="CRL2" s="77"/>
      <c r="CRM2" s="77"/>
      <c r="CRN2" s="77"/>
      <c r="CRO2" s="77"/>
      <c r="CRP2" s="77"/>
      <c r="CRQ2" s="77"/>
      <c r="CRR2" s="77"/>
      <c r="CRS2" s="77"/>
      <c r="CRT2" s="77"/>
      <c r="CRU2" s="77"/>
      <c r="CRV2" s="77"/>
      <c r="CRW2" s="77"/>
      <c r="CRX2" s="77"/>
      <c r="CRY2" s="77"/>
      <c r="CRZ2" s="77"/>
      <c r="CSA2" s="77"/>
      <c r="CSB2" s="77"/>
      <c r="CSC2" s="77"/>
      <c r="CSD2" s="77"/>
      <c r="CSE2" s="77"/>
      <c r="CSF2" s="77"/>
      <c r="CSG2" s="77"/>
      <c r="CSH2" s="77"/>
      <c r="CSI2" s="77"/>
      <c r="CSJ2" s="77"/>
      <c r="CSK2" s="77"/>
      <c r="CSL2" s="77"/>
      <c r="CSM2" s="77"/>
      <c r="CSN2" s="77"/>
      <c r="CSO2" s="77"/>
      <c r="CSP2" s="77"/>
      <c r="CSQ2" s="77"/>
      <c r="CSR2" s="77"/>
      <c r="CSS2" s="77"/>
      <c r="CST2" s="77"/>
      <c r="CSU2" s="77"/>
      <c r="CSV2" s="77"/>
      <c r="CSW2" s="77"/>
      <c r="CSX2" s="77"/>
      <c r="CSY2" s="77"/>
      <c r="CSZ2" s="77"/>
      <c r="CTA2" s="77"/>
      <c r="CTB2" s="77"/>
      <c r="CTC2" s="77"/>
      <c r="CTD2" s="77"/>
      <c r="CTE2" s="77"/>
      <c r="CTF2" s="77"/>
      <c r="CTG2" s="77"/>
      <c r="CTH2" s="77"/>
      <c r="CTI2" s="77"/>
      <c r="CTJ2" s="77"/>
      <c r="CTK2" s="77"/>
      <c r="CTL2" s="77"/>
      <c r="CTM2" s="77"/>
      <c r="CTN2" s="77"/>
      <c r="CTO2" s="77"/>
      <c r="CTP2" s="77"/>
      <c r="CTQ2" s="77"/>
      <c r="CTR2" s="77"/>
      <c r="CTS2" s="77"/>
      <c r="CTT2" s="77"/>
      <c r="CTU2" s="77"/>
      <c r="CTV2" s="77"/>
      <c r="CTW2" s="77"/>
      <c r="CTX2" s="77"/>
      <c r="CTY2" s="77"/>
      <c r="CTZ2" s="77"/>
      <c r="CUA2" s="77"/>
      <c r="CUB2" s="77"/>
      <c r="CUC2" s="77"/>
      <c r="CUD2" s="77"/>
      <c r="CUE2" s="77"/>
      <c r="CUF2" s="77"/>
      <c r="CUG2" s="77"/>
      <c r="CUH2" s="77"/>
      <c r="CUI2" s="77"/>
      <c r="CUJ2" s="77"/>
      <c r="CUK2" s="77"/>
      <c r="CUL2" s="77"/>
      <c r="CUM2" s="77"/>
      <c r="CUN2" s="77"/>
      <c r="CUO2" s="77"/>
      <c r="CUP2" s="77"/>
      <c r="CUQ2" s="77"/>
      <c r="CUR2" s="77"/>
      <c r="CUS2" s="77"/>
      <c r="CUT2" s="77"/>
      <c r="CUU2" s="77"/>
      <c r="CUV2" s="77"/>
      <c r="CUW2" s="77"/>
      <c r="CUX2" s="77"/>
      <c r="CUY2" s="77"/>
      <c r="CUZ2" s="77"/>
      <c r="CVA2" s="77"/>
      <c r="CVB2" s="77"/>
      <c r="CVC2" s="77"/>
      <c r="CVD2" s="77"/>
      <c r="CVE2" s="77"/>
      <c r="CVF2" s="77"/>
      <c r="CVG2" s="77"/>
      <c r="CVH2" s="77"/>
      <c r="CVI2" s="77"/>
      <c r="CVJ2" s="77"/>
      <c r="CVK2" s="77"/>
      <c r="CVL2" s="77"/>
      <c r="CVM2" s="77"/>
      <c r="CVN2" s="77"/>
      <c r="CVO2" s="77"/>
      <c r="CVP2" s="77"/>
      <c r="CVQ2" s="77"/>
      <c r="CVR2" s="77"/>
      <c r="CVS2" s="77"/>
      <c r="CVT2" s="77"/>
      <c r="CVU2" s="77"/>
      <c r="CVV2" s="77"/>
      <c r="CVW2" s="77"/>
      <c r="CVX2" s="77"/>
      <c r="CVY2" s="77"/>
      <c r="CVZ2" s="77"/>
      <c r="CWA2" s="77"/>
      <c r="CWB2" s="77"/>
      <c r="CWC2" s="77"/>
      <c r="CWD2" s="77"/>
      <c r="CWE2" s="77"/>
      <c r="CWF2" s="77"/>
      <c r="CWG2" s="77"/>
      <c r="CWH2" s="77"/>
      <c r="CWI2" s="77"/>
      <c r="CWJ2" s="77"/>
      <c r="CWK2" s="77"/>
      <c r="CWL2" s="77"/>
      <c r="CWM2" s="77"/>
      <c r="CWN2" s="77"/>
      <c r="CWO2" s="77"/>
      <c r="CWP2" s="77"/>
      <c r="CWQ2" s="77"/>
      <c r="CWR2" s="77"/>
      <c r="CWS2" s="77"/>
      <c r="CWT2" s="77"/>
      <c r="CWU2" s="77"/>
      <c r="CWV2" s="77"/>
      <c r="CWW2" s="77"/>
      <c r="CWX2" s="77"/>
      <c r="CWY2" s="77"/>
      <c r="CWZ2" s="77"/>
      <c r="CXA2" s="77"/>
      <c r="CXB2" s="77"/>
      <c r="CXC2" s="77"/>
      <c r="CXD2" s="77"/>
      <c r="CXE2" s="77"/>
      <c r="CXF2" s="77"/>
      <c r="CXG2" s="77"/>
      <c r="CXH2" s="77"/>
      <c r="CXI2" s="77"/>
      <c r="CXJ2" s="77"/>
      <c r="CXK2" s="77"/>
      <c r="CXL2" s="77"/>
      <c r="CXM2" s="77"/>
      <c r="CXN2" s="77"/>
      <c r="CXO2" s="77"/>
      <c r="CXP2" s="77"/>
      <c r="CXQ2" s="77"/>
      <c r="CXR2" s="77"/>
      <c r="CXS2" s="77"/>
      <c r="CXT2" s="77"/>
      <c r="CXU2" s="77"/>
      <c r="CXV2" s="77"/>
      <c r="CXW2" s="77"/>
      <c r="CXX2" s="77"/>
      <c r="CXY2" s="77"/>
      <c r="CXZ2" s="77"/>
      <c r="CYA2" s="77"/>
      <c r="CYB2" s="77"/>
      <c r="CYC2" s="77"/>
      <c r="CYD2" s="77"/>
      <c r="CYE2" s="77"/>
      <c r="CYF2" s="77"/>
      <c r="CYG2" s="77"/>
      <c r="CYH2" s="77"/>
      <c r="CYI2" s="77"/>
      <c r="CYJ2" s="77"/>
      <c r="CYK2" s="77"/>
      <c r="CYL2" s="77"/>
      <c r="CYM2" s="77"/>
      <c r="CYN2" s="77"/>
      <c r="CYO2" s="77"/>
      <c r="CYP2" s="77"/>
      <c r="CYQ2" s="77"/>
      <c r="CYR2" s="77"/>
      <c r="CYS2" s="77"/>
      <c r="CYT2" s="77"/>
      <c r="CYU2" s="77"/>
      <c r="CYV2" s="77"/>
      <c r="CYW2" s="77"/>
      <c r="CYX2" s="77"/>
      <c r="CYY2" s="77"/>
      <c r="CYZ2" s="77"/>
      <c r="CZA2" s="77"/>
      <c r="CZB2" s="77"/>
      <c r="CZC2" s="77"/>
      <c r="CZD2" s="77"/>
      <c r="CZE2" s="77"/>
      <c r="CZF2" s="77"/>
      <c r="CZG2" s="77"/>
      <c r="CZH2" s="77"/>
      <c r="CZI2" s="77"/>
      <c r="CZJ2" s="77"/>
      <c r="CZK2" s="77"/>
      <c r="CZL2" s="77"/>
      <c r="CZM2" s="77"/>
      <c r="CZN2" s="77"/>
      <c r="CZO2" s="77"/>
      <c r="CZP2" s="77"/>
      <c r="CZQ2" s="77"/>
      <c r="CZR2" s="77"/>
      <c r="CZS2" s="77"/>
      <c r="CZT2" s="77"/>
      <c r="CZU2" s="77"/>
      <c r="CZV2" s="77"/>
      <c r="CZW2" s="77"/>
      <c r="CZX2" s="77"/>
      <c r="CZY2" s="77"/>
      <c r="CZZ2" s="77"/>
      <c r="DAA2" s="77"/>
      <c r="DAB2" s="77"/>
      <c r="DAC2" s="77"/>
      <c r="DAD2" s="77"/>
      <c r="DAE2" s="77"/>
      <c r="DAF2" s="77"/>
      <c r="DAG2" s="77"/>
      <c r="DAH2" s="77"/>
      <c r="DAI2" s="77"/>
      <c r="DAJ2" s="77"/>
      <c r="DAK2" s="77"/>
      <c r="DAL2" s="77"/>
      <c r="DAM2" s="77"/>
      <c r="DAN2" s="77"/>
      <c r="DAO2" s="77"/>
      <c r="DAP2" s="77"/>
      <c r="DAQ2" s="77"/>
      <c r="DAR2" s="77"/>
      <c r="DAS2" s="77"/>
      <c r="DAT2" s="77"/>
      <c r="DAU2" s="77"/>
      <c r="DAV2" s="77"/>
      <c r="DAW2" s="77"/>
      <c r="DAX2" s="77"/>
      <c r="DAY2" s="77"/>
      <c r="DAZ2" s="77"/>
      <c r="DBA2" s="77"/>
      <c r="DBB2" s="77"/>
      <c r="DBC2" s="77"/>
      <c r="DBD2" s="77"/>
      <c r="DBE2" s="77"/>
      <c r="DBF2" s="77"/>
      <c r="DBG2" s="77"/>
      <c r="DBH2" s="77"/>
      <c r="DBI2" s="77"/>
      <c r="DBJ2" s="77"/>
      <c r="DBK2" s="77"/>
      <c r="DBL2" s="77"/>
      <c r="DBM2" s="77"/>
      <c r="DBN2" s="77"/>
      <c r="DBO2" s="77"/>
      <c r="DBP2" s="77"/>
      <c r="DBQ2" s="77"/>
      <c r="DBR2" s="77"/>
      <c r="DBS2" s="77"/>
      <c r="DBT2" s="77"/>
      <c r="DBU2" s="77"/>
      <c r="DBV2" s="77"/>
      <c r="DBW2" s="77"/>
      <c r="DBX2" s="77"/>
      <c r="DBY2" s="77"/>
      <c r="DBZ2" s="77"/>
      <c r="DCA2" s="77"/>
      <c r="DCB2" s="77"/>
      <c r="DCC2" s="77"/>
      <c r="DCD2" s="77"/>
      <c r="DCE2" s="77"/>
      <c r="DCF2" s="77"/>
      <c r="DCG2" s="77"/>
      <c r="DCH2" s="77"/>
      <c r="DCI2" s="77"/>
      <c r="DCJ2" s="77"/>
      <c r="DCK2" s="77"/>
      <c r="DCL2" s="77"/>
      <c r="DCM2" s="77"/>
      <c r="DCN2" s="77"/>
      <c r="DCO2" s="77"/>
      <c r="DCP2" s="77"/>
      <c r="DCQ2" s="77"/>
      <c r="DCR2" s="77"/>
      <c r="DCS2" s="77"/>
      <c r="DCT2" s="77"/>
      <c r="DCU2" s="77"/>
      <c r="DCV2" s="77"/>
      <c r="DCW2" s="77"/>
      <c r="DCX2" s="77"/>
      <c r="DCY2" s="77"/>
      <c r="DCZ2" s="77"/>
      <c r="DDA2" s="77"/>
      <c r="DDB2" s="77"/>
      <c r="DDC2" s="77"/>
      <c r="DDD2" s="77"/>
      <c r="DDE2" s="77"/>
      <c r="DDF2" s="77"/>
      <c r="DDG2" s="77"/>
      <c r="DDH2" s="77"/>
      <c r="DDI2" s="77"/>
      <c r="DDJ2" s="77"/>
      <c r="DDK2" s="77"/>
      <c r="DDL2" s="77"/>
      <c r="DDM2" s="77"/>
      <c r="DDN2" s="77"/>
      <c r="DDO2" s="77"/>
      <c r="DDP2" s="77"/>
      <c r="DDQ2" s="77"/>
      <c r="DDR2" s="77"/>
      <c r="DDS2" s="77"/>
      <c r="DDT2" s="77"/>
      <c r="DDU2" s="77"/>
      <c r="DDV2" s="77"/>
      <c r="DDW2" s="77"/>
      <c r="DDX2" s="77"/>
      <c r="DDY2" s="77"/>
      <c r="DDZ2" s="77"/>
      <c r="DEA2" s="77"/>
      <c r="DEB2" s="77"/>
      <c r="DEC2" s="77"/>
      <c r="DED2" s="77"/>
      <c r="DEE2" s="77"/>
      <c r="DEF2" s="77"/>
      <c r="DEG2" s="77"/>
      <c r="DEH2" s="77"/>
      <c r="DEI2" s="77"/>
      <c r="DEJ2" s="77"/>
      <c r="DEK2" s="77"/>
      <c r="DEL2" s="77"/>
      <c r="DEM2" s="77"/>
      <c r="DEN2" s="77"/>
      <c r="DEO2" s="77"/>
      <c r="DEP2" s="77"/>
      <c r="DEQ2" s="77"/>
      <c r="DER2" s="77"/>
      <c r="DES2" s="77"/>
      <c r="DET2" s="77"/>
      <c r="DEU2" s="77"/>
      <c r="DEV2" s="77"/>
      <c r="DEW2" s="77"/>
      <c r="DEX2" s="77"/>
      <c r="DEY2" s="77"/>
      <c r="DEZ2" s="77"/>
      <c r="DFA2" s="77"/>
      <c r="DFB2" s="77"/>
      <c r="DFC2" s="77"/>
      <c r="DFD2" s="77"/>
      <c r="DFE2" s="77"/>
      <c r="DFF2" s="77"/>
      <c r="DFG2" s="77"/>
      <c r="DFH2" s="77"/>
      <c r="DFI2" s="77"/>
      <c r="DFJ2" s="77"/>
      <c r="DFK2" s="77"/>
      <c r="DFL2" s="77"/>
      <c r="DFM2" s="77"/>
      <c r="DFN2" s="77"/>
      <c r="DFO2" s="77"/>
      <c r="DFP2" s="77"/>
      <c r="DFQ2" s="77"/>
      <c r="DFR2" s="77"/>
      <c r="DFS2" s="77"/>
      <c r="DFT2" s="77"/>
      <c r="DFU2" s="77"/>
      <c r="DFV2" s="77"/>
      <c r="DFW2" s="77"/>
      <c r="DFX2" s="77"/>
      <c r="DFY2" s="77"/>
      <c r="DFZ2" s="77"/>
      <c r="DGA2" s="77"/>
      <c r="DGB2" s="77"/>
      <c r="DGC2" s="77"/>
      <c r="DGD2" s="77"/>
      <c r="DGE2" s="77"/>
      <c r="DGF2" s="77"/>
      <c r="DGG2" s="77"/>
      <c r="DGH2" s="77"/>
      <c r="DGI2" s="77"/>
      <c r="DGJ2" s="77"/>
      <c r="DGK2" s="77"/>
      <c r="DGL2" s="77"/>
      <c r="DGM2" s="77"/>
      <c r="DGN2" s="77"/>
      <c r="DGO2" s="77"/>
      <c r="DGP2" s="77"/>
      <c r="DGQ2" s="77"/>
      <c r="DGR2" s="77"/>
      <c r="DGS2" s="77"/>
      <c r="DGT2" s="77"/>
      <c r="DGU2" s="77"/>
      <c r="DGV2" s="77"/>
      <c r="DGW2" s="77"/>
      <c r="DGX2" s="77"/>
      <c r="DGY2" s="77"/>
      <c r="DGZ2" s="77"/>
      <c r="DHA2" s="77"/>
      <c r="DHB2" s="77"/>
      <c r="DHC2" s="77"/>
      <c r="DHD2" s="77"/>
      <c r="DHE2" s="77"/>
      <c r="DHF2" s="77"/>
      <c r="DHG2" s="77"/>
      <c r="DHH2" s="77"/>
      <c r="DHI2" s="77"/>
      <c r="DHJ2" s="77"/>
      <c r="DHK2" s="77"/>
      <c r="DHL2" s="77"/>
      <c r="DHM2" s="77"/>
      <c r="DHN2" s="77"/>
      <c r="DHO2" s="77"/>
      <c r="DHP2" s="77"/>
      <c r="DHQ2" s="77"/>
      <c r="DHR2" s="77"/>
      <c r="DHS2" s="77"/>
      <c r="DHT2" s="77"/>
      <c r="DHU2" s="77"/>
      <c r="DHV2" s="77"/>
      <c r="DHW2" s="77"/>
      <c r="DHX2" s="77"/>
      <c r="DHY2" s="77"/>
      <c r="DHZ2" s="77"/>
      <c r="DIA2" s="77"/>
      <c r="DIB2" s="77"/>
      <c r="DIC2" s="77"/>
      <c r="DID2" s="77"/>
      <c r="DIE2" s="77"/>
      <c r="DIF2" s="77"/>
      <c r="DIG2" s="77"/>
      <c r="DIH2" s="77"/>
      <c r="DII2" s="77"/>
      <c r="DIJ2" s="77"/>
      <c r="DIK2" s="77"/>
      <c r="DIL2" s="77"/>
      <c r="DIM2" s="77"/>
      <c r="DIN2" s="77"/>
      <c r="DIO2" s="77"/>
      <c r="DIP2" s="77"/>
      <c r="DIQ2" s="77"/>
      <c r="DIR2" s="77"/>
      <c r="DIS2" s="77"/>
      <c r="DIT2" s="77"/>
      <c r="DIU2" s="77"/>
      <c r="DIV2" s="77"/>
      <c r="DIW2" s="77"/>
      <c r="DIX2" s="77"/>
      <c r="DIY2" s="77"/>
      <c r="DIZ2" s="77"/>
      <c r="DJA2" s="77"/>
      <c r="DJB2" s="77"/>
      <c r="DJC2" s="77"/>
      <c r="DJD2" s="77"/>
      <c r="DJE2" s="77"/>
      <c r="DJF2" s="77"/>
      <c r="DJG2" s="77"/>
      <c r="DJH2" s="77"/>
      <c r="DJI2" s="77"/>
      <c r="DJJ2" s="77"/>
      <c r="DJK2" s="77"/>
      <c r="DJL2" s="77"/>
      <c r="DJM2" s="77"/>
      <c r="DJN2" s="77"/>
      <c r="DJO2" s="77"/>
      <c r="DJP2" s="77"/>
      <c r="DJQ2" s="77"/>
      <c r="DJR2" s="77"/>
      <c r="DJS2" s="77"/>
      <c r="DJT2" s="77"/>
      <c r="DJU2" s="77"/>
      <c r="DJV2" s="77"/>
      <c r="DJW2" s="77"/>
      <c r="DJX2" s="77"/>
      <c r="DJY2" s="77"/>
      <c r="DJZ2" s="77"/>
      <c r="DKA2" s="77"/>
      <c r="DKB2" s="77"/>
      <c r="DKC2" s="77"/>
      <c r="DKD2" s="77"/>
      <c r="DKE2" s="77"/>
      <c r="DKF2" s="77"/>
      <c r="DKG2" s="77"/>
      <c r="DKH2" s="77"/>
      <c r="DKI2" s="77"/>
      <c r="DKJ2" s="77"/>
      <c r="DKK2" s="77"/>
      <c r="DKL2" s="77"/>
      <c r="DKM2" s="77"/>
      <c r="DKN2" s="77"/>
      <c r="DKO2" s="77"/>
      <c r="DKP2" s="77"/>
      <c r="DKQ2" s="77"/>
      <c r="DKR2" s="77"/>
      <c r="DKS2" s="77"/>
      <c r="DKT2" s="77"/>
      <c r="DKU2" s="77"/>
      <c r="DKV2" s="77"/>
      <c r="DKW2" s="77"/>
      <c r="DKX2" s="77"/>
      <c r="DKY2" s="77"/>
      <c r="DKZ2" s="77"/>
      <c r="DLA2" s="77"/>
      <c r="DLB2" s="77"/>
      <c r="DLC2" s="77"/>
      <c r="DLD2" s="77"/>
      <c r="DLE2" s="77"/>
      <c r="DLF2" s="77"/>
      <c r="DLG2" s="77"/>
      <c r="DLH2" s="77"/>
      <c r="DLI2" s="77"/>
      <c r="DLJ2" s="77"/>
      <c r="DLK2" s="77"/>
      <c r="DLL2" s="77"/>
      <c r="DLM2" s="77"/>
      <c r="DLN2" s="77"/>
      <c r="DLO2" s="77"/>
      <c r="DLP2" s="77"/>
      <c r="DLQ2" s="77"/>
      <c r="DLR2" s="77"/>
      <c r="DLS2" s="77"/>
      <c r="DLT2" s="77"/>
      <c r="DLU2" s="77"/>
      <c r="DLV2" s="77"/>
      <c r="DLW2" s="77"/>
      <c r="DLX2" s="77"/>
      <c r="DLY2" s="77"/>
      <c r="DLZ2" s="77"/>
      <c r="DMA2" s="77"/>
      <c r="DMB2" s="77"/>
      <c r="DMC2" s="77"/>
      <c r="DMD2" s="77"/>
      <c r="DME2" s="77"/>
      <c r="DMF2" s="77"/>
      <c r="DMG2" s="77"/>
      <c r="DMH2" s="77"/>
      <c r="DMI2" s="77"/>
      <c r="DMJ2" s="77"/>
      <c r="DMK2" s="77"/>
      <c r="DML2" s="77"/>
      <c r="DMM2" s="77"/>
      <c r="DMN2" s="77"/>
      <c r="DMO2" s="77"/>
      <c r="DMP2" s="77"/>
      <c r="DMQ2" s="77"/>
      <c r="DMR2" s="77"/>
      <c r="DMS2" s="77"/>
      <c r="DMT2" s="77"/>
      <c r="DMU2" s="77"/>
      <c r="DMV2" s="77"/>
      <c r="DMW2" s="77"/>
      <c r="DMX2" s="77"/>
      <c r="DMY2" s="77"/>
      <c r="DMZ2" s="77"/>
      <c r="DNA2" s="77"/>
      <c r="DNB2" s="77"/>
      <c r="DNC2" s="77"/>
      <c r="DND2" s="77"/>
      <c r="DNE2" s="77"/>
      <c r="DNF2" s="77"/>
      <c r="DNG2" s="77"/>
      <c r="DNH2" s="77"/>
      <c r="DNI2" s="77"/>
      <c r="DNJ2" s="77"/>
      <c r="DNK2" s="77"/>
      <c r="DNL2" s="77"/>
      <c r="DNM2" s="77"/>
      <c r="DNN2" s="77"/>
      <c r="DNO2" s="77"/>
      <c r="DNP2" s="77"/>
      <c r="DNQ2" s="77"/>
      <c r="DNR2" s="77"/>
      <c r="DNS2" s="77"/>
      <c r="DNT2" s="77"/>
      <c r="DNU2" s="77"/>
      <c r="DNV2" s="77"/>
      <c r="DNW2" s="77"/>
      <c r="DNX2" s="77"/>
      <c r="DNY2" s="77"/>
      <c r="DNZ2" s="77"/>
      <c r="DOA2" s="77"/>
      <c r="DOB2" s="77"/>
      <c r="DOC2" s="77"/>
      <c r="DOD2" s="77"/>
      <c r="DOE2" s="77"/>
      <c r="DOF2" s="77"/>
      <c r="DOG2" s="77"/>
      <c r="DOH2" s="77"/>
      <c r="DOI2" s="77"/>
      <c r="DOJ2" s="77"/>
      <c r="DOK2" s="77"/>
      <c r="DOL2" s="77"/>
      <c r="DOM2" s="77"/>
      <c r="DON2" s="77"/>
      <c r="DOO2" s="77"/>
      <c r="DOP2" s="77"/>
      <c r="DOQ2" s="77"/>
      <c r="DOR2" s="77"/>
      <c r="DOS2" s="77"/>
      <c r="DOT2" s="77"/>
      <c r="DOU2" s="77"/>
      <c r="DOV2" s="77"/>
      <c r="DOW2" s="77"/>
      <c r="DOX2" s="77"/>
      <c r="DOY2" s="77"/>
      <c r="DOZ2" s="77"/>
      <c r="DPA2" s="77"/>
      <c r="DPB2" s="77"/>
      <c r="DPC2" s="77"/>
      <c r="DPD2" s="77"/>
      <c r="DPE2" s="77"/>
      <c r="DPF2" s="77"/>
      <c r="DPG2" s="77"/>
      <c r="DPH2" s="77"/>
      <c r="DPI2" s="77"/>
      <c r="DPJ2" s="77"/>
      <c r="DPK2" s="77"/>
      <c r="DPL2" s="77"/>
      <c r="DPM2" s="77"/>
      <c r="DPN2" s="77"/>
      <c r="DPO2" s="77"/>
      <c r="DPP2" s="77"/>
      <c r="DPQ2" s="77"/>
      <c r="DPR2" s="77"/>
      <c r="DPS2" s="77"/>
      <c r="DPT2" s="77"/>
      <c r="DPU2" s="77"/>
      <c r="DPV2" s="77"/>
      <c r="DPW2" s="77"/>
      <c r="DPX2" s="77"/>
      <c r="DPY2" s="77"/>
      <c r="DPZ2" s="77"/>
      <c r="DQA2" s="77"/>
      <c r="DQB2" s="77"/>
      <c r="DQC2" s="77"/>
      <c r="DQD2" s="77"/>
      <c r="DQE2" s="77"/>
      <c r="DQF2" s="77"/>
      <c r="DQG2" s="77"/>
      <c r="DQH2" s="77"/>
      <c r="DQI2" s="77"/>
      <c r="DQJ2" s="77"/>
      <c r="DQK2" s="77"/>
      <c r="DQL2" s="77"/>
      <c r="DQM2" s="77"/>
      <c r="DQN2" s="77"/>
      <c r="DQO2" s="77"/>
      <c r="DQP2" s="77"/>
      <c r="DQQ2" s="77"/>
      <c r="DQR2" s="77"/>
      <c r="DQS2" s="77"/>
      <c r="DQT2" s="77"/>
      <c r="DQU2" s="77"/>
      <c r="DQV2" s="77"/>
      <c r="DQW2" s="77"/>
      <c r="DQX2" s="77"/>
      <c r="DQY2" s="77"/>
      <c r="DQZ2" s="77"/>
      <c r="DRA2" s="77"/>
      <c r="DRB2" s="77"/>
      <c r="DRC2" s="77"/>
      <c r="DRD2" s="77"/>
      <c r="DRE2" s="77"/>
      <c r="DRF2" s="77"/>
      <c r="DRG2" s="77"/>
      <c r="DRH2" s="77"/>
      <c r="DRI2" s="77"/>
      <c r="DRJ2" s="77"/>
      <c r="DRK2" s="77"/>
      <c r="DRL2" s="77"/>
      <c r="DRM2" s="77"/>
      <c r="DRN2" s="77"/>
      <c r="DRO2" s="77"/>
      <c r="DRP2" s="77"/>
      <c r="DRQ2" s="77"/>
      <c r="DRR2" s="77"/>
      <c r="DRS2" s="77"/>
      <c r="DRT2" s="77"/>
      <c r="DRU2" s="77"/>
      <c r="DRV2" s="77"/>
      <c r="DRW2" s="77"/>
      <c r="DRX2" s="77"/>
      <c r="DRY2" s="77"/>
      <c r="DRZ2" s="77"/>
      <c r="DSA2" s="77"/>
      <c r="DSB2" s="77"/>
      <c r="DSC2" s="77"/>
      <c r="DSD2" s="77"/>
      <c r="DSE2" s="77"/>
      <c r="DSF2" s="77"/>
      <c r="DSG2" s="77"/>
      <c r="DSH2" s="77"/>
      <c r="DSI2" s="77"/>
      <c r="DSJ2" s="77"/>
      <c r="DSK2" s="77"/>
      <c r="DSL2" s="77"/>
      <c r="DSM2" s="77"/>
      <c r="DSN2" s="77"/>
      <c r="DSO2" s="77"/>
      <c r="DSP2" s="77"/>
      <c r="DSQ2" s="77"/>
      <c r="DSR2" s="77"/>
      <c r="DSS2" s="77"/>
      <c r="DST2" s="77"/>
      <c r="DSU2" s="77"/>
      <c r="DSV2" s="77"/>
      <c r="DSW2" s="77"/>
      <c r="DSX2" s="77"/>
      <c r="DSY2" s="77"/>
      <c r="DSZ2" s="77"/>
      <c r="DTA2" s="77"/>
      <c r="DTB2" s="77"/>
      <c r="DTC2" s="77"/>
      <c r="DTD2" s="77"/>
      <c r="DTE2" s="77"/>
      <c r="DTF2" s="77"/>
      <c r="DTG2" s="77"/>
      <c r="DTH2" s="77"/>
      <c r="DTI2" s="77"/>
      <c r="DTJ2" s="77"/>
      <c r="DTK2" s="77"/>
      <c r="DTL2" s="77"/>
      <c r="DTM2" s="77"/>
      <c r="DTN2" s="77"/>
      <c r="DTO2" s="77"/>
      <c r="DTP2" s="77"/>
      <c r="DTQ2" s="77"/>
      <c r="DTR2" s="77"/>
      <c r="DTS2" s="77"/>
      <c r="DTT2" s="77"/>
      <c r="DTU2" s="77"/>
      <c r="DTV2" s="77"/>
      <c r="DTW2" s="77"/>
      <c r="DTX2" s="77"/>
      <c r="DTY2" s="77"/>
      <c r="DTZ2" s="77"/>
      <c r="DUA2" s="77"/>
      <c r="DUB2" s="77"/>
      <c r="DUC2" s="77"/>
      <c r="DUD2" s="77"/>
      <c r="DUE2" s="77"/>
      <c r="DUF2" s="77"/>
      <c r="DUG2" s="77"/>
      <c r="DUH2" s="77"/>
      <c r="DUI2" s="77"/>
      <c r="DUJ2" s="77"/>
      <c r="DUK2" s="77"/>
      <c r="DUL2" s="77"/>
      <c r="DUM2" s="77"/>
      <c r="DUN2" s="77"/>
      <c r="DUO2" s="77"/>
      <c r="DUP2" s="77"/>
      <c r="DUQ2" s="77"/>
      <c r="DUR2" s="77"/>
      <c r="DUS2" s="77"/>
      <c r="DUT2" s="77"/>
      <c r="DUU2" s="77"/>
      <c r="DUV2" s="77"/>
      <c r="DUW2" s="77"/>
      <c r="DUX2" s="77"/>
      <c r="DUY2" s="77"/>
      <c r="DUZ2" s="77"/>
      <c r="DVA2" s="77"/>
      <c r="DVB2" s="77"/>
      <c r="DVC2" s="77"/>
      <c r="DVD2" s="77"/>
      <c r="DVE2" s="77"/>
      <c r="DVF2" s="77"/>
      <c r="DVG2" s="77"/>
      <c r="DVH2" s="77"/>
      <c r="DVI2" s="77"/>
      <c r="DVJ2" s="77"/>
      <c r="DVK2" s="77"/>
      <c r="DVL2" s="77"/>
      <c r="DVM2" s="77"/>
      <c r="DVN2" s="77"/>
      <c r="DVO2" s="77"/>
      <c r="DVP2" s="77"/>
      <c r="DVQ2" s="77"/>
      <c r="DVR2" s="77"/>
      <c r="DVS2" s="77"/>
      <c r="DVT2" s="77"/>
      <c r="DVU2" s="77"/>
      <c r="DVV2" s="77"/>
      <c r="DVW2" s="77"/>
      <c r="DVX2" s="77"/>
      <c r="DVY2" s="77"/>
      <c r="DVZ2" s="77"/>
      <c r="DWA2" s="77"/>
      <c r="DWB2" s="77"/>
      <c r="DWC2" s="77"/>
      <c r="DWD2" s="77"/>
      <c r="DWE2" s="77"/>
      <c r="DWF2" s="77"/>
      <c r="DWG2" s="77"/>
      <c r="DWH2" s="77"/>
      <c r="DWI2" s="77"/>
      <c r="DWJ2" s="77"/>
      <c r="DWK2" s="77"/>
      <c r="DWL2" s="77"/>
      <c r="DWM2" s="77"/>
      <c r="DWN2" s="77"/>
      <c r="DWO2" s="77"/>
      <c r="DWP2" s="77"/>
      <c r="DWQ2" s="77"/>
      <c r="DWR2" s="77"/>
      <c r="DWS2" s="77"/>
      <c r="DWT2" s="77"/>
      <c r="DWU2" s="77"/>
      <c r="DWV2" s="77"/>
      <c r="DWW2" s="77"/>
      <c r="DWX2" s="77"/>
      <c r="DWY2" s="77"/>
      <c r="DWZ2" s="77"/>
      <c r="DXA2" s="77"/>
      <c r="DXB2" s="77"/>
      <c r="DXC2" s="77"/>
      <c r="DXD2" s="77"/>
      <c r="DXE2" s="77"/>
      <c r="DXF2" s="77"/>
      <c r="DXG2" s="77"/>
      <c r="DXH2" s="77"/>
      <c r="DXI2" s="77"/>
      <c r="DXJ2" s="77"/>
      <c r="DXK2" s="77"/>
      <c r="DXL2" s="77"/>
      <c r="DXM2" s="77"/>
      <c r="DXN2" s="77"/>
      <c r="DXO2" s="77"/>
      <c r="DXP2" s="77"/>
      <c r="DXQ2" s="77"/>
      <c r="DXR2" s="77"/>
      <c r="DXS2" s="77"/>
      <c r="DXT2" s="77"/>
      <c r="DXU2" s="77"/>
      <c r="DXV2" s="77"/>
      <c r="DXW2" s="77"/>
      <c r="DXX2" s="77"/>
      <c r="DXY2" s="77"/>
      <c r="DXZ2" s="77"/>
      <c r="DYA2" s="77"/>
      <c r="DYB2" s="77"/>
      <c r="DYC2" s="77"/>
      <c r="DYD2" s="77"/>
      <c r="DYE2" s="77"/>
      <c r="DYF2" s="77"/>
      <c r="DYG2" s="77"/>
      <c r="DYH2" s="77"/>
      <c r="DYI2" s="77"/>
      <c r="DYJ2" s="77"/>
      <c r="DYK2" s="77"/>
      <c r="DYL2" s="77"/>
      <c r="DYM2" s="77"/>
      <c r="DYN2" s="77"/>
      <c r="DYO2" s="77"/>
      <c r="DYP2" s="77"/>
      <c r="DYQ2" s="77"/>
      <c r="DYR2" s="77"/>
      <c r="DYS2" s="77"/>
      <c r="DYT2" s="77"/>
      <c r="DYU2" s="77"/>
      <c r="DYV2" s="77"/>
      <c r="DYW2" s="77"/>
      <c r="DYX2" s="77"/>
      <c r="DYY2" s="77"/>
      <c r="DYZ2" s="77"/>
      <c r="DZA2" s="77"/>
      <c r="DZB2" s="77"/>
      <c r="DZC2" s="77"/>
      <c r="DZD2" s="77"/>
      <c r="DZE2" s="77"/>
      <c r="DZF2" s="77"/>
      <c r="DZG2" s="77"/>
      <c r="DZH2" s="77"/>
      <c r="DZI2" s="77"/>
      <c r="DZJ2" s="77"/>
      <c r="DZK2" s="77"/>
      <c r="DZL2" s="77"/>
      <c r="DZM2" s="77"/>
      <c r="DZN2" s="77"/>
      <c r="DZO2" s="77"/>
      <c r="DZP2" s="77"/>
      <c r="DZQ2" s="77"/>
      <c r="DZR2" s="77"/>
      <c r="DZS2" s="77"/>
      <c r="DZT2" s="77"/>
      <c r="DZU2" s="77"/>
      <c r="DZV2" s="77"/>
      <c r="DZW2" s="77"/>
      <c r="DZX2" s="77"/>
      <c r="DZY2" s="77"/>
      <c r="DZZ2" s="77"/>
      <c r="EAA2" s="77"/>
      <c r="EAB2" s="77"/>
      <c r="EAC2" s="77"/>
      <c r="EAD2" s="77"/>
      <c r="EAE2" s="77"/>
      <c r="EAF2" s="77"/>
      <c r="EAG2" s="77"/>
      <c r="EAH2" s="77"/>
      <c r="EAI2" s="77"/>
      <c r="EAJ2" s="77"/>
      <c r="EAK2" s="77"/>
      <c r="EAL2" s="77"/>
      <c r="EAM2" s="77"/>
      <c r="EAN2" s="77"/>
      <c r="EAO2" s="77"/>
      <c r="EAP2" s="77"/>
      <c r="EAQ2" s="77"/>
      <c r="EAR2" s="77"/>
      <c r="EAS2" s="77"/>
      <c r="EAT2" s="77"/>
      <c r="EAU2" s="77"/>
      <c r="EAV2" s="77"/>
      <c r="EAW2" s="77"/>
      <c r="EAX2" s="77"/>
      <c r="EAY2" s="77"/>
      <c r="EAZ2" s="77"/>
      <c r="EBA2" s="77"/>
      <c r="EBB2" s="77"/>
      <c r="EBC2" s="77"/>
      <c r="EBD2" s="77"/>
      <c r="EBE2" s="77"/>
      <c r="EBF2" s="77"/>
      <c r="EBG2" s="77"/>
      <c r="EBH2" s="77"/>
      <c r="EBI2" s="77"/>
      <c r="EBJ2" s="77"/>
      <c r="EBK2" s="77"/>
      <c r="EBL2" s="77"/>
      <c r="EBM2" s="77"/>
      <c r="EBN2" s="77"/>
      <c r="EBO2" s="77"/>
      <c r="EBP2" s="77"/>
      <c r="EBQ2" s="77"/>
      <c r="EBR2" s="77"/>
      <c r="EBS2" s="77"/>
      <c r="EBT2" s="77"/>
      <c r="EBU2" s="77"/>
      <c r="EBV2" s="77"/>
      <c r="EBW2" s="77"/>
      <c r="EBX2" s="77"/>
      <c r="EBY2" s="77"/>
      <c r="EBZ2" s="77"/>
      <c r="ECA2" s="77"/>
      <c r="ECB2" s="77"/>
      <c r="ECC2" s="77"/>
      <c r="ECD2" s="77"/>
      <c r="ECE2" s="77"/>
      <c r="ECF2" s="77"/>
      <c r="ECG2" s="77"/>
      <c r="ECH2" s="77"/>
      <c r="ECI2" s="77"/>
      <c r="ECJ2" s="77"/>
      <c r="ECK2" s="77"/>
      <c r="ECL2" s="77"/>
      <c r="ECM2" s="77"/>
      <c r="ECN2" s="77"/>
      <c r="ECO2" s="77"/>
      <c r="ECP2" s="77"/>
      <c r="ECQ2" s="77"/>
      <c r="ECR2" s="77"/>
      <c r="ECS2" s="77"/>
      <c r="ECT2" s="77"/>
      <c r="ECU2" s="77"/>
      <c r="ECV2" s="77"/>
      <c r="ECW2" s="77"/>
      <c r="ECX2" s="77"/>
      <c r="ECY2" s="77"/>
      <c r="ECZ2" s="77"/>
      <c r="EDA2" s="77"/>
      <c r="EDB2" s="77"/>
      <c r="EDC2" s="77"/>
      <c r="EDD2" s="77"/>
      <c r="EDE2" s="77"/>
      <c r="EDF2" s="77"/>
      <c r="EDG2" s="77"/>
      <c r="EDH2" s="77"/>
      <c r="EDI2" s="77"/>
      <c r="EDJ2" s="77"/>
      <c r="EDK2" s="77"/>
      <c r="EDL2" s="77"/>
      <c r="EDM2" s="77"/>
      <c r="EDN2" s="77"/>
      <c r="EDO2" s="77"/>
      <c r="EDP2" s="77"/>
      <c r="EDQ2" s="77"/>
      <c r="EDR2" s="77"/>
      <c r="EDS2" s="77"/>
      <c r="EDT2" s="77"/>
      <c r="EDU2" s="77"/>
      <c r="EDV2" s="77"/>
      <c r="EDW2" s="77"/>
      <c r="EDX2" s="77"/>
      <c r="EDY2" s="77"/>
      <c r="EDZ2" s="77"/>
      <c r="EEA2" s="77"/>
      <c r="EEB2" s="77"/>
      <c r="EEC2" s="77"/>
      <c r="EED2" s="77"/>
      <c r="EEE2" s="77"/>
      <c r="EEF2" s="77"/>
      <c r="EEG2" s="77"/>
      <c r="EEH2" s="77"/>
      <c r="EEI2" s="77"/>
      <c r="EEJ2" s="77"/>
      <c r="EEK2" s="77"/>
      <c r="EEL2" s="77"/>
      <c r="EEM2" s="77"/>
      <c r="EEN2" s="77"/>
      <c r="EEO2" s="77"/>
      <c r="EEP2" s="77"/>
      <c r="EEQ2" s="77"/>
      <c r="EER2" s="77"/>
      <c r="EES2" s="77"/>
      <c r="EET2" s="77"/>
      <c r="EEU2" s="77"/>
      <c r="EEV2" s="77"/>
      <c r="EEW2" s="77"/>
      <c r="EEX2" s="77"/>
      <c r="EEY2" s="77"/>
      <c r="EEZ2" s="77"/>
      <c r="EFA2" s="77"/>
      <c r="EFB2" s="77"/>
      <c r="EFC2" s="77"/>
      <c r="EFD2" s="77"/>
      <c r="EFE2" s="77"/>
      <c r="EFF2" s="77"/>
      <c r="EFG2" s="77"/>
      <c r="EFH2" s="77"/>
      <c r="EFI2" s="77"/>
      <c r="EFJ2" s="77"/>
      <c r="EFK2" s="77"/>
      <c r="EFL2" s="77"/>
      <c r="EFM2" s="77"/>
      <c r="EFN2" s="77"/>
      <c r="EFO2" s="77"/>
      <c r="EFP2" s="77"/>
      <c r="EFQ2" s="77"/>
      <c r="EFR2" s="77"/>
      <c r="EFS2" s="77"/>
      <c r="EFT2" s="77"/>
      <c r="EFU2" s="77"/>
      <c r="EFV2" s="77"/>
      <c r="EFW2" s="77"/>
      <c r="EFX2" s="77"/>
      <c r="EFY2" s="77"/>
      <c r="EFZ2" s="77"/>
      <c r="EGA2" s="77"/>
      <c r="EGB2" s="77"/>
      <c r="EGC2" s="77"/>
      <c r="EGD2" s="77"/>
      <c r="EGE2" s="77"/>
      <c r="EGF2" s="77"/>
      <c r="EGG2" s="77"/>
      <c r="EGH2" s="77"/>
      <c r="EGI2" s="77"/>
      <c r="EGJ2" s="77"/>
      <c r="EGK2" s="77"/>
      <c r="EGL2" s="77"/>
      <c r="EGM2" s="77"/>
      <c r="EGN2" s="77"/>
      <c r="EGO2" s="77"/>
      <c r="EGP2" s="77"/>
      <c r="EGQ2" s="77"/>
      <c r="EGR2" s="77"/>
      <c r="EGS2" s="77"/>
      <c r="EGT2" s="77"/>
      <c r="EGU2" s="77"/>
      <c r="EGV2" s="77"/>
      <c r="EGW2" s="77"/>
      <c r="EGX2" s="77"/>
      <c r="EGY2" s="77"/>
      <c r="EGZ2" s="77"/>
      <c r="EHA2" s="77"/>
      <c r="EHB2" s="77"/>
      <c r="EHC2" s="77"/>
      <c r="EHD2" s="77"/>
      <c r="EHE2" s="77"/>
      <c r="EHF2" s="77"/>
      <c r="EHG2" s="77"/>
      <c r="EHH2" s="77"/>
      <c r="EHI2" s="77"/>
      <c r="EHJ2" s="77"/>
      <c r="EHK2" s="77"/>
      <c r="EHL2" s="77"/>
      <c r="EHM2" s="77"/>
      <c r="EHN2" s="77"/>
      <c r="EHO2" s="77"/>
      <c r="EHP2" s="77"/>
      <c r="EHQ2" s="77"/>
      <c r="EHR2" s="77"/>
      <c r="EHS2" s="77"/>
      <c r="EHT2" s="77"/>
      <c r="EHU2" s="77"/>
      <c r="EHV2" s="77"/>
      <c r="EHW2" s="77"/>
      <c r="EHX2" s="77"/>
      <c r="EHY2" s="77"/>
      <c r="EHZ2" s="77"/>
      <c r="EIA2" s="77"/>
      <c r="EIB2" s="77"/>
      <c r="EIC2" s="77"/>
      <c r="EID2" s="77"/>
      <c r="EIE2" s="77"/>
      <c r="EIF2" s="77"/>
      <c r="EIG2" s="77"/>
      <c r="EIH2" s="77"/>
      <c r="EII2" s="77"/>
      <c r="EIJ2" s="77"/>
      <c r="EIK2" s="77"/>
      <c r="EIL2" s="77"/>
      <c r="EIM2" s="77"/>
      <c r="EIN2" s="77"/>
      <c r="EIO2" s="77"/>
      <c r="EIP2" s="77"/>
      <c r="EIQ2" s="77"/>
      <c r="EIR2" s="77"/>
      <c r="EIS2" s="77"/>
      <c r="EIT2" s="77"/>
      <c r="EIU2" s="77"/>
      <c r="EIV2" s="77"/>
      <c r="EIW2" s="77"/>
      <c r="EIX2" s="77"/>
      <c r="EIY2" s="77"/>
      <c r="EIZ2" s="77"/>
      <c r="EJA2" s="77"/>
      <c r="EJB2" s="77"/>
      <c r="EJC2" s="77"/>
      <c r="EJD2" s="77"/>
      <c r="EJE2" s="77"/>
      <c r="EJF2" s="77"/>
      <c r="EJG2" s="77"/>
      <c r="EJH2" s="77"/>
      <c r="EJI2" s="77"/>
      <c r="EJJ2" s="77"/>
      <c r="EJK2" s="77"/>
      <c r="EJL2" s="77"/>
      <c r="EJM2" s="77"/>
      <c r="EJN2" s="77"/>
      <c r="EJO2" s="77"/>
      <c r="EJP2" s="77"/>
      <c r="EJQ2" s="77"/>
      <c r="EJR2" s="77"/>
      <c r="EJS2" s="77"/>
      <c r="EJT2" s="77"/>
      <c r="EJU2" s="77"/>
      <c r="EJV2" s="77"/>
      <c r="EJW2" s="77"/>
      <c r="EJX2" s="77"/>
      <c r="EJY2" s="77"/>
      <c r="EJZ2" s="77"/>
      <c r="EKA2" s="77"/>
      <c r="EKB2" s="77"/>
      <c r="EKC2" s="77"/>
      <c r="EKD2" s="77"/>
      <c r="EKE2" s="77"/>
      <c r="EKF2" s="77"/>
      <c r="EKG2" s="77"/>
      <c r="EKH2" s="77"/>
      <c r="EKI2" s="77"/>
      <c r="EKJ2" s="77"/>
      <c r="EKK2" s="77"/>
      <c r="EKL2" s="77"/>
      <c r="EKM2" s="77"/>
      <c r="EKN2" s="77"/>
      <c r="EKO2" s="77"/>
      <c r="EKP2" s="77"/>
      <c r="EKQ2" s="77"/>
      <c r="EKR2" s="77"/>
      <c r="EKS2" s="77"/>
      <c r="EKT2" s="77"/>
      <c r="EKU2" s="77"/>
      <c r="EKV2" s="77"/>
      <c r="EKW2" s="77"/>
      <c r="EKX2" s="77"/>
      <c r="EKY2" s="77"/>
      <c r="EKZ2" s="77"/>
      <c r="ELA2" s="77"/>
      <c r="ELB2" s="77"/>
      <c r="ELC2" s="77"/>
      <c r="ELD2" s="77"/>
      <c r="ELE2" s="77"/>
      <c r="ELF2" s="77"/>
      <c r="ELG2" s="77"/>
      <c r="ELH2" s="77"/>
      <c r="ELI2" s="77"/>
      <c r="ELJ2" s="77"/>
      <c r="ELK2" s="77"/>
      <c r="ELL2" s="77"/>
      <c r="ELM2" s="77"/>
      <c r="ELN2" s="77"/>
      <c r="ELO2" s="77"/>
      <c r="ELP2" s="77"/>
      <c r="ELQ2" s="77"/>
      <c r="ELR2" s="77"/>
      <c r="ELS2" s="77"/>
      <c r="ELT2" s="77"/>
      <c r="ELU2" s="77"/>
      <c r="ELV2" s="77"/>
      <c r="ELW2" s="77"/>
      <c r="ELX2" s="77"/>
      <c r="ELY2" s="77"/>
      <c r="ELZ2" s="77"/>
      <c r="EMA2" s="77"/>
      <c r="EMB2" s="77"/>
      <c r="EMC2" s="77"/>
      <c r="EMD2" s="77"/>
      <c r="EME2" s="77"/>
      <c r="EMF2" s="77"/>
      <c r="EMG2" s="77"/>
      <c r="EMH2" s="77"/>
      <c r="EMI2" s="77"/>
      <c r="EMJ2" s="77"/>
      <c r="EMK2" s="77"/>
      <c r="EML2" s="77"/>
      <c r="EMM2" s="77"/>
      <c r="EMN2" s="77"/>
      <c r="EMO2" s="77"/>
      <c r="EMP2" s="77"/>
      <c r="EMQ2" s="77"/>
      <c r="EMR2" s="77"/>
      <c r="EMS2" s="77"/>
      <c r="EMT2" s="77"/>
      <c r="EMU2" s="77"/>
      <c r="EMV2" s="77"/>
      <c r="EMW2" s="77"/>
      <c r="EMX2" s="77"/>
      <c r="EMY2" s="77"/>
      <c r="EMZ2" s="77"/>
      <c r="ENA2" s="77"/>
      <c r="ENB2" s="77"/>
      <c r="ENC2" s="77"/>
      <c r="END2" s="77"/>
      <c r="ENE2" s="77"/>
      <c r="ENF2" s="77"/>
      <c r="ENG2" s="77"/>
      <c r="ENH2" s="77"/>
      <c r="ENI2" s="77"/>
      <c r="ENJ2" s="77"/>
      <c r="ENK2" s="77"/>
      <c r="ENL2" s="77"/>
      <c r="ENM2" s="77"/>
      <c r="ENN2" s="77"/>
      <c r="ENO2" s="77"/>
      <c r="ENP2" s="77"/>
      <c r="ENQ2" s="77"/>
      <c r="ENR2" s="77"/>
      <c r="ENS2" s="77"/>
      <c r="ENT2" s="77"/>
      <c r="ENU2" s="77"/>
      <c r="ENV2" s="77"/>
      <c r="ENW2" s="77"/>
      <c r="ENX2" s="77"/>
      <c r="ENY2" s="77"/>
      <c r="ENZ2" s="77"/>
      <c r="EOA2" s="77"/>
      <c r="EOB2" s="77"/>
      <c r="EOC2" s="77"/>
      <c r="EOD2" s="77"/>
      <c r="EOE2" s="77"/>
      <c r="EOF2" s="77"/>
      <c r="EOG2" s="77"/>
      <c r="EOH2" s="77"/>
      <c r="EOI2" s="77"/>
      <c r="EOJ2" s="77"/>
      <c r="EOK2" s="77"/>
      <c r="EOL2" s="77"/>
      <c r="EOM2" s="77"/>
      <c r="EON2" s="77"/>
      <c r="EOO2" s="77"/>
      <c r="EOP2" s="77"/>
      <c r="EOQ2" s="77"/>
      <c r="EOR2" s="77"/>
      <c r="EOS2" s="77"/>
      <c r="EOT2" s="77"/>
      <c r="EOU2" s="77"/>
      <c r="EOV2" s="77"/>
      <c r="EOW2" s="77"/>
      <c r="EOX2" s="77"/>
      <c r="EOY2" s="77"/>
      <c r="EOZ2" s="77"/>
      <c r="EPA2" s="77"/>
      <c r="EPB2" s="77"/>
      <c r="EPC2" s="77"/>
      <c r="EPD2" s="77"/>
      <c r="EPE2" s="77"/>
      <c r="EPF2" s="77"/>
      <c r="EPG2" s="77"/>
      <c r="EPH2" s="77"/>
      <c r="EPI2" s="77"/>
      <c r="EPJ2" s="77"/>
      <c r="EPK2" s="77"/>
      <c r="EPL2" s="77"/>
      <c r="EPM2" s="77"/>
      <c r="EPN2" s="77"/>
      <c r="EPO2" s="77"/>
      <c r="EPP2" s="77"/>
      <c r="EPQ2" s="77"/>
      <c r="EPR2" s="77"/>
      <c r="EPS2" s="77"/>
      <c r="EPT2" s="77"/>
      <c r="EPU2" s="77"/>
      <c r="EPV2" s="77"/>
      <c r="EPW2" s="77"/>
      <c r="EPX2" s="77"/>
      <c r="EPY2" s="77"/>
      <c r="EPZ2" s="77"/>
      <c r="EQA2" s="77"/>
      <c r="EQB2" s="77"/>
      <c r="EQC2" s="77"/>
      <c r="EQD2" s="77"/>
      <c r="EQE2" s="77"/>
      <c r="EQF2" s="77"/>
      <c r="EQG2" s="77"/>
      <c r="EQH2" s="77"/>
      <c r="EQI2" s="77"/>
      <c r="EQJ2" s="77"/>
      <c r="EQK2" s="77"/>
      <c r="EQL2" s="77"/>
      <c r="EQM2" s="77"/>
      <c r="EQN2" s="77"/>
      <c r="EQO2" s="77"/>
      <c r="EQP2" s="77"/>
      <c r="EQQ2" s="77"/>
      <c r="EQR2" s="77"/>
      <c r="EQS2" s="77"/>
      <c r="EQT2" s="77"/>
      <c r="EQU2" s="77"/>
      <c r="EQV2" s="77"/>
      <c r="EQW2" s="77"/>
      <c r="EQX2" s="77"/>
      <c r="EQY2" s="77"/>
      <c r="EQZ2" s="77"/>
      <c r="ERA2" s="77"/>
      <c r="ERB2" s="77"/>
      <c r="ERC2" s="77"/>
      <c r="ERD2" s="77"/>
      <c r="ERE2" s="77"/>
      <c r="ERF2" s="77"/>
      <c r="ERG2" s="77"/>
      <c r="ERH2" s="77"/>
      <c r="ERI2" s="77"/>
      <c r="ERJ2" s="77"/>
      <c r="ERK2" s="77"/>
      <c r="ERL2" s="77"/>
      <c r="ERM2" s="77"/>
      <c r="ERN2" s="77"/>
      <c r="ERO2" s="77"/>
      <c r="ERP2" s="77"/>
      <c r="ERQ2" s="77"/>
      <c r="ERR2" s="77"/>
      <c r="ERS2" s="77"/>
      <c r="ERT2" s="77"/>
      <c r="ERU2" s="77"/>
      <c r="ERV2" s="77"/>
      <c r="ERW2" s="77"/>
      <c r="ERX2" s="77"/>
      <c r="ERY2" s="77"/>
      <c r="ERZ2" s="77"/>
      <c r="ESA2" s="77"/>
      <c r="ESB2" s="77"/>
      <c r="ESC2" s="77"/>
      <c r="ESD2" s="77"/>
      <c r="ESE2" s="77"/>
      <c r="ESF2" s="77"/>
      <c r="ESG2" s="77"/>
      <c r="ESH2" s="77"/>
      <c r="ESI2" s="77"/>
      <c r="ESJ2" s="77"/>
      <c r="ESK2" s="77"/>
      <c r="ESL2" s="77"/>
      <c r="ESM2" s="77"/>
      <c r="ESN2" s="77"/>
      <c r="ESO2" s="77"/>
      <c r="ESP2" s="77"/>
      <c r="ESQ2" s="77"/>
      <c r="ESR2" s="77"/>
      <c r="ESS2" s="77"/>
      <c r="EST2" s="77"/>
      <c r="ESU2" s="77"/>
      <c r="ESV2" s="77"/>
      <c r="ESW2" s="77"/>
      <c r="ESX2" s="77"/>
      <c r="ESY2" s="77"/>
      <c r="ESZ2" s="77"/>
      <c r="ETA2" s="77"/>
      <c r="ETB2" s="77"/>
      <c r="ETC2" s="77"/>
      <c r="ETD2" s="77"/>
      <c r="ETE2" s="77"/>
      <c r="ETF2" s="77"/>
      <c r="ETG2" s="77"/>
      <c r="ETH2" s="77"/>
      <c r="ETI2" s="77"/>
      <c r="ETJ2" s="77"/>
      <c r="ETK2" s="77"/>
      <c r="ETL2" s="77"/>
      <c r="ETM2" s="77"/>
      <c r="ETN2" s="77"/>
      <c r="ETO2" s="77"/>
      <c r="ETP2" s="77"/>
      <c r="ETQ2" s="77"/>
      <c r="ETR2" s="77"/>
      <c r="ETS2" s="77"/>
      <c r="ETT2" s="77"/>
      <c r="ETU2" s="77"/>
      <c r="ETV2" s="77"/>
      <c r="ETW2" s="77"/>
      <c r="ETX2" s="77"/>
      <c r="ETY2" s="77"/>
      <c r="ETZ2" s="77"/>
      <c r="EUA2" s="77"/>
      <c r="EUB2" s="77"/>
      <c r="EUC2" s="77"/>
      <c r="EUD2" s="77"/>
      <c r="EUE2" s="77"/>
      <c r="EUF2" s="77"/>
      <c r="EUG2" s="77"/>
      <c r="EUH2" s="77"/>
      <c r="EUI2" s="77"/>
      <c r="EUJ2" s="77"/>
      <c r="EUK2" s="77"/>
      <c r="EUL2" s="77"/>
      <c r="EUM2" s="77"/>
      <c r="EUN2" s="77"/>
      <c r="EUO2" s="77"/>
      <c r="EUP2" s="77"/>
      <c r="EUQ2" s="77"/>
      <c r="EUR2" s="77"/>
      <c r="EUS2" s="77"/>
      <c r="EUT2" s="77"/>
      <c r="EUU2" s="77"/>
      <c r="EUV2" s="77"/>
      <c r="EUW2" s="77"/>
      <c r="EUX2" s="77"/>
      <c r="EUY2" s="77"/>
      <c r="EUZ2" s="77"/>
      <c r="EVA2" s="77"/>
      <c r="EVB2" s="77"/>
      <c r="EVC2" s="77"/>
      <c r="EVD2" s="77"/>
      <c r="EVE2" s="77"/>
      <c r="EVF2" s="77"/>
      <c r="EVG2" s="77"/>
      <c r="EVH2" s="77"/>
      <c r="EVI2" s="77"/>
      <c r="EVJ2" s="77"/>
      <c r="EVK2" s="77"/>
      <c r="EVL2" s="77"/>
      <c r="EVM2" s="77"/>
      <c r="EVN2" s="77"/>
      <c r="EVO2" s="77"/>
      <c r="EVP2" s="77"/>
      <c r="EVQ2" s="77"/>
      <c r="EVR2" s="77"/>
      <c r="EVS2" s="77"/>
      <c r="EVT2" s="77"/>
      <c r="EVU2" s="77"/>
      <c r="EVV2" s="77"/>
      <c r="EVW2" s="77"/>
      <c r="EVX2" s="77"/>
      <c r="EVY2" s="77"/>
      <c r="EVZ2" s="77"/>
      <c r="EWA2" s="77"/>
      <c r="EWB2" s="77"/>
      <c r="EWC2" s="77"/>
      <c r="EWD2" s="77"/>
      <c r="EWE2" s="77"/>
      <c r="EWF2" s="77"/>
      <c r="EWG2" s="77"/>
      <c r="EWH2" s="77"/>
      <c r="EWI2" s="77"/>
      <c r="EWJ2" s="77"/>
      <c r="EWK2" s="77"/>
      <c r="EWL2" s="77"/>
      <c r="EWM2" s="77"/>
      <c r="EWN2" s="77"/>
      <c r="EWO2" s="77"/>
      <c r="EWP2" s="77"/>
      <c r="EWQ2" s="77"/>
      <c r="EWR2" s="77"/>
      <c r="EWS2" s="77"/>
      <c r="EWT2" s="77"/>
      <c r="EWU2" s="77"/>
      <c r="EWV2" s="77"/>
      <c r="EWW2" s="77"/>
      <c r="EWX2" s="77"/>
      <c r="EWY2" s="77"/>
      <c r="EWZ2" s="77"/>
      <c r="EXA2" s="77"/>
      <c r="EXB2" s="77"/>
      <c r="EXC2" s="77"/>
      <c r="EXD2" s="77"/>
      <c r="EXE2" s="77"/>
      <c r="EXF2" s="77"/>
      <c r="EXG2" s="77"/>
      <c r="EXH2" s="77"/>
      <c r="EXI2" s="77"/>
      <c r="EXJ2" s="77"/>
      <c r="EXK2" s="77"/>
      <c r="EXL2" s="77"/>
      <c r="EXM2" s="77"/>
      <c r="EXN2" s="77"/>
      <c r="EXO2" s="77"/>
      <c r="EXP2" s="77"/>
      <c r="EXQ2" s="77"/>
      <c r="EXR2" s="77"/>
      <c r="EXS2" s="77"/>
      <c r="EXT2" s="77"/>
      <c r="EXU2" s="77"/>
      <c r="EXV2" s="77"/>
      <c r="EXW2" s="77"/>
      <c r="EXX2" s="77"/>
      <c r="EXY2" s="77"/>
      <c r="EXZ2" s="77"/>
      <c r="EYA2" s="77"/>
      <c r="EYB2" s="77"/>
      <c r="EYC2" s="77"/>
      <c r="EYD2" s="77"/>
      <c r="EYE2" s="77"/>
      <c r="EYF2" s="77"/>
      <c r="EYG2" s="77"/>
      <c r="EYH2" s="77"/>
      <c r="EYI2" s="77"/>
      <c r="EYJ2" s="77"/>
      <c r="EYK2" s="77"/>
      <c r="EYL2" s="77"/>
      <c r="EYM2" s="77"/>
      <c r="EYN2" s="77"/>
      <c r="EYO2" s="77"/>
      <c r="EYP2" s="77"/>
      <c r="EYQ2" s="77"/>
      <c r="EYR2" s="77"/>
      <c r="EYS2" s="77"/>
      <c r="EYT2" s="77"/>
      <c r="EYU2" s="77"/>
      <c r="EYV2" s="77"/>
      <c r="EYW2" s="77"/>
      <c r="EYX2" s="77"/>
      <c r="EYY2" s="77"/>
      <c r="EYZ2" s="77"/>
      <c r="EZA2" s="77"/>
      <c r="EZB2" s="77"/>
      <c r="EZC2" s="77"/>
      <c r="EZD2" s="77"/>
      <c r="EZE2" s="77"/>
      <c r="EZF2" s="77"/>
      <c r="EZG2" s="77"/>
      <c r="EZH2" s="77"/>
      <c r="EZI2" s="77"/>
      <c r="EZJ2" s="77"/>
      <c r="EZK2" s="77"/>
      <c r="EZL2" s="77"/>
      <c r="EZM2" s="77"/>
      <c r="EZN2" s="77"/>
      <c r="EZO2" s="77"/>
      <c r="EZP2" s="77"/>
      <c r="EZQ2" s="77"/>
      <c r="EZR2" s="77"/>
      <c r="EZS2" s="77"/>
      <c r="EZT2" s="77"/>
      <c r="EZU2" s="77"/>
      <c r="EZV2" s="77"/>
      <c r="EZW2" s="77"/>
      <c r="EZX2" s="77"/>
      <c r="EZY2" s="77"/>
      <c r="EZZ2" s="77"/>
      <c r="FAA2" s="77"/>
      <c r="FAB2" s="77"/>
      <c r="FAC2" s="77"/>
      <c r="FAD2" s="77"/>
      <c r="FAE2" s="77"/>
      <c r="FAF2" s="77"/>
      <c r="FAG2" s="77"/>
      <c r="FAH2" s="77"/>
      <c r="FAI2" s="77"/>
      <c r="FAJ2" s="77"/>
      <c r="FAK2" s="77"/>
      <c r="FAL2" s="77"/>
      <c r="FAM2" s="77"/>
      <c r="FAN2" s="77"/>
      <c r="FAO2" s="77"/>
      <c r="FAP2" s="77"/>
      <c r="FAQ2" s="77"/>
      <c r="FAR2" s="77"/>
      <c r="FAS2" s="77"/>
      <c r="FAT2" s="77"/>
      <c r="FAU2" s="77"/>
      <c r="FAV2" s="77"/>
      <c r="FAW2" s="77"/>
      <c r="FAX2" s="77"/>
      <c r="FAY2" s="77"/>
      <c r="FAZ2" s="77"/>
      <c r="FBA2" s="77"/>
      <c r="FBB2" s="77"/>
      <c r="FBC2" s="77"/>
      <c r="FBD2" s="77"/>
      <c r="FBE2" s="77"/>
      <c r="FBF2" s="77"/>
      <c r="FBG2" s="77"/>
      <c r="FBH2" s="77"/>
      <c r="FBI2" s="77"/>
      <c r="FBJ2" s="77"/>
      <c r="FBK2" s="77"/>
      <c r="FBL2" s="77"/>
      <c r="FBM2" s="77"/>
      <c r="FBN2" s="77"/>
      <c r="FBO2" s="77"/>
      <c r="FBP2" s="77"/>
      <c r="FBQ2" s="77"/>
      <c r="FBR2" s="77"/>
      <c r="FBS2" s="77"/>
      <c r="FBT2" s="77"/>
      <c r="FBU2" s="77"/>
      <c r="FBV2" s="77"/>
      <c r="FBW2" s="77"/>
      <c r="FBX2" s="77"/>
      <c r="FBY2" s="77"/>
      <c r="FBZ2" s="77"/>
      <c r="FCA2" s="77"/>
      <c r="FCB2" s="77"/>
      <c r="FCC2" s="77"/>
      <c r="FCD2" s="77"/>
      <c r="FCE2" s="77"/>
      <c r="FCF2" s="77"/>
      <c r="FCG2" s="77"/>
      <c r="FCH2" s="77"/>
      <c r="FCI2" s="77"/>
      <c r="FCJ2" s="77"/>
      <c r="FCK2" s="77"/>
      <c r="FCL2" s="77"/>
      <c r="FCM2" s="77"/>
      <c r="FCN2" s="77"/>
      <c r="FCO2" s="77"/>
      <c r="FCP2" s="77"/>
      <c r="FCQ2" s="77"/>
      <c r="FCR2" s="77"/>
      <c r="FCS2" s="77"/>
      <c r="FCT2" s="77"/>
      <c r="FCU2" s="77"/>
      <c r="FCV2" s="77"/>
      <c r="FCW2" s="77"/>
      <c r="FCX2" s="77"/>
      <c r="FCY2" s="77"/>
      <c r="FCZ2" s="77"/>
      <c r="FDA2" s="77"/>
      <c r="FDB2" s="77"/>
      <c r="FDC2" s="77"/>
      <c r="FDD2" s="77"/>
      <c r="FDE2" s="77"/>
      <c r="FDF2" s="77"/>
      <c r="FDG2" s="77"/>
      <c r="FDH2" s="77"/>
      <c r="FDI2" s="77"/>
      <c r="FDJ2" s="77"/>
      <c r="FDK2" s="77"/>
      <c r="FDL2" s="77"/>
      <c r="FDM2" s="77"/>
      <c r="FDN2" s="77"/>
      <c r="FDO2" s="77"/>
      <c r="FDP2" s="77"/>
      <c r="FDQ2" s="77"/>
      <c r="FDR2" s="77"/>
      <c r="FDS2" s="77"/>
      <c r="FDT2" s="77"/>
      <c r="FDU2" s="77"/>
      <c r="FDV2" s="77"/>
      <c r="FDW2" s="77"/>
      <c r="FDX2" s="77"/>
      <c r="FDY2" s="77"/>
      <c r="FDZ2" s="77"/>
      <c r="FEA2" s="77"/>
      <c r="FEB2" s="77"/>
      <c r="FEC2" s="77"/>
      <c r="FED2" s="77"/>
      <c r="FEE2" s="77"/>
      <c r="FEF2" s="77"/>
      <c r="FEG2" s="77"/>
      <c r="FEH2" s="77"/>
      <c r="FEI2" s="77"/>
      <c r="FEJ2" s="77"/>
      <c r="FEK2" s="77"/>
      <c r="FEL2" s="77"/>
      <c r="FEM2" s="77"/>
      <c r="FEN2" s="77"/>
      <c r="FEO2" s="77"/>
      <c r="FEP2" s="77"/>
      <c r="FEQ2" s="77"/>
      <c r="FER2" s="77"/>
      <c r="FES2" s="77"/>
      <c r="FET2" s="77"/>
      <c r="FEU2" s="77"/>
      <c r="FEV2" s="77"/>
      <c r="FEW2" s="77"/>
      <c r="FEX2" s="77"/>
      <c r="FEY2" s="77"/>
      <c r="FEZ2" s="77"/>
      <c r="FFA2" s="77"/>
      <c r="FFB2" s="77"/>
      <c r="FFC2" s="77"/>
      <c r="FFD2" s="77"/>
      <c r="FFE2" s="77"/>
      <c r="FFF2" s="77"/>
      <c r="FFG2" s="77"/>
      <c r="FFH2" s="77"/>
      <c r="FFI2" s="77"/>
      <c r="FFJ2" s="77"/>
      <c r="FFK2" s="77"/>
      <c r="FFL2" s="77"/>
      <c r="FFM2" s="77"/>
      <c r="FFN2" s="77"/>
      <c r="FFO2" s="77"/>
      <c r="FFP2" s="77"/>
      <c r="FFQ2" s="77"/>
      <c r="FFR2" s="77"/>
      <c r="FFS2" s="77"/>
      <c r="FFT2" s="77"/>
      <c r="FFU2" s="77"/>
      <c r="FFV2" s="77"/>
      <c r="FFW2" s="77"/>
      <c r="FFX2" s="77"/>
      <c r="FFY2" s="77"/>
      <c r="FFZ2" s="77"/>
      <c r="FGA2" s="77"/>
      <c r="FGB2" s="77"/>
      <c r="FGC2" s="77"/>
      <c r="FGD2" s="77"/>
      <c r="FGE2" s="77"/>
      <c r="FGF2" s="77"/>
      <c r="FGG2" s="77"/>
      <c r="FGH2" s="77"/>
      <c r="FGI2" s="77"/>
      <c r="FGJ2" s="77"/>
      <c r="FGK2" s="77"/>
      <c r="FGL2" s="77"/>
      <c r="FGM2" s="77"/>
      <c r="FGN2" s="77"/>
      <c r="FGO2" s="77"/>
      <c r="FGP2" s="77"/>
      <c r="FGQ2" s="77"/>
      <c r="FGR2" s="77"/>
      <c r="FGS2" s="77"/>
      <c r="FGT2" s="77"/>
      <c r="FGU2" s="77"/>
      <c r="FGV2" s="77"/>
      <c r="FGW2" s="77"/>
      <c r="FGX2" s="77"/>
      <c r="FGY2" s="77"/>
      <c r="FGZ2" s="77"/>
      <c r="FHA2" s="77"/>
      <c r="FHB2" s="77"/>
      <c r="FHC2" s="77"/>
      <c r="FHD2" s="77"/>
      <c r="FHE2" s="77"/>
      <c r="FHF2" s="77"/>
      <c r="FHG2" s="77"/>
      <c r="FHH2" s="77"/>
      <c r="FHI2" s="77"/>
      <c r="FHJ2" s="77"/>
      <c r="FHK2" s="77"/>
      <c r="FHL2" s="77"/>
      <c r="FHM2" s="77"/>
      <c r="FHN2" s="77"/>
      <c r="FHO2" s="77"/>
      <c r="FHP2" s="77"/>
      <c r="FHQ2" s="77"/>
      <c r="FHR2" s="77"/>
      <c r="FHS2" s="77"/>
      <c r="FHT2" s="77"/>
      <c r="FHU2" s="77"/>
      <c r="FHV2" s="77"/>
      <c r="FHW2" s="77"/>
      <c r="FHX2" s="77"/>
      <c r="FHY2" s="77"/>
      <c r="FHZ2" s="77"/>
      <c r="FIA2" s="77"/>
      <c r="FIB2" s="77"/>
      <c r="FIC2" s="77"/>
      <c r="FID2" s="77"/>
      <c r="FIE2" s="77"/>
      <c r="FIF2" s="77"/>
      <c r="FIG2" s="77"/>
      <c r="FIH2" s="77"/>
      <c r="FII2" s="77"/>
      <c r="FIJ2" s="77"/>
      <c r="FIK2" s="77"/>
      <c r="FIL2" s="77"/>
      <c r="FIM2" s="77"/>
      <c r="FIN2" s="77"/>
      <c r="FIO2" s="77"/>
      <c r="FIP2" s="77"/>
      <c r="FIQ2" s="77"/>
      <c r="FIR2" s="77"/>
      <c r="FIS2" s="77"/>
      <c r="FIT2" s="77"/>
      <c r="FIU2" s="77"/>
      <c r="FIV2" s="77"/>
      <c r="FIW2" s="77"/>
      <c r="FIX2" s="77"/>
      <c r="FIY2" s="77"/>
      <c r="FIZ2" s="77"/>
      <c r="FJA2" s="77"/>
      <c r="FJB2" s="77"/>
      <c r="FJC2" s="77"/>
      <c r="FJD2" s="77"/>
      <c r="FJE2" s="77"/>
      <c r="FJF2" s="77"/>
      <c r="FJG2" s="77"/>
      <c r="FJH2" s="77"/>
      <c r="FJI2" s="77"/>
      <c r="FJJ2" s="77"/>
      <c r="FJK2" s="77"/>
      <c r="FJL2" s="77"/>
      <c r="FJM2" s="77"/>
      <c r="FJN2" s="77"/>
      <c r="FJO2" s="77"/>
      <c r="FJP2" s="77"/>
      <c r="FJQ2" s="77"/>
      <c r="FJR2" s="77"/>
      <c r="FJS2" s="77"/>
      <c r="FJT2" s="77"/>
      <c r="FJU2" s="77"/>
      <c r="FJV2" s="77"/>
      <c r="FJW2" s="77"/>
      <c r="FJX2" s="77"/>
      <c r="FJY2" s="77"/>
      <c r="FJZ2" s="77"/>
      <c r="FKA2" s="77"/>
      <c r="FKB2" s="77"/>
      <c r="FKC2" s="77"/>
      <c r="FKD2" s="77"/>
      <c r="FKE2" s="77"/>
      <c r="FKF2" s="77"/>
      <c r="FKG2" s="77"/>
      <c r="FKH2" s="77"/>
      <c r="FKI2" s="77"/>
      <c r="FKJ2" s="77"/>
      <c r="FKK2" s="77"/>
      <c r="FKL2" s="77"/>
      <c r="FKM2" s="77"/>
      <c r="FKN2" s="77"/>
      <c r="FKO2" s="77"/>
      <c r="FKP2" s="77"/>
      <c r="FKQ2" s="77"/>
      <c r="FKR2" s="77"/>
      <c r="FKS2" s="77"/>
      <c r="FKT2" s="77"/>
      <c r="FKU2" s="77"/>
      <c r="FKV2" s="77"/>
      <c r="FKW2" s="77"/>
      <c r="FKX2" s="77"/>
      <c r="FKY2" s="77"/>
      <c r="FKZ2" s="77"/>
      <c r="FLA2" s="77"/>
      <c r="FLB2" s="77"/>
      <c r="FLC2" s="77"/>
      <c r="FLD2" s="77"/>
      <c r="FLE2" s="77"/>
      <c r="FLF2" s="77"/>
      <c r="FLG2" s="77"/>
      <c r="FLH2" s="77"/>
      <c r="FLI2" s="77"/>
      <c r="FLJ2" s="77"/>
      <c r="FLK2" s="77"/>
      <c r="FLL2" s="77"/>
      <c r="FLM2" s="77"/>
      <c r="FLN2" s="77"/>
      <c r="FLO2" s="77"/>
      <c r="FLP2" s="77"/>
      <c r="FLQ2" s="77"/>
      <c r="FLR2" s="77"/>
      <c r="FLS2" s="77"/>
      <c r="FLT2" s="77"/>
      <c r="FLU2" s="77"/>
      <c r="FLV2" s="77"/>
      <c r="FLW2" s="77"/>
      <c r="FLX2" s="77"/>
      <c r="FLY2" s="77"/>
      <c r="FLZ2" s="77"/>
      <c r="FMA2" s="77"/>
      <c r="FMB2" s="77"/>
      <c r="FMC2" s="77"/>
      <c r="FMD2" s="77"/>
      <c r="FME2" s="77"/>
      <c r="FMF2" s="77"/>
      <c r="FMG2" s="77"/>
      <c r="FMH2" s="77"/>
      <c r="FMI2" s="77"/>
      <c r="FMJ2" s="77"/>
      <c r="FMK2" s="77"/>
      <c r="FML2" s="77"/>
      <c r="FMM2" s="77"/>
      <c r="FMN2" s="77"/>
      <c r="FMO2" s="77"/>
      <c r="FMP2" s="77"/>
      <c r="FMQ2" s="77"/>
      <c r="FMR2" s="77"/>
      <c r="FMS2" s="77"/>
      <c r="FMT2" s="77"/>
      <c r="FMU2" s="77"/>
      <c r="FMV2" s="77"/>
      <c r="FMW2" s="77"/>
      <c r="FMX2" s="77"/>
      <c r="FMY2" s="77"/>
      <c r="FMZ2" s="77"/>
      <c r="FNA2" s="77"/>
      <c r="FNB2" s="77"/>
      <c r="FNC2" s="77"/>
      <c r="FND2" s="77"/>
      <c r="FNE2" s="77"/>
      <c r="FNF2" s="77"/>
      <c r="FNG2" s="77"/>
      <c r="FNH2" s="77"/>
      <c r="FNI2" s="77"/>
      <c r="FNJ2" s="77"/>
      <c r="FNK2" s="77"/>
      <c r="FNL2" s="77"/>
      <c r="FNM2" s="77"/>
      <c r="FNN2" s="77"/>
      <c r="FNO2" s="77"/>
      <c r="FNP2" s="77"/>
      <c r="FNQ2" s="77"/>
      <c r="FNR2" s="77"/>
      <c r="FNS2" s="77"/>
      <c r="FNT2" s="77"/>
      <c r="FNU2" s="77"/>
      <c r="FNV2" s="77"/>
      <c r="FNW2" s="77"/>
      <c r="FNX2" s="77"/>
      <c r="FNY2" s="77"/>
      <c r="FNZ2" s="77"/>
      <c r="FOA2" s="77"/>
      <c r="FOB2" s="77"/>
      <c r="FOC2" s="77"/>
      <c r="FOD2" s="77"/>
      <c r="FOE2" s="77"/>
      <c r="FOF2" s="77"/>
      <c r="FOG2" s="77"/>
      <c r="FOH2" s="77"/>
      <c r="FOI2" s="77"/>
      <c r="FOJ2" s="77"/>
      <c r="FOK2" s="77"/>
      <c r="FOL2" s="77"/>
      <c r="FOM2" s="77"/>
      <c r="FON2" s="77"/>
      <c r="FOO2" s="77"/>
      <c r="FOP2" s="77"/>
      <c r="FOQ2" s="77"/>
      <c r="FOR2" s="77"/>
      <c r="FOS2" s="77"/>
      <c r="FOT2" s="77"/>
      <c r="FOU2" s="77"/>
      <c r="FOV2" s="77"/>
      <c r="FOW2" s="77"/>
      <c r="FOX2" s="77"/>
      <c r="FOY2" s="77"/>
      <c r="FOZ2" s="77"/>
      <c r="FPA2" s="77"/>
      <c r="FPB2" s="77"/>
      <c r="FPC2" s="77"/>
      <c r="FPD2" s="77"/>
      <c r="FPE2" s="77"/>
      <c r="FPF2" s="77"/>
      <c r="FPG2" s="77"/>
      <c r="FPH2" s="77"/>
      <c r="FPI2" s="77"/>
      <c r="FPJ2" s="77"/>
      <c r="FPK2" s="77"/>
      <c r="FPL2" s="77"/>
      <c r="FPM2" s="77"/>
      <c r="FPN2" s="77"/>
      <c r="FPO2" s="77"/>
      <c r="FPP2" s="77"/>
      <c r="FPQ2" s="77"/>
      <c r="FPR2" s="77"/>
      <c r="FPS2" s="77"/>
      <c r="FPT2" s="77"/>
      <c r="FPU2" s="77"/>
      <c r="FPV2" s="77"/>
      <c r="FPW2" s="77"/>
      <c r="FPX2" s="77"/>
      <c r="FPY2" s="77"/>
      <c r="FPZ2" s="77"/>
      <c r="FQA2" s="77"/>
      <c r="FQB2" s="77"/>
      <c r="FQC2" s="77"/>
      <c r="FQD2" s="77"/>
      <c r="FQE2" s="77"/>
      <c r="FQF2" s="77"/>
      <c r="FQG2" s="77"/>
      <c r="FQH2" s="77"/>
      <c r="FQI2" s="77"/>
      <c r="FQJ2" s="77"/>
      <c r="FQK2" s="77"/>
      <c r="FQL2" s="77"/>
      <c r="FQM2" s="77"/>
      <c r="FQN2" s="77"/>
      <c r="FQO2" s="77"/>
      <c r="FQP2" s="77"/>
      <c r="FQQ2" s="77"/>
      <c r="FQR2" s="77"/>
      <c r="FQS2" s="77"/>
      <c r="FQT2" s="77"/>
      <c r="FQU2" s="77"/>
      <c r="FQV2" s="77"/>
      <c r="FQW2" s="77"/>
      <c r="FQX2" s="77"/>
      <c r="FQY2" s="77"/>
      <c r="FQZ2" s="77"/>
      <c r="FRA2" s="77"/>
      <c r="FRB2" s="77"/>
      <c r="FRC2" s="77"/>
      <c r="FRD2" s="77"/>
      <c r="FRE2" s="77"/>
      <c r="FRF2" s="77"/>
      <c r="FRG2" s="77"/>
      <c r="FRH2" s="77"/>
      <c r="FRI2" s="77"/>
      <c r="FRJ2" s="77"/>
      <c r="FRK2" s="77"/>
      <c r="FRL2" s="77"/>
      <c r="FRM2" s="77"/>
      <c r="FRN2" s="77"/>
      <c r="FRO2" s="77"/>
      <c r="FRP2" s="77"/>
      <c r="FRQ2" s="77"/>
      <c r="FRR2" s="77"/>
      <c r="FRS2" s="77"/>
      <c r="FRT2" s="77"/>
      <c r="FRU2" s="77"/>
      <c r="FRV2" s="77"/>
      <c r="FRW2" s="77"/>
      <c r="FRX2" s="77"/>
      <c r="FRY2" s="77"/>
      <c r="FRZ2" s="77"/>
      <c r="FSA2" s="77"/>
      <c r="FSB2" s="77"/>
      <c r="FSC2" s="77"/>
      <c r="FSD2" s="77"/>
      <c r="FSE2" s="77"/>
      <c r="FSF2" s="77"/>
      <c r="FSG2" s="77"/>
      <c r="FSH2" s="77"/>
      <c r="FSI2" s="77"/>
      <c r="FSJ2" s="77"/>
      <c r="FSK2" s="77"/>
      <c r="FSL2" s="77"/>
      <c r="FSM2" s="77"/>
      <c r="FSN2" s="77"/>
      <c r="FSO2" s="77"/>
      <c r="FSP2" s="77"/>
      <c r="FSQ2" s="77"/>
      <c r="FSR2" s="77"/>
      <c r="FSS2" s="77"/>
      <c r="FST2" s="77"/>
      <c r="FSU2" s="77"/>
      <c r="FSV2" s="77"/>
      <c r="FSW2" s="77"/>
      <c r="FSX2" s="77"/>
      <c r="FSY2" s="77"/>
      <c r="FSZ2" s="77"/>
      <c r="FTA2" s="77"/>
      <c r="FTB2" s="77"/>
      <c r="FTC2" s="77"/>
      <c r="FTD2" s="77"/>
      <c r="FTE2" s="77"/>
      <c r="FTF2" s="77"/>
      <c r="FTG2" s="77"/>
      <c r="FTH2" s="77"/>
      <c r="FTI2" s="77"/>
      <c r="FTJ2" s="77"/>
      <c r="FTK2" s="77"/>
      <c r="FTL2" s="77"/>
      <c r="FTM2" s="77"/>
      <c r="FTN2" s="77"/>
      <c r="FTO2" s="77"/>
      <c r="FTP2" s="77"/>
      <c r="FTQ2" s="77"/>
      <c r="FTR2" s="77"/>
      <c r="FTS2" s="77"/>
      <c r="FTT2" s="77"/>
      <c r="FTU2" s="77"/>
      <c r="FTV2" s="77"/>
      <c r="FTW2" s="77"/>
      <c r="FTX2" s="77"/>
      <c r="FTY2" s="77"/>
      <c r="FTZ2" s="77"/>
      <c r="FUA2" s="77"/>
      <c r="FUB2" s="77"/>
      <c r="FUC2" s="77"/>
      <c r="FUD2" s="77"/>
      <c r="FUE2" s="77"/>
      <c r="FUF2" s="77"/>
      <c r="FUG2" s="77"/>
      <c r="FUH2" s="77"/>
      <c r="FUI2" s="77"/>
      <c r="FUJ2" s="77"/>
      <c r="FUK2" s="77"/>
      <c r="FUL2" s="77"/>
      <c r="FUM2" s="77"/>
      <c r="FUN2" s="77"/>
      <c r="FUO2" s="77"/>
      <c r="FUP2" s="77"/>
      <c r="FUQ2" s="77"/>
      <c r="FUR2" s="77"/>
      <c r="FUS2" s="77"/>
      <c r="FUT2" s="77"/>
      <c r="FUU2" s="77"/>
      <c r="FUV2" s="77"/>
      <c r="FUW2" s="77"/>
      <c r="FUX2" s="77"/>
      <c r="FUY2" s="77"/>
      <c r="FUZ2" s="77"/>
      <c r="FVA2" s="77"/>
      <c r="FVB2" s="77"/>
      <c r="FVC2" s="77"/>
      <c r="FVD2" s="77"/>
      <c r="FVE2" s="77"/>
      <c r="FVF2" s="77"/>
      <c r="FVG2" s="77"/>
      <c r="FVH2" s="77"/>
      <c r="FVI2" s="77"/>
      <c r="FVJ2" s="77"/>
      <c r="FVK2" s="77"/>
      <c r="FVL2" s="77"/>
      <c r="FVM2" s="77"/>
      <c r="FVN2" s="77"/>
      <c r="FVO2" s="77"/>
      <c r="FVP2" s="77"/>
      <c r="FVQ2" s="77"/>
      <c r="FVR2" s="77"/>
      <c r="FVS2" s="77"/>
      <c r="FVT2" s="77"/>
      <c r="FVU2" s="77"/>
      <c r="FVV2" s="77"/>
      <c r="FVW2" s="77"/>
      <c r="FVX2" s="77"/>
      <c r="FVY2" s="77"/>
      <c r="FVZ2" s="77"/>
      <c r="FWA2" s="77"/>
      <c r="FWB2" s="77"/>
      <c r="FWC2" s="77"/>
      <c r="FWD2" s="77"/>
      <c r="FWE2" s="77"/>
      <c r="FWF2" s="77"/>
      <c r="FWG2" s="77"/>
      <c r="FWH2" s="77"/>
      <c r="FWI2" s="77"/>
      <c r="FWJ2" s="77"/>
      <c r="FWK2" s="77"/>
      <c r="FWL2" s="77"/>
      <c r="FWM2" s="77"/>
      <c r="FWN2" s="77"/>
      <c r="FWO2" s="77"/>
      <c r="FWP2" s="77"/>
      <c r="FWQ2" s="77"/>
      <c r="FWR2" s="77"/>
      <c r="FWS2" s="77"/>
      <c r="FWT2" s="77"/>
      <c r="FWU2" s="77"/>
      <c r="FWV2" s="77"/>
      <c r="FWW2" s="77"/>
      <c r="FWX2" s="77"/>
      <c r="FWY2" s="77"/>
      <c r="FWZ2" s="77"/>
      <c r="FXA2" s="77"/>
      <c r="FXB2" s="77"/>
      <c r="FXC2" s="77"/>
      <c r="FXD2" s="77"/>
      <c r="FXE2" s="77"/>
      <c r="FXF2" s="77"/>
      <c r="FXG2" s="77"/>
      <c r="FXH2" s="77"/>
      <c r="FXI2" s="77"/>
      <c r="FXJ2" s="77"/>
      <c r="FXK2" s="77"/>
      <c r="FXL2" s="77"/>
      <c r="FXM2" s="77"/>
      <c r="FXN2" s="77"/>
      <c r="FXO2" s="77"/>
      <c r="FXP2" s="77"/>
      <c r="FXQ2" s="77"/>
      <c r="FXR2" s="77"/>
      <c r="FXS2" s="77"/>
      <c r="FXT2" s="77"/>
      <c r="FXU2" s="77"/>
      <c r="FXV2" s="77"/>
      <c r="FXW2" s="77"/>
      <c r="FXX2" s="77"/>
      <c r="FXY2" s="77"/>
      <c r="FXZ2" s="77"/>
      <c r="FYA2" s="77"/>
      <c r="FYB2" s="77"/>
      <c r="FYC2" s="77"/>
      <c r="FYD2" s="77"/>
      <c r="FYE2" s="77"/>
      <c r="FYF2" s="77"/>
      <c r="FYG2" s="77"/>
      <c r="FYH2" s="77"/>
      <c r="FYI2" s="77"/>
      <c r="FYJ2" s="77"/>
      <c r="FYK2" s="77"/>
      <c r="FYL2" s="77"/>
      <c r="FYM2" s="77"/>
      <c r="FYN2" s="77"/>
      <c r="FYO2" s="77"/>
      <c r="FYP2" s="77"/>
      <c r="FYQ2" s="77"/>
      <c r="FYR2" s="77"/>
      <c r="FYS2" s="77"/>
      <c r="FYT2" s="77"/>
      <c r="FYU2" s="77"/>
      <c r="FYV2" s="77"/>
      <c r="FYW2" s="77"/>
      <c r="FYX2" s="77"/>
      <c r="FYY2" s="77"/>
      <c r="FYZ2" s="77"/>
      <c r="FZA2" s="77"/>
      <c r="FZB2" s="77"/>
      <c r="FZC2" s="77"/>
      <c r="FZD2" s="77"/>
      <c r="FZE2" s="77"/>
      <c r="FZF2" s="77"/>
      <c r="FZG2" s="77"/>
      <c r="FZH2" s="77"/>
      <c r="FZI2" s="77"/>
      <c r="FZJ2" s="77"/>
      <c r="FZK2" s="77"/>
      <c r="FZL2" s="77"/>
      <c r="FZM2" s="77"/>
      <c r="FZN2" s="77"/>
      <c r="FZO2" s="77"/>
      <c r="FZP2" s="77"/>
      <c r="FZQ2" s="77"/>
      <c r="FZR2" s="77"/>
      <c r="FZS2" s="77"/>
      <c r="FZT2" s="77"/>
      <c r="FZU2" s="77"/>
      <c r="FZV2" s="77"/>
      <c r="FZW2" s="77"/>
      <c r="FZX2" s="77"/>
      <c r="FZY2" s="77"/>
      <c r="FZZ2" s="77"/>
      <c r="GAA2" s="77"/>
      <c r="GAB2" s="77"/>
      <c r="GAC2" s="77"/>
      <c r="GAD2" s="77"/>
      <c r="GAE2" s="77"/>
      <c r="GAF2" s="77"/>
      <c r="GAG2" s="77"/>
      <c r="GAH2" s="77"/>
      <c r="GAI2" s="77"/>
      <c r="GAJ2" s="77"/>
      <c r="GAK2" s="77"/>
      <c r="GAL2" s="77"/>
      <c r="GAM2" s="77"/>
      <c r="GAN2" s="77"/>
      <c r="GAO2" s="77"/>
      <c r="GAP2" s="77"/>
      <c r="GAQ2" s="77"/>
      <c r="GAR2" s="77"/>
      <c r="GAS2" s="77"/>
      <c r="GAT2" s="77"/>
      <c r="GAU2" s="77"/>
      <c r="GAV2" s="77"/>
      <c r="GAW2" s="77"/>
      <c r="GAX2" s="77"/>
      <c r="GAY2" s="77"/>
      <c r="GAZ2" s="77"/>
      <c r="GBA2" s="77"/>
      <c r="GBB2" s="77"/>
      <c r="GBC2" s="77"/>
      <c r="GBD2" s="77"/>
      <c r="GBE2" s="77"/>
      <c r="GBF2" s="77"/>
      <c r="GBG2" s="77"/>
      <c r="GBH2" s="77"/>
      <c r="GBI2" s="77"/>
      <c r="GBJ2" s="77"/>
      <c r="GBK2" s="77"/>
      <c r="GBL2" s="77"/>
      <c r="GBM2" s="77"/>
      <c r="GBN2" s="77"/>
      <c r="GBO2" s="77"/>
      <c r="GBP2" s="77"/>
      <c r="GBQ2" s="77"/>
      <c r="GBR2" s="77"/>
      <c r="GBS2" s="77"/>
      <c r="GBT2" s="77"/>
      <c r="GBU2" s="77"/>
      <c r="GBV2" s="77"/>
      <c r="GBW2" s="77"/>
      <c r="GBX2" s="77"/>
      <c r="GBY2" s="77"/>
      <c r="GBZ2" s="77"/>
      <c r="GCA2" s="77"/>
      <c r="GCB2" s="77"/>
      <c r="GCC2" s="77"/>
      <c r="GCD2" s="77"/>
      <c r="GCE2" s="77"/>
      <c r="GCF2" s="77"/>
      <c r="GCG2" s="77"/>
      <c r="GCH2" s="77"/>
      <c r="GCI2" s="77"/>
      <c r="GCJ2" s="77"/>
      <c r="GCK2" s="77"/>
      <c r="GCL2" s="77"/>
      <c r="GCM2" s="77"/>
      <c r="GCN2" s="77"/>
      <c r="GCO2" s="77"/>
      <c r="GCP2" s="77"/>
      <c r="GCQ2" s="77"/>
      <c r="GCR2" s="77"/>
      <c r="GCS2" s="77"/>
      <c r="GCT2" s="77"/>
      <c r="GCU2" s="77"/>
      <c r="GCV2" s="77"/>
      <c r="GCW2" s="77"/>
      <c r="GCX2" s="77"/>
      <c r="GCY2" s="77"/>
      <c r="GCZ2" s="77"/>
      <c r="GDA2" s="77"/>
      <c r="GDB2" s="77"/>
      <c r="GDC2" s="77"/>
      <c r="GDD2" s="77"/>
      <c r="GDE2" s="77"/>
      <c r="GDF2" s="77"/>
      <c r="GDG2" s="77"/>
      <c r="GDH2" s="77"/>
      <c r="GDI2" s="77"/>
      <c r="GDJ2" s="77"/>
      <c r="GDK2" s="77"/>
      <c r="GDL2" s="77"/>
      <c r="GDM2" s="77"/>
      <c r="GDN2" s="77"/>
      <c r="GDO2" s="77"/>
      <c r="GDP2" s="77"/>
      <c r="GDQ2" s="77"/>
      <c r="GDR2" s="77"/>
      <c r="GDS2" s="77"/>
      <c r="GDT2" s="77"/>
      <c r="GDU2" s="77"/>
      <c r="GDV2" s="77"/>
      <c r="GDW2" s="77"/>
      <c r="GDX2" s="77"/>
      <c r="GDY2" s="77"/>
      <c r="GDZ2" s="77"/>
      <c r="GEA2" s="77"/>
      <c r="GEB2" s="77"/>
      <c r="GEC2" s="77"/>
      <c r="GED2" s="77"/>
      <c r="GEE2" s="77"/>
      <c r="GEF2" s="77"/>
      <c r="GEG2" s="77"/>
      <c r="GEH2" s="77"/>
      <c r="GEI2" s="77"/>
      <c r="GEJ2" s="77"/>
      <c r="GEK2" s="77"/>
      <c r="GEL2" s="77"/>
      <c r="GEM2" s="77"/>
      <c r="GEN2" s="77"/>
      <c r="GEO2" s="77"/>
      <c r="GEP2" s="77"/>
      <c r="GEQ2" s="77"/>
      <c r="GER2" s="77"/>
      <c r="GES2" s="77"/>
      <c r="GET2" s="77"/>
      <c r="GEU2" s="77"/>
      <c r="GEV2" s="77"/>
      <c r="GEW2" s="77"/>
      <c r="GEX2" s="77"/>
      <c r="GEY2" s="77"/>
      <c r="GEZ2" s="77"/>
      <c r="GFA2" s="77"/>
      <c r="GFB2" s="77"/>
      <c r="GFC2" s="77"/>
      <c r="GFD2" s="77"/>
      <c r="GFE2" s="77"/>
      <c r="GFF2" s="77"/>
      <c r="GFG2" s="77"/>
      <c r="GFH2" s="77"/>
      <c r="GFI2" s="77"/>
      <c r="GFJ2" s="77"/>
      <c r="GFK2" s="77"/>
      <c r="GFL2" s="77"/>
      <c r="GFM2" s="77"/>
      <c r="GFN2" s="77"/>
      <c r="GFO2" s="77"/>
      <c r="GFP2" s="77"/>
      <c r="GFQ2" s="77"/>
      <c r="GFR2" s="77"/>
      <c r="GFS2" s="77"/>
      <c r="GFT2" s="77"/>
      <c r="GFU2" s="77"/>
      <c r="GFV2" s="77"/>
      <c r="GFW2" s="77"/>
      <c r="GFX2" s="77"/>
      <c r="GFY2" s="77"/>
      <c r="GFZ2" s="77"/>
      <c r="GGA2" s="77"/>
      <c r="GGB2" s="77"/>
      <c r="GGC2" s="77"/>
      <c r="GGD2" s="77"/>
      <c r="GGE2" s="77"/>
      <c r="GGF2" s="77"/>
      <c r="GGG2" s="77"/>
      <c r="GGH2" s="77"/>
      <c r="GGI2" s="77"/>
      <c r="GGJ2" s="77"/>
      <c r="GGK2" s="77"/>
      <c r="GGL2" s="77"/>
      <c r="GGM2" s="77"/>
      <c r="GGN2" s="77"/>
      <c r="GGO2" s="77"/>
      <c r="GGP2" s="77"/>
      <c r="GGQ2" s="77"/>
      <c r="GGR2" s="77"/>
      <c r="GGS2" s="77"/>
      <c r="GGT2" s="77"/>
      <c r="GGU2" s="77"/>
      <c r="GGV2" s="77"/>
      <c r="GGW2" s="77"/>
      <c r="GGX2" s="77"/>
      <c r="GGY2" s="77"/>
      <c r="GGZ2" s="77"/>
      <c r="GHA2" s="77"/>
      <c r="GHB2" s="77"/>
      <c r="GHC2" s="77"/>
      <c r="GHD2" s="77"/>
      <c r="GHE2" s="77"/>
      <c r="GHF2" s="77"/>
      <c r="GHG2" s="77"/>
      <c r="GHH2" s="77"/>
      <c r="GHI2" s="77"/>
      <c r="GHJ2" s="77"/>
      <c r="GHK2" s="77"/>
      <c r="GHL2" s="77"/>
      <c r="GHM2" s="77"/>
      <c r="GHN2" s="77"/>
      <c r="GHO2" s="77"/>
      <c r="GHP2" s="77"/>
      <c r="GHQ2" s="77"/>
      <c r="GHR2" s="77"/>
      <c r="GHS2" s="77"/>
      <c r="GHT2" s="77"/>
      <c r="GHU2" s="77"/>
      <c r="GHV2" s="77"/>
      <c r="GHW2" s="77"/>
      <c r="GHX2" s="77"/>
      <c r="GHY2" s="77"/>
      <c r="GHZ2" s="77"/>
      <c r="GIA2" s="77"/>
      <c r="GIB2" s="77"/>
      <c r="GIC2" s="77"/>
      <c r="GID2" s="77"/>
      <c r="GIE2" s="77"/>
      <c r="GIF2" s="77"/>
      <c r="GIG2" s="77"/>
      <c r="GIH2" s="77"/>
      <c r="GII2" s="77"/>
      <c r="GIJ2" s="77"/>
      <c r="GIK2" s="77"/>
      <c r="GIL2" s="77"/>
      <c r="GIM2" s="77"/>
      <c r="GIN2" s="77"/>
      <c r="GIO2" s="77"/>
      <c r="GIP2" s="77"/>
      <c r="GIQ2" s="77"/>
      <c r="GIR2" s="77"/>
      <c r="GIS2" s="77"/>
      <c r="GIT2" s="77"/>
      <c r="GIU2" s="77"/>
      <c r="GIV2" s="77"/>
      <c r="GIW2" s="77"/>
      <c r="GIX2" s="77"/>
      <c r="GIY2" s="77"/>
      <c r="GIZ2" s="77"/>
      <c r="GJA2" s="77"/>
      <c r="GJB2" s="77"/>
      <c r="GJC2" s="77"/>
      <c r="GJD2" s="77"/>
      <c r="GJE2" s="77"/>
      <c r="GJF2" s="77"/>
      <c r="GJG2" s="77"/>
      <c r="GJH2" s="77"/>
      <c r="GJI2" s="77"/>
      <c r="GJJ2" s="77"/>
      <c r="GJK2" s="77"/>
      <c r="GJL2" s="77"/>
      <c r="GJM2" s="77"/>
      <c r="GJN2" s="77"/>
      <c r="GJO2" s="77"/>
      <c r="GJP2" s="77"/>
      <c r="GJQ2" s="77"/>
      <c r="GJR2" s="77"/>
      <c r="GJS2" s="77"/>
      <c r="GJT2" s="77"/>
      <c r="GJU2" s="77"/>
      <c r="GJV2" s="77"/>
      <c r="GJW2" s="77"/>
      <c r="GJX2" s="77"/>
      <c r="GJY2" s="77"/>
      <c r="GJZ2" s="77"/>
      <c r="GKA2" s="77"/>
      <c r="GKB2" s="77"/>
      <c r="GKC2" s="77"/>
      <c r="GKD2" s="77"/>
      <c r="GKE2" s="77"/>
      <c r="GKF2" s="77"/>
      <c r="GKG2" s="77"/>
      <c r="GKH2" s="77"/>
      <c r="GKI2" s="77"/>
      <c r="GKJ2" s="77"/>
      <c r="GKK2" s="77"/>
      <c r="GKL2" s="77"/>
      <c r="GKM2" s="77"/>
      <c r="GKN2" s="77"/>
      <c r="GKO2" s="77"/>
      <c r="GKP2" s="77"/>
      <c r="GKQ2" s="77"/>
      <c r="GKR2" s="77"/>
      <c r="GKS2" s="77"/>
      <c r="GKT2" s="77"/>
      <c r="GKU2" s="77"/>
      <c r="GKV2" s="77"/>
      <c r="GKW2" s="77"/>
      <c r="GKX2" s="77"/>
      <c r="GKY2" s="77"/>
      <c r="GKZ2" s="77"/>
      <c r="GLA2" s="77"/>
      <c r="GLB2" s="77"/>
      <c r="GLC2" s="77"/>
      <c r="GLD2" s="77"/>
      <c r="GLE2" s="77"/>
      <c r="GLF2" s="77"/>
      <c r="GLG2" s="77"/>
      <c r="GLH2" s="77"/>
      <c r="GLI2" s="77"/>
      <c r="GLJ2" s="77"/>
      <c r="GLK2" s="77"/>
      <c r="GLL2" s="77"/>
      <c r="GLM2" s="77"/>
      <c r="GLN2" s="77"/>
      <c r="GLO2" s="77"/>
      <c r="GLP2" s="77"/>
      <c r="GLQ2" s="77"/>
      <c r="GLR2" s="77"/>
      <c r="GLS2" s="77"/>
      <c r="GLT2" s="77"/>
      <c r="GLU2" s="77"/>
      <c r="GLV2" s="77"/>
      <c r="GLW2" s="77"/>
      <c r="GLX2" s="77"/>
      <c r="GLY2" s="77"/>
      <c r="GLZ2" s="77"/>
      <c r="GMA2" s="77"/>
      <c r="GMB2" s="77"/>
      <c r="GMC2" s="77"/>
      <c r="GMD2" s="77"/>
      <c r="GME2" s="77"/>
      <c r="GMF2" s="77"/>
      <c r="GMG2" s="77"/>
      <c r="GMH2" s="77"/>
      <c r="GMI2" s="77"/>
      <c r="GMJ2" s="77"/>
      <c r="GMK2" s="77"/>
      <c r="GML2" s="77"/>
      <c r="GMM2" s="77"/>
      <c r="GMN2" s="77"/>
      <c r="GMO2" s="77"/>
      <c r="GMP2" s="77"/>
      <c r="GMQ2" s="77"/>
      <c r="GMR2" s="77"/>
      <c r="GMS2" s="77"/>
      <c r="GMT2" s="77"/>
      <c r="GMU2" s="77"/>
      <c r="GMV2" s="77"/>
      <c r="GMW2" s="77"/>
      <c r="GMX2" s="77"/>
      <c r="GMY2" s="77"/>
      <c r="GMZ2" s="77"/>
      <c r="GNA2" s="77"/>
      <c r="GNB2" s="77"/>
      <c r="GNC2" s="77"/>
      <c r="GND2" s="77"/>
      <c r="GNE2" s="77"/>
      <c r="GNF2" s="77"/>
      <c r="GNG2" s="77"/>
      <c r="GNH2" s="77"/>
      <c r="GNI2" s="77"/>
      <c r="GNJ2" s="77"/>
      <c r="GNK2" s="77"/>
      <c r="GNL2" s="77"/>
      <c r="GNM2" s="77"/>
      <c r="GNN2" s="77"/>
      <c r="GNO2" s="77"/>
      <c r="GNP2" s="77"/>
      <c r="GNQ2" s="77"/>
      <c r="GNR2" s="77"/>
      <c r="GNS2" s="77"/>
      <c r="GNT2" s="77"/>
      <c r="GNU2" s="77"/>
      <c r="GNV2" s="77"/>
      <c r="GNW2" s="77"/>
      <c r="GNX2" s="77"/>
      <c r="GNY2" s="77"/>
      <c r="GNZ2" s="77"/>
      <c r="GOA2" s="77"/>
      <c r="GOB2" s="77"/>
      <c r="GOC2" s="77"/>
      <c r="GOD2" s="77"/>
      <c r="GOE2" s="77"/>
      <c r="GOF2" s="77"/>
      <c r="GOG2" s="77"/>
      <c r="GOH2" s="77"/>
      <c r="GOI2" s="77"/>
      <c r="GOJ2" s="77"/>
      <c r="GOK2" s="77"/>
      <c r="GOL2" s="77"/>
      <c r="GOM2" s="77"/>
      <c r="GON2" s="77"/>
      <c r="GOO2" s="77"/>
      <c r="GOP2" s="77"/>
      <c r="GOQ2" s="77"/>
      <c r="GOR2" s="77"/>
      <c r="GOS2" s="77"/>
      <c r="GOT2" s="77"/>
      <c r="GOU2" s="77"/>
      <c r="GOV2" s="77"/>
      <c r="GOW2" s="77"/>
      <c r="GOX2" s="77"/>
      <c r="GOY2" s="77"/>
      <c r="GOZ2" s="77"/>
      <c r="GPA2" s="77"/>
      <c r="GPB2" s="77"/>
      <c r="GPC2" s="77"/>
      <c r="GPD2" s="77"/>
      <c r="GPE2" s="77"/>
      <c r="GPF2" s="77"/>
      <c r="GPG2" s="77"/>
      <c r="GPH2" s="77"/>
      <c r="GPI2" s="77"/>
      <c r="GPJ2" s="77"/>
      <c r="GPK2" s="77"/>
      <c r="GPL2" s="77"/>
      <c r="GPM2" s="77"/>
      <c r="GPN2" s="77"/>
      <c r="GPO2" s="77"/>
      <c r="GPP2" s="77"/>
      <c r="GPQ2" s="77"/>
      <c r="GPR2" s="77"/>
      <c r="GPS2" s="77"/>
      <c r="GPT2" s="77"/>
      <c r="GPU2" s="77"/>
      <c r="GPV2" s="77"/>
      <c r="GPW2" s="77"/>
      <c r="GPX2" s="77"/>
      <c r="GPY2" s="77"/>
      <c r="GPZ2" s="77"/>
      <c r="GQA2" s="77"/>
      <c r="GQB2" s="77"/>
      <c r="GQC2" s="77"/>
      <c r="GQD2" s="77"/>
      <c r="GQE2" s="77"/>
      <c r="GQF2" s="77"/>
      <c r="GQG2" s="77"/>
      <c r="GQH2" s="77"/>
      <c r="GQI2" s="77"/>
      <c r="GQJ2" s="77"/>
      <c r="GQK2" s="77"/>
      <c r="GQL2" s="77"/>
      <c r="GQM2" s="77"/>
      <c r="GQN2" s="77"/>
      <c r="GQO2" s="77"/>
      <c r="GQP2" s="77"/>
      <c r="GQQ2" s="77"/>
      <c r="GQR2" s="77"/>
      <c r="GQS2" s="77"/>
      <c r="GQT2" s="77"/>
      <c r="GQU2" s="77"/>
      <c r="GQV2" s="77"/>
      <c r="GQW2" s="77"/>
      <c r="GQX2" s="77"/>
      <c r="GQY2" s="77"/>
      <c r="GQZ2" s="77"/>
      <c r="GRA2" s="77"/>
      <c r="GRB2" s="77"/>
      <c r="GRC2" s="77"/>
      <c r="GRD2" s="77"/>
      <c r="GRE2" s="77"/>
      <c r="GRF2" s="77"/>
      <c r="GRG2" s="77"/>
      <c r="GRH2" s="77"/>
      <c r="GRI2" s="77"/>
      <c r="GRJ2" s="77"/>
      <c r="GRK2" s="77"/>
      <c r="GRL2" s="77"/>
      <c r="GRM2" s="77"/>
      <c r="GRN2" s="77"/>
      <c r="GRO2" s="77"/>
      <c r="GRP2" s="77"/>
      <c r="GRQ2" s="77"/>
      <c r="GRR2" s="77"/>
      <c r="GRS2" s="77"/>
      <c r="GRT2" s="77"/>
      <c r="GRU2" s="77"/>
      <c r="GRV2" s="77"/>
      <c r="GRW2" s="77"/>
      <c r="GRX2" s="77"/>
      <c r="GRY2" s="77"/>
      <c r="GRZ2" s="77"/>
      <c r="GSA2" s="77"/>
      <c r="GSB2" s="77"/>
      <c r="GSC2" s="77"/>
      <c r="GSD2" s="77"/>
      <c r="GSE2" s="77"/>
      <c r="GSF2" s="77"/>
      <c r="GSG2" s="77"/>
      <c r="GSH2" s="77"/>
      <c r="GSI2" s="77"/>
      <c r="GSJ2" s="77"/>
      <c r="GSK2" s="77"/>
      <c r="GSL2" s="77"/>
      <c r="GSM2" s="77"/>
      <c r="GSN2" s="77"/>
      <c r="GSO2" s="77"/>
      <c r="GSP2" s="77"/>
      <c r="GSQ2" s="77"/>
      <c r="GSR2" s="77"/>
      <c r="GSS2" s="77"/>
      <c r="GST2" s="77"/>
      <c r="GSU2" s="77"/>
      <c r="GSV2" s="77"/>
      <c r="GSW2" s="77"/>
      <c r="GSX2" s="77"/>
      <c r="GSY2" s="77"/>
      <c r="GSZ2" s="77"/>
      <c r="GTA2" s="77"/>
      <c r="GTB2" s="77"/>
      <c r="GTC2" s="77"/>
      <c r="GTD2" s="77"/>
      <c r="GTE2" s="77"/>
      <c r="GTF2" s="77"/>
      <c r="GTG2" s="77"/>
      <c r="GTH2" s="77"/>
      <c r="GTI2" s="77"/>
      <c r="GTJ2" s="77"/>
      <c r="GTK2" s="77"/>
      <c r="GTL2" s="77"/>
      <c r="GTM2" s="77"/>
      <c r="GTN2" s="77"/>
      <c r="GTO2" s="77"/>
      <c r="GTP2" s="77"/>
      <c r="GTQ2" s="77"/>
      <c r="GTR2" s="77"/>
      <c r="GTS2" s="77"/>
      <c r="GTT2" s="77"/>
      <c r="GTU2" s="77"/>
      <c r="GTV2" s="77"/>
      <c r="GTW2" s="77"/>
      <c r="GTX2" s="77"/>
      <c r="GTY2" s="77"/>
      <c r="GTZ2" s="77"/>
      <c r="GUA2" s="77"/>
      <c r="GUB2" s="77"/>
      <c r="GUC2" s="77"/>
      <c r="GUD2" s="77"/>
      <c r="GUE2" s="77"/>
      <c r="GUF2" s="77"/>
      <c r="GUG2" s="77"/>
      <c r="GUH2" s="77"/>
      <c r="GUI2" s="77"/>
      <c r="GUJ2" s="77"/>
      <c r="GUK2" s="77"/>
      <c r="GUL2" s="77"/>
      <c r="GUM2" s="77"/>
      <c r="GUN2" s="77"/>
      <c r="GUO2" s="77"/>
      <c r="GUP2" s="77"/>
      <c r="GUQ2" s="77"/>
      <c r="GUR2" s="77"/>
      <c r="GUS2" s="77"/>
      <c r="GUT2" s="77"/>
      <c r="GUU2" s="77"/>
      <c r="GUV2" s="77"/>
      <c r="GUW2" s="77"/>
      <c r="GUX2" s="77"/>
      <c r="GUY2" s="77"/>
      <c r="GUZ2" s="77"/>
      <c r="GVA2" s="77"/>
      <c r="GVB2" s="77"/>
      <c r="GVC2" s="77"/>
      <c r="GVD2" s="77"/>
      <c r="GVE2" s="77"/>
      <c r="GVF2" s="77"/>
      <c r="GVG2" s="77"/>
      <c r="GVH2" s="77"/>
      <c r="GVI2" s="77"/>
      <c r="GVJ2" s="77"/>
      <c r="GVK2" s="77"/>
      <c r="GVL2" s="77"/>
      <c r="GVM2" s="77"/>
      <c r="GVN2" s="77"/>
      <c r="GVO2" s="77"/>
      <c r="GVP2" s="77"/>
      <c r="GVQ2" s="77"/>
      <c r="GVR2" s="77"/>
      <c r="GVS2" s="77"/>
      <c r="GVT2" s="77"/>
      <c r="GVU2" s="77"/>
      <c r="GVV2" s="77"/>
      <c r="GVW2" s="77"/>
      <c r="GVX2" s="77"/>
      <c r="GVY2" s="77"/>
      <c r="GVZ2" s="77"/>
      <c r="GWA2" s="77"/>
      <c r="GWB2" s="77"/>
      <c r="GWC2" s="77"/>
      <c r="GWD2" s="77"/>
      <c r="GWE2" s="77"/>
      <c r="GWF2" s="77"/>
      <c r="GWG2" s="77"/>
      <c r="GWH2" s="77"/>
      <c r="GWI2" s="77"/>
      <c r="GWJ2" s="77"/>
      <c r="GWK2" s="77"/>
      <c r="GWL2" s="77"/>
      <c r="GWM2" s="77"/>
      <c r="GWN2" s="77"/>
      <c r="GWO2" s="77"/>
      <c r="GWP2" s="77"/>
      <c r="GWQ2" s="77"/>
      <c r="GWR2" s="77"/>
      <c r="GWS2" s="77"/>
      <c r="GWT2" s="77"/>
      <c r="GWU2" s="77"/>
      <c r="GWV2" s="77"/>
      <c r="GWW2" s="77"/>
      <c r="GWX2" s="77"/>
      <c r="GWY2" s="77"/>
      <c r="GWZ2" s="77"/>
      <c r="GXA2" s="77"/>
      <c r="GXB2" s="77"/>
      <c r="GXC2" s="77"/>
      <c r="GXD2" s="77"/>
      <c r="GXE2" s="77"/>
      <c r="GXF2" s="77"/>
      <c r="GXG2" s="77"/>
      <c r="GXH2" s="77"/>
      <c r="GXI2" s="77"/>
      <c r="GXJ2" s="77"/>
      <c r="GXK2" s="77"/>
      <c r="GXL2" s="77"/>
      <c r="GXM2" s="77"/>
      <c r="GXN2" s="77"/>
      <c r="GXO2" s="77"/>
      <c r="GXP2" s="77"/>
      <c r="GXQ2" s="77"/>
      <c r="GXR2" s="77"/>
      <c r="GXS2" s="77"/>
      <c r="GXT2" s="77"/>
      <c r="GXU2" s="77"/>
      <c r="GXV2" s="77"/>
      <c r="GXW2" s="77"/>
      <c r="GXX2" s="77"/>
      <c r="GXY2" s="77"/>
      <c r="GXZ2" s="77"/>
      <c r="GYA2" s="77"/>
      <c r="GYB2" s="77"/>
      <c r="GYC2" s="77"/>
      <c r="GYD2" s="77"/>
      <c r="GYE2" s="77"/>
      <c r="GYF2" s="77"/>
      <c r="GYG2" s="77"/>
      <c r="GYH2" s="77"/>
      <c r="GYI2" s="77"/>
      <c r="GYJ2" s="77"/>
      <c r="GYK2" s="77"/>
      <c r="GYL2" s="77"/>
      <c r="GYM2" s="77"/>
      <c r="GYN2" s="77"/>
      <c r="GYO2" s="77"/>
      <c r="GYP2" s="77"/>
      <c r="GYQ2" s="77"/>
      <c r="GYR2" s="77"/>
      <c r="GYS2" s="77"/>
      <c r="GYT2" s="77"/>
      <c r="GYU2" s="77"/>
      <c r="GYV2" s="77"/>
      <c r="GYW2" s="77"/>
      <c r="GYX2" s="77"/>
      <c r="GYY2" s="77"/>
      <c r="GYZ2" s="77"/>
      <c r="GZA2" s="77"/>
      <c r="GZB2" s="77"/>
      <c r="GZC2" s="77"/>
      <c r="GZD2" s="77"/>
      <c r="GZE2" s="77"/>
      <c r="GZF2" s="77"/>
      <c r="GZG2" s="77"/>
      <c r="GZH2" s="77"/>
      <c r="GZI2" s="77"/>
      <c r="GZJ2" s="77"/>
      <c r="GZK2" s="77"/>
      <c r="GZL2" s="77"/>
      <c r="GZM2" s="77"/>
      <c r="GZN2" s="77"/>
      <c r="GZO2" s="77"/>
      <c r="GZP2" s="77"/>
      <c r="GZQ2" s="77"/>
      <c r="GZR2" s="77"/>
      <c r="GZS2" s="77"/>
      <c r="GZT2" s="77"/>
      <c r="GZU2" s="77"/>
      <c r="GZV2" s="77"/>
      <c r="GZW2" s="77"/>
      <c r="GZX2" s="77"/>
      <c r="GZY2" s="77"/>
      <c r="GZZ2" s="77"/>
      <c r="HAA2" s="77"/>
      <c r="HAB2" s="77"/>
      <c r="HAC2" s="77"/>
      <c r="HAD2" s="77"/>
      <c r="HAE2" s="77"/>
      <c r="HAF2" s="77"/>
      <c r="HAG2" s="77"/>
      <c r="HAH2" s="77"/>
      <c r="HAI2" s="77"/>
      <c r="HAJ2" s="77"/>
      <c r="HAK2" s="77"/>
      <c r="HAL2" s="77"/>
      <c r="HAM2" s="77"/>
      <c r="HAN2" s="77"/>
      <c r="HAO2" s="77"/>
      <c r="HAP2" s="77"/>
      <c r="HAQ2" s="77"/>
      <c r="HAR2" s="77"/>
      <c r="HAS2" s="77"/>
      <c r="HAT2" s="77"/>
      <c r="HAU2" s="77"/>
      <c r="HAV2" s="77"/>
      <c r="HAW2" s="77"/>
      <c r="HAX2" s="77"/>
      <c r="HAY2" s="77"/>
      <c r="HAZ2" s="77"/>
      <c r="HBA2" s="77"/>
      <c r="HBB2" s="77"/>
      <c r="HBC2" s="77"/>
      <c r="HBD2" s="77"/>
      <c r="HBE2" s="77"/>
      <c r="HBF2" s="77"/>
      <c r="HBG2" s="77"/>
      <c r="HBH2" s="77"/>
      <c r="HBI2" s="77"/>
      <c r="HBJ2" s="77"/>
      <c r="HBK2" s="77"/>
      <c r="HBL2" s="77"/>
      <c r="HBM2" s="77"/>
      <c r="HBN2" s="77"/>
      <c r="HBO2" s="77"/>
      <c r="HBP2" s="77"/>
      <c r="HBQ2" s="77"/>
      <c r="HBR2" s="77"/>
      <c r="HBS2" s="77"/>
      <c r="HBT2" s="77"/>
      <c r="HBU2" s="77"/>
      <c r="HBV2" s="77"/>
      <c r="HBW2" s="77"/>
      <c r="HBX2" s="77"/>
      <c r="HBY2" s="77"/>
      <c r="HBZ2" s="77"/>
      <c r="HCA2" s="77"/>
      <c r="HCB2" s="77"/>
      <c r="HCC2" s="77"/>
      <c r="HCD2" s="77"/>
      <c r="HCE2" s="77"/>
      <c r="HCF2" s="77"/>
      <c r="HCG2" s="77"/>
      <c r="HCH2" s="77"/>
      <c r="HCI2" s="77"/>
      <c r="HCJ2" s="77"/>
      <c r="HCK2" s="77"/>
      <c r="HCL2" s="77"/>
      <c r="HCM2" s="77"/>
      <c r="HCN2" s="77"/>
      <c r="HCO2" s="77"/>
      <c r="HCP2" s="77"/>
      <c r="HCQ2" s="77"/>
      <c r="HCR2" s="77"/>
      <c r="HCS2" s="77"/>
      <c r="HCT2" s="77"/>
      <c r="HCU2" s="77"/>
      <c r="HCV2" s="77"/>
      <c r="HCW2" s="77"/>
      <c r="HCX2" s="77"/>
      <c r="HCY2" s="77"/>
      <c r="HCZ2" s="77"/>
      <c r="HDA2" s="77"/>
      <c r="HDB2" s="77"/>
      <c r="HDC2" s="77"/>
      <c r="HDD2" s="77"/>
      <c r="HDE2" s="77"/>
      <c r="HDF2" s="77"/>
      <c r="HDG2" s="77"/>
      <c r="HDH2" s="77"/>
      <c r="HDI2" s="77"/>
      <c r="HDJ2" s="77"/>
      <c r="HDK2" s="77"/>
      <c r="HDL2" s="77"/>
      <c r="HDM2" s="77"/>
      <c r="HDN2" s="77"/>
      <c r="HDO2" s="77"/>
      <c r="HDP2" s="77"/>
      <c r="HDQ2" s="77"/>
      <c r="HDR2" s="77"/>
      <c r="HDS2" s="77"/>
      <c r="HDT2" s="77"/>
      <c r="HDU2" s="77"/>
      <c r="HDV2" s="77"/>
      <c r="HDW2" s="77"/>
      <c r="HDX2" s="77"/>
      <c r="HDY2" s="77"/>
      <c r="HDZ2" s="77"/>
      <c r="HEA2" s="77"/>
      <c r="HEB2" s="77"/>
      <c r="HEC2" s="77"/>
      <c r="HED2" s="77"/>
      <c r="HEE2" s="77"/>
      <c r="HEF2" s="77"/>
      <c r="HEG2" s="77"/>
      <c r="HEH2" s="77"/>
      <c r="HEI2" s="77"/>
      <c r="HEJ2" s="77"/>
      <c r="HEK2" s="77"/>
      <c r="HEL2" s="77"/>
      <c r="HEM2" s="77"/>
      <c r="HEN2" s="77"/>
      <c r="HEO2" s="77"/>
      <c r="HEP2" s="77"/>
      <c r="HEQ2" s="77"/>
      <c r="HER2" s="77"/>
      <c r="HES2" s="77"/>
      <c r="HET2" s="77"/>
      <c r="HEU2" s="77"/>
      <c r="HEV2" s="77"/>
      <c r="HEW2" s="77"/>
      <c r="HEX2" s="77"/>
      <c r="HEY2" s="77"/>
      <c r="HEZ2" s="77"/>
      <c r="HFA2" s="77"/>
      <c r="HFB2" s="77"/>
      <c r="HFC2" s="77"/>
      <c r="HFD2" s="77"/>
      <c r="HFE2" s="77"/>
      <c r="HFF2" s="77"/>
      <c r="HFG2" s="77"/>
      <c r="HFH2" s="77"/>
      <c r="HFI2" s="77"/>
      <c r="HFJ2" s="77"/>
      <c r="HFK2" s="77"/>
      <c r="HFL2" s="77"/>
      <c r="HFM2" s="77"/>
      <c r="HFN2" s="77"/>
      <c r="HFO2" s="77"/>
      <c r="HFP2" s="77"/>
      <c r="HFQ2" s="77"/>
      <c r="HFR2" s="77"/>
      <c r="HFS2" s="77"/>
      <c r="HFT2" s="77"/>
      <c r="HFU2" s="77"/>
      <c r="HFV2" s="77"/>
      <c r="HFW2" s="77"/>
      <c r="HFX2" s="77"/>
      <c r="HFY2" s="77"/>
      <c r="HFZ2" s="77"/>
      <c r="HGA2" s="77"/>
      <c r="HGB2" s="77"/>
      <c r="HGC2" s="77"/>
      <c r="HGD2" s="77"/>
      <c r="HGE2" s="77"/>
      <c r="HGF2" s="77"/>
      <c r="HGG2" s="77"/>
      <c r="HGH2" s="77"/>
      <c r="HGI2" s="77"/>
      <c r="HGJ2" s="77"/>
      <c r="HGK2" s="77"/>
      <c r="HGL2" s="77"/>
      <c r="HGM2" s="77"/>
      <c r="HGN2" s="77"/>
      <c r="HGO2" s="77"/>
      <c r="HGP2" s="77"/>
      <c r="HGQ2" s="77"/>
      <c r="HGR2" s="77"/>
      <c r="HGS2" s="77"/>
      <c r="HGT2" s="77"/>
      <c r="HGU2" s="77"/>
      <c r="HGV2" s="77"/>
      <c r="HGW2" s="77"/>
      <c r="HGX2" s="77"/>
      <c r="HGY2" s="77"/>
      <c r="HGZ2" s="77"/>
      <c r="HHA2" s="77"/>
      <c r="HHB2" s="77"/>
      <c r="HHC2" s="77"/>
      <c r="HHD2" s="77"/>
      <c r="HHE2" s="77"/>
      <c r="HHF2" s="77"/>
      <c r="HHG2" s="77"/>
      <c r="HHH2" s="77"/>
      <c r="HHI2" s="77"/>
      <c r="HHJ2" s="77"/>
      <c r="HHK2" s="77"/>
      <c r="HHL2" s="77"/>
      <c r="HHM2" s="77"/>
      <c r="HHN2" s="77"/>
      <c r="HHO2" s="77"/>
      <c r="HHP2" s="77"/>
      <c r="HHQ2" s="77"/>
      <c r="HHR2" s="77"/>
      <c r="HHS2" s="77"/>
      <c r="HHT2" s="77"/>
      <c r="HHU2" s="77"/>
      <c r="HHV2" s="77"/>
      <c r="HHW2" s="77"/>
      <c r="HHX2" s="77"/>
      <c r="HHY2" s="77"/>
      <c r="HHZ2" s="77"/>
      <c r="HIA2" s="77"/>
      <c r="HIB2" s="77"/>
      <c r="HIC2" s="77"/>
      <c r="HID2" s="77"/>
      <c r="HIE2" s="77"/>
      <c r="HIF2" s="77"/>
      <c r="HIG2" s="77"/>
      <c r="HIH2" s="77"/>
      <c r="HII2" s="77"/>
      <c r="HIJ2" s="77"/>
      <c r="HIK2" s="77"/>
      <c r="HIL2" s="77"/>
      <c r="HIM2" s="77"/>
      <c r="HIN2" s="77"/>
      <c r="HIO2" s="77"/>
      <c r="HIP2" s="77"/>
      <c r="HIQ2" s="77"/>
      <c r="HIR2" s="77"/>
      <c r="HIS2" s="77"/>
      <c r="HIT2" s="77"/>
      <c r="HIU2" s="77"/>
      <c r="HIV2" s="77"/>
      <c r="HIW2" s="77"/>
      <c r="HIX2" s="77"/>
      <c r="HIY2" s="77"/>
      <c r="HIZ2" s="77"/>
      <c r="HJA2" s="77"/>
      <c r="HJB2" s="77"/>
      <c r="HJC2" s="77"/>
      <c r="HJD2" s="77"/>
      <c r="HJE2" s="77"/>
      <c r="HJF2" s="77"/>
      <c r="HJG2" s="77"/>
      <c r="HJH2" s="77"/>
      <c r="HJI2" s="77"/>
      <c r="HJJ2" s="77"/>
      <c r="HJK2" s="77"/>
      <c r="HJL2" s="77"/>
      <c r="HJM2" s="77"/>
      <c r="HJN2" s="77"/>
      <c r="HJO2" s="77"/>
      <c r="HJP2" s="77"/>
      <c r="HJQ2" s="77"/>
      <c r="HJR2" s="77"/>
      <c r="HJS2" s="77"/>
      <c r="HJT2" s="77"/>
      <c r="HJU2" s="77"/>
      <c r="HJV2" s="77"/>
      <c r="HJW2" s="77"/>
      <c r="HJX2" s="77"/>
      <c r="HJY2" s="77"/>
      <c r="HJZ2" s="77"/>
      <c r="HKA2" s="77"/>
      <c r="HKB2" s="77"/>
      <c r="HKC2" s="77"/>
      <c r="HKD2" s="77"/>
      <c r="HKE2" s="77"/>
      <c r="HKF2" s="77"/>
      <c r="HKG2" s="77"/>
      <c r="HKH2" s="77"/>
      <c r="HKI2" s="77"/>
      <c r="HKJ2" s="77"/>
      <c r="HKK2" s="77"/>
      <c r="HKL2" s="77"/>
      <c r="HKM2" s="77"/>
      <c r="HKN2" s="77"/>
      <c r="HKO2" s="77"/>
      <c r="HKP2" s="77"/>
      <c r="HKQ2" s="77"/>
      <c r="HKR2" s="77"/>
      <c r="HKS2" s="77"/>
      <c r="HKT2" s="77"/>
      <c r="HKU2" s="77"/>
      <c r="HKV2" s="77"/>
      <c r="HKW2" s="77"/>
      <c r="HKX2" s="77"/>
      <c r="HKY2" s="77"/>
      <c r="HKZ2" s="77"/>
      <c r="HLA2" s="77"/>
      <c r="HLB2" s="77"/>
      <c r="HLC2" s="77"/>
      <c r="HLD2" s="77"/>
      <c r="HLE2" s="77"/>
      <c r="HLF2" s="77"/>
      <c r="HLG2" s="77"/>
      <c r="HLH2" s="77"/>
      <c r="HLI2" s="77"/>
      <c r="HLJ2" s="77"/>
      <c r="HLK2" s="77"/>
      <c r="HLL2" s="77"/>
      <c r="HLM2" s="77"/>
      <c r="HLN2" s="77"/>
      <c r="HLO2" s="77"/>
      <c r="HLP2" s="77"/>
      <c r="HLQ2" s="77"/>
      <c r="HLR2" s="77"/>
      <c r="HLS2" s="77"/>
      <c r="HLT2" s="77"/>
      <c r="HLU2" s="77"/>
      <c r="HLV2" s="77"/>
      <c r="HLW2" s="77"/>
      <c r="HLX2" s="77"/>
      <c r="HLY2" s="77"/>
      <c r="HLZ2" s="77"/>
      <c r="HMA2" s="77"/>
      <c r="HMB2" s="77"/>
      <c r="HMC2" s="77"/>
      <c r="HMD2" s="77"/>
      <c r="HME2" s="77"/>
      <c r="HMF2" s="77"/>
      <c r="HMG2" s="77"/>
      <c r="HMH2" s="77"/>
      <c r="HMI2" s="77"/>
      <c r="HMJ2" s="77"/>
      <c r="HMK2" s="77"/>
      <c r="HML2" s="77"/>
      <c r="HMM2" s="77"/>
      <c r="HMN2" s="77"/>
      <c r="HMO2" s="77"/>
      <c r="HMP2" s="77"/>
      <c r="HMQ2" s="77"/>
      <c r="HMR2" s="77"/>
      <c r="HMS2" s="77"/>
      <c r="HMT2" s="77"/>
      <c r="HMU2" s="77"/>
      <c r="HMV2" s="77"/>
      <c r="HMW2" s="77"/>
      <c r="HMX2" s="77"/>
      <c r="HMY2" s="77"/>
      <c r="HMZ2" s="77"/>
      <c r="HNA2" s="77"/>
      <c r="HNB2" s="77"/>
      <c r="HNC2" s="77"/>
      <c r="HND2" s="77"/>
      <c r="HNE2" s="77"/>
      <c r="HNF2" s="77"/>
      <c r="HNG2" s="77"/>
      <c r="HNH2" s="77"/>
      <c r="HNI2" s="77"/>
      <c r="HNJ2" s="77"/>
      <c r="HNK2" s="77"/>
      <c r="HNL2" s="77"/>
      <c r="HNM2" s="77"/>
      <c r="HNN2" s="77"/>
      <c r="HNO2" s="77"/>
      <c r="HNP2" s="77"/>
      <c r="HNQ2" s="77"/>
      <c r="HNR2" s="77"/>
      <c r="HNS2" s="77"/>
      <c r="HNT2" s="77"/>
      <c r="HNU2" s="77"/>
      <c r="HNV2" s="77"/>
      <c r="HNW2" s="77"/>
      <c r="HNX2" s="77"/>
      <c r="HNY2" s="77"/>
      <c r="HNZ2" s="77"/>
      <c r="HOA2" s="77"/>
      <c r="HOB2" s="77"/>
      <c r="HOC2" s="77"/>
      <c r="HOD2" s="77"/>
      <c r="HOE2" s="77"/>
      <c r="HOF2" s="77"/>
      <c r="HOG2" s="77"/>
      <c r="HOH2" s="77"/>
      <c r="HOI2" s="77"/>
      <c r="HOJ2" s="77"/>
      <c r="HOK2" s="77"/>
      <c r="HOL2" s="77"/>
      <c r="HOM2" s="77"/>
      <c r="HON2" s="77"/>
      <c r="HOO2" s="77"/>
      <c r="HOP2" s="77"/>
      <c r="HOQ2" s="77"/>
      <c r="HOR2" s="77"/>
      <c r="HOS2" s="77"/>
      <c r="HOT2" s="77"/>
      <c r="HOU2" s="77"/>
      <c r="HOV2" s="77"/>
      <c r="HOW2" s="77"/>
      <c r="HOX2" s="77"/>
      <c r="HOY2" s="77"/>
      <c r="HOZ2" s="77"/>
      <c r="HPA2" s="77"/>
      <c r="HPB2" s="77"/>
      <c r="HPC2" s="77"/>
      <c r="HPD2" s="77"/>
      <c r="HPE2" s="77"/>
      <c r="HPF2" s="77"/>
      <c r="HPG2" s="77"/>
      <c r="HPH2" s="77"/>
      <c r="HPI2" s="77"/>
      <c r="HPJ2" s="77"/>
      <c r="HPK2" s="77"/>
      <c r="HPL2" s="77"/>
      <c r="HPM2" s="77"/>
      <c r="HPN2" s="77"/>
      <c r="HPO2" s="77"/>
      <c r="HPP2" s="77"/>
      <c r="HPQ2" s="77"/>
      <c r="HPR2" s="77"/>
      <c r="HPS2" s="77"/>
      <c r="HPT2" s="77"/>
      <c r="HPU2" s="77"/>
      <c r="HPV2" s="77"/>
      <c r="HPW2" s="77"/>
      <c r="HPX2" s="77"/>
      <c r="HPY2" s="77"/>
      <c r="HPZ2" s="77"/>
      <c r="HQA2" s="77"/>
      <c r="HQB2" s="77"/>
      <c r="HQC2" s="77"/>
      <c r="HQD2" s="77"/>
      <c r="HQE2" s="77"/>
      <c r="HQF2" s="77"/>
      <c r="HQG2" s="77"/>
      <c r="HQH2" s="77"/>
      <c r="HQI2" s="77"/>
      <c r="HQJ2" s="77"/>
      <c r="HQK2" s="77"/>
      <c r="HQL2" s="77"/>
      <c r="HQM2" s="77"/>
      <c r="HQN2" s="77"/>
      <c r="HQO2" s="77"/>
      <c r="HQP2" s="77"/>
      <c r="HQQ2" s="77"/>
      <c r="HQR2" s="77"/>
      <c r="HQS2" s="77"/>
      <c r="HQT2" s="77"/>
      <c r="HQU2" s="77"/>
      <c r="HQV2" s="77"/>
      <c r="HQW2" s="77"/>
      <c r="HQX2" s="77"/>
      <c r="HQY2" s="77"/>
      <c r="HQZ2" s="77"/>
      <c r="HRA2" s="77"/>
      <c r="HRB2" s="77"/>
      <c r="HRC2" s="77"/>
      <c r="HRD2" s="77"/>
      <c r="HRE2" s="77"/>
      <c r="HRF2" s="77"/>
      <c r="HRG2" s="77"/>
      <c r="HRH2" s="77"/>
      <c r="HRI2" s="77"/>
      <c r="HRJ2" s="77"/>
      <c r="HRK2" s="77"/>
      <c r="HRL2" s="77"/>
      <c r="HRM2" s="77"/>
      <c r="HRN2" s="77"/>
      <c r="HRO2" s="77"/>
      <c r="HRP2" s="77"/>
      <c r="HRQ2" s="77"/>
      <c r="HRR2" s="77"/>
      <c r="HRS2" s="77"/>
      <c r="HRT2" s="77"/>
      <c r="HRU2" s="77"/>
      <c r="HRV2" s="77"/>
      <c r="HRW2" s="77"/>
      <c r="HRX2" s="77"/>
      <c r="HRY2" s="77"/>
      <c r="HRZ2" s="77"/>
      <c r="HSA2" s="77"/>
      <c r="HSB2" s="77"/>
      <c r="HSC2" s="77"/>
      <c r="HSD2" s="77"/>
      <c r="HSE2" s="77"/>
      <c r="HSF2" s="77"/>
      <c r="HSG2" s="77"/>
      <c r="HSH2" s="77"/>
      <c r="HSI2" s="77"/>
      <c r="HSJ2" s="77"/>
      <c r="HSK2" s="77"/>
      <c r="HSL2" s="77"/>
      <c r="HSM2" s="77"/>
      <c r="HSN2" s="77"/>
      <c r="HSO2" s="77"/>
      <c r="HSP2" s="77"/>
      <c r="HSQ2" s="77"/>
      <c r="HSR2" s="77"/>
      <c r="HSS2" s="77"/>
      <c r="HST2" s="77"/>
      <c r="HSU2" s="77"/>
      <c r="HSV2" s="77"/>
      <c r="HSW2" s="77"/>
      <c r="HSX2" s="77"/>
      <c r="HSY2" s="77"/>
      <c r="HSZ2" s="77"/>
      <c r="HTA2" s="77"/>
      <c r="HTB2" s="77"/>
      <c r="HTC2" s="77"/>
      <c r="HTD2" s="77"/>
      <c r="HTE2" s="77"/>
      <c r="HTF2" s="77"/>
      <c r="HTG2" s="77"/>
      <c r="HTH2" s="77"/>
      <c r="HTI2" s="77"/>
      <c r="HTJ2" s="77"/>
      <c r="HTK2" s="77"/>
      <c r="HTL2" s="77"/>
      <c r="HTM2" s="77"/>
      <c r="HTN2" s="77"/>
      <c r="HTO2" s="77"/>
      <c r="HTP2" s="77"/>
      <c r="HTQ2" s="77"/>
      <c r="HTR2" s="77"/>
      <c r="HTS2" s="77"/>
      <c r="HTT2" s="77"/>
      <c r="HTU2" s="77"/>
      <c r="HTV2" s="77"/>
      <c r="HTW2" s="77"/>
      <c r="HTX2" s="77"/>
      <c r="HTY2" s="77"/>
      <c r="HTZ2" s="77"/>
      <c r="HUA2" s="77"/>
      <c r="HUB2" s="77"/>
      <c r="HUC2" s="77"/>
      <c r="HUD2" s="77"/>
      <c r="HUE2" s="77"/>
      <c r="HUF2" s="77"/>
      <c r="HUG2" s="77"/>
      <c r="HUH2" s="77"/>
      <c r="HUI2" s="77"/>
      <c r="HUJ2" s="77"/>
      <c r="HUK2" s="77"/>
      <c r="HUL2" s="77"/>
      <c r="HUM2" s="77"/>
      <c r="HUN2" s="77"/>
      <c r="HUO2" s="77"/>
      <c r="HUP2" s="77"/>
      <c r="HUQ2" s="77"/>
      <c r="HUR2" s="77"/>
      <c r="HUS2" s="77"/>
      <c r="HUT2" s="77"/>
      <c r="HUU2" s="77"/>
      <c r="HUV2" s="77"/>
      <c r="HUW2" s="77"/>
      <c r="HUX2" s="77"/>
      <c r="HUY2" s="77"/>
      <c r="HUZ2" s="77"/>
      <c r="HVA2" s="77"/>
      <c r="HVB2" s="77"/>
      <c r="HVC2" s="77"/>
      <c r="HVD2" s="77"/>
      <c r="HVE2" s="77"/>
      <c r="HVF2" s="77"/>
      <c r="HVG2" s="77"/>
      <c r="HVH2" s="77"/>
      <c r="HVI2" s="77"/>
      <c r="HVJ2" s="77"/>
      <c r="HVK2" s="77"/>
      <c r="HVL2" s="77"/>
      <c r="HVM2" s="77"/>
      <c r="HVN2" s="77"/>
      <c r="HVO2" s="77"/>
      <c r="HVP2" s="77"/>
      <c r="HVQ2" s="77"/>
      <c r="HVR2" s="77"/>
      <c r="HVS2" s="77"/>
      <c r="HVT2" s="77"/>
      <c r="HVU2" s="77"/>
      <c r="HVV2" s="77"/>
      <c r="HVW2" s="77"/>
      <c r="HVX2" s="77"/>
      <c r="HVY2" s="77"/>
      <c r="HVZ2" s="77"/>
      <c r="HWA2" s="77"/>
      <c r="HWB2" s="77"/>
      <c r="HWC2" s="77"/>
      <c r="HWD2" s="77"/>
      <c r="HWE2" s="77"/>
      <c r="HWF2" s="77"/>
      <c r="HWG2" s="77"/>
      <c r="HWH2" s="77"/>
      <c r="HWI2" s="77"/>
      <c r="HWJ2" s="77"/>
      <c r="HWK2" s="77"/>
      <c r="HWL2" s="77"/>
      <c r="HWM2" s="77"/>
      <c r="HWN2" s="77"/>
      <c r="HWO2" s="77"/>
      <c r="HWP2" s="77"/>
      <c r="HWQ2" s="77"/>
      <c r="HWR2" s="77"/>
      <c r="HWS2" s="77"/>
      <c r="HWT2" s="77"/>
      <c r="HWU2" s="77"/>
      <c r="HWV2" s="77"/>
      <c r="HWW2" s="77"/>
      <c r="HWX2" s="77"/>
      <c r="HWY2" s="77"/>
      <c r="HWZ2" s="77"/>
      <c r="HXA2" s="77"/>
      <c r="HXB2" s="77"/>
      <c r="HXC2" s="77"/>
      <c r="HXD2" s="77"/>
      <c r="HXE2" s="77"/>
      <c r="HXF2" s="77"/>
      <c r="HXG2" s="77"/>
      <c r="HXH2" s="77"/>
      <c r="HXI2" s="77"/>
      <c r="HXJ2" s="77"/>
      <c r="HXK2" s="77"/>
      <c r="HXL2" s="77"/>
      <c r="HXM2" s="77"/>
      <c r="HXN2" s="77"/>
      <c r="HXO2" s="77"/>
      <c r="HXP2" s="77"/>
      <c r="HXQ2" s="77"/>
      <c r="HXR2" s="77"/>
      <c r="HXS2" s="77"/>
      <c r="HXT2" s="77"/>
      <c r="HXU2" s="77"/>
      <c r="HXV2" s="77"/>
      <c r="HXW2" s="77"/>
      <c r="HXX2" s="77"/>
      <c r="HXY2" s="77"/>
      <c r="HXZ2" s="77"/>
      <c r="HYA2" s="77"/>
      <c r="HYB2" s="77"/>
      <c r="HYC2" s="77"/>
      <c r="HYD2" s="77"/>
      <c r="HYE2" s="77"/>
      <c r="HYF2" s="77"/>
      <c r="HYG2" s="77"/>
      <c r="HYH2" s="77"/>
      <c r="HYI2" s="77"/>
      <c r="HYJ2" s="77"/>
      <c r="HYK2" s="77"/>
      <c r="HYL2" s="77"/>
      <c r="HYM2" s="77"/>
      <c r="HYN2" s="77"/>
      <c r="HYO2" s="77"/>
      <c r="HYP2" s="77"/>
      <c r="HYQ2" s="77"/>
      <c r="HYR2" s="77"/>
      <c r="HYS2" s="77"/>
      <c r="HYT2" s="77"/>
      <c r="HYU2" s="77"/>
      <c r="HYV2" s="77"/>
      <c r="HYW2" s="77"/>
      <c r="HYX2" s="77"/>
      <c r="HYY2" s="77"/>
      <c r="HYZ2" s="77"/>
      <c r="HZA2" s="77"/>
      <c r="HZB2" s="77"/>
      <c r="HZC2" s="77"/>
      <c r="HZD2" s="77"/>
      <c r="HZE2" s="77"/>
      <c r="HZF2" s="77"/>
      <c r="HZG2" s="77"/>
      <c r="HZH2" s="77"/>
      <c r="HZI2" s="77"/>
      <c r="HZJ2" s="77"/>
      <c r="HZK2" s="77"/>
      <c r="HZL2" s="77"/>
      <c r="HZM2" s="77"/>
      <c r="HZN2" s="77"/>
      <c r="HZO2" s="77"/>
      <c r="HZP2" s="77"/>
      <c r="HZQ2" s="77"/>
      <c r="HZR2" s="77"/>
      <c r="HZS2" s="77"/>
      <c r="HZT2" s="77"/>
      <c r="HZU2" s="77"/>
      <c r="HZV2" s="77"/>
      <c r="HZW2" s="77"/>
      <c r="HZX2" s="77"/>
      <c r="HZY2" s="77"/>
      <c r="HZZ2" s="77"/>
      <c r="IAA2" s="77"/>
      <c r="IAB2" s="77"/>
      <c r="IAC2" s="77"/>
      <c r="IAD2" s="77"/>
      <c r="IAE2" s="77"/>
      <c r="IAF2" s="77"/>
      <c r="IAG2" s="77"/>
      <c r="IAH2" s="77"/>
      <c r="IAI2" s="77"/>
      <c r="IAJ2" s="77"/>
      <c r="IAK2" s="77"/>
      <c r="IAL2" s="77"/>
      <c r="IAM2" s="77"/>
      <c r="IAN2" s="77"/>
      <c r="IAO2" s="77"/>
      <c r="IAP2" s="77"/>
      <c r="IAQ2" s="77"/>
      <c r="IAR2" s="77"/>
      <c r="IAS2" s="77"/>
      <c r="IAT2" s="77"/>
      <c r="IAU2" s="77"/>
      <c r="IAV2" s="77"/>
      <c r="IAW2" s="77"/>
      <c r="IAX2" s="77"/>
      <c r="IAY2" s="77"/>
      <c r="IAZ2" s="77"/>
      <c r="IBA2" s="77"/>
      <c r="IBB2" s="77"/>
      <c r="IBC2" s="77"/>
      <c r="IBD2" s="77"/>
      <c r="IBE2" s="77"/>
      <c r="IBF2" s="77"/>
      <c r="IBG2" s="77"/>
      <c r="IBH2" s="77"/>
      <c r="IBI2" s="77"/>
      <c r="IBJ2" s="77"/>
      <c r="IBK2" s="77"/>
      <c r="IBL2" s="77"/>
      <c r="IBM2" s="77"/>
      <c r="IBN2" s="77"/>
      <c r="IBO2" s="77"/>
      <c r="IBP2" s="77"/>
      <c r="IBQ2" s="77"/>
      <c r="IBR2" s="77"/>
      <c r="IBS2" s="77"/>
      <c r="IBT2" s="77"/>
      <c r="IBU2" s="77"/>
      <c r="IBV2" s="77"/>
      <c r="IBW2" s="77"/>
      <c r="IBX2" s="77"/>
      <c r="IBY2" s="77"/>
      <c r="IBZ2" s="77"/>
      <c r="ICA2" s="77"/>
      <c r="ICB2" s="77"/>
      <c r="ICC2" s="77"/>
      <c r="ICD2" s="77"/>
      <c r="ICE2" s="77"/>
      <c r="ICF2" s="77"/>
      <c r="ICG2" s="77"/>
      <c r="ICH2" s="77"/>
      <c r="ICI2" s="77"/>
      <c r="ICJ2" s="77"/>
      <c r="ICK2" s="77"/>
      <c r="ICL2" s="77"/>
      <c r="ICM2" s="77"/>
      <c r="ICN2" s="77"/>
      <c r="ICO2" s="77"/>
      <c r="ICP2" s="77"/>
      <c r="ICQ2" s="77"/>
      <c r="ICR2" s="77"/>
      <c r="ICS2" s="77"/>
      <c r="ICT2" s="77"/>
      <c r="ICU2" s="77"/>
      <c r="ICV2" s="77"/>
      <c r="ICW2" s="77"/>
      <c r="ICX2" s="77"/>
      <c r="ICY2" s="77"/>
      <c r="ICZ2" s="77"/>
      <c r="IDA2" s="77"/>
      <c r="IDB2" s="77"/>
      <c r="IDC2" s="77"/>
      <c r="IDD2" s="77"/>
      <c r="IDE2" s="77"/>
      <c r="IDF2" s="77"/>
      <c r="IDG2" s="77"/>
      <c r="IDH2" s="77"/>
      <c r="IDI2" s="77"/>
      <c r="IDJ2" s="77"/>
      <c r="IDK2" s="77"/>
      <c r="IDL2" s="77"/>
      <c r="IDM2" s="77"/>
      <c r="IDN2" s="77"/>
      <c r="IDO2" s="77"/>
      <c r="IDP2" s="77"/>
      <c r="IDQ2" s="77"/>
      <c r="IDR2" s="77"/>
      <c r="IDS2" s="77"/>
      <c r="IDT2" s="77"/>
      <c r="IDU2" s="77"/>
      <c r="IDV2" s="77"/>
      <c r="IDW2" s="77"/>
      <c r="IDX2" s="77"/>
      <c r="IDY2" s="77"/>
      <c r="IDZ2" s="77"/>
      <c r="IEA2" s="77"/>
      <c r="IEB2" s="77"/>
      <c r="IEC2" s="77"/>
      <c r="IED2" s="77"/>
      <c r="IEE2" s="77"/>
      <c r="IEF2" s="77"/>
      <c r="IEG2" s="77"/>
      <c r="IEH2" s="77"/>
      <c r="IEI2" s="77"/>
      <c r="IEJ2" s="77"/>
      <c r="IEK2" s="77"/>
      <c r="IEL2" s="77"/>
      <c r="IEM2" s="77"/>
      <c r="IEN2" s="77"/>
      <c r="IEO2" s="77"/>
      <c r="IEP2" s="77"/>
      <c r="IEQ2" s="77"/>
      <c r="IER2" s="77"/>
      <c r="IES2" s="77"/>
      <c r="IET2" s="77"/>
      <c r="IEU2" s="77"/>
      <c r="IEV2" s="77"/>
      <c r="IEW2" s="77"/>
      <c r="IEX2" s="77"/>
      <c r="IEY2" s="77"/>
      <c r="IEZ2" s="77"/>
      <c r="IFA2" s="77"/>
      <c r="IFB2" s="77"/>
      <c r="IFC2" s="77"/>
      <c r="IFD2" s="77"/>
      <c r="IFE2" s="77"/>
      <c r="IFF2" s="77"/>
      <c r="IFG2" s="77"/>
      <c r="IFH2" s="77"/>
      <c r="IFI2" s="77"/>
      <c r="IFJ2" s="77"/>
      <c r="IFK2" s="77"/>
      <c r="IFL2" s="77"/>
      <c r="IFM2" s="77"/>
      <c r="IFN2" s="77"/>
      <c r="IFO2" s="77"/>
      <c r="IFP2" s="77"/>
      <c r="IFQ2" s="77"/>
      <c r="IFR2" s="77"/>
      <c r="IFS2" s="77"/>
      <c r="IFT2" s="77"/>
      <c r="IFU2" s="77"/>
      <c r="IFV2" s="77"/>
      <c r="IFW2" s="77"/>
      <c r="IFX2" s="77"/>
      <c r="IFY2" s="77"/>
      <c r="IFZ2" s="77"/>
      <c r="IGA2" s="77"/>
      <c r="IGB2" s="77"/>
      <c r="IGC2" s="77"/>
      <c r="IGD2" s="77"/>
      <c r="IGE2" s="77"/>
      <c r="IGF2" s="77"/>
      <c r="IGG2" s="77"/>
      <c r="IGH2" s="77"/>
      <c r="IGI2" s="77"/>
      <c r="IGJ2" s="77"/>
      <c r="IGK2" s="77"/>
      <c r="IGL2" s="77"/>
      <c r="IGM2" s="77"/>
      <c r="IGN2" s="77"/>
      <c r="IGO2" s="77"/>
      <c r="IGP2" s="77"/>
      <c r="IGQ2" s="77"/>
      <c r="IGR2" s="77"/>
      <c r="IGS2" s="77"/>
      <c r="IGT2" s="77"/>
      <c r="IGU2" s="77"/>
      <c r="IGV2" s="77"/>
      <c r="IGW2" s="77"/>
      <c r="IGX2" s="77"/>
      <c r="IGY2" s="77"/>
      <c r="IGZ2" s="77"/>
      <c r="IHA2" s="77"/>
      <c r="IHB2" s="77"/>
      <c r="IHC2" s="77"/>
      <c r="IHD2" s="77"/>
      <c r="IHE2" s="77"/>
      <c r="IHF2" s="77"/>
      <c r="IHG2" s="77"/>
      <c r="IHH2" s="77"/>
      <c r="IHI2" s="77"/>
      <c r="IHJ2" s="77"/>
      <c r="IHK2" s="77"/>
      <c r="IHL2" s="77"/>
      <c r="IHM2" s="77"/>
      <c r="IHN2" s="77"/>
      <c r="IHO2" s="77"/>
      <c r="IHP2" s="77"/>
      <c r="IHQ2" s="77"/>
      <c r="IHR2" s="77"/>
      <c r="IHS2" s="77"/>
      <c r="IHT2" s="77"/>
      <c r="IHU2" s="77"/>
      <c r="IHV2" s="77"/>
      <c r="IHW2" s="77"/>
      <c r="IHX2" s="77"/>
      <c r="IHY2" s="77"/>
      <c r="IHZ2" s="77"/>
      <c r="IIA2" s="77"/>
      <c r="IIB2" s="77"/>
      <c r="IIC2" s="77"/>
      <c r="IID2" s="77"/>
      <c r="IIE2" s="77"/>
      <c r="IIF2" s="77"/>
      <c r="IIG2" s="77"/>
      <c r="IIH2" s="77"/>
      <c r="III2" s="77"/>
      <c r="IIJ2" s="77"/>
      <c r="IIK2" s="77"/>
      <c r="IIL2" s="77"/>
      <c r="IIM2" s="77"/>
      <c r="IIN2" s="77"/>
      <c r="IIO2" s="77"/>
      <c r="IIP2" s="77"/>
      <c r="IIQ2" s="77"/>
      <c r="IIR2" s="77"/>
      <c r="IIS2" s="77"/>
      <c r="IIT2" s="77"/>
      <c r="IIU2" s="77"/>
      <c r="IIV2" s="77"/>
      <c r="IIW2" s="77"/>
      <c r="IIX2" s="77"/>
      <c r="IIY2" s="77"/>
      <c r="IIZ2" s="77"/>
      <c r="IJA2" s="77"/>
      <c r="IJB2" s="77"/>
      <c r="IJC2" s="77"/>
      <c r="IJD2" s="77"/>
      <c r="IJE2" s="77"/>
      <c r="IJF2" s="77"/>
      <c r="IJG2" s="77"/>
      <c r="IJH2" s="77"/>
      <c r="IJI2" s="77"/>
      <c r="IJJ2" s="77"/>
      <c r="IJK2" s="77"/>
      <c r="IJL2" s="77"/>
      <c r="IJM2" s="77"/>
      <c r="IJN2" s="77"/>
      <c r="IJO2" s="77"/>
      <c r="IJP2" s="77"/>
      <c r="IJQ2" s="77"/>
      <c r="IJR2" s="77"/>
      <c r="IJS2" s="77"/>
      <c r="IJT2" s="77"/>
      <c r="IJU2" s="77"/>
      <c r="IJV2" s="77"/>
      <c r="IJW2" s="77"/>
      <c r="IJX2" s="77"/>
      <c r="IJY2" s="77"/>
      <c r="IJZ2" s="77"/>
      <c r="IKA2" s="77"/>
      <c r="IKB2" s="77"/>
      <c r="IKC2" s="77"/>
      <c r="IKD2" s="77"/>
      <c r="IKE2" s="77"/>
      <c r="IKF2" s="77"/>
      <c r="IKG2" s="77"/>
      <c r="IKH2" s="77"/>
      <c r="IKI2" s="77"/>
      <c r="IKJ2" s="77"/>
      <c r="IKK2" s="77"/>
      <c r="IKL2" s="77"/>
      <c r="IKM2" s="77"/>
      <c r="IKN2" s="77"/>
      <c r="IKO2" s="77"/>
      <c r="IKP2" s="77"/>
      <c r="IKQ2" s="77"/>
      <c r="IKR2" s="77"/>
      <c r="IKS2" s="77"/>
      <c r="IKT2" s="77"/>
      <c r="IKU2" s="77"/>
      <c r="IKV2" s="77"/>
      <c r="IKW2" s="77"/>
      <c r="IKX2" s="77"/>
      <c r="IKY2" s="77"/>
      <c r="IKZ2" s="77"/>
      <c r="ILA2" s="77"/>
      <c r="ILB2" s="77"/>
      <c r="ILC2" s="77"/>
      <c r="ILD2" s="77"/>
      <c r="ILE2" s="77"/>
      <c r="ILF2" s="77"/>
      <c r="ILG2" s="77"/>
      <c r="ILH2" s="77"/>
      <c r="ILI2" s="77"/>
      <c r="ILJ2" s="77"/>
      <c r="ILK2" s="77"/>
      <c r="ILL2" s="77"/>
      <c r="ILM2" s="77"/>
      <c r="ILN2" s="77"/>
      <c r="ILO2" s="77"/>
      <c r="ILP2" s="77"/>
      <c r="ILQ2" s="77"/>
      <c r="ILR2" s="77"/>
      <c r="ILS2" s="77"/>
      <c r="ILT2" s="77"/>
      <c r="ILU2" s="77"/>
      <c r="ILV2" s="77"/>
      <c r="ILW2" s="77"/>
      <c r="ILX2" s="77"/>
      <c r="ILY2" s="77"/>
      <c r="ILZ2" s="77"/>
      <c r="IMA2" s="77"/>
      <c r="IMB2" s="77"/>
      <c r="IMC2" s="77"/>
      <c r="IMD2" s="77"/>
      <c r="IME2" s="77"/>
      <c r="IMF2" s="77"/>
      <c r="IMG2" s="77"/>
      <c r="IMH2" s="77"/>
      <c r="IMI2" s="77"/>
      <c r="IMJ2" s="77"/>
      <c r="IMK2" s="77"/>
      <c r="IML2" s="77"/>
      <c r="IMM2" s="77"/>
      <c r="IMN2" s="77"/>
      <c r="IMO2" s="77"/>
      <c r="IMP2" s="77"/>
      <c r="IMQ2" s="77"/>
      <c r="IMR2" s="77"/>
      <c r="IMS2" s="77"/>
      <c r="IMT2" s="77"/>
      <c r="IMU2" s="77"/>
      <c r="IMV2" s="77"/>
      <c r="IMW2" s="77"/>
      <c r="IMX2" s="77"/>
      <c r="IMY2" s="77"/>
      <c r="IMZ2" s="77"/>
      <c r="INA2" s="77"/>
      <c r="INB2" s="77"/>
      <c r="INC2" s="77"/>
      <c r="IND2" s="77"/>
      <c r="INE2" s="77"/>
      <c r="INF2" s="77"/>
      <c r="ING2" s="77"/>
      <c r="INH2" s="77"/>
      <c r="INI2" s="77"/>
      <c r="INJ2" s="77"/>
      <c r="INK2" s="77"/>
      <c r="INL2" s="77"/>
      <c r="INM2" s="77"/>
      <c r="INN2" s="77"/>
      <c r="INO2" s="77"/>
      <c r="INP2" s="77"/>
      <c r="INQ2" s="77"/>
      <c r="INR2" s="77"/>
      <c r="INS2" s="77"/>
      <c r="INT2" s="77"/>
      <c r="INU2" s="77"/>
      <c r="INV2" s="77"/>
      <c r="INW2" s="77"/>
      <c r="INX2" s="77"/>
      <c r="INY2" s="77"/>
      <c r="INZ2" s="77"/>
      <c r="IOA2" s="77"/>
      <c r="IOB2" s="77"/>
      <c r="IOC2" s="77"/>
      <c r="IOD2" s="77"/>
      <c r="IOE2" s="77"/>
      <c r="IOF2" s="77"/>
      <c r="IOG2" s="77"/>
      <c r="IOH2" s="77"/>
      <c r="IOI2" s="77"/>
      <c r="IOJ2" s="77"/>
      <c r="IOK2" s="77"/>
      <c r="IOL2" s="77"/>
      <c r="IOM2" s="77"/>
      <c r="ION2" s="77"/>
      <c r="IOO2" s="77"/>
      <c r="IOP2" s="77"/>
      <c r="IOQ2" s="77"/>
      <c r="IOR2" s="77"/>
      <c r="IOS2" s="77"/>
      <c r="IOT2" s="77"/>
      <c r="IOU2" s="77"/>
      <c r="IOV2" s="77"/>
      <c r="IOW2" s="77"/>
      <c r="IOX2" s="77"/>
      <c r="IOY2" s="77"/>
      <c r="IOZ2" s="77"/>
      <c r="IPA2" s="77"/>
      <c r="IPB2" s="77"/>
      <c r="IPC2" s="77"/>
      <c r="IPD2" s="77"/>
      <c r="IPE2" s="77"/>
      <c r="IPF2" s="77"/>
      <c r="IPG2" s="77"/>
      <c r="IPH2" s="77"/>
      <c r="IPI2" s="77"/>
      <c r="IPJ2" s="77"/>
      <c r="IPK2" s="77"/>
      <c r="IPL2" s="77"/>
      <c r="IPM2" s="77"/>
      <c r="IPN2" s="77"/>
      <c r="IPO2" s="77"/>
      <c r="IPP2" s="77"/>
      <c r="IPQ2" s="77"/>
      <c r="IPR2" s="77"/>
      <c r="IPS2" s="77"/>
      <c r="IPT2" s="77"/>
      <c r="IPU2" s="77"/>
      <c r="IPV2" s="77"/>
      <c r="IPW2" s="77"/>
      <c r="IPX2" s="77"/>
      <c r="IPY2" s="77"/>
      <c r="IPZ2" s="77"/>
      <c r="IQA2" s="77"/>
      <c r="IQB2" s="77"/>
      <c r="IQC2" s="77"/>
      <c r="IQD2" s="77"/>
      <c r="IQE2" s="77"/>
      <c r="IQF2" s="77"/>
      <c r="IQG2" s="77"/>
      <c r="IQH2" s="77"/>
      <c r="IQI2" s="77"/>
      <c r="IQJ2" s="77"/>
      <c r="IQK2" s="77"/>
      <c r="IQL2" s="77"/>
      <c r="IQM2" s="77"/>
      <c r="IQN2" s="77"/>
      <c r="IQO2" s="77"/>
      <c r="IQP2" s="77"/>
      <c r="IQQ2" s="77"/>
      <c r="IQR2" s="77"/>
      <c r="IQS2" s="77"/>
      <c r="IQT2" s="77"/>
      <c r="IQU2" s="77"/>
      <c r="IQV2" s="77"/>
      <c r="IQW2" s="77"/>
      <c r="IQX2" s="77"/>
      <c r="IQY2" s="77"/>
      <c r="IQZ2" s="77"/>
      <c r="IRA2" s="77"/>
      <c r="IRB2" s="77"/>
      <c r="IRC2" s="77"/>
      <c r="IRD2" s="77"/>
      <c r="IRE2" s="77"/>
      <c r="IRF2" s="77"/>
      <c r="IRG2" s="77"/>
      <c r="IRH2" s="77"/>
      <c r="IRI2" s="77"/>
      <c r="IRJ2" s="77"/>
      <c r="IRK2" s="77"/>
      <c r="IRL2" s="77"/>
      <c r="IRM2" s="77"/>
      <c r="IRN2" s="77"/>
      <c r="IRO2" s="77"/>
      <c r="IRP2" s="77"/>
      <c r="IRQ2" s="77"/>
      <c r="IRR2" s="77"/>
      <c r="IRS2" s="77"/>
      <c r="IRT2" s="77"/>
      <c r="IRU2" s="77"/>
      <c r="IRV2" s="77"/>
      <c r="IRW2" s="77"/>
      <c r="IRX2" s="77"/>
      <c r="IRY2" s="77"/>
      <c r="IRZ2" s="77"/>
      <c r="ISA2" s="77"/>
      <c r="ISB2" s="77"/>
      <c r="ISC2" s="77"/>
      <c r="ISD2" s="77"/>
      <c r="ISE2" s="77"/>
      <c r="ISF2" s="77"/>
      <c r="ISG2" s="77"/>
      <c r="ISH2" s="77"/>
      <c r="ISI2" s="77"/>
      <c r="ISJ2" s="77"/>
      <c r="ISK2" s="77"/>
      <c r="ISL2" s="77"/>
      <c r="ISM2" s="77"/>
      <c r="ISN2" s="77"/>
      <c r="ISO2" s="77"/>
      <c r="ISP2" s="77"/>
      <c r="ISQ2" s="77"/>
      <c r="ISR2" s="77"/>
      <c r="ISS2" s="77"/>
      <c r="IST2" s="77"/>
      <c r="ISU2" s="77"/>
      <c r="ISV2" s="77"/>
      <c r="ISW2" s="77"/>
      <c r="ISX2" s="77"/>
      <c r="ISY2" s="77"/>
      <c r="ISZ2" s="77"/>
      <c r="ITA2" s="77"/>
      <c r="ITB2" s="77"/>
      <c r="ITC2" s="77"/>
      <c r="ITD2" s="77"/>
      <c r="ITE2" s="77"/>
      <c r="ITF2" s="77"/>
      <c r="ITG2" s="77"/>
      <c r="ITH2" s="77"/>
      <c r="ITI2" s="77"/>
      <c r="ITJ2" s="77"/>
      <c r="ITK2" s="77"/>
      <c r="ITL2" s="77"/>
      <c r="ITM2" s="77"/>
      <c r="ITN2" s="77"/>
      <c r="ITO2" s="77"/>
      <c r="ITP2" s="77"/>
      <c r="ITQ2" s="77"/>
      <c r="ITR2" s="77"/>
      <c r="ITS2" s="77"/>
      <c r="ITT2" s="77"/>
      <c r="ITU2" s="77"/>
      <c r="ITV2" s="77"/>
      <c r="ITW2" s="77"/>
      <c r="ITX2" s="77"/>
      <c r="ITY2" s="77"/>
      <c r="ITZ2" s="77"/>
      <c r="IUA2" s="77"/>
      <c r="IUB2" s="77"/>
      <c r="IUC2" s="77"/>
      <c r="IUD2" s="77"/>
      <c r="IUE2" s="77"/>
      <c r="IUF2" s="77"/>
      <c r="IUG2" s="77"/>
      <c r="IUH2" s="77"/>
      <c r="IUI2" s="77"/>
      <c r="IUJ2" s="77"/>
      <c r="IUK2" s="77"/>
      <c r="IUL2" s="77"/>
      <c r="IUM2" s="77"/>
      <c r="IUN2" s="77"/>
      <c r="IUO2" s="77"/>
      <c r="IUP2" s="77"/>
      <c r="IUQ2" s="77"/>
      <c r="IUR2" s="77"/>
      <c r="IUS2" s="77"/>
      <c r="IUT2" s="77"/>
      <c r="IUU2" s="77"/>
      <c r="IUV2" s="77"/>
      <c r="IUW2" s="77"/>
      <c r="IUX2" s="77"/>
      <c r="IUY2" s="77"/>
      <c r="IUZ2" s="77"/>
      <c r="IVA2" s="77"/>
      <c r="IVB2" s="77"/>
      <c r="IVC2" s="77"/>
      <c r="IVD2" s="77"/>
      <c r="IVE2" s="77"/>
      <c r="IVF2" s="77"/>
      <c r="IVG2" s="77"/>
      <c r="IVH2" s="77"/>
      <c r="IVI2" s="77"/>
      <c r="IVJ2" s="77"/>
      <c r="IVK2" s="77"/>
      <c r="IVL2" s="77"/>
      <c r="IVM2" s="77"/>
      <c r="IVN2" s="77"/>
      <c r="IVO2" s="77"/>
      <c r="IVP2" s="77"/>
      <c r="IVQ2" s="77"/>
      <c r="IVR2" s="77"/>
      <c r="IVS2" s="77"/>
      <c r="IVT2" s="77"/>
      <c r="IVU2" s="77"/>
      <c r="IVV2" s="77"/>
      <c r="IVW2" s="77"/>
      <c r="IVX2" s="77"/>
      <c r="IVY2" s="77"/>
      <c r="IVZ2" s="77"/>
      <c r="IWA2" s="77"/>
      <c r="IWB2" s="77"/>
      <c r="IWC2" s="77"/>
      <c r="IWD2" s="77"/>
      <c r="IWE2" s="77"/>
      <c r="IWF2" s="77"/>
      <c r="IWG2" s="77"/>
      <c r="IWH2" s="77"/>
      <c r="IWI2" s="77"/>
      <c r="IWJ2" s="77"/>
      <c r="IWK2" s="77"/>
      <c r="IWL2" s="77"/>
      <c r="IWM2" s="77"/>
      <c r="IWN2" s="77"/>
      <c r="IWO2" s="77"/>
      <c r="IWP2" s="77"/>
      <c r="IWQ2" s="77"/>
      <c r="IWR2" s="77"/>
      <c r="IWS2" s="77"/>
      <c r="IWT2" s="77"/>
      <c r="IWU2" s="77"/>
      <c r="IWV2" s="77"/>
      <c r="IWW2" s="77"/>
      <c r="IWX2" s="77"/>
      <c r="IWY2" s="77"/>
      <c r="IWZ2" s="77"/>
      <c r="IXA2" s="77"/>
      <c r="IXB2" s="77"/>
      <c r="IXC2" s="77"/>
      <c r="IXD2" s="77"/>
      <c r="IXE2" s="77"/>
      <c r="IXF2" s="77"/>
      <c r="IXG2" s="77"/>
      <c r="IXH2" s="77"/>
      <c r="IXI2" s="77"/>
      <c r="IXJ2" s="77"/>
      <c r="IXK2" s="77"/>
      <c r="IXL2" s="77"/>
      <c r="IXM2" s="77"/>
      <c r="IXN2" s="77"/>
      <c r="IXO2" s="77"/>
      <c r="IXP2" s="77"/>
      <c r="IXQ2" s="77"/>
      <c r="IXR2" s="77"/>
      <c r="IXS2" s="77"/>
      <c r="IXT2" s="77"/>
      <c r="IXU2" s="77"/>
      <c r="IXV2" s="77"/>
      <c r="IXW2" s="77"/>
      <c r="IXX2" s="77"/>
      <c r="IXY2" s="77"/>
      <c r="IXZ2" s="77"/>
      <c r="IYA2" s="77"/>
      <c r="IYB2" s="77"/>
      <c r="IYC2" s="77"/>
      <c r="IYD2" s="77"/>
      <c r="IYE2" s="77"/>
      <c r="IYF2" s="77"/>
      <c r="IYG2" s="77"/>
      <c r="IYH2" s="77"/>
      <c r="IYI2" s="77"/>
      <c r="IYJ2" s="77"/>
      <c r="IYK2" s="77"/>
      <c r="IYL2" s="77"/>
      <c r="IYM2" s="77"/>
      <c r="IYN2" s="77"/>
      <c r="IYO2" s="77"/>
      <c r="IYP2" s="77"/>
      <c r="IYQ2" s="77"/>
      <c r="IYR2" s="77"/>
      <c r="IYS2" s="77"/>
      <c r="IYT2" s="77"/>
      <c r="IYU2" s="77"/>
      <c r="IYV2" s="77"/>
      <c r="IYW2" s="77"/>
      <c r="IYX2" s="77"/>
      <c r="IYY2" s="77"/>
      <c r="IYZ2" s="77"/>
      <c r="IZA2" s="77"/>
      <c r="IZB2" s="77"/>
      <c r="IZC2" s="77"/>
      <c r="IZD2" s="77"/>
      <c r="IZE2" s="77"/>
      <c r="IZF2" s="77"/>
      <c r="IZG2" s="77"/>
      <c r="IZH2" s="77"/>
      <c r="IZI2" s="77"/>
      <c r="IZJ2" s="77"/>
      <c r="IZK2" s="77"/>
      <c r="IZL2" s="77"/>
      <c r="IZM2" s="77"/>
      <c r="IZN2" s="77"/>
      <c r="IZO2" s="77"/>
      <c r="IZP2" s="77"/>
      <c r="IZQ2" s="77"/>
      <c r="IZR2" s="77"/>
      <c r="IZS2" s="77"/>
      <c r="IZT2" s="77"/>
      <c r="IZU2" s="77"/>
      <c r="IZV2" s="77"/>
      <c r="IZW2" s="77"/>
      <c r="IZX2" s="77"/>
      <c r="IZY2" s="77"/>
      <c r="IZZ2" s="77"/>
      <c r="JAA2" s="77"/>
      <c r="JAB2" s="77"/>
      <c r="JAC2" s="77"/>
      <c r="JAD2" s="77"/>
      <c r="JAE2" s="77"/>
      <c r="JAF2" s="77"/>
      <c r="JAG2" s="77"/>
      <c r="JAH2" s="77"/>
      <c r="JAI2" s="77"/>
      <c r="JAJ2" s="77"/>
      <c r="JAK2" s="77"/>
      <c r="JAL2" s="77"/>
      <c r="JAM2" s="77"/>
      <c r="JAN2" s="77"/>
      <c r="JAO2" s="77"/>
      <c r="JAP2" s="77"/>
      <c r="JAQ2" s="77"/>
      <c r="JAR2" s="77"/>
      <c r="JAS2" s="77"/>
      <c r="JAT2" s="77"/>
      <c r="JAU2" s="77"/>
      <c r="JAV2" s="77"/>
      <c r="JAW2" s="77"/>
      <c r="JAX2" s="77"/>
      <c r="JAY2" s="77"/>
      <c r="JAZ2" s="77"/>
      <c r="JBA2" s="77"/>
      <c r="JBB2" s="77"/>
      <c r="JBC2" s="77"/>
      <c r="JBD2" s="77"/>
      <c r="JBE2" s="77"/>
      <c r="JBF2" s="77"/>
      <c r="JBG2" s="77"/>
      <c r="JBH2" s="77"/>
      <c r="JBI2" s="77"/>
      <c r="JBJ2" s="77"/>
      <c r="JBK2" s="77"/>
      <c r="JBL2" s="77"/>
      <c r="JBM2" s="77"/>
      <c r="JBN2" s="77"/>
      <c r="JBO2" s="77"/>
      <c r="JBP2" s="77"/>
      <c r="JBQ2" s="77"/>
      <c r="JBR2" s="77"/>
      <c r="JBS2" s="77"/>
      <c r="JBT2" s="77"/>
      <c r="JBU2" s="77"/>
      <c r="JBV2" s="77"/>
      <c r="JBW2" s="77"/>
      <c r="JBX2" s="77"/>
      <c r="JBY2" s="77"/>
      <c r="JBZ2" s="77"/>
      <c r="JCA2" s="77"/>
      <c r="JCB2" s="77"/>
      <c r="JCC2" s="77"/>
      <c r="JCD2" s="77"/>
      <c r="JCE2" s="77"/>
      <c r="JCF2" s="77"/>
      <c r="JCG2" s="77"/>
      <c r="JCH2" s="77"/>
      <c r="JCI2" s="77"/>
      <c r="JCJ2" s="77"/>
      <c r="JCK2" s="77"/>
      <c r="JCL2" s="77"/>
      <c r="JCM2" s="77"/>
      <c r="JCN2" s="77"/>
      <c r="JCO2" s="77"/>
      <c r="JCP2" s="77"/>
      <c r="JCQ2" s="77"/>
      <c r="JCR2" s="77"/>
      <c r="JCS2" s="77"/>
      <c r="JCT2" s="77"/>
      <c r="JCU2" s="77"/>
      <c r="JCV2" s="77"/>
      <c r="JCW2" s="77"/>
      <c r="JCX2" s="77"/>
      <c r="JCY2" s="77"/>
      <c r="JCZ2" s="77"/>
      <c r="JDA2" s="77"/>
      <c r="JDB2" s="77"/>
      <c r="JDC2" s="77"/>
      <c r="JDD2" s="77"/>
      <c r="JDE2" s="77"/>
      <c r="JDF2" s="77"/>
      <c r="JDG2" s="77"/>
      <c r="JDH2" s="77"/>
      <c r="JDI2" s="77"/>
      <c r="JDJ2" s="77"/>
      <c r="JDK2" s="77"/>
      <c r="JDL2" s="77"/>
      <c r="JDM2" s="77"/>
      <c r="JDN2" s="77"/>
      <c r="JDO2" s="77"/>
      <c r="JDP2" s="77"/>
      <c r="JDQ2" s="77"/>
      <c r="JDR2" s="77"/>
      <c r="JDS2" s="77"/>
      <c r="JDT2" s="77"/>
      <c r="JDU2" s="77"/>
      <c r="JDV2" s="77"/>
      <c r="JDW2" s="77"/>
      <c r="JDX2" s="77"/>
      <c r="JDY2" s="77"/>
      <c r="JDZ2" s="77"/>
      <c r="JEA2" s="77"/>
      <c r="JEB2" s="77"/>
      <c r="JEC2" s="77"/>
      <c r="JED2" s="77"/>
      <c r="JEE2" s="77"/>
      <c r="JEF2" s="77"/>
      <c r="JEG2" s="77"/>
      <c r="JEH2" s="77"/>
      <c r="JEI2" s="77"/>
      <c r="JEJ2" s="77"/>
      <c r="JEK2" s="77"/>
      <c r="JEL2" s="77"/>
      <c r="JEM2" s="77"/>
      <c r="JEN2" s="77"/>
      <c r="JEO2" s="77"/>
      <c r="JEP2" s="77"/>
      <c r="JEQ2" s="77"/>
      <c r="JER2" s="77"/>
      <c r="JES2" s="77"/>
      <c r="JET2" s="77"/>
      <c r="JEU2" s="77"/>
      <c r="JEV2" s="77"/>
      <c r="JEW2" s="77"/>
      <c r="JEX2" s="77"/>
      <c r="JEY2" s="77"/>
      <c r="JEZ2" s="77"/>
      <c r="JFA2" s="77"/>
      <c r="JFB2" s="77"/>
      <c r="JFC2" s="77"/>
      <c r="JFD2" s="77"/>
      <c r="JFE2" s="77"/>
      <c r="JFF2" s="77"/>
      <c r="JFG2" s="77"/>
      <c r="JFH2" s="77"/>
      <c r="JFI2" s="77"/>
      <c r="JFJ2" s="77"/>
      <c r="JFK2" s="77"/>
      <c r="JFL2" s="77"/>
      <c r="JFM2" s="77"/>
      <c r="JFN2" s="77"/>
      <c r="JFO2" s="77"/>
      <c r="JFP2" s="77"/>
      <c r="JFQ2" s="77"/>
      <c r="JFR2" s="77"/>
      <c r="JFS2" s="77"/>
      <c r="JFT2" s="77"/>
      <c r="JFU2" s="77"/>
      <c r="JFV2" s="77"/>
      <c r="JFW2" s="77"/>
      <c r="JFX2" s="77"/>
      <c r="JFY2" s="77"/>
      <c r="JFZ2" s="77"/>
      <c r="JGA2" s="77"/>
      <c r="JGB2" s="77"/>
      <c r="JGC2" s="77"/>
      <c r="JGD2" s="77"/>
      <c r="JGE2" s="77"/>
      <c r="JGF2" s="77"/>
      <c r="JGG2" s="77"/>
      <c r="JGH2" s="77"/>
      <c r="JGI2" s="77"/>
      <c r="JGJ2" s="77"/>
      <c r="JGK2" s="77"/>
      <c r="JGL2" s="77"/>
      <c r="JGM2" s="77"/>
      <c r="JGN2" s="77"/>
      <c r="JGO2" s="77"/>
      <c r="JGP2" s="77"/>
      <c r="JGQ2" s="77"/>
      <c r="JGR2" s="77"/>
      <c r="JGS2" s="77"/>
      <c r="JGT2" s="77"/>
      <c r="JGU2" s="77"/>
      <c r="JGV2" s="77"/>
      <c r="JGW2" s="77"/>
      <c r="JGX2" s="77"/>
      <c r="JGY2" s="77"/>
      <c r="JGZ2" s="77"/>
      <c r="JHA2" s="77"/>
      <c r="JHB2" s="77"/>
      <c r="JHC2" s="77"/>
      <c r="JHD2" s="77"/>
      <c r="JHE2" s="77"/>
      <c r="JHF2" s="77"/>
      <c r="JHG2" s="77"/>
      <c r="JHH2" s="77"/>
      <c r="JHI2" s="77"/>
      <c r="JHJ2" s="77"/>
      <c r="JHK2" s="77"/>
      <c r="JHL2" s="77"/>
      <c r="JHM2" s="77"/>
      <c r="JHN2" s="77"/>
      <c r="JHO2" s="77"/>
      <c r="JHP2" s="77"/>
      <c r="JHQ2" s="77"/>
      <c r="JHR2" s="77"/>
      <c r="JHS2" s="77"/>
      <c r="JHT2" s="77"/>
      <c r="JHU2" s="77"/>
      <c r="JHV2" s="77"/>
      <c r="JHW2" s="77"/>
      <c r="JHX2" s="77"/>
      <c r="JHY2" s="77"/>
      <c r="JHZ2" s="77"/>
      <c r="JIA2" s="77"/>
      <c r="JIB2" s="77"/>
      <c r="JIC2" s="77"/>
      <c r="JID2" s="77"/>
      <c r="JIE2" s="77"/>
      <c r="JIF2" s="77"/>
      <c r="JIG2" s="77"/>
      <c r="JIH2" s="77"/>
      <c r="JII2" s="77"/>
      <c r="JIJ2" s="77"/>
      <c r="JIK2" s="77"/>
      <c r="JIL2" s="77"/>
      <c r="JIM2" s="77"/>
      <c r="JIN2" s="77"/>
      <c r="JIO2" s="77"/>
      <c r="JIP2" s="77"/>
      <c r="JIQ2" s="77"/>
      <c r="JIR2" s="77"/>
      <c r="JIS2" s="77"/>
      <c r="JIT2" s="77"/>
      <c r="JIU2" s="77"/>
      <c r="JIV2" s="77"/>
      <c r="JIW2" s="77"/>
      <c r="JIX2" s="77"/>
      <c r="JIY2" s="77"/>
      <c r="JIZ2" s="77"/>
      <c r="JJA2" s="77"/>
      <c r="JJB2" s="77"/>
      <c r="JJC2" s="77"/>
      <c r="JJD2" s="77"/>
      <c r="JJE2" s="77"/>
      <c r="JJF2" s="77"/>
      <c r="JJG2" s="77"/>
      <c r="JJH2" s="77"/>
      <c r="JJI2" s="77"/>
      <c r="JJJ2" s="77"/>
      <c r="JJK2" s="77"/>
      <c r="JJL2" s="77"/>
      <c r="JJM2" s="77"/>
      <c r="JJN2" s="77"/>
      <c r="JJO2" s="77"/>
      <c r="JJP2" s="77"/>
      <c r="JJQ2" s="77"/>
      <c r="JJR2" s="77"/>
      <c r="JJS2" s="77"/>
      <c r="JJT2" s="77"/>
      <c r="JJU2" s="77"/>
      <c r="JJV2" s="77"/>
      <c r="JJW2" s="77"/>
      <c r="JJX2" s="77"/>
      <c r="JJY2" s="77"/>
      <c r="JJZ2" s="77"/>
      <c r="JKA2" s="77"/>
      <c r="JKB2" s="77"/>
      <c r="JKC2" s="77"/>
      <c r="JKD2" s="77"/>
      <c r="JKE2" s="77"/>
      <c r="JKF2" s="77"/>
      <c r="JKG2" s="77"/>
      <c r="JKH2" s="77"/>
      <c r="JKI2" s="77"/>
      <c r="JKJ2" s="77"/>
      <c r="JKK2" s="77"/>
      <c r="JKL2" s="77"/>
      <c r="JKM2" s="77"/>
      <c r="JKN2" s="77"/>
      <c r="JKO2" s="77"/>
      <c r="JKP2" s="77"/>
      <c r="JKQ2" s="77"/>
      <c r="JKR2" s="77"/>
      <c r="JKS2" s="77"/>
      <c r="JKT2" s="77"/>
      <c r="JKU2" s="77"/>
      <c r="JKV2" s="77"/>
      <c r="JKW2" s="77"/>
      <c r="JKX2" s="77"/>
      <c r="JKY2" s="77"/>
      <c r="JKZ2" s="77"/>
      <c r="JLA2" s="77"/>
      <c r="JLB2" s="77"/>
      <c r="JLC2" s="77"/>
      <c r="JLD2" s="77"/>
      <c r="JLE2" s="77"/>
      <c r="JLF2" s="77"/>
      <c r="JLG2" s="77"/>
      <c r="JLH2" s="77"/>
      <c r="JLI2" s="77"/>
      <c r="JLJ2" s="77"/>
      <c r="JLK2" s="77"/>
      <c r="JLL2" s="77"/>
      <c r="JLM2" s="77"/>
      <c r="JLN2" s="77"/>
      <c r="JLO2" s="77"/>
      <c r="JLP2" s="77"/>
      <c r="JLQ2" s="77"/>
      <c r="JLR2" s="77"/>
      <c r="JLS2" s="77"/>
      <c r="JLT2" s="77"/>
      <c r="JLU2" s="77"/>
      <c r="JLV2" s="77"/>
      <c r="JLW2" s="77"/>
      <c r="JLX2" s="77"/>
      <c r="JLY2" s="77"/>
      <c r="JLZ2" s="77"/>
      <c r="JMA2" s="77"/>
      <c r="JMB2" s="77"/>
      <c r="JMC2" s="77"/>
      <c r="JMD2" s="77"/>
      <c r="JME2" s="77"/>
      <c r="JMF2" s="77"/>
      <c r="JMG2" s="77"/>
      <c r="JMH2" s="77"/>
      <c r="JMI2" s="77"/>
      <c r="JMJ2" s="77"/>
      <c r="JMK2" s="77"/>
      <c r="JML2" s="77"/>
      <c r="JMM2" s="77"/>
      <c r="JMN2" s="77"/>
      <c r="JMO2" s="77"/>
      <c r="JMP2" s="77"/>
      <c r="JMQ2" s="77"/>
      <c r="JMR2" s="77"/>
      <c r="JMS2" s="77"/>
      <c r="JMT2" s="77"/>
      <c r="JMU2" s="77"/>
      <c r="JMV2" s="77"/>
      <c r="JMW2" s="77"/>
      <c r="JMX2" s="77"/>
      <c r="JMY2" s="77"/>
      <c r="JMZ2" s="77"/>
      <c r="JNA2" s="77"/>
      <c r="JNB2" s="77"/>
      <c r="JNC2" s="77"/>
      <c r="JND2" s="77"/>
      <c r="JNE2" s="77"/>
      <c r="JNF2" s="77"/>
      <c r="JNG2" s="77"/>
      <c r="JNH2" s="77"/>
      <c r="JNI2" s="77"/>
      <c r="JNJ2" s="77"/>
      <c r="JNK2" s="77"/>
      <c r="JNL2" s="77"/>
      <c r="JNM2" s="77"/>
      <c r="JNN2" s="77"/>
      <c r="JNO2" s="77"/>
      <c r="JNP2" s="77"/>
      <c r="JNQ2" s="77"/>
      <c r="JNR2" s="77"/>
      <c r="JNS2" s="77"/>
      <c r="JNT2" s="77"/>
      <c r="JNU2" s="77"/>
      <c r="JNV2" s="77"/>
      <c r="JNW2" s="77"/>
      <c r="JNX2" s="77"/>
      <c r="JNY2" s="77"/>
      <c r="JNZ2" s="77"/>
      <c r="JOA2" s="77"/>
      <c r="JOB2" s="77"/>
      <c r="JOC2" s="77"/>
      <c r="JOD2" s="77"/>
      <c r="JOE2" s="77"/>
      <c r="JOF2" s="77"/>
      <c r="JOG2" s="77"/>
      <c r="JOH2" s="77"/>
      <c r="JOI2" s="77"/>
      <c r="JOJ2" s="77"/>
      <c r="JOK2" s="77"/>
      <c r="JOL2" s="77"/>
      <c r="JOM2" s="77"/>
      <c r="JON2" s="77"/>
      <c r="JOO2" s="77"/>
      <c r="JOP2" s="77"/>
      <c r="JOQ2" s="77"/>
      <c r="JOR2" s="77"/>
      <c r="JOS2" s="77"/>
      <c r="JOT2" s="77"/>
      <c r="JOU2" s="77"/>
      <c r="JOV2" s="77"/>
      <c r="JOW2" s="77"/>
      <c r="JOX2" s="77"/>
      <c r="JOY2" s="77"/>
      <c r="JOZ2" s="77"/>
      <c r="JPA2" s="77"/>
      <c r="JPB2" s="77"/>
      <c r="JPC2" s="77"/>
      <c r="JPD2" s="77"/>
      <c r="JPE2" s="77"/>
      <c r="JPF2" s="77"/>
      <c r="JPG2" s="77"/>
      <c r="JPH2" s="77"/>
      <c r="JPI2" s="77"/>
      <c r="JPJ2" s="77"/>
      <c r="JPK2" s="77"/>
      <c r="JPL2" s="77"/>
      <c r="JPM2" s="77"/>
      <c r="JPN2" s="77"/>
      <c r="JPO2" s="77"/>
      <c r="JPP2" s="77"/>
      <c r="JPQ2" s="77"/>
      <c r="JPR2" s="77"/>
      <c r="JPS2" s="77"/>
      <c r="JPT2" s="77"/>
      <c r="JPU2" s="77"/>
      <c r="JPV2" s="77"/>
      <c r="JPW2" s="77"/>
      <c r="JPX2" s="77"/>
      <c r="JPY2" s="77"/>
      <c r="JPZ2" s="77"/>
      <c r="JQA2" s="77"/>
      <c r="JQB2" s="77"/>
      <c r="JQC2" s="77"/>
      <c r="JQD2" s="77"/>
      <c r="JQE2" s="77"/>
      <c r="JQF2" s="77"/>
      <c r="JQG2" s="77"/>
      <c r="JQH2" s="77"/>
      <c r="JQI2" s="77"/>
      <c r="JQJ2" s="77"/>
      <c r="JQK2" s="77"/>
      <c r="JQL2" s="77"/>
      <c r="JQM2" s="77"/>
      <c r="JQN2" s="77"/>
      <c r="JQO2" s="77"/>
      <c r="JQP2" s="77"/>
      <c r="JQQ2" s="77"/>
      <c r="JQR2" s="77"/>
      <c r="JQS2" s="77"/>
      <c r="JQT2" s="77"/>
      <c r="JQU2" s="77"/>
      <c r="JQV2" s="77"/>
      <c r="JQW2" s="77"/>
      <c r="JQX2" s="77"/>
      <c r="JQY2" s="77"/>
      <c r="JQZ2" s="77"/>
      <c r="JRA2" s="77"/>
      <c r="JRB2" s="77"/>
      <c r="JRC2" s="77"/>
      <c r="JRD2" s="77"/>
      <c r="JRE2" s="77"/>
      <c r="JRF2" s="77"/>
      <c r="JRG2" s="77"/>
      <c r="JRH2" s="77"/>
      <c r="JRI2" s="77"/>
      <c r="JRJ2" s="77"/>
      <c r="JRK2" s="77"/>
      <c r="JRL2" s="77"/>
      <c r="JRM2" s="77"/>
      <c r="JRN2" s="77"/>
      <c r="JRO2" s="77"/>
      <c r="JRP2" s="77"/>
      <c r="JRQ2" s="77"/>
      <c r="JRR2" s="77"/>
      <c r="JRS2" s="77"/>
      <c r="JRT2" s="77"/>
      <c r="JRU2" s="77"/>
      <c r="JRV2" s="77"/>
      <c r="JRW2" s="77"/>
      <c r="JRX2" s="77"/>
      <c r="JRY2" s="77"/>
      <c r="JRZ2" s="77"/>
      <c r="JSA2" s="77"/>
      <c r="JSB2" s="77"/>
      <c r="JSC2" s="77"/>
      <c r="JSD2" s="77"/>
      <c r="JSE2" s="77"/>
      <c r="JSF2" s="77"/>
      <c r="JSG2" s="77"/>
      <c r="JSH2" s="77"/>
      <c r="JSI2" s="77"/>
      <c r="JSJ2" s="77"/>
      <c r="JSK2" s="77"/>
      <c r="JSL2" s="77"/>
      <c r="JSM2" s="77"/>
      <c r="JSN2" s="77"/>
      <c r="JSO2" s="77"/>
      <c r="JSP2" s="77"/>
      <c r="JSQ2" s="77"/>
      <c r="JSR2" s="77"/>
      <c r="JSS2" s="77"/>
      <c r="JST2" s="77"/>
      <c r="JSU2" s="77"/>
      <c r="JSV2" s="77"/>
      <c r="JSW2" s="77"/>
      <c r="JSX2" s="77"/>
      <c r="JSY2" s="77"/>
      <c r="JSZ2" s="77"/>
      <c r="JTA2" s="77"/>
      <c r="JTB2" s="77"/>
      <c r="JTC2" s="77"/>
      <c r="JTD2" s="77"/>
      <c r="JTE2" s="77"/>
      <c r="JTF2" s="77"/>
      <c r="JTG2" s="77"/>
      <c r="JTH2" s="77"/>
      <c r="JTI2" s="77"/>
      <c r="JTJ2" s="77"/>
      <c r="JTK2" s="77"/>
      <c r="JTL2" s="77"/>
      <c r="JTM2" s="77"/>
      <c r="JTN2" s="77"/>
      <c r="JTO2" s="77"/>
      <c r="JTP2" s="77"/>
      <c r="JTQ2" s="77"/>
      <c r="JTR2" s="77"/>
      <c r="JTS2" s="77"/>
      <c r="JTT2" s="77"/>
      <c r="JTU2" s="77"/>
      <c r="JTV2" s="77"/>
      <c r="JTW2" s="77"/>
      <c r="JTX2" s="77"/>
      <c r="JTY2" s="77"/>
      <c r="JTZ2" s="77"/>
      <c r="JUA2" s="77"/>
      <c r="JUB2" s="77"/>
      <c r="JUC2" s="77"/>
      <c r="JUD2" s="77"/>
      <c r="JUE2" s="77"/>
      <c r="JUF2" s="77"/>
      <c r="JUG2" s="77"/>
      <c r="JUH2" s="77"/>
      <c r="JUI2" s="77"/>
      <c r="JUJ2" s="77"/>
      <c r="JUK2" s="77"/>
      <c r="JUL2" s="77"/>
      <c r="JUM2" s="77"/>
      <c r="JUN2" s="77"/>
      <c r="JUO2" s="77"/>
      <c r="JUP2" s="77"/>
      <c r="JUQ2" s="77"/>
      <c r="JUR2" s="77"/>
      <c r="JUS2" s="77"/>
      <c r="JUT2" s="77"/>
      <c r="JUU2" s="77"/>
      <c r="JUV2" s="77"/>
      <c r="JUW2" s="77"/>
      <c r="JUX2" s="77"/>
      <c r="JUY2" s="77"/>
      <c r="JUZ2" s="77"/>
      <c r="JVA2" s="77"/>
      <c r="JVB2" s="77"/>
      <c r="JVC2" s="77"/>
      <c r="JVD2" s="77"/>
      <c r="JVE2" s="77"/>
      <c r="JVF2" s="77"/>
      <c r="JVG2" s="77"/>
      <c r="JVH2" s="77"/>
      <c r="JVI2" s="77"/>
      <c r="JVJ2" s="77"/>
      <c r="JVK2" s="77"/>
      <c r="JVL2" s="77"/>
      <c r="JVM2" s="77"/>
      <c r="JVN2" s="77"/>
      <c r="JVO2" s="77"/>
      <c r="JVP2" s="77"/>
      <c r="JVQ2" s="77"/>
      <c r="JVR2" s="77"/>
      <c r="JVS2" s="77"/>
      <c r="JVT2" s="77"/>
      <c r="JVU2" s="77"/>
      <c r="JVV2" s="77"/>
      <c r="JVW2" s="77"/>
      <c r="JVX2" s="77"/>
      <c r="JVY2" s="77"/>
      <c r="JVZ2" s="77"/>
      <c r="JWA2" s="77"/>
      <c r="JWB2" s="77"/>
      <c r="JWC2" s="77"/>
      <c r="JWD2" s="77"/>
      <c r="JWE2" s="77"/>
      <c r="JWF2" s="77"/>
      <c r="JWG2" s="77"/>
      <c r="JWH2" s="77"/>
      <c r="JWI2" s="77"/>
      <c r="JWJ2" s="77"/>
      <c r="JWK2" s="77"/>
      <c r="JWL2" s="77"/>
      <c r="JWM2" s="77"/>
      <c r="JWN2" s="77"/>
      <c r="JWO2" s="77"/>
      <c r="JWP2" s="77"/>
      <c r="JWQ2" s="77"/>
      <c r="JWR2" s="77"/>
      <c r="JWS2" s="77"/>
      <c r="JWT2" s="77"/>
      <c r="JWU2" s="77"/>
      <c r="JWV2" s="77"/>
      <c r="JWW2" s="77"/>
      <c r="JWX2" s="77"/>
      <c r="JWY2" s="77"/>
      <c r="JWZ2" s="77"/>
      <c r="JXA2" s="77"/>
      <c r="JXB2" s="77"/>
      <c r="JXC2" s="77"/>
      <c r="JXD2" s="77"/>
      <c r="JXE2" s="77"/>
      <c r="JXF2" s="77"/>
      <c r="JXG2" s="77"/>
      <c r="JXH2" s="77"/>
      <c r="JXI2" s="77"/>
      <c r="JXJ2" s="77"/>
      <c r="JXK2" s="77"/>
      <c r="JXL2" s="77"/>
      <c r="JXM2" s="77"/>
      <c r="JXN2" s="77"/>
      <c r="JXO2" s="77"/>
      <c r="JXP2" s="77"/>
      <c r="JXQ2" s="77"/>
      <c r="JXR2" s="77"/>
      <c r="JXS2" s="77"/>
      <c r="JXT2" s="77"/>
      <c r="JXU2" s="77"/>
      <c r="JXV2" s="77"/>
      <c r="JXW2" s="77"/>
      <c r="JXX2" s="77"/>
      <c r="JXY2" s="77"/>
      <c r="JXZ2" s="77"/>
      <c r="JYA2" s="77"/>
      <c r="JYB2" s="77"/>
      <c r="JYC2" s="77"/>
      <c r="JYD2" s="77"/>
      <c r="JYE2" s="77"/>
      <c r="JYF2" s="77"/>
      <c r="JYG2" s="77"/>
      <c r="JYH2" s="77"/>
      <c r="JYI2" s="77"/>
      <c r="JYJ2" s="77"/>
      <c r="JYK2" s="77"/>
      <c r="JYL2" s="77"/>
      <c r="JYM2" s="77"/>
      <c r="JYN2" s="77"/>
      <c r="JYO2" s="77"/>
      <c r="JYP2" s="77"/>
      <c r="JYQ2" s="77"/>
      <c r="JYR2" s="77"/>
      <c r="JYS2" s="77"/>
      <c r="JYT2" s="77"/>
      <c r="JYU2" s="77"/>
      <c r="JYV2" s="77"/>
      <c r="JYW2" s="77"/>
      <c r="JYX2" s="77"/>
      <c r="JYY2" s="77"/>
      <c r="JYZ2" s="77"/>
      <c r="JZA2" s="77"/>
      <c r="JZB2" s="77"/>
      <c r="JZC2" s="77"/>
      <c r="JZD2" s="77"/>
      <c r="JZE2" s="77"/>
      <c r="JZF2" s="77"/>
      <c r="JZG2" s="77"/>
      <c r="JZH2" s="77"/>
      <c r="JZI2" s="77"/>
      <c r="JZJ2" s="77"/>
      <c r="JZK2" s="77"/>
      <c r="JZL2" s="77"/>
      <c r="JZM2" s="77"/>
      <c r="JZN2" s="77"/>
      <c r="JZO2" s="77"/>
      <c r="JZP2" s="77"/>
      <c r="JZQ2" s="77"/>
      <c r="JZR2" s="77"/>
      <c r="JZS2" s="77"/>
      <c r="JZT2" s="77"/>
      <c r="JZU2" s="77"/>
      <c r="JZV2" s="77"/>
      <c r="JZW2" s="77"/>
      <c r="JZX2" s="77"/>
      <c r="JZY2" s="77"/>
      <c r="JZZ2" s="77"/>
      <c r="KAA2" s="77"/>
      <c r="KAB2" s="77"/>
      <c r="KAC2" s="77"/>
      <c r="KAD2" s="77"/>
      <c r="KAE2" s="77"/>
      <c r="KAF2" s="77"/>
      <c r="KAG2" s="77"/>
      <c r="KAH2" s="77"/>
      <c r="KAI2" s="77"/>
      <c r="KAJ2" s="77"/>
      <c r="KAK2" s="77"/>
      <c r="KAL2" s="77"/>
      <c r="KAM2" s="77"/>
      <c r="KAN2" s="77"/>
      <c r="KAO2" s="77"/>
      <c r="KAP2" s="77"/>
      <c r="KAQ2" s="77"/>
      <c r="KAR2" s="77"/>
      <c r="KAS2" s="77"/>
      <c r="KAT2" s="77"/>
      <c r="KAU2" s="77"/>
      <c r="KAV2" s="77"/>
      <c r="KAW2" s="77"/>
      <c r="KAX2" s="77"/>
      <c r="KAY2" s="77"/>
      <c r="KAZ2" s="77"/>
      <c r="KBA2" s="77"/>
      <c r="KBB2" s="77"/>
      <c r="KBC2" s="77"/>
      <c r="KBD2" s="77"/>
      <c r="KBE2" s="77"/>
      <c r="KBF2" s="77"/>
      <c r="KBG2" s="77"/>
      <c r="KBH2" s="77"/>
      <c r="KBI2" s="77"/>
      <c r="KBJ2" s="77"/>
      <c r="KBK2" s="77"/>
      <c r="KBL2" s="77"/>
      <c r="KBM2" s="77"/>
      <c r="KBN2" s="77"/>
      <c r="KBO2" s="77"/>
      <c r="KBP2" s="77"/>
      <c r="KBQ2" s="77"/>
      <c r="KBR2" s="77"/>
      <c r="KBS2" s="77"/>
      <c r="KBT2" s="77"/>
      <c r="KBU2" s="77"/>
      <c r="KBV2" s="77"/>
      <c r="KBW2" s="77"/>
      <c r="KBX2" s="77"/>
      <c r="KBY2" s="77"/>
      <c r="KBZ2" s="77"/>
      <c r="KCA2" s="77"/>
      <c r="KCB2" s="77"/>
      <c r="KCC2" s="77"/>
      <c r="KCD2" s="77"/>
      <c r="KCE2" s="77"/>
      <c r="KCF2" s="77"/>
      <c r="KCG2" s="77"/>
      <c r="KCH2" s="77"/>
      <c r="KCI2" s="77"/>
      <c r="KCJ2" s="77"/>
      <c r="KCK2" s="77"/>
      <c r="KCL2" s="77"/>
      <c r="KCM2" s="77"/>
      <c r="KCN2" s="77"/>
      <c r="KCO2" s="77"/>
      <c r="KCP2" s="77"/>
      <c r="KCQ2" s="77"/>
      <c r="KCR2" s="77"/>
      <c r="KCS2" s="77"/>
      <c r="KCT2" s="77"/>
      <c r="KCU2" s="77"/>
      <c r="KCV2" s="77"/>
      <c r="KCW2" s="77"/>
      <c r="KCX2" s="77"/>
      <c r="KCY2" s="77"/>
      <c r="KCZ2" s="77"/>
      <c r="KDA2" s="77"/>
      <c r="KDB2" s="77"/>
      <c r="KDC2" s="77"/>
      <c r="KDD2" s="77"/>
      <c r="KDE2" s="77"/>
      <c r="KDF2" s="77"/>
      <c r="KDG2" s="77"/>
      <c r="KDH2" s="77"/>
      <c r="KDI2" s="77"/>
      <c r="KDJ2" s="77"/>
      <c r="KDK2" s="77"/>
      <c r="KDL2" s="77"/>
      <c r="KDM2" s="77"/>
      <c r="KDN2" s="77"/>
      <c r="KDO2" s="77"/>
      <c r="KDP2" s="77"/>
      <c r="KDQ2" s="77"/>
      <c r="KDR2" s="77"/>
      <c r="KDS2" s="77"/>
      <c r="KDT2" s="77"/>
      <c r="KDU2" s="77"/>
      <c r="KDV2" s="77"/>
      <c r="KDW2" s="77"/>
      <c r="KDX2" s="77"/>
      <c r="KDY2" s="77"/>
      <c r="KDZ2" s="77"/>
      <c r="KEA2" s="77"/>
      <c r="KEB2" s="77"/>
      <c r="KEC2" s="77"/>
      <c r="KED2" s="77"/>
      <c r="KEE2" s="77"/>
      <c r="KEF2" s="77"/>
      <c r="KEG2" s="77"/>
      <c r="KEH2" s="77"/>
      <c r="KEI2" s="77"/>
      <c r="KEJ2" s="77"/>
      <c r="KEK2" s="77"/>
      <c r="KEL2" s="77"/>
      <c r="KEM2" s="77"/>
      <c r="KEN2" s="77"/>
      <c r="KEO2" s="77"/>
      <c r="KEP2" s="77"/>
      <c r="KEQ2" s="77"/>
      <c r="KER2" s="77"/>
      <c r="KES2" s="77"/>
      <c r="KET2" s="77"/>
      <c r="KEU2" s="77"/>
      <c r="KEV2" s="77"/>
      <c r="KEW2" s="77"/>
      <c r="KEX2" s="77"/>
      <c r="KEY2" s="77"/>
      <c r="KEZ2" s="77"/>
      <c r="KFA2" s="77"/>
      <c r="KFB2" s="77"/>
      <c r="KFC2" s="77"/>
      <c r="KFD2" s="77"/>
      <c r="KFE2" s="77"/>
      <c r="KFF2" s="77"/>
      <c r="KFG2" s="77"/>
      <c r="KFH2" s="77"/>
      <c r="KFI2" s="77"/>
      <c r="KFJ2" s="77"/>
      <c r="KFK2" s="77"/>
      <c r="KFL2" s="77"/>
      <c r="KFM2" s="77"/>
      <c r="KFN2" s="77"/>
      <c r="KFO2" s="77"/>
      <c r="KFP2" s="77"/>
      <c r="KFQ2" s="77"/>
      <c r="KFR2" s="77"/>
      <c r="KFS2" s="77"/>
      <c r="KFT2" s="77"/>
      <c r="KFU2" s="77"/>
      <c r="KFV2" s="77"/>
      <c r="KFW2" s="77"/>
      <c r="KFX2" s="77"/>
      <c r="KFY2" s="77"/>
      <c r="KFZ2" s="77"/>
      <c r="KGA2" s="77"/>
      <c r="KGB2" s="77"/>
      <c r="KGC2" s="77"/>
      <c r="KGD2" s="77"/>
      <c r="KGE2" s="77"/>
      <c r="KGF2" s="77"/>
      <c r="KGG2" s="77"/>
      <c r="KGH2" s="77"/>
      <c r="KGI2" s="77"/>
      <c r="KGJ2" s="77"/>
      <c r="KGK2" s="77"/>
      <c r="KGL2" s="77"/>
      <c r="KGM2" s="77"/>
      <c r="KGN2" s="77"/>
      <c r="KGO2" s="77"/>
      <c r="KGP2" s="77"/>
      <c r="KGQ2" s="77"/>
      <c r="KGR2" s="77"/>
      <c r="KGS2" s="77"/>
      <c r="KGT2" s="77"/>
      <c r="KGU2" s="77"/>
      <c r="KGV2" s="77"/>
      <c r="KGW2" s="77"/>
      <c r="KGX2" s="77"/>
      <c r="KGY2" s="77"/>
      <c r="KGZ2" s="77"/>
      <c r="KHA2" s="77"/>
      <c r="KHB2" s="77"/>
      <c r="KHC2" s="77"/>
      <c r="KHD2" s="77"/>
      <c r="KHE2" s="77"/>
      <c r="KHF2" s="77"/>
      <c r="KHG2" s="77"/>
      <c r="KHH2" s="77"/>
      <c r="KHI2" s="77"/>
      <c r="KHJ2" s="77"/>
      <c r="KHK2" s="77"/>
      <c r="KHL2" s="77"/>
      <c r="KHM2" s="77"/>
      <c r="KHN2" s="77"/>
      <c r="KHO2" s="77"/>
      <c r="KHP2" s="77"/>
      <c r="KHQ2" s="77"/>
      <c r="KHR2" s="77"/>
      <c r="KHS2" s="77"/>
      <c r="KHT2" s="77"/>
      <c r="KHU2" s="77"/>
      <c r="KHV2" s="77"/>
      <c r="KHW2" s="77"/>
      <c r="KHX2" s="77"/>
      <c r="KHY2" s="77"/>
      <c r="KHZ2" s="77"/>
      <c r="KIA2" s="77"/>
      <c r="KIB2" s="77"/>
      <c r="KIC2" s="77"/>
      <c r="KID2" s="77"/>
      <c r="KIE2" s="77"/>
      <c r="KIF2" s="77"/>
      <c r="KIG2" s="77"/>
      <c r="KIH2" s="77"/>
      <c r="KII2" s="77"/>
      <c r="KIJ2" s="77"/>
      <c r="KIK2" s="77"/>
      <c r="KIL2" s="77"/>
      <c r="KIM2" s="77"/>
      <c r="KIN2" s="77"/>
      <c r="KIO2" s="77"/>
      <c r="KIP2" s="77"/>
      <c r="KIQ2" s="77"/>
      <c r="KIR2" s="77"/>
      <c r="KIS2" s="77"/>
      <c r="KIT2" s="77"/>
      <c r="KIU2" s="77"/>
      <c r="KIV2" s="77"/>
      <c r="KIW2" s="77"/>
      <c r="KIX2" s="77"/>
      <c r="KIY2" s="77"/>
      <c r="KIZ2" s="77"/>
      <c r="KJA2" s="77"/>
      <c r="KJB2" s="77"/>
      <c r="KJC2" s="77"/>
      <c r="KJD2" s="77"/>
      <c r="KJE2" s="77"/>
      <c r="KJF2" s="77"/>
      <c r="KJG2" s="77"/>
      <c r="KJH2" s="77"/>
      <c r="KJI2" s="77"/>
      <c r="KJJ2" s="77"/>
      <c r="KJK2" s="77"/>
      <c r="KJL2" s="77"/>
      <c r="KJM2" s="77"/>
      <c r="KJN2" s="77"/>
      <c r="KJO2" s="77"/>
      <c r="KJP2" s="77"/>
      <c r="KJQ2" s="77"/>
      <c r="KJR2" s="77"/>
      <c r="KJS2" s="77"/>
      <c r="KJT2" s="77"/>
      <c r="KJU2" s="77"/>
      <c r="KJV2" s="77"/>
      <c r="KJW2" s="77"/>
      <c r="KJX2" s="77"/>
      <c r="KJY2" s="77"/>
      <c r="KJZ2" s="77"/>
      <c r="KKA2" s="77"/>
      <c r="KKB2" s="77"/>
      <c r="KKC2" s="77"/>
      <c r="KKD2" s="77"/>
      <c r="KKE2" s="77"/>
      <c r="KKF2" s="77"/>
      <c r="KKG2" s="77"/>
      <c r="KKH2" s="77"/>
      <c r="KKI2" s="77"/>
      <c r="KKJ2" s="77"/>
      <c r="KKK2" s="77"/>
      <c r="KKL2" s="77"/>
      <c r="KKM2" s="77"/>
      <c r="KKN2" s="77"/>
      <c r="KKO2" s="77"/>
      <c r="KKP2" s="77"/>
      <c r="KKQ2" s="77"/>
      <c r="KKR2" s="77"/>
      <c r="KKS2" s="77"/>
      <c r="KKT2" s="77"/>
      <c r="KKU2" s="77"/>
      <c r="KKV2" s="77"/>
      <c r="KKW2" s="77"/>
      <c r="KKX2" s="77"/>
      <c r="KKY2" s="77"/>
      <c r="KKZ2" s="77"/>
      <c r="KLA2" s="77"/>
      <c r="KLB2" s="77"/>
      <c r="KLC2" s="77"/>
      <c r="KLD2" s="77"/>
      <c r="KLE2" s="77"/>
      <c r="KLF2" s="77"/>
      <c r="KLG2" s="77"/>
      <c r="KLH2" s="77"/>
      <c r="KLI2" s="77"/>
      <c r="KLJ2" s="77"/>
      <c r="KLK2" s="77"/>
      <c r="KLL2" s="77"/>
      <c r="KLM2" s="77"/>
      <c r="KLN2" s="77"/>
      <c r="KLO2" s="77"/>
      <c r="KLP2" s="77"/>
      <c r="KLQ2" s="77"/>
      <c r="KLR2" s="77"/>
      <c r="KLS2" s="77"/>
      <c r="KLT2" s="77"/>
      <c r="KLU2" s="77"/>
      <c r="KLV2" s="77"/>
      <c r="KLW2" s="77"/>
      <c r="KLX2" s="77"/>
      <c r="KLY2" s="77"/>
      <c r="KLZ2" s="77"/>
      <c r="KMA2" s="77"/>
      <c r="KMB2" s="77"/>
      <c r="KMC2" s="77"/>
      <c r="KMD2" s="77"/>
      <c r="KME2" s="77"/>
      <c r="KMF2" s="77"/>
      <c r="KMG2" s="77"/>
      <c r="KMH2" s="77"/>
      <c r="KMI2" s="77"/>
      <c r="KMJ2" s="77"/>
      <c r="KMK2" s="77"/>
      <c r="KML2" s="77"/>
      <c r="KMM2" s="77"/>
      <c r="KMN2" s="77"/>
      <c r="KMO2" s="77"/>
      <c r="KMP2" s="77"/>
      <c r="KMQ2" s="77"/>
      <c r="KMR2" s="77"/>
      <c r="KMS2" s="77"/>
      <c r="KMT2" s="77"/>
      <c r="KMU2" s="77"/>
      <c r="KMV2" s="77"/>
      <c r="KMW2" s="77"/>
      <c r="KMX2" s="77"/>
      <c r="KMY2" s="77"/>
      <c r="KMZ2" s="77"/>
      <c r="KNA2" s="77"/>
      <c r="KNB2" s="77"/>
      <c r="KNC2" s="77"/>
      <c r="KND2" s="77"/>
      <c r="KNE2" s="77"/>
      <c r="KNF2" s="77"/>
      <c r="KNG2" s="77"/>
      <c r="KNH2" s="77"/>
      <c r="KNI2" s="77"/>
      <c r="KNJ2" s="77"/>
      <c r="KNK2" s="77"/>
      <c r="KNL2" s="77"/>
      <c r="KNM2" s="77"/>
      <c r="KNN2" s="77"/>
      <c r="KNO2" s="77"/>
      <c r="KNP2" s="77"/>
      <c r="KNQ2" s="77"/>
      <c r="KNR2" s="77"/>
      <c r="KNS2" s="77"/>
      <c r="KNT2" s="77"/>
      <c r="KNU2" s="77"/>
      <c r="KNV2" s="77"/>
      <c r="KNW2" s="77"/>
      <c r="KNX2" s="77"/>
      <c r="KNY2" s="77"/>
      <c r="KNZ2" s="77"/>
      <c r="KOA2" s="77"/>
      <c r="KOB2" s="77"/>
      <c r="KOC2" s="77"/>
      <c r="KOD2" s="77"/>
      <c r="KOE2" s="77"/>
      <c r="KOF2" s="77"/>
      <c r="KOG2" s="77"/>
      <c r="KOH2" s="77"/>
      <c r="KOI2" s="77"/>
      <c r="KOJ2" s="77"/>
      <c r="KOK2" s="77"/>
      <c r="KOL2" s="77"/>
      <c r="KOM2" s="77"/>
      <c r="KON2" s="77"/>
      <c r="KOO2" s="77"/>
      <c r="KOP2" s="77"/>
      <c r="KOQ2" s="77"/>
      <c r="KOR2" s="77"/>
      <c r="KOS2" s="77"/>
      <c r="KOT2" s="77"/>
      <c r="KOU2" s="77"/>
      <c r="KOV2" s="77"/>
      <c r="KOW2" s="77"/>
      <c r="KOX2" s="77"/>
      <c r="KOY2" s="77"/>
      <c r="KOZ2" s="77"/>
      <c r="KPA2" s="77"/>
      <c r="KPB2" s="77"/>
      <c r="KPC2" s="77"/>
      <c r="KPD2" s="77"/>
      <c r="KPE2" s="77"/>
      <c r="KPF2" s="77"/>
      <c r="KPG2" s="77"/>
      <c r="KPH2" s="77"/>
      <c r="KPI2" s="77"/>
      <c r="KPJ2" s="77"/>
      <c r="KPK2" s="77"/>
      <c r="KPL2" s="77"/>
      <c r="KPM2" s="77"/>
      <c r="KPN2" s="77"/>
      <c r="KPO2" s="77"/>
      <c r="KPP2" s="77"/>
      <c r="KPQ2" s="77"/>
      <c r="KPR2" s="77"/>
      <c r="KPS2" s="77"/>
      <c r="KPT2" s="77"/>
      <c r="KPU2" s="77"/>
      <c r="KPV2" s="77"/>
      <c r="KPW2" s="77"/>
      <c r="KPX2" s="77"/>
      <c r="KPY2" s="77"/>
      <c r="KPZ2" s="77"/>
      <c r="KQA2" s="77"/>
      <c r="KQB2" s="77"/>
      <c r="KQC2" s="77"/>
      <c r="KQD2" s="77"/>
      <c r="KQE2" s="77"/>
      <c r="KQF2" s="77"/>
      <c r="KQG2" s="77"/>
      <c r="KQH2" s="77"/>
      <c r="KQI2" s="77"/>
      <c r="KQJ2" s="77"/>
      <c r="KQK2" s="77"/>
      <c r="KQL2" s="77"/>
      <c r="KQM2" s="77"/>
      <c r="KQN2" s="77"/>
      <c r="KQO2" s="77"/>
      <c r="KQP2" s="77"/>
      <c r="KQQ2" s="77"/>
      <c r="KQR2" s="77"/>
      <c r="KQS2" s="77"/>
      <c r="KQT2" s="77"/>
      <c r="KQU2" s="77"/>
      <c r="KQV2" s="77"/>
      <c r="KQW2" s="77"/>
      <c r="KQX2" s="77"/>
      <c r="KQY2" s="77"/>
      <c r="KQZ2" s="77"/>
      <c r="KRA2" s="77"/>
      <c r="KRB2" s="77"/>
      <c r="KRC2" s="77"/>
      <c r="KRD2" s="77"/>
      <c r="KRE2" s="77"/>
      <c r="KRF2" s="77"/>
      <c r="KRG2" s="77"/>
      <c r="KRH2" s="77"/>
      <c r="KRI2" s="77"/>
      <c r="KRJ2" s="77"/>
      <c r="KRK2" s="77"/>
      <c r="KRL2" s="77"/>
      <c r="KRM2" s="77"/>
      <c r="KRN2" s="77"/>
      <c r="KRO2" s="77"/>
      <c r="KRP2" s="77"/>
      <c r="KRQ2" s="77"/>
      <c r="KRR2" s="77"/>
      <c r="KRS2" s="77"/>
      <c r="KRT2" s="77"/>
      <c r="KRU2" s="77"/>
      <c r="KRV2" s="77"/>
      <c r="KRW2" s="77"/>
      <c r="KRX2" s="77"/>
      <c r="KRY2" s="77"/>
      <c r="KRZ2" s="77"/>
      <c r="KSA2" s="77"/>
      <c r="KSB2" s="77"/>
      <c r="KSC2" s="77"/>
      <c r="KSD2" s="77"/>
      <c r="KSE2" s="77"/>
      <c r="KSF2" s="77"/>
      <c r="KSG2" s="77"/>
      <c r="KSH2" s="77"/>
      <c r="KSI2" s="77"/>
      <c r="KSJ2" s="77"/>
      <c r="KSK2" s="77"/>
      <c r="KSL2" s="77"/>
      <c r="KSM2" s="77"/>
      <c r="KSN2" s="77"/>
      <c r="KSO2" s="77"/>
      <c r="KSP2" s="77"/>
      <c r="KSQ2" s="77"/>
      <c r="KSR2" s="77"/>
      <c r="KSS2" s="77"/>
      <c r="KST2" s="77"/>
      <c r="KSU2" s="77"/>
      <c r="KSV2" s="77"/>
      <c r="KSW2" s="77"/>
      <c r="KSX2" s="77"/>
      <c r="KSY2" s="77"/>
      <c r="KSZ2" s="77"/>
      <c r="KTA2" s="77"/>
      <c r="KTB2" s="77"/>
      <c r="KTC2" s="77"/>
      <c r="KTD2" s="77"/>
      <c r="KTE2" s="77"/>
      <c r="KTF2" s="77"/>
      <c r="KTG2" s="77"/>
      <c r="KTH2" s="77"/>
      <c r="KTI2" s="77"/>
      <c r="KTJ2" s="77"/>
      <c r="KTK2" s="77"/>
      <c r="KTL2" s="77"/>
      <c r="KTM2" s="77"/>
      <c r="KTN2" s="77"/>
      <c r="KTO2" s="77"/>
      <c r="KTP2" s="77"/>
      <c r="KTQ2" s="77"/>
      <c r="KTR2" s="77"/>
      <c r="KTS2" s="77"/>
      <c r="KTT2" s="77"/>
      <c r="KTU2" s="77"/>
      <c r="KTV2" s="77"/>
      <c r="KTW2" s="77"/>
      <c r="KTX2" s="77"/>
      <c r="KTY2" s="77"/>
      <c r="KTZ2" s="77"/>
      <c r="KUA2" s="77"/>
      <c r="KUB2" s="77"/>
      <c r="KUC2" s="77"/>
      <c r="KUD2" s="77"/>
      <c r="KUE2" s="77"/>
      <c r="KUF2" s="77"/>
      <c r="KUG2" s="77"/>
      <c r="KUH2" s="77"/>
      <c r="KUI2" s="77"/>
      <c r="KUJ2" s="77"/>
      <c r="KUK2" s="77"/>
      <c r="KUL2" s="77"/>
      <c r="KUM2" s="77"/>
      <c r="KUN2" s="77"/>
      <c r="KUO2" s="77"/>
      <c r="KUP2" s="77"/>
      <c r="KUQ2" s="77"/>
      <c r="KUR2" s="77"/>
      <c r="KUS2" s="77"/>
      <c r="KUT2" s="77"/>
      <c r="KUU2" s="77"/>
      <c r="KUV2" s="77"/>
      <c r="KUW2" s="77"/>
      <c r="KUX2" s="77"/>
      <c r="KUY2" s="77"/>
      <c r="KUZ2" s="77"/>
      <c r="KVA2" s="77"/>
      <c r="KVB2" s="77"/>
      <c r="KVC2" s="77"/>
      <c r="KVD2" s="77"/>
      <c r="KVE2" s="77"/>
      <c r="KVF2" s="77"/>
      <c r="KVG2" s="77"/>
      <c r="KVH2" s="77"/>
      <c r="KVI2" s="77"/>
      <c r="KVJ2" s="77"/>
      <c r="KVK2" s="77"/>
      <c r="KVL2" s="77"/>
      <c r="KVM2" s="77"/>
      <c r="KVN2" s="77"/>
      <c r="KVO2" s="77"/>
      <c r="KVP2" s="77"/>
      <c r="KVQ2" s="77"/>
      <c r="KVR2" s="77"/>
      <c r="KVS2" s="77"/>
      <c r="KVT2" s="77"/>
      <c r="KVU2" s="77"/>
      <c r="KVV2" s="77"/>
      <c r="KVW2" s="77"/>
      <c r="KVX2" s="77"/>
      <c r="KVY2" s="77"/>
      <c r="KVZ2" s="77"/>
      <c r="KWA2" s="77"/>
      <c r="KWB2" s="77"/>
      <c r="KWC2" s="77"/>
      <c r="KWD2" s="77"/>
      <c r="KWE2" s="77"/>
      <c r="KWF2" s="77"/>
      <c r="KWG2" s="77"/>
      <c r="KWH2" s="77"/>
      <c r="KWI2" s="77"/>
      <c r="KWJ2" s="77"/>
      <c r="KWK2" s="77"/>
      <c r="KWL2" s="77"/>
      <c r="KWM2" s="77"/>
      <c r="KWN2" s="77"/>
      <c r="KWO2" s="77"/>
      <c r="KWP2" s="77"/>
      <c r="KWQ2" s="77"/>
      <c r="KWR2" s="77"/>
      <c r="KWS2" s="77"/>
      <c r="KWT2" s="77"/>
      <c r="KWU2" s="77"/>
      <c r="KWV2" s="77"/>
      <c r="KWW2" s="77"/>
      <c r="KWX2" s="77"/>
      <c r="KWY2" s="77"/>
      <c r="KWZ2" s="77"/>
      <c r="KXA2" s="77"/>
      <c r="KXB2" s="77"/>
      <c r="KXC2" s="77"/>
      <c r="KXD2" s="77"/>
      <c r="KXE2" s="77"/>
      <c r="KXF2" s="77"/>
      <c r="KXG2" s="77"/>
      <c r="KXH2" s="77"/>
      <c r="KXI2" s="77"/>
      <c r="KXJ2" s="77"/>
      <c r="KXK2" s="77"/>
      <c r="KXL2" s="77"/>
      <c r="KXM2" s="77"/>
      <c r="KXN2" s="77"/>
      <c r="KXO2" s="77"/>
      <c r="KXP2" s="77"/>
      <c r="KXQ2" s="77"/>
      <c r="KXR2" s="77"/>
      <c r="KXS2" s="77"/>
      <c r="KXT2" s="77"/>
      <c r="KXU2" s="77"/>
      <c r="KXV2" s="77"/>
      <c r="KXW2" s="77"/>
      <c r="KXX2" s="77"/>
      <c r="KXY2" s="77"/>
      <c r="KXZ2" s="77"/>
      <c r="KYA2" s="77"/>
      <c r="KYB2" s="77"/>
      <c r="KYC2" s="77"/>
      <c r="KYD2" s="77"/>
      <c r="KYE2" s="77"/>
      <c r="KYF2" s="77"/>
      <c r="KYG2" s="77"/>
      <c r="KYH2" s="77"/>
      <c r="KYI2" s="77"/>
      <c r="KYJ2" s="77"/>
      <c r="KYK2" s="77"/>
      <c r="KYL2" s="77"/>
      <c r="KYM2" s="77"/>
      <c r="KYN2" s="77"/>
      <c r="KYO2" s="77"/>
      <c r="KYP2" s="77"/>
      <c r="KYQ2" s="77"/>
      <c r="KYR2" s="77"/>
      <c r="KYS2" s="77"/>
      <c r="KYT2" s="77"/>
      <c r="KYU2" s="77"/>
      <c r="KYV2" s="77"/>
      <c r="KYW2" s="77"/>
      <c r="KYX2" s="77"/>
      <c r="KYY2" s="77"/>
      <c r="KYZ2" s="77"/>
      <c r="KZA2" s="77"/>
      <c r="KZB2" s="77"/>
      <c r="KZC2" s="77"/>
      <c r="KZD2" s="77"/>
      <c r="KZE2" s="77"/>
      <c r="KZF2" s="77"/>
      <c r="KZG2" s="77"/>
      <c r="KZH2" s="77"/>
      <c r="KZI2" s="77"/>
      <c r="KZJ2" s="77"/>
      <c r="KZK2" s="77"/>
      <c r="KZL2" s="77"/>
      <c r="KZM2" s="77"/>
      <c r="KZN2" s="77"/>
      <c r="KZO2" s="77"/>
      <c r="KZP2" s="77"/>
      <c r="KZQ2" s="77"/>
      <c r="KZR2" s="77"/>
      <c r="KZS2" s="77"/>
      <c r="KZT2" s="77"/>
      <c r="KZU2" s="77"/>
      <c r="KZV2" s="77"/>
      <c r="KZW2" s="77"/>
      <c r="KZX2" s="77"/>
      <c r="KZY2" s="77"/>
      <c r="KZZ2" s="77"/>
      <c r="LAA2" s="77"/>
      <c r="LAB2" s="77"/>
      <c r="LAC2" s="77"/>
      <c r="LAD2" s="77"/>
      <c r="LAE2" s="77"/>
      <c r="LAF2" s="77"/>
      <c r="LAG2" s="77"/>
      <c r="LAH2" s="77"/>
      <c r="LAI2" s="77"/>
      <c r="LAJ2" s="77"/>
      <c r="LAK2" s="77"/>
      <c r="LAL2" s="77"/>
      <c r="LAM2" s="77"/>
      <c r="LAN2" s="77"/>
      <c r="LAO2" s="77"/>
      <c r="LAP2" s="77"/>
      <c r="LAQ2" s="77"/>
      <c r="LAR2" s="77"/>
      <c r="LAS2" s="77"/>
      <c r="LAT2" s="77"/>
      <c r="LAU2" s="77"/>
      <c r="LAV2" s="77"/>
      <c r="LAW2" s="77"/>
      <c r="LAX2" s="77"/>
      <c r="LAY2" s="77"/>
      <c r="LAZ2" s="77"/>
      <c r="LBA2" s="77"/>
      <c r="LBB2" s="77"/>
      <c r="LBC2" s="77"/>
      <c r="LBD2" s="77"/>
      <c r="LBE2" s="77"/>
      <c r="LBF2" s="77"/>
      <c r="LBG2" s="77"/>
      <c r="LBH2" s="77"/>
      <c r="LBI2" s="77"/>
      <c r="LBJ2" s="77"/>
      <c r="LBK2" s="77"/>
      <c r="LBL2" s="77"/>
      <c r="LBM2" s="77"/>
      <c r="LBN2" s="77"/>
      <c r="LBO2" s="77"/>
      <c r="LBP2" s="77"/>
      <c r="LBQ2" s="77"/>
      <c r="LBR2" s="77"/>
      <c r="LBS2" s="77"/>
      <c r="LBT2" s="77"/>
      <c r="LBU2" s="77"/>
      <c r="LBV2" s="77"/>
      <c r="LBW2" s="77"/>
      <c r="LBX2" s="77"/>
      <c r="LBY2" s="77"/>
      <c r="LBZ2" s="77"/>
      <c r="LCA2" s="77"/>
      <c r="LCB2" s="77"/>
      <c r="LCC2" s="77"/>
      <c r="LCD2" s="77"/>
      <c r="LCE2" s="77"/>
      <c r="LCF2" s="77"/>
      <c r="LCG2" s="77"/>
      <c r="LCH2" s="77"/>
      <c r="LCI2" s="77"/>
      <c r="LCJ2" s="77"/>
      <c r="LCK2" s="77"/>
      <c r="LCL2" s="77"/>
      <c r="LCM2" s="77"/>
      <c r="LCN2" s="77"/>
      <c r="LCO2" s="77"/>
      <c r="LCP2" s="77"/>
      <c r="LCQ2" s="77"/>
      <c r="LCR2" s="77"/>
      <c r="LCS2" s="77"/>
      <c r="LCT2" s="77"/>
      <c r="LCU2" s="77"/>
      <c r="LCV2" s="77"/>
      <c r="LCW2" s="77"/>
      <c r="LCX2" s="77"/>
      <c r="LCY2" s="77"/>
      <c r="LCZ2" s="77"/>
      <c r="LDA2" s="77"/>
      <c r="LDB2" s="77"/>
      <c r="LDC2" s="77"/>
      <c r="LDD2" s="77"/>
      <c r="LDE2" s="77"/>
      <c r="LDF2" s="77"/>
      <c r="LDG2" s="77"/>
      <c r="LDH2" s="77"/>
      <c r="LDI2" s="77"/>
      <c r="LDJ2" s="77"/>
      <c r="LDK2" s="77"/>
      <c r="LDL2" s="77"/>
      <c r="LDM2" s="77"/>
      <c r="LDN2" s="77"/>
      <c r="LDO2" s="77"/>
      <c r="LDP2" s="77"/>
      <c r="LDQ2" s="77"/>
      <c r="LDR2" s="77"/>
      <c r="LDS2" s="77"/>
      <c r="LDT2" s="77"/>
      <c r="LDU2" s="77"/>
      <c r="LDV2" s="77"/>
      <c r="LDW2" s="77"/>
      <c r="LDX2" s="77"/>
      <c r="LDY2" s="77"/>
      <c r="LDZ2" s="77"/>
      <c r="LEA2" s="77"/>
      <c r="LEB2" s="77"/>
      <c r="LEC2" s="77"/>
      <c r="LED2" s="77"/>
      <c r="LEE2" s="77"/>
      <c r="LEF2" s="77"/>
      <c r="LEG2" s="77"/>
      <c r="LEH2" s="77"/>
      <c r="LEI2" s="77"/>
      <c r="LEJ2" s="77"/>
      <c r="LEK2" s="77"/>
      <c r="LEL2" s="77"/>
      <c r="LEM2" s="77"/>
      <c r="LEN2" s="77"/>
      <c r="LEO2" s="77"/>
      <c r="LEP2" s="77"/>
      <c r="LEQ2" s="77"/>
      <c r="LER2" s="77"/>
      <c r="LES2" s="77"/>
      <c r="LET2" s="77"/>
      <c r="LEU2" s="77"/>
      <c r="LEV2" s="77"/>
      <c r="LEW2" s="77"/>
      <c r="LEX2" s="77"/>
      <c r="LEY2" s="77"/>
      <c r="LEZ2" s="77"/>
      <c r="LFA2" s="77"/>
      <c r="LFB2" s="77"/>
      <c r="LFC2" s="77"/>
      <c r="LFD2" s="77"/>
      <c r="LFE2" s="77"/>
      <c r="LFF2" s="77"/>
      <c r="LFG2" s="77"/>
      <c r="LFH2" s="77"/>
      <c r="LFI2" s="77"/>
      <c r="LFJ2" s="77"/>
      <c r="LFK2" s="77"/>
      <c r="LFL2" s="77"/>
      <c r="LFM2" s="77"/>
      <c r="LFN2" s="77"/>
      <c r="LFO2" s="77"/>
      <c r="LFP2" s="77"/>
      <c r="LFQ2" s="77"/>
      <c r="LFR2" s="77"/>
      <c r="LFS2" s="77"/>
      <c r="LFT2" s="77"/>
      <c r="LFU2" s="77"/>
      <c r="LFV2" s="77"/>
      <c r="LFW2" s="77"/>
      <c r="LFX2" s="77"/>
      <c r="LFY2" s="77"/>
      <c r="LFZ2" s="77"/>
      <c r="LGA2" s="77"/>
      <c r="LGB2" s="77"/>
      <c r="LGC2" s="77"/>
      <c r="LGD2" s="77"/>
      <c r="LGE2" s="77"/>
      <c r="LGF2" s="77"/>
      <c r="LGG2" s="77"/>
      <c r="LGH2" s="77"/>
      <c r="LGI2" s="77"/>
      <c r="LGJ2" s="77"/>
      <c r="LGK2" s="77"/>
      <c r="LGL2" s="77"/>
      <c r="LGM2" s="77"/>
      <c r="LGN2" s="77"/>
      <c r="LGO2" s="77"/>
      <c r="LGP2" s="77"/>
      <c r="LGQ2" s="77"/>
      <c r="LGR2" s="77"/>
      <c r="LGS2" s="77"/>
      <c r="LGT2" s="77"/>
      <c r="LGU2" s="77"/>
      <c r="LGV2" s="77"/>
      <c r="LGW2" s="77"/>
      <c r="LGX2" s="77"/>
      <c r="LGY2" s="77"/>
      <c r="LGZ2" s="77"/>
      <c r="LHA2" s="77"/>
      <c r="LHB2" s="77"/>
      <c r="LHC2" s="77"/>
      <c r="LHD2" s="77"/>
      <c r="LHE2" s="77"/>
      <c r="LHF2" s="77"/>
      <c r="LHG2" s="77"/>
      <c r="LHH2" s="77"/>
      <c r="LHI2" s="77"/>
      <c r="LHJ2" s="77"/>
      <c r="LHK2" s="77"/>
      <c r="LHL2" s="77"/>
      <c r="LHM2" s="77"/>
      <c r="LHN2" s="77"/>
      <c r="LHO2" s="77"/>
      <c r="LHP2" s="77"/>
      <c r="LHQ2" s="77"/>
      <c r="LHR2" s="77"/>
      <c r="LHS2" s="77"/>
      <c r="LHT2" s="77"/>
      <c r="LHU2" s="77"/>
      <c r="LHV2" s="77"/>
      <c r="LHW2" s="77"/>
      <c r="LHX2" s="77"/>
      <c r="LHY2" s="77"/>
      <c r="LHZ2" s="77"/>
      <c r="LIA2" s="77"/>
      <c r="LIB2" s="77"/>
      <c r="LIC2" s="77"/>
      <c r="LID2" s="77"/>
      <c r="LIE2" s="77"/>
      <c r="LIF2" s="77"/>
      <c r="LIG2" s="77"/>
      <c r="LIH2" s="77"/>
      <c r="LII2" s="77"/>
      <c r="LIJ2" s="77"/>
      <c r="LIK2" s="77"/>
      <c r="LIL2" s="77"/>
      <c r="LIM2" s="77"/>
      <c r="LIN2" s="77"/>
      <c r="LIO2" s="77"/>
      <c r="LIP2" s="77"/>
      <c r="LIQ2" s="77"/>
      <c r="LIR2" s="77"/>
      <c r="LIS2" s="77"/>
      <c r="LIT2" s="77"/>
      <c r="LIU2" s="77"/>
      <c r="LIV2" s="77"/>
      <c r="LIW2" s="77"/>
      <c r="LIX2" s="77"/>
      <c r="LIY2" s="77"/>
      <c r="LIZ2" s="77"/>
      <c r="LJA2" s="77"/>
      <c r="LJB2" s="77"/>
      <c r="LJC2" s="77"/>
      <c r="LJD2" s="77"/>
      <c r="LJE2" s="77"/>
      <c r="LJF2" s="77"/>
      <c r="LJG2" s="77"/>
      <c r="LJH2" s="77"/>
      <c r="LJI2" s="77"/>
      <c r="LJJ2" s="77"/>
      <c r="LJK2" s="77"/>
      <c r="LJL2" s="77"/>
      <c r="LJM2" s="77"/>
      <c r="LJN2" s="77"/>
      <c r="LJO2" s="77"/>
      <c r="LJP2" s="77"/>
      <c r="LJQ2" s="77"/>
      <c r="LJR2" s="77"/>
      <c r="LJS2" s="77"/>
      <c r="LJT2" s="77"/>
      <c r="LJU2" s="77"/>
      <c r="LJV2" s="77"/>
      <c r="LJW2" s="77"/>
      <c r="LJX2" s="77"/>
      <c r="LJY2" s="77"/>
      <c r="LJZ2" s="77"/>
      <c r="LKA2" s="77"/>
      <c r="LKB2" s="77"/>
      <c r="LKC2" s="77"/>
      <c r="LKD2" s="77"/>
      <c r="LKE2" s="77"/>
      <c r="LKF2" s="77"/>
      <c r="LKG2" s="77"/>
      <c r="LKH2" s="77"/>
      <c r="LKI2" s="77"/>
      <c r="LKJ2" s="77"/>
      <c r="LKK2" s="77"/>
      <c r="LKL2" s="77"/>
      <c r="LKM2" s="77"/>
      <c r="LKN2" s="77"/>
      <c r="LKO2" s="77"/>
      <c r="LKP2" s="77"/>
      <c r="LKQ2" s="77"/>
      <c r="LKR2" s="77"/>
      <c r="LKS2" s="77"/>
      <c r="LKT2" s="77"/>
      <c r="LKU2" s="77"/>
      <c r="LKV2" s="77"/>
      <c r="LKW2" s="77"/>
      <c r="LKX2" s="77"/>
      <c r="LKY2" s="77"/>
      <c r="LKZ2" s="77"/>
      <c r="LLA2" s="77"/>
      <c r="LLB2" s="77"/>
      <c r="LLC2" s="77"/>
      <c r="LLD2" s="77"/>
      <c r="LLE2" s="77"/>
      <c r="LLF2" s="77"/>
      <c r="LLG2" s="77"/>
      <c r="LLH2" s="77"/>
      <c r="LLI2" s="77"/>
      <c r="LLJ2" s="77"/>
      <c r="LLK2" s="77"/>
      <c r="LLL2" s="77"/>
      <c r="LLM2" s="77"/>
      <c r="LLN2" s="77"/>
      <c r="LLO2" s="77"/>
      <c r="LLP2" s="77"/>
      <c r="LLQ2" s="77"/>
      <c r="LLR2" s="77"/>
      <c r="LLS2" s="77"/>
      <c r="LLT2" s="77"/>
      <c r="LLU2" s="77"/>
      <c r="LLV2" s="77"/>
      <c r="LLW2" s="77"/>
      <c r="LLX2" s="77"/>
      <c r="LLY2" s="77"/>
      <c r="LLZ2" s="77"/>
      <c r="LMA2" s="77"/>
      <c r="LMB2" s="77"/>
      <c r="LMC2" s="77"/>
      <c r="LMD2" s="77"/>
      <c r="LME2" s="77"/>
      <c r="LMF2" s="77"/>
      <c r="LMG2" s="77"/>
      <c r="LMH2" s="77"/>
      <c r="LMI2" s="77"/>
      <c r="LMJ2" s="77"/>
      <c r="LMK2" s="77"/>
      <c r="LML2" s="77"/>
      <c r="LMM2" s="77"/>
      <c r="LMN2" s="77"/>
      <c r="LMO2" s="77"/>
      <c r="LMP2" s="77"/>
      <c r="LMQ2" s="77"/>
      <c r="LMR2" s="77"/>
      <c r="LMS2" s="77"/>
      <c r="LMT2" s="77"/>
      <c r="LMU2" s="77"/>
      <c r="LMV2" s="77"/>
      <c r="LMW2" s="77"/>
      <c r="LMX2" s="77"/>
      <c r="LMY2" s="77"/>
      <c r="LMZ2" s="77"/>
      <c r="LNA2" s="77"/>
      <c r="LNB2" s="77"/>
      <c r="LNC2" s="77"/>
      <c r="LND2" s="77"/>
      <c r="LNE2" s="77"/>
      <c r="LNF2" s="77"/>
      <c r="LNG2" s="77"/>
      <c r="LNH2" s="77"/>
      <c r="LNI2" s="77"/>
      <c r="LNJ2" s="77"/>
      <c r="LNK2" s="77"/>
      <c r="LNL2" s="77"/>
      <c r="LNM2" s="77"/>
      <c r="LNN2" s="77"/>
      <c r="LNO2" s="77"/>
      <c r="LNP2" s="77"/>
      <c r="LNQ2" s="77"/>
      <c r="LNR2" s="77"/>
      <c r="LNS2" s="77"/>
      <c r="LNT2" s="77"/>
      <c r="LNU2" s="77"/>
      <c r="LNV2" s="77"/>
      <c r="LNW2" s="77"/>
      <c r="LNX2" s="77"/>
      <c r="LNY2" s="77"/>
      <c r="LNZ2" s="77"/>
      <c r="LOA2" s="77"/>
      <c r="LOB2" s="77"/>
      <c r="LOC2" s="77"/>
      <c r="LOD2" s="77"/>
      <c r="LOE2" s="77"/>
      <c r="LOF2" s="77"/>
      <c r="LOG2" s="77"/>
      <c r="LOH2" s="77"/>
      <c r="LOI2" s="77"/>
      <c r="LOJ2" s="77"/>
      <c r="LOK2" s="77"/>
      <c r="LOL2" s="77"/>
      <c r="LOM2" s="77"/>
      <c r="LON2" s="77"/>
      <c r="LOO2" s="77"/>
      <c r="LOP2" s="77"/>
      <c r="LOQ2" s="77"/>
      <c r="LOR2" s="77"/>
      <c r="LOS2" s="77"/>
      <c r="LOT2" s="77"/>
      <c r="LOU2" s="77"/>
      <c r="LOV2" s="77"/>
      <c r="LOW2" s="77"/>
      <c r="LOX2" s="77"/>
      <c r="LOY2" s="77"/>
      <c r="LOZ2" s="77"/>
      <c r="LPA2" s="77"/>
      <c r="LPB2" s="77"/>
      <c r="LPC2" s="77"/>
      <c r="LPD2" s="77"/>
      <c r="LPE2" s="77"/>
      <c r="LPF2" s="77"/>
      <c r="LPG2" s="77"/>
      <c r="LPH2" s="77"/>
      <c r="LPI2" s="77"/>
      <c r="LPJ2" s="77"/>
      <c r="LPK2" s="77"/>
      <c r="LPL2" s="77"/>
      <c r="LPM2" s="77"/>
      <c r="LPN2" s="77"/>
      <c r="LPO2" s="77"/>
      <c r="LPP2" s="77"/>
      <c r="LPQ2" s="77"/>
      <c r="LPR2" s="77"/>
      <c r="LPS2" s="77"/>
      <c r="LPT2" s="77"/>
      <c r="LPU2" s="77"/>
      <c r="LPV2" s="77"/>
      <c r="LPW2" s="77"/>
      <c r="LPX2" s="77"/>
      <c r="LPY2" s="77"/>
      <c r="LPZ2" s="77"/>
      <c r="LQA2" s="77"/>
      <c r="LQB2" s="77"/>
      <c r="LQC2" s="77"/>
      <c r="LQD2" s="77"/>
      <c r="LQE2" s="77"/>
      <c r="LQF2" s="77"/>
      <c r="LQG2" s="77"/>
      <c r="LQH2" s="77"/>
      <c r="LQI2" s="77"/>
      <c r="LQJ2" s="77"/>
      <c r="LQK2" s="77"/>
      <c r="LQL2" s="77"/>
      <c r="LQM2" s="77"/>
      <c r="LQN2" s="77"/>
      <c r="LQO2" s="77"/>
      <c r="LQP2" s="77"/>
      <c r="LQQ2" s="77"/>
      <c r="LQR2" s="77"/>
      <c r="LQS2" s="77"/>
      <c r="LQT2" s="77"/>
      <c r="LQU2" s="77"/>
      <c r="LQV2" s="77"/>
      <c r="LQW2" s="77"/>
      <c r="LQX2" s="77"/>
      <c r="LQY2" s="77"/>
      <c r="LQZ2" s="77"/>
      <c r="LRA2" s="77"/>
      <c r="LRB2" s="77"/>
      <c r="LRC2" s="77"/>
      <c r="LRD2" s="77"/>
      <c r="LRE2" s="77"/>
      <c r="LRF2" s="77"/>
      <c r="LRG2" s="77"/>
      <c r="LRH2" s="77"/>
      <c r="LRI2" s="77"/>
      <c r="LRJ2" s="77"/>
      <c r="LRK2" s="77"/>
      <c r="LRL2" s="77"/>
      <c r="LRM2" s="77"/>
      <c r="LRN2" s="77"/>
      <c r="LRO2" s="77"/>
      <c r="LRP2" s="77"/>
      <c r="LRQ2" s="77"/>
      <c r="LRR2" s="77"/>
      <c r="LRS2" s="77"/>
      <c r="LRT2" s="77"/>
      <c r="LRU2" s="77"/>
      <c r="LRV2" s="77"/>
      <c r="LRW2" s="77"/>
      <c r="LRX2" s="77"/>
      <c r="LRY2" s="77"/>
      <c r="LRZ2" s="77"/>
      <c r="LSA2" s="77"/>
      <c r="LSB2" s="77"/>
      <c r="LSC2" s="77"/>
      <c r="LSD2" s="77"/>
      <c r="LSE2" s="77"/>
      <c r="LSF2" s="77"/>
      <c r="LSG2" s="77"/>
      <c r="LSH2" s="77"/>
      <c r="LSI2" s="77"/>
      <c r="LSJ2" s="77"/>
      <c r="LSK2" s="77"/>
      <c r="LSL2" s="77"/>
      <c r="LSM2" s="77"/>
      <c r="LSN2" s="77"/>
      <c r="LSO2" s="77"/>
      <c r="LSP2" s="77"/>
      <c r="LSQ2" s="77"/>
      <c r="LSR2" s="77"/>
      <c r="LSS2" s="77"/>
      <c r="LST2" s="77"/>
      <c r="LSU2" s="77"/>
      <c r="LSV2" s="77"/>
      <c r="LSW2" s="77"/>
      <c r="LSX2" s="77"/>
      <c r="LSY2" s="77"/>
      <c r="LSZ2" s="77"/>
      <c r="LTA2" s="77"/>
      <c r="LTB2" s="77"/>
      <c r="LTC2" s="77"/>
      <c r="LTD2" s="77"/>
      <c r="LTE2" s="77"/>
      <c r="LTF2" s="77"/>
      <c r="LTG2" s="77"/>
      <c r="LTH2" s="77"/>
      <c r="LTI2" s="77"/>
      <c r="LTJ2" s="77"/>
      <c r="LTK2" s="77"/>
      <c r="LTL2" s="77"/>
      <c r="LTM2" s="77"/>
      <c r="LTN2" s="77"/>
      <c r="LTO2" s="77"/>
      <c r="LTP2" s="77"/>
      <c r="LTQ2" s="77"/>
      <c r="LTR2" s="77"/>
      <c r="LTS2" s="77"/>
      <c r="LTT2" s="77"/>
      <c r="LTU2" s="77"/>
      <c r="LTV2" s="77"/>
      <c r="LTW2" s="77"/>
      <c r="LTX2" s="77"/>
      <c r="LTY2" s="77"/>
      <c r="LTZ2" s="77"/>
      <c r="LUA2" s="77"/>
      <c r="LUB2" s="77"/>
      <c r="LUC2" s="77"/>
      <c r="LUD2" s="77"/>
      <c r="LUE2" s="77"/>
      <c r="LUF2" s="77"/>
      <c r="LUG2" s="77"/>
      <c r="LUH2" s="77"/>
      <c r="LUI2" s="77"/>
      <c r="LUJ2" s="77"/>
      <c r="LUK2" s="77"/>
      <c r="LUL2" s="77"/>
      <c r="LUM2" s="77"/>
      <c r="LUN2" s="77"/>
      <c r="LUO2" s="77"/>
      <c r="LUP2" s="77"/>
      <c r="LUQ2" s="77"/>
      <c r="LUR2" s="77"/>
      <c r="LUS2" s="77"/>
      <c r="LUT2" s="77"/>
      <c r="LUU2" s="77"/>
      <c r="LUV2" s="77"/>
      <c r="LUW2" s="77"/>
      <c r="LUX2" s="77"/>
      <c r="LUY2" s="77"/>
      <c r="LUZ2" s="77"/>
      <c r="LVA2" s="77"/>
      <c r="LVB2" s="77"/>
      <c r="LVC2" s="77"/>
      <c r="LVD2" s="77"/>
      <c r="LVE2" s="77"/>
      <c r="LVF2" s="77"/>
      <c r="LVG2" s="77"/>
      <c r="LVH2" s="77"/>
      <c r="LVI2" s="77"/>
      <c r="LVJ2" s="77"/>
      <c r="LVK2" s="77"/>
      <c r="LVL2" s="77"/>
      <c r="LVM2" s="77"/>
      <c r="LVN2" s="77"/>
      <c r="LVO2" s="77"/>
      <c r="LVP2" s="77"/>
      <c r="LVQ2" s="77"/>
      <c r="LVR2" s="77"/>
      <c r="LVS2" s="77"/>
      <c r="LVT2" s="77"/>
      <c r="LVU2" s="77"/>
      <c r="LVV2" s="77"/>
      <c r="LVW2" s="77"/>
      <c r="LVX2" s="77"/>
      <c r="LVY2" s="77"/>
      <c r="LVZ2" s="77"/>
      <c r="LWA2" s="77"/>
      <c r="LWB2" s="77"/>
      <c r="LWC2" s="77"/>
      <c r="LWD2" s="77"/>
      <c r="LWE2" s="77"/>
      <c r="LWF2" s="77"/>
      <c r="LWG2" s="77"/>
      <c r="LWH2" s="77"/>
      <c r="LWI2" s="77"/>
      <c r="LWJ2" s="77"/>
      <c r="LWK2" s="77"/>
      <c r="LWL2" s="77"/>
      <c r="LWM2" s="77"/>
      <c r="LWN2" s="77"/>
      <c r="LWO2" s="77"/>
      <c r="LWP2" s="77"/>
      <c r="LWQ2" s="77"/>
      <c r="LWR2" s="77"/>
      <c r="LWS2" s="77"/>
      <c r="LWT2" s="77"/>
      <c r="LWU2" s="77"/>
      <c r="LWV2" s="77"/>
      <c r="LWW2" s="77"/>
      <c r="LWX2" s="77"/>
      <c r="LWY2" s="77"/>
      <c r="LWZ2" s="77"/>
      <c r="LXA2" s="77"/>
      <c r="LXB2" s="77"/>
      <c r="LXC2" s="77"/>
      <c r="LXD2" s="77"/>
      <c r="LXE2" s="77"/>
      <c r="LXF2" s="77"/>
      <c r="LXG2" s="77"/>
      <c r="LXH2" s="77"/>
      <c r="LXI2" s="77"/>
      <c r="LXJ2" s="77"/>
      <c r="LXK2" s="77"/>
      <c r="LXL2" s="77"/>
      <c r="LXM2" s="77"/>
      <c r="LXN2" s="77"/>
      <c r="LXO2" s="77"/>
      <c r="LXP2" s="77"/>
      <c r="LXQ2" s="77"/>
      <c r="LXR2" s="77"/>
      <c r="LXS2" s="77"/>
      <c r="LXT2" s="77"/>
      <c r="LXU2" s="77"/>
      <c r="LXV2" s="77"/>
      <c r="LXW2" s="77"/>
      <c r="LXX2" s="77"/>
      <c r="LXY2" s="77"/>
      <c r="LXZ2" s="77"/>
      <c r="LYA2" s="77"/>
      <c r="LYB2" s="77"/>
      <c r="LYC2" s="77"/>
      <c r="LYD2" s="77"/>
      <c r="LYE2" s="77"/>
      <c r="LYF2" s="77"/>
      <c r="LYG2" s="77"/>
      <c r="LYH2" s="77"/>
      <c r="LYI2" s="77"/>
      <c r="LYJ2" s="77"/>
      <c r="LYK2" s="77"/>
      <c r="LYL2" s="77"/>
      <c r="LYM2" s="77"/>
      <c r="LYN2" s="77"/>
      <c r="LYO2" s="77"/>
      <c r="LYP2" s="77"/>
      <c r="LYQ2" s="77"/>
      <c r="LYR2" s="77"/>
      <c r="LYS2" s="77"/>
      <c r="LYT2" s="77"/>
      <c r="LYU2" s="77"/>
      <c r="LYV2" s="77"/>
      <c r="LYW2" s="77"/>
      <c r="LYX2" s="77"/>
      <c r="LYY2" s="77"/>
      <c r="LYZ2" s="77"/>
      <c r="LZA2" s="77"/>
      <c r="LZB2" s="77"/>
      <c r="LZC2" s="77"/>
      <c r="LZD2" s="77"/>
      <c r="LZE2" s="77"/>
      <c r="LZF2" s="77"/>
      <c r="LZG2" s="77"/>
      <c r="LZH2" s="77"/>
      <c r="LZI2" s="77"/>
      <c r="LZJ2" s="77"/>
      <c r="LZK2" s="77"/>
      <c r="LZL2" s="77"/>
      <c r="LZM2" s="77"/>
      <c r="LZN2" s="77"/>
      <c r="LZO2" s="77"/>
      <c r="LZP2" s="77"/>
      <c r="LZQ2" s="77"/>
      <c r="LZR2" s="77"/>
      <c r="LZS2" s="77"/>
      <c r="LZT2" s="77"/>
      <c r="LZU2" s="77"/>
      <c r="LZV2" s="77"/>
      <c r="LZW2" s="77"/>
      <c r="LZX2" s="77"/>
      <c r="LZY2" s="77"/>
      <c r="LZZ2" s="77"/>
      <c r="MAA2" s="77"/>
      <c r="MAB2" s="77"/>
      <c r="MAC2" s="77"/>
      <c r="MAD2" s="77"/>
      <c r="MAE2" s="77"/>
      <c r="MAF2" s="77"/>
      <c r="MAG2" s="77"/>
      <c r="MAH2" s="77"/>
      <c r="MAI2" s="77"/>
      <c r="MAJ2" s="77"/>
      <c r="MAK2" s="77"/>
      <c r="MAL2" s="77"/>
      <c r="MAM2" s="77"/>
      <c r="MAN2" s="77"/>
      <c r="MAO2" s="77"/>
      <c r="MAP2" s="77"/>
      <c r="MAQ2" s="77"/>
      <c r="MAR2" s="77"/>
      <c r="MAS2" s="77"/>
      <c r="MAT2" s="77"/>
      <c r="MAU2" s="77"/>
      <c r="MAV2" s="77"/>
      <c r="MAW2" s="77"/>
      <c r="MAX2" s="77"/>
      <c r="MAY2" s="77"/>
      <c r="MAZ2" s="77"/>
      <c r="MBA2" s="77"/>
      <c r="MBB2" s="77"/>
      <c r="MBC2" s="77"/>
      <c r="MBD2" s="77"/>
      <c r="MBE2" s="77"/>
      <c r="MBF2" s="77"/>
      <c r="MBG2" s="77"/>
      <c r="MBH2" s="77"/>
      <c r="MBI2" s="77"/>
      <c r="MBJ2" s="77"/>
      <c r="MBK2" s="77"/>
      <c r="MBL2" s="77"/>
      <c r="MBM2" s="77"/>
      <c r="MBN2" s="77"/>
      <c r="MBO2" s="77"/>
      <c r="MBP2" s="77"/>
      <c r="MBQ2" s="77"/>
      <c r="MBR2" s="77"/>
      <c r="MBS2" s="77"/>
      <c r="MBT2" s="77"/>
      <c r="MBU2" s="77"/>
      <c r="MBV2" s="77"/>
      <c r="MBW2" s="77"/>
      <c r="MBX2" s="77"/>
      <c r="MBY2" s="77"/>
      <c r="MBZ2" s="77"/>
      <c r="MCA2" s="77"/>
      <c r="MCB2" s="77"/>
      <c r="MCC2" s="77"/>
      <c r="MCD2" s="77"/>
      <c r="MCE2" s="77"/>
      <c r="MCF2" s="77"/>
      <c r="MCG2" s="77"/>
      <c r="MCH2" s="77"/>
      <c r="MCI2" s="77"/>
      <c r="MCJ2" s="77"/>
      <c r="MCK2" s="77"/>
      <c r="MCL2" s="77"/>
      <c r="MCM2" s="77"/>
      <c r="MCN2" s="77"/>
      <c r="MCO2" s="77"/>
      <c r="MCP2" s="77"/>
      <c r="MCQ2" s="77"/>
      <c r="MCR2" s="77"/>
      <c r="MCS2" s="77"/>
      <c r="MCT2" s="77"/>
      <c r="MCU2" s="77"/>
      <c r="MCV2" s="77"/>
      <c r="MCW2" s="77"/>
      <c r="MCX2" s="77"/>
      <c r="MCY2" s="77"/>
      <c r="MCZ2" s="77"/>
      <c r="MDA2" s="77"/>
      <c r="MDB2" s="77"/>
      <c r="MDC2" s="77"/>
      <c r="MDD2" s="77"/>
      <c r="MDE2" s="77"/>
      <c r="MDF2" s="77"/>
      <c r="MDG2" s="77"/>
      <c r="MDH2" s="77"/>
      <c r="MDI2" s="77"/>
      <c r="MDJ2" s="77"/>
      <c r="MDK2" s="77"/>
      <c r="MDL2" s="77"/>
      <c r="MDM2" s="77"/>
      <c r="MDN2" s="77"/>
      <c r="MDO2" s="77"/>
      <c r="MDP2" s="77"/>
      <c r="MDQ2" s="77"/>
      <c r="MDR2" s="77"/>
      <c r="MDS2" s="77"/>
      <c r="MDT2" s="77"/>
      <c r="MDU2" s="77"/>
      <c r="MDV2" s="77"/>
      <c r="MDW2" s="77"/>
      <c r="MDX2" s="77"/>
      <c r="MDY2" s="77"/>
      <c r="MDZ2" s="77"/>
      <c r="MEA2" s="77"/>
      <c r="MEB2" s="77"/>
      <c r="MEC2" s="77"/>
      <c r="MED2" s="77"/>
      <c r="MEE2" s="77"/>
      <c r="MEF2" s="77"/>
      <c r="MEG2" s="77"/>
      <c r="MEH2" s="77"/>
      <c r="MEI2" s="77"/>
      <c r="MEJ2" s="77"/>
      <c r="MEK2" s="77"/>
      <c r="MEL2" s="77"/>
      <c r="MEM2" s="77"/>
      <c r="MEN2" s="77"/>
      <c r="MEO2" s="77"/>
      <c r="MEP2" s="77"/>
      <c r="MEQ2" s="77"/>
      <c r="MER2" s="77"/>
      <c r="MES2" s="77"/>
      <c r="MET2" s="77"/>
      <c r="MEU2" s="77"/>
      <c r="MEV2" s="77"/>
      <c r="MEW2" s="77"/>
      <c r="MEX2" s="77"/>
      <c r="MEY2" s="77"/>
      <c r="MEZ2" s="77"/>
      <c r="MFA2" s="77"/>
      <c r="MFB2" s="77"/>
      <c r="MFC2" s="77"/>
      <c r="MFD2" s="77"/>
      <c r="MFE2" s="77"/>
      <c r="MFF2" s="77"/>
      <c r="MFG2" s="77"/>
      <c r="MFH2" s="77"/>
      <c r="MFI2" s="77"/>
      <c r="MFJ2" s="77"/>
      <c r="MFK2" s="77"/>
      <c r="MFL2" s="77"/>
      <c r="MFM2" s="77"/>
      <c r="MFN2" s="77"/>
      <c r="MFO2" s="77"/>
      <c r="MFP2" s="77"/>
      <c r="MFQ2" s="77"/>
      <c r="MFR2" s="77"/>
      <c r="MFS2" s="77"/>
      <c r="MFT2" s="77"/>
      <c r="MFU2" s="77"/>
      <c r="MFV2" s="77"/>
      <c r="MFW2" s="77"/>
      <c r="MFX2" s="77"/>
      <c r="MFY2" s="77"/>
      <c r="MFZ2" s="77"/>
      <c r="MGA2" s="77"/>
      <c r="MGB2" s="77"/>
      <c r="MGC2" s="77"/>
      <c r="MGD2" s="77"/>
      <c r="MGE2" s="77"/>
      <c r="MGF2" s="77"/>
      <c r="MGG2" s="77"/>
      <c r="MGH2" s="77"/>
      <c r="MGI2" s="77"/>
      <c r="MGJ2" s="77"/>
      <c r="MGK2" s="77"/>
      <c r="MGL2" s="77"/>
      <c r="MGM2" s="77"/>
      <c r="MGN2" s="77"/>
      <c r="MGO2" s="77"/>
      <c r="MGP2" s="77"/>
      <c r="MGQ2" s="77"/>
      <c r="MGR2" s="77"/>
      <c r="MGS2" s="77"/>
      <c r="MGT2" s="77"/>
      <c r="MGU2" s="77"/>
      <c r="MGV2" s="77"/>
      <c r="MGW2" s="77"/>
      <c r="MGX2" s="77"/>
      <c r="MGY2" s="77"/>
      <c r="MGZ2" s="77"/>
      <c r="MHA2" s="77"/>
      <c r="MHB2" s="77"/>
      <c r="MHC2" s="77"/>
      <c r="MHD2" s="77"/>
      <c r="MHE2" s="77"/>
      <c r="MHF2" s="77"/>
      <c r="MHG2" s="77"/>
      <c r="MHH2" s="77"/>
      <c r="MHI2" s="77"/>
      <c r="MHJ2" s="77"/>
      <c r="MHK2" s="77"/>
      <c r="MHL2" s="77"/>
      <c r="MHM2" s="77"/>
      <c r="MHN2" s="77"/>
      <c r="MHO2" s="77"/>
      <c r="MHP2" s="77"/>
      <c r="MHQ2" s="77"/>
      <c r="MHR2" s="77"/>
      <c r="MHS2" s="77"/>
      <c r="MHT2" s="77"/>
      <c r="MHU2" s="77"/>
      <c r="MHV2" s="77"/>
      <c r="MHW2" s="77"/>
      <c r="MHX2" s="77"/>
      <c r="MHY2" s="77"/>
      <c r="MHZ2" s="77"/>
      <c r="MIA2" s="77"/>
      <c r="MIB2" s="77"/>
      <c r="MIC2" s="77"/>
      <c r="MID2" s="77"/>
      <c r="MIE2" s="77"/>
      <c r="MIF2" s="77"/>
      <c r="MIG2" s="77"/>
      <c r="MIH2" s="77"/>
      <c r="MII2" s="77"/>
      <c r="MIJ2" s="77"/>
      <c r="MIK2" s="77"/>
      <c r="MIL2" s="77"/>
      <c r="MIM2" s="77"/>
      <c r="MIN2" s="77"/>
      <c r="MIO2" s="77"/>
      <c r="MIP2" s="77"/>
      <c r="MIQ2" s="77"/>
      <c r="MIR2" s="77"/>
      <c r="MIS2" s="77"/>
      <c r="MIT2" s="77"/>
      <c r="MIU2" s="77"/>
      <c r="MIV2" s="77"/>
      <c r="MIW2" s="77"/>
      <c r="MIX2" s="77"/>
      <c r="MIY2" s="77"/>
      <c r="MIZ2" s="77"/>
      <c r="MJA2" s="77"/>
      <c r="MJB2" s="77"/>
      <c r="MJC2" s="77"/>
      <c r="MJD2" s="77"/>
      <c r="MJE2" s="77"/>
      <c r="MJF2" s="77"/>
      <c r="MJG2" s="77"/>
      <c r="MJH2" s="77"/>
      <c r="MJI2" s="77"/>
      <c r="MJJ2" s="77"/>
      <c r="MJK2" s="77"/>
      <c r="MJL2" s="77"/>
      <c r="MJM2" s="77"/>
      <c r="MJN2" s="77"/>
      <c r="MJO2" s="77"/>
      <c r="MJP2" s="77"/>
      <c r="MJQ2" s="77"/>
      <c r="MJR2" s="77"/>
      <c r="MJS2" s="77"/>
      <c r="MJT2" s="77"/>
      <c r="MJU2" s="77"/>
      <c r="MJV2" s="77"/>
      <c r="MJW2" s="77"/>
      <c r="MJX2" s="77"/>
      <c r="MJY2" s="77"/>
      <c r="MJZ2" s="77"/>
      <c r="MKA2" s="77"/>
      <c r="MKB2" s="77"/>
      <c r="MKC2" s="77"/>
      <c r="MKD2" s="77"/>
      <c r="MKE2" s="77"/>
      <c r="MKF2" s="77"/>
      <c r="MKG2" s="77"/>
      <c r="MKH2" s="77"/>
      <c r="MKI2" s="77"/>
      <c r="MKJ2" s="77"/>
      <c r="MKK2" s="77"/>
      <c r="MKL2" s="77"/>
      <c r="MKM2" s="77"/>
      <c r="MKN2" s="77"/>
      <c r="MKO2" s="77"/>
      <c r="MKP2" s="77"/>
      <c r="MKQ2" s="77"/>
      <c r="MKR2" s="77"/>
      <c r="MKS2" s="77"/>
      <c r="MKT2" s="77"/>
      <c r="MKU2" s="77"/>
      <c r="MKV2" s="77"/>
      <c r="MKW2" s="77"/>
      <c r="MKX2" s="77"/>
      <c r="MKY2" s="77"/>
      <c r="MKZ2" s="77"/>
      <c r="MLA2" s="77"/>
      <c r="MLB2" s="77"/>
      <c r="MLC2" s="77"/>
      <c r="MLD2" s="77"/>
      <c r="MLE2" s="77"/>
      <c r="MLF2" s="77"/>
      <c r="MLG2" s="77"/>
      <c r="MLH2" s="77"/>
      <c r="MLI2" s="77"/>
      <c r="MLJ2" s="77"/>
      <c r="MLK2" s="77"/>
      <c r="MLL2" s="77"/>
      <c r="MLM2" s="77"/>
      <c r="MLN2" s="77"/>
      <c r="MLO2" s="77"/>
      <c r="MLP2" s="77"/>
      <c r="MLQ2" s="77"/>
      <c r="MLR2" s="77"/>
      <c r="MLS2" s="77"/>
      <c r="MLT2" s="77"/>
      <c r="MLU2" s="77"/>
      <c r="MLV2" s="77"/>
      <c r="MLW2" s="77"/>
      <c r="MLX2" s="77"/>
      <c r="MLY2" s="77"/>
      <c r="MLZ2" s="77"/>
      <c r="MMA2" s="77"/>
      <c r="MMB2" s="77"/>
      <c r="MMC2" s="77"/>
      <c r="MMD2" s="77"/>
      <c r="MME2" s="77"/>
      <c r="MMF2" s="77"/>
      <c r="MMG2" s="77"/>
      <c r="MMH2" s="77"/>
      <c r="MMI2" s="77"/>
      <c r="MMJ2" s="77"/>
      <c r="MMK2" s="77"/>
      <c r="MML2" s="77"/>
      <c r="MMM2" s="77"/>
      <c r="MMN2" s="77"/>
      <c r="MMO2" s="77"/>
      <c r="MMP2" s="77"/>
      <c r="MMQ2" s="77"/>
      <c r="MMR2" s="77"/>
      <c r="MMS2" s="77"/>
      <c r="MMT2" s="77"/>
      <c r="MMU2" s="77"/>
      <c r="MMV2" s="77"/>
      <c r="MMW2" s="77"/>
      <c r="MMX2" s="77"/>
      <c r="MMY2" s="77"/>
      <c r="MMZ2" s="77"/>
      <c r="MNA2" s="77"/>
      <c r="MNB2" s="77"/>
      <c r="MNC2" s="77"/>
      <c r="MND2" s="77"/>
      <c r="MNE2" s="77"/>
      <c r="MNF2" s="77"/>
      <c r="MNG2" s="77"/>
      <c r="MNH2" s="77"/>
      <c r="MNI2" s="77"/>
      <c r="MNJ2" s="77"/>
      <c r="MNK2" s="77"/>
      <c r="MNL2" s="77"/>
      <c r="MNM2" s="77"/>
      <c r="MNN2" s="77"/>
      <c r="MNO2" s="77"/>
      <c r="MNP2" s="77"/>
      <c r="MNQ2" s="77"/>
      <c r="MNR2" s="77"/>
      <c r="MNS2" s="77"/>
      <c r="MNT2" s="77"/>
      <c r="MNU2" s="77"/>
      <c r="MNV2" s="77"/>
      <c r="MNW2" s="77"/>
      <c r="MNX2" s="77"/>
      <c r="MNY2" s="77"/>
      <c r="MNZ2" s="77"/>
      <c r="MOA2" s="77"/>
      <c r="MOB2" s="77"/>
      <c r="MOC2" s="77"/>
      <c r="MOD2" s="77"/>
      <c r="MOE2" s="77"/>
      <c r="MOF2" s="77"/>
      <c r="MOG2" s="77"/>
      <c r="MOH2" s="77"/>
      <c r="MOI2" s="77"/>
      <c r="MOJ2" s="77"/>
      <c r="MOK2" s="77"/>
      <c r="MOL2" s="77"/>
      <c r="MOM2" s="77"/>
      <c r="MON2" s="77"/>
      <c r="MOO2" s="77"/>
      <c r="MOP2" s="77"/>
      <c r="MOQ2" s="77"/>
      <c r="MOR2" s="77"/>
      <c r="MOS2" s="77"/>
      <c r="MOT2" s="77"/>
      <c r="MOU2" s="77"/>
      <c r="MOV2" s="77"/>
      <c r="MOW2" s="77"/>
      <c r="MOX2" s="77"/>
      <c r="MOY2" s="77"/>
      <c r="MOZ2" s="77"/>
      <c r="MPA2" s="77"/>
      <c r="MPB2" s="77"/>
      <c r="MPC2" s="77"/>
      <c r="MPD2" s="77"/>
      <c r="MPE2" s="77"/>
      <c r="MPF2" s="77"/>
      <c r="MPG2" s="77"/>
      <c r="MPH2" s="77"/>
      <c r="MPI2" s="77"/>
      <c r="MPJ2" s="77"/>
      <c r="MPK2" s="77"/>
      <c r="MPL2" s="77"/>
      <c r="MPM2" s="77"/>
      <c r="MPN2" s="77"/>
      <c r="MPO2" s="77"/>
      <c r="MPP2" s="77"/>
      <c r="MPQ2" s="77"/>
      <c r="MPR2" s="77"/>
      <c r="MPS2" s="77"/>
      <c r="MPT2" s="77"/>
      <c r="MPU2" s="77"/>
      <c r="MPV2" s="77"/>
      <c r="MPW2" s="77"/>
      <c r="MPX2" s="77"/>
      <c r="MPY2" s="77"/>
      <c r="MPZ2" s="77"/>
      <c r="MQA2" s="77"/>
      <c r="MQB2" s="77"/>
      <c r="MQC2" s="77"/>
      <c r="MQD2" s="77"/>
      <c r="MQE2" s="77"/>
      <c r="MQF2" s="77"/>
      <c r="MQG2" s="77"/>
      <c r="MQH2" s="77"/>
      <c r="MQI2" s="77"/>
      <c r="MQJ2" s="77"/>
      <c r="MQK2" s="77"/>
      <c r="MQL2" s="77"/>
      <c r="MQM2" s="77"/>
      <c r="MQN2" s="77"/>
      <c r="MQO2" s="77"/>
      <c r="MQP2" s="77"/>
      <c r="MQQ2" s="77"/>
      <c r="MQR2" s="77"/>
      <c r="MQS2" s="77"/>
      <c r="MQT2" s="77"/>
      <c r="MQU2" s="77"/>
      <c r="MQV2" s="77"/>
      <c r="MQW2" s="77"/>
      <c r="MQX2" s="77"/>
      <c r="MQY2" s="77"/>
      <c r="MQZ2" s="77"/>
      <c r="MRA2" s="77"/>
      <c r="MRB2" s="77"/>
      <c r="MRC2" s="77"/>
      <c r="MRD2" s="77"/>
      <c r="MRE2" s="77"/>
      <c r="MRF2" s="77"/>
      <c r="MRG2" s="77"/>
      <c r="MRH2" s="77"/>
      <c r="MRI2" s="77"/>
      <c r="MRJ2" s="77"/>
      <c r="MRK2" s="77"/>
      <c r="MRL2" s="77"/>
      <c r="MRM2" s="77"/>
      <c r="MRN2" s="77"/>
      <c r="MRO2" s="77"/>
      <c r="MRP2" s="77"/>
      <c r="MRQ2" s="77"/>
      <c r="MRR2" s="77"/>
      <c r="MRS2" s="77"/>
      <c r="MRT2" s="77"/>
      <c r="MRU2" s="77"/>
      <c r="MRV2" s="77"/>
      <c r="MRW2" s="77"/>
      <c r="MRX2" s="77"/>
      <c r="MRY2" s="77"/>
      <c r="MRZ2" s="77"/>
      <c r="MSA2" s="77"/>
      <c r="MSB2" s="77"/>
      <c r="MSC2" s="77"/>
      <c r="MSD2" s="77"/>
      <c r="MSE2" s="77"/>
      <c r="MSF2" s="77"/>
      <c r="MSG2" s="77"/>
      <c r="MSH2" s="77"/>
      <c r="MSI2" s="77"/>
      <c r="MSJ2" s="77"/>
      <c r="MSK2" s="77"/>
      <c r="MSL2" s="77"/>
      <c r="MSM2" s="77"/>
      <c r="MSN2" s="77"/>
      <c r="MSO2" s="77"/>
      <c r="MSP2" s="77"/>
      <c r="MSQ2" s="77"/>
      <c r="MSR2" s="77"/>
      <c r="MSS2" s="77"/>
      <c r="MST2" s="77"/>
      <c r="MSU2" s="77"/>
      <c r="MSV2" s="77"/>
      <c r="MSW2" s="77"/>
      <c r="MSX2" s="77"/>
      <c r="MSY2" s="77"/>
      <c r="MSZ2" s="77"/>
      <c r="MTA2" s="77"/>
      <c r="MTB2" s="77"/>
      <c r="MTC2" s="77"/>
      <c r="MTD2" s="77"/>
      <c r="MTE2" s="77"/>
      <c r="MTF2" s="77"/>
      <c r="MTG2" s="77"/>
      <c r="MTH2" s="77"/>
      <c r="MTI2" s="77"/>
      <c r="MTJ2" s="77"/>
      <c r="MTK2" s="77"/>
      <c r="MTL2" s="77"/>
      <c r="MTM2" s="77"/>
      <c r="MTN2" s="77"/>
      <c r="MTO2" s="77"/>
      <c r="MTP2" s="77"/>
      <c r="MTQ2" s="77"/>
      <c r="MTR2" s="77"/>
      <c r="MTS2" s="77"/>
      <c r="MTT2" s="77"/>
      <c r="MTU2" s="77"/>
      <c r="MTV2" s="77"/>
      <c r="MTW2" s="77"/>
      <c r="MTX2" s="77"/>
      <c r="MTY2" s="77"/>
      <c r="MTZ2" s="77"/>
      <c r="MUA2" s="77"/>
      <c r="MUB2" s="77"/>
      <c r="MUC2" s="77"/>
      <c r="MUD2" s="77"/>
      <c r="MUE2" s="77"/>
      <c r="MUF2" s="77"/>
      <c r="MUG2" s="77"/>
      <c r="MUH2" s="77"/>
      <c r="MUI2" s="77"/>
      <c r="MUJ2" s="77"/>
      <c r="MUK2" s="77"/>
      <c r="MUL2" s="77"/>
      <c r="MUM2" s="77"/>
      <c r="MUN2" s="77"/>
      <c r="MUO2" s="77"/>
      <c r="MUP2" s="77"/>
      <c r="MUQ2" s="77"/>
      <c r="MUR2" s="77"/>
      <c r="MUS2" s="77"/>
      <c r="MUT2" s="77"/>
      <c r="MUU2" s="77"/>
      <c r="MUV2" s="77"/>
      <c r="MUW2" s="77"/>
      <c r="MUX2" s="77"/>
      <c r="MUY2" s="77"/>
      <c r="MUZ2" s="77"/>
      <c r="MVA2" s="77"/>
      <c r="MVB2" s="77"/>
      <c r="MVC2" s="77"/>
      <c r="MVD2" s="77"/>
      <c r="MVE2" s="77"/>
      <c r="MVF2" s="77"/>
      <c r="MVG2" s="77"/>
      <c r="MVH2" s="77"/>
      <c r="MVI2" s="77"/>
      <c r="MVJ2" s="77"/>
      <c r="MVK2" s="77"/>
      <c r="MVL2" s="77"/>
      <c r="MVM2" s="77"/>
      <c r="MVN2" s="77"/>
      <c r="MVO2" s="77"/>
      <c r="MVP2" s="77"/>
      <c r="MVQ2" s="77"/>
      <c r="MVR2" s="77"/>
      <c r="MVS2" s="77"/>
      <c r="MVT2" s="77"/>
      <c r="MVU2" s="77"/>
      <c r="MVV2" s="77"/>
      <c r="MVW2" s="77"/>
      <c r="MVX2" s="77"/>
      <c r="MVY2" s="77"/>
      <c r="MVZ2" s="77"/>
      <c r="MWA2" s="77"/>
      <c r="MWB2" s="77"/>
      <c r="MWC2" s="77"/>
      <c r="MWD2" s="77"/>
      <c r="MWE2" s="77"/>
      <c r="MWF2" s="77"/>
      <c r="MWG2" s="77"/>
      <c r="MWH2" s="77"/>
      <c r="MWI2" s="77"/>
      <c r="MWJ2" s="77"/>
      <c r="MWK2" s="77"/>
      <c r="MWL2" s="77"/>
      <c r="MWM2" s="77"/>
      <c r="MWN2" s="77"/>
      <c r="MWO2" s="77"/>
      <c r="MWP2" s="77"/>
      <c r="MWQ2" s="77"/>
      <c r="MWR2" s="77"/>
      <c r="MWS2" s="77"/>
      <c r="MWT2" s="77"/>
      <c r="MWU2" s="77"/>
      <c r="MWV2" s="77"/>
      <c r="MWW2" s="77"/>
      <c r="MWX2" s="77"/>
      <c r="MWY2" s="77"/>
      <c r="MWZ2" s="77"/>
      <c r="MXA2" s="77"/>
      <c r="MXB2" s="77"/>
      <c r="MXC2" s="77"/>
      <c r="MXD2" s="77"/>
      <c r="MXE2" s="77"/>
      <c r="MXF2" s="77"/>
      <c r="MXG2" s="77"/>
      <c r="MXH2" s="77"/>
      <c r="MXI2" s="77"/>
      <c r="MXJ2" s="77"/>
      <c r="MXK2" s="77"/>
      <c r="MXL2" s="77"/>
      <c r="MXM2" s="77"/>
      <c r="MXN2" s="77"/>
      <c r="MXO2" s="77"/>
      <c r="MXP2" s="77"/>
      <c r="MXQ2" s="77"/>
      <c r="MXR2" s="77"/>
      <c r="MXS2" s="77"/>
      <c r="MXT2" s="77"/>
      <c r="MXU2" s="77"/>
      <c r="MXV2" s="77"/>
      <c r="MXW2" s="77"/>
      <c r="MXX2" s="77"/>
      <c r="MXY2" s="77"/>
      <c r="MXZ2" s="77"/>
      <c r="MYA2" s="77"/>
      <c r="MYB2" s="77"/>
      <c r="MYC2" s="77"/>
      <c r="MYD2" s="77"/>
      <c r="MYE2" s="77"/>
      <c r="MYF2" s="77"/>
      <c r="MYG2" s="77"/>
      <c r="MYH2" s="77"/>
      <c r="MYI2" s="77"/>
      <c r="MYJ2" s="77"/>
      <c r="MYK2" s="77"/>
      <c r="MYL2" s="77"/>
      <c r="MYM2" s="77"/>
      <c r="MYN2" s="77"/>
      <c r="MYO2" s="77"/>
      <c r="MYP2" s="77"/>
      <c r="MYQ2" s="77"/>
      <c r="MYR2" s="77"/>
      <c r="MYS2" s="77"/>
      <c r="MYT2" s="77"/>
      <c r="MYU2" s="77"/>
      <c r="MYV2" s="77"/>
      <c r="MYW2" s="77"/>
      <c r="MYX2" s="77"/>
      <c r="MYY2" s="77"/>
      <c r="MYZ2" s="77"/>
      <c r="MZA2" s="77"/>
      <c r="MZB2" s="77"/>
      <c r="MZC2" s="77"/>
      <c r="MZD2" s="77"/>
      <c r="MZE2" s="77"/>
      <c r="MZF2" s="77"/>
      <c r="MZG2" s="77"/>
      <c r="MZH2" s="77"/>
      <c r="MZI2" s="77"/>
      <c r="MZJ2" s="77"/>
      <c r="MZK2" s="77"/>
      <c r="MZL2" s="77"/>
      <c r="MZM2" s="77"/>
      <c r="MZN2" s="77"/>
      <c r="MZO2" s="77"/>
      <c r="MZP2" s="77"/>
      <c r="MZQ2" s="77"/>
      <c r="MZR2" s="77"/>
      <c r="MZS2" s="77"/>
      <c r="MZT2" s="77"/>
      <c r="MZU2" s="77"/>
      <c r="MZV2" s="77"/>
      <c r="MZW2" s="77"/>
      <c r="MZX2" s="77"/>
      <c r="MZY2" s="77"/>
      <c r="MZZ2" s="77"/>
      <c r="NAA2" s="77"/>
      <c r="NAB2" s="77"/>
      <c r="NAC2" s="77"/>
      <c r="NAD2" s="77"/>
      <c r="NAE2" s="77"/>
      <c r="NAF2" s="77"/>
      <c r="NAG2" s="77"/>
      <c r="NAH2" s="77"/>
      <c r="NAI2" s="77"/>
      <c r="NAJ2" s="77"/>
      <c r="NAK2" s="77"/>
      <c r="NAL2" s="77"/>
      <c r="NAM2" s="77"/>
      <c r="NAN2" s="77"/>
      <c r="NAO2" s="77"/>
      <c r="NAP2" s="77"/>
      <c r="NAQ2" s="77"/>
      <c r="NAR2" s="77"/>
      <c r="NAS2" s="77"/>
      <c r="NAT2" s="77"/>
      <c r="NAU2" s="77"/>
      <c r="NAV2" s="77"/>
      <c r="NAW2" s="77"/>
      <c r="NAX2" s="77"/>
      <c r="NAY2" s="77"/>
      <c r="NAZ2" s="77"/>
      <c r="NBA2" s="77"/>
      <c r="NBB2" s="77"/>
      <c r="NBC2" s="77"/>
      <c r="NBD2" s="77"/>
      <c r="NBE2" s="77"/>
      <c r="NBF2" s="77"/>
      <c r="NBG2" s="77"/>
      <c r="NBH2" s="77"/>
      <c r="NBI2" s="77"/>
      <c r="NBJ2" s="77"/>
      <c r="NBK2" s="77"/>
      <c r="NBL2" s="77"/>
      <c r="NBM2" s="77"/>
      <c r="NBN2" s="77"/>
      <c r="NBO2" s="77"/>
      <c r="NBP2" s="77"/>
      <c r="NBQ2" s="77"/>
      <c r="NBR2" s="77"/>
      <c r="NBS2" s="77"/>
      <c r="NBT2" s="77"/>
      <c r="NBU2" s="77"/>
      <c r="NBV2" s="77"/>
      <c r="NBW2" s="77"/>
      <c r="NBX2" s="77"/>
      <c r="NBY2" s="77"/>
      <c r="NBZ2" s="77"/>
      <c r="NCA2" s="77"/>
      <c r="NCB2" s="77"/>
      <c r="NCC2" s="77"/>
      <c r="NCD2" s="77"/>
      <c r="NCE2" s="77"/>
      <c r="NCF2" s="77"/>
      <c r="NCG2" s="77"/>
      <c r="NCH2" s="77"/>
      <c r="NCI2" s="77"/>
      <c r="NCJ2" s="77"/>
      <c r="NCK2" s="77"/>
      <c r="NCL2" s="77"/>
      <c r="NCM2" s="77"/>
      <c r="NCN2" s="77"/>
      <c r="NCO2" s="77"/>
      <c r="NCP2" s="77"/>
      <c r="NCQ2" s="77"/>
      <c r="NCR2" s="77"/>
      <c r="NCS2" s="77"/>
      <c r="NCT2" s="77"/>
      <c r="NCU2" s="77"/>
      <c r="NCV2" s="77"/>
      <c r="NCW2" s="77"/>
      <c r="NCX2" s="77"/>
      <c r="NCY2" s="77"/>
      <c r="NCZ2" s="77"/>
      <c r="NDA2" s="77"/>
      <c r="NDB2" s="77"/>
      <c r="NDC2" s="77"/>
      <c r="NDD2" s="77"/>
      <c r="NDE2" s="77"/>
      <c r="NDF2" s="77"/>
      <c r="NDG2" s="77"/>
      <c r="NDH2" s="77"/>
      <c r="NDI2" s="77"/>
      <c r="NDJ2" s="77"/>
      <c r="NDK2" s="77"/>
      <c r="NDL2" s="77"/>
      <c r="NDM2" s="77"/>
      <c r="NDN2" s="77"/>
      <c r="NDO2" s="77"/>
      <c r="NDP2" s="77"/>
      <c r="NDQ2" s="77"/>
      <c r="NDR2" s="77"/>
      <c r="NDS2" s="77"/>
      <c r="NDT2" s="77"/>
      <c r="NDU2" s="77"/>
      <c r="NDV2" s="77"/>
      <c r="NDW2" s="77"/>
      <c r="NDX2" s="77"/>
      <c r="NDY2" s="77"/>
      <c r="NDZ2" s="77"/>
      <c r="NEA2" s="77"/>
      <c r="NEB2" s="77"/>
      <c r="NEC2" s="77"/>
      <c r="NED2" s="77"/>
      <c r="NEE2" s="77"/>
      <c r="NEF2" s="77"/>
      <c r="NEG2" s="77"/>
      <c r="NEH2" s="77"/>
      <c r="NEI2" s="77"/>
      <c r="NEJ2" s="77"/>
      <c r="NEK2" s="77"/>
      <c r="NEL2" s="77"/>
      <c r="NEM2" s="77"/>
      <c r="NEN2" s="77"/>
      <c r="NEO2" s="77"/>
      <c r="NEP2" s="77"/>
      <c r="NEQ2" s="77"/>
      <c r="NER2" s="77"/>
      <c r="NES2" s="77"/>
      <c r="NET2" s="77"/>
      <c r="NEU2" s="77"/>
      <c r="NEV2" s="77"/>
      <c r="NEW2" s="77"/>
      <c r="NEX2" s="77"/>
      <c r="NEY2" s="77"/>
      <c r="NEZ2" s="77"/>
      <c r="NFA2" s="77"/>
      <c r="NFB2" s="77"/>
      <c r="NFC2" s="77"/>
      <c r="NFD2" s="77"/>
      <c r="NFE2" s="77"/>
      <c r="NFF2" s="77"/>
      <c r="NFG2" s="77"/>
      <c r="NFH2" s="77"/>
      <c r="NFI2" s="77"/>
      <c r="NFJ2" s="77"/>
      <c r="NFK2" s="77"/>
      <c r="NFL2" s="77"/>
      <c r="NFM2" s="77"/>
      <c r="NFN2" s="77"/>
      <c r="NFO2" s="77"/>
      <c r="NFP2" s="77"/>
      <c r="NFQ2" s="77"/>
      <c r="NFR2" s="77"/>
      <c r="NFS2" s="77"/>
      <c r="NFT2" s="77"/>
      <c r="NFU2" s="77"/>
      <c r="NFV2" s="77"/>
      <c r="NFW2" s="77"/>
      <c r="NFX2" s="77"/>
      <c r="NFY2" s="77"/>
      <c r="NFZ2" s="77"/>
      <c r="NGA2" s="77"/>
      <c r="NGB2" s="77"/>
      <c r="NGC2" s="77"/>
      <c r="NGD2" s="77"/>
      <c r="NGE2" s="77"/>
      <c r="NGF2" s="77"/>
      <c r="NGG2" s="77"/>
      <c r="NGH2" s="77"/>
      <c r="NGI2" s="77"/>
      <c r="NGJ2" s="77"/>
      <c r="NGK2" s="77"/>
      <c r="NGL2" s="77"/>
      <c r="NGM2" s="77"/>
      <c r="NGN2" s="77"/>
      <c r="NGO2" s="77"/>
      <c r="NGP2" s="77"/>
      <c r="NGQ2" s="77"/>
      <c r="NGR2" s="77"/>
      <c r="NGS2" s="77"/>
      <c r="NGT2" s="77"/>
      <c r="NGU2" s="77"/>
      <c r="NGV2" s="77"/>
      <c r="NGW2" s="77"/>
      <c r="NGX2" s="77"/>
      <c r="NGY2" s="77"/>
      <c r="NGZ2" s="77"/>
      <c r="NHA2" s="77"/>
      <c r="NHB2" s="77"/>
      <c r="NHC2" s="77"/>
      <c r="NHD2" s="77"/>
      <c r="NHE2" s="77"/>
      <c r="NHF2" s="77"/>
      <c r="NHG2" s="77"/>
      <c r="NHH2" s="77"/>
      <c r="NHI2" s="77"/>
      <c r="NHJ2" s="77"/>
      <c r="NHK2" s="77"/>
      <c r="NHL2" s="77"/>
      <c r="NHM2" s="77"/>
      <c r="NHN2" s="77"/>
      <c r="NHO2" s="77"/>
      <c r="NHP2" s="77"/>
      <c r="NHQ2" s="77"/>
      <c r="NHR2" s="77"/>
      <c r="NHS2" s="77"/>
      <c r="NHT2" s="77"/>
      <c r="NHU2" s="77"/>
      <c r="NHV2" s="77"/>
      <c r="NHW2" s="77"/>
      <c r="NHX2" s="77"/>
      <c r="NHY2" s="77"/>
      <c r="NHZ2" s="77"/>
      <c r="NIA2" s="77"/>
      <c r="NIB2" s="77"/>
      <c r="NIC2" s="77"/>
      <c r="NID2" s="77"/>
      <c r="NIE2" s="77"/>
      <c r="NIF2" s="77"/>
      <c r="NIG2" s="77"/>
      <c r="NIH2" s="77"/>
      <c r="NII2" s="77"/>
      <c r="NIJ2" s="77"/>
      <c r="NIK2" s="77"/>
      <c r="NIL2" s="77"/>
      <c r="NIM2" s="77"/>
      <c r="NIN2" s="77"/>
      <c r="NIO2" s="77"/>
      <c r="NIP2" s="77"/>
      <c r="NIQ2" s="77"/>
      <c r="NIR2" s="77"/>
      <c r="NIS2" s="77"/>
      <c r="NIT2" s="77"/>
      <c r="NIU2" s="77"/>
      <c r="NIV2" s="77"/>
      <c r="NIW2" s="77"/>
      <c r="NIX2" s="77"/>
      <c r="NIY2" s="77"/>
      <c r="NIZ2" s="77"/>
      <c r="NJA2" s="77"/>
      <c r="NJB2" s="77"/>
      <c r="NJC2" s="77"/>
      <c r="NJD2" s="77"/>
      <c r="NJE2" s="77"/>
      <c r="NJF2" s="77"/>
      <c r="NJG2" s="77"/>
      <c r="NJH2" s="77"/>
      <c r="NJI2" s="77"/>
      <c r="NJJ2" s="77"/>
      <c r="NJK2" s="77"/>
      <c r="NJL2" s="77"/>
      <c r="NJM2" s="77"/>
      <c r="NJN2" s="77"/>
      <c r="NJO2" s="77"/>
      <c r="NJP2" s="77"/>
      <c r="NJQ2" s="77"/>
      <c r="NJR2" s="77"/>
      <c r="NJS2" s="77"/>
      <c r="NJT2" s="77"/>
      <c r="NJU2" s="77"/>
      <c r="NJV2" s="77"/>
      <c r="NJW2" s="77"/>
      <c r="NJX2" s="77"/>
      <c r="NJY2" s="77"/>
      <c r="NJZ2" s="77"/>
      <c r="NKA2" s="77"/>
      <c r="NKB2" s="77"/>
      <c r="NKC2" s="77"/>
      <c r="NKD2" s="77"/>
      <c r="NKE2" s="77"/>
      <c r="NKF2" s="77"/>
      <c r="NKG2" s="77"/>
      <c r="NKH2" s="77"/>
      <c r="NKI2" s="77"/>
      <c r="NKJ2" s="77"/>
      <c r="NKK2" s="77"/>
      <c r="NKL2" s="77"/>
      <c r="NKM2" s="77"/>
      <c r="NKN2" s="77"/>
      <c r="NKO2" s="77"/>
      <c r="NKP2" s="77"/>
      <c r="NKQ2" s="77"/>
      <c r="NKR2" s="77"/>
      <c r="NKS2" s="77"/>
      <c r="NKT2" s="77"/>
      <c r="NKU2" s="77"/>
      <c r="NKV2" s="77"/>
      <c r="NKW2" s="77"/>
      <c r="NKX2" s="77"/>
      <c r="NKY2" s="77"/>
      <c r="NKZ2" s="77"/>
      <c r="NLA2" s="77"/>
      <c r="NLB2" s="77"/>
      <c r="NLC2" s="77"/>
      <c r="NLD2" s="77"/>
      <c r="NLE2" s="77"/>
      <c r="NLF2" s="77"/>
      <c r="NLG2" s="77"/>
      <c r="NLH2" s="77"/>
      <c r="NLI2" s="77"/>
      <c r="NLJ2" s="77"/>
      <c r="NLK2" s="77"/>
      <c r="NLL2" s="77"/>
      <c r="NLM2" s="77"/>
      <c r="NLN2" s="77"/>
      <c r="NLO2" s="77"/>
      <c r="NLP2" s="77"/>
      <c r="NLQ2" s="77"/>
      <c r="NLR2" s="77"/>
      <c r="NLS2" s="77"/>
      <c r="NLT2" s="77"/>
      <c r="NLU2" s="77"/>
      <c r="NLV2" s="77"/>
      <c r="NLW2" s="77"/>
      <c r="NLX2" s="77"/>
      <c r="NLY2" s="77"/>
      <c r="NLZ2" s="77"/>
      <c r="NMA2" s="77"/>
      <c r="NMB2" s="77"/>
      <c r="NMC2" s="77"/>
      <c r="NMD2" s="77"/>
      <c r="NME2" s="77"/>
      <c r="NMF2" s="77"/>
      <c r="NMG2" s="77"/>
      <c r="NMH2" s="77"/>
      <c r="NMI2" s="77"/>
      <c r="NMJ2" s="77"/>
      <c r="NMK2" s="77"/>
      <c r="NML2" s="77"/>
      <c r="NMM2" s="77"/>
      <c r="NMN2" s="77"/>
      <c r="NMO2" s="77"/>
      <c r="NMP2" s="77"/>
      <c r="NMQ2" s="77"/>
      <c r="NMR2" s="77"/>
      <c r="NMS2" s="77"/>
      <c r="NMT2" s="77"/>
      <c r="NMU2" s="77"/>
      <c r="NMV2" s="77"/>
      <c r="NMW2" s="77"/>
      <c r="NMX2" s="77"/>
      <c r="NMY2" s="77"/>
      <c r="NMZ2" s="77"/>
      <c r="NNA2" s="77"/>
      <c r="NNB2" s="77"/>
      <c r="NNC2" s="77"/>
      <c r="NND2" s="77"/>
      <c r="NNE2" s="77"/>
      <c r="NNF2" s="77"/>
      <c r="NNG2" s="77"/>
      <c r="NNH2" s="77"/>
      <c r="NNI2" s="77"/>
      <c r="NNJ2" s="77"/>
      <c r="NNK2" s="77"/>
      <c r="NNL2" s="77"/>
      <c r="NNM2" s="77"/>
      <c r="NNN2" s="77"/>
      <c r="NNO2" s="77"/>
      <c r="NNP2" s="77"/>
      <c r="NNQ2" s="77"/>
      <c r="NNR2" s="77"/>
      <c r="NNS2" s="77"/>
      <c r="NNT2" s="77"/>
      <c r="NNU2" s="77"/>
      <c r="NNV2" s="77"/>
      <c r="NNW2" s="77"/>
      <c r="NNX2" s="77"/>
      <c r="NNY2" s="77"/>
      <c r="NNZ2" s="77"/>
      <c r="NOA2" s="77"/>
      <c r="NOB2" s="77"/>
      <c r="NOC2" s="77"/>
      <c r="NOD2" s="77"/>
      <c r="NOE2" s="77"/>
      <c r="NOF2" s="77"/>
      <c r="NOG2" s="77"/>
      <c r="NOH2" s="77"/>
      <c r="NOI2" s="77"/>
      <c r="NOJ2" s="77"/>
      <c r="NOK2" s="77"/>
      <c r="NOL2" s="77"/>
      <c r="NOM2" s="77"/>
      <c r="NON2" s="77"/>
      <c r="NOO2" s="77"/>
      <c r="NOP2" s="77"/>
      <c r="NOQ2" s="77"/>
      <c r="NOR2" s="77"/>
      <c r="NOS2" s="77"/>
      <c r="NOT2" s="77"/>
      <c r="NOU2" s="77"/>
      <c r="NOV2" s="77"/>
      <c r="NOW2" s="77"/>
      <c r="NOX2" s="77"/>
      <c r="NOY2" s="77"/>
      <c r="NOZ2" s="77"/>
      <c r="NPA2" s="77"/>
      <c r="NPB2" s="77"/>
      <c r="NPC2" s="77"/>
      <c r="NPD2" s="77"/>
      <c r="NPE2" s="77"/>
      <c r="NPF2" s="77"/>
      <c r="NPG2" s="77"/>
      <c r="NPH2" s="77"/>
      <c r="NPI2" s="77"/>
      <c r="NPJ2" s="77"/>
      <c r="NPK2" s="77"/>
      <c r="NPL2" s="77"/>
      <c r="NPM2" s="77"/>
      <c r="NPN2" s="77"/>
      <c r="NPO2" s="77"/>
      <c r="NPP2" s="77"/>
      <c r="NPQ2" s="77"/>
      <c r="NPR2" s="77"/>
      <c r="NPS2" s="77"/>
      <c r="NPT2" s="77"/>
      <c r="NPU2" s="77"/>
      <c r="NPV2" s="77"/>
      <c r="NPW2" s="77"/>
      <c r="NPX2" s="77"/>
      <c r="NPY2" s="77"/>
      <c r="NPZ2" s="77"/>
      <c r="NQA2" s="77"/>
      <c r="NQB2" s="77"/>
      <c r="NQC2" s="77"/>
      <c r="NQD2" s="77"/>
      <c r="NQE2" s="77"/>
      <c r="NQF2" s="77"/>
      <c r="NQG2" s="77"/>
      <c r="NQH2" s="77"/>
      <c r="NQI2" s="77"/>
      <c r="NQJ2" s="77"/>
      <c r="NQK2" s="77"/>
      <c r="NQL2" s="77"/>
      <c r="NQM2" s="77"/>
      <c r="NQN2" s="77"/>
      <c r="NQO2" s="77"/>
      <c r="NQP2" s="77"/>
      <c r="NQQ2" s="77"/>
      <c r="NQR2" s="77"/>
      <c r="NQS2" s="77"/>
      <c r="NQT2" s="77"/>
      <c r="NQU2" s="77"/>
      <c r="NQV2" s="77"/>
      <c r="NQW2" s="77"/>
      <c r="NQX2" s="77"/>
      <c r="NQY2" s="77"/>
      <c r="NQZ2" s="77"/>
      <c r="NRA2" s="77"/>
      <c r="NRB2" s="77"/>
      <c r="NRC2" s="77"/>
      <c r="NRD2" s="77"/>
      <c r="NRE2" s="77"/>
      <c r="NRF2" s="77"/>
      <c r="NRG2" s="77"/>
      <c r="NRH2" s="77"/>
      <c r="NRI2" s="77"/>
      <c r="NRJ2" s="77"/>
      <c r="NRK2" s="77"/>
      <c r="NRL2" s="77"/>
      <c r="NRM2" s="77"/>
      <c r="NRN2" s="77"/>
      <c r="NRO2" s="77"/>
      <c r="NRP2" s="77"/>
      <c r="NRQ2" s="77"/>
      <c r="NRR2" s="77"/>
      <c r="NRS2" s="77"/>
      <c r="NRT2" s="77"/>
      <c r="NRU2" s="77"/>
      <c r="NRV2" s="77"/>
      <c r="NRW2" s="77"/>
      <c r="NRX2" s="77"/>
      <c r="NRY2" s="77"/>
      <c r="NRZ2" s="77"/>
      <c r="NSA2" s="77"/>
      <c r="NSB2" s="77"/>
      <c r="NSC2" s="77"/>
      <c r="NSD2" s="77"/>
      <c r="NSE2" s="77"/>
      <c r="NSF2" s="77"/>
      <c r="NSG2" s="77"/>
      <c r="NSH2" s="77"/>
      <c r="NSI2" s="77"/>
      <c r="NSJ2" s="77"/>
      <c r="NSK2" s="77"/>
      <c r="NSL2" s="77"/>
      <c r="NSM2" s="77"/>
      <c r="NSN2" s="77"/>
      <c r="NSO2" s="77"/>
      <c r="NSP2" s="77"/>
      <c r="NSQ2" s="77"/>
      <c r="NSR2" s="77"/>
      <c r="NSS2" s="77"/>
      <c r="NST2" s="77"/>
      <c r="NSU2" s="77"/>
      <c r="NSV2" s="77"/>
      <c r="NSW2" s="77"/>
      <c r="NSX2" s="77"/>
      <c r="NSY2" s="77"/>
      <c r="NSZ2" s="77"/>
      <c r="NTA2" s="77"/>
      <c r="NTB2" s="77"/>
      <c r="NTC2" s="77"/>
      <c r="NTD2" s="77"/>
      <c r="NTE2" s="77"/>
      <c r="NTF2" s="77"/>
      <c r="NTG2" s="77"/>
      <c r="NTH2" s="77"/>
      <c r="NTI2" s="77"/>
      <c r="NTJ2" s="77"/>
      <c r="NTK2" s="77"/>
      <c r="NTL2" s="77"/>
      <c r="NTM2" s="77"/>
      <c r="NTN2" s="77"/>
      <c r="NTO2" s="77"/>
      <c r="NTP2" s="77"/>
      <c r="NTQ2" s="77"/>
      <c r="NTR2" s="77"/>
      <c r="NTS2" s="77"/>
      <c r="NTT2" s="77"/>
      <c r="NTU2" s="77"/>
      <c r="NTV2" s="77"/>
      <c r="NTW2" s="77"/>
      <c r="NTX2" s="77"/>
      <c r="NTY2" s="77"/>
      <c r="NTZ2" s="77"/>
      <c r="NUA2" s="77"/>
      <c r="NUB2" s="77"/>
      <c r="NUC2" s="77"/>
      <c r="NUD2" s="77"/>
      <c r="NUE2" s="77"/>
      <c r="NUF2" s="77"/>
      <c r="NUG2" s="77"/>
      <c r="NUH2" s="77"/>
      <c r="NUI2" s="77"/>
      <c r="NUJ2" s="77"/>
      <c r="NUK2" s="77"/>
      <c r="NUL2" s="77"/>
      <c r="NUM2" s="77"/>
      <c r="NUN2" s="77"/>
      <c r="NUO2" s="77"/>
      <c r="NUP2" s="77"/>
      <c r="NUQ2" s="77"/>
      <c r="NUR2" s="77"/>
      <c r="NUS2" s="77"/>
      <c r="NUT2" s="77"/>
      <c r="NUU2" s="77"/>
      <c r="NUV2" s="77"/>
      <c r="NUW2" s="77"/>
      <c r="NUX2" s="77"/>
      <c r="NUY2" s="77"/>
      <c r="NUZ2" s="77"/>
      <c r="NVA2" s="77"/>
      <c r="NVB2" s="77"/>
      <c r="NVC2" s="77"/>
      <c r="NVD2" s="77"/>
      <c r="NVE2" s="77"/>
      <c r="NVF2" s="77"/>
      <c r="NVG2" s="77"/>
      <c r="NVH2" s="77"/>
      <c r="NVI2" s="77"/>
      <c r="NVJ2" s="77"/>
      <c r="NVK2" s="77"/>
      <c r="NVL2" s="77"/>
      <c r="NVM2" s="77"/>
      <c r="NVN2" s="77"/>
      <c r="NVO2" s="77"/>
      <c r="NVP2" s="77"/>
      <c r="NVQ2" s="77"/>
      <c r="NVR2" s="77"/>
      <c r="NVS2" s="77"/>
      <c r="NVT2" s="77"/>
      <c r="NVU2" s="77"/>
      <c r="NVV2" s="77"/>
      <c r="NVW2" s="77"/>
      <c r="NVX2" s="77"/>
      <c r="NVY2" s="77"/>
      <c r="NVZ2" s="77"/>
      <c r="NWA2" s="77"/>
      <c r="NWB2" s="77"/>
      <c r="NWC2" s="77"/>
      <c r="NWD2" s="77"/>
      <c r="NWE2" s="77"/>
      <c r="NWF2" s="77"/>
      <c r="NWG2" s="77"/>
      <c r="NWH2" s="77"/>
      <c r="NWI2" s="77"/>
      <c r="NWJ2" s="77"/>
      <c r="NWK2" s="77"/>
      <c r="NWL2" s="77"/>
      <c r="NWM2" s="77"/>
      <c r="NWN2" s="77"/>
      <c r="NWO2" s="77"/>
      <c r="NWP2" s="77"/>
      <c r="NWQ2" s="77"/>
      <c r="NWR2" s="77"/>
      <c r="NWS2" s="77"/>
      <c r="NWT2" s="77"/>
      <c r="NWU2" s="77"/>
      <c r="NWV2" s="77"/>
      <c r="NWW2" s="77"/>
      <c r="NWX2" s="77"/>
      <c r="NWY2" s="77"/>
      <c r="NWZ2" s="77"/>
      <c r="NXA2" s="77"/>
      <c r="NXB2" s="77"/>
      <c r="NXC2" s="77"/>
      <c r="NXD2" s="77"/>
      <c r="NXE2" s="77"/>
      <c r="NXF2" s="77"/>
      <c r="NXG2" s="77"/>
      <c r="NXH2" s="77"/>
      <c r="NXI2" s="77"/>
      <c r="NXJ2" s="77"/>
      <c r="NXK2" s="77"/>
      <c r="NXL2" s="77"/>
      <c r="NXM2" s="77"/>
      <c r="NXN2" s="77"/>
      <c r="NXO2" s="77"/>
      <c r="NXP2" s="77"/>
      <c r="NXQ2" s="77"/>
      <c r="NXR2" s="77"/>
      <c r="NXS2" s="77"/>
      <c r="NXT2" s="77"/>
      <c r="NXU2" s="77"/>
      <c r="NXV2" s="77"/>
      <c r="NXW2" s="77"/>
      <c r="NXX2" s="77"/>
      <c r="NXY2" s="77"/>
      <c r="NXZ2" s="77"/>
      <c r="NYA2" s="77"/>
      <c r="NYB2" s="77"/>
      <c r="NYC2" s="77"/>
      <c r="NYD2" s="77"/>
      <c r="NYE2" s="77"/>
      <c r="NYF2" s="77"/>
      <c r="NYG2" s="77"/>
      <c r="NYH2" s="77"/>
      <c r="NYI2" s="77"/>
      <c r="NYJ2" s="77"/>
      <c r="NYK2" s="77"/>
      <c r="NYL2" s="77"/>
      <c r="NYM2" s="77"/>
      <c r="NYN2" s="77"/>
      <c r="NYO2" s="77"/>
      <c r="NYP2" s="77"/>
      <c r="NYQ2" s="77"/>
      <c r="NYR2" s="77"/>
      <c r="NYS2" s="77"/>
      <c r="NYT2" s="77"/>
      <c r="NYU2" s="77"/>
      <c r="NYV2" s="77"/>
      <c r="NYW2" s="77"/>
      <c r="NYX2" s="77"/>
      <c r="NYY2" s="77"/>
      <c r="NYZ2" s="77"/>
      <c r="NZA2" s="77"/>
      <c r="NZB2" s="77"/>
      <c r="NZC2" s="77"/>
      <c r="NZD2" s="77"/>
      <c r="NZE2" s="77"/>
      <c r="NZF2" s="77"/>
      <c r="NZG2" s="77"/>
      <c r="NZH2" s="77"/>
      <c r="NZI2" s="77"/>
      <c r="NZJ2" s="77"/>
      <c r="NZK2" s="77"/>
      <c r="NZL2" s="77"/>
      <c r="NZM2" s="77"/>
      <c r="NZN2" s="77"/>
      <c r="NZO2" s="77"/>
      <c r="NZP2" s="77"/>
      <c r="NZQ2" s="77"/>
      <c r="NZR2" s="77"/>
      <c r="NZS2" s="77"/>
      <c r="NZT2" s="77"/>
      <c r="NZU2" s="77"/>
      <c r="NZV2" s="77"/>
      <c r="NZW2" s="77"/>
      <c r="NZX2" s="77"/>
      <c r="NZY2" s="77"/>
      <c r="NZZ2" s="77"/>
      <c r="OAA2" s="77"/>
      <c r="OAB2" s="77"/>
      <c r="OAC2" s="77"/>
      <c r="OAD2" s="77"/>
      <c r="OAE2" s="77"/>
      <c r="OAF2" s="77"/>
      <c r="OAG2" s="77"/>
      <c r="OAH2" s="77"/>
      <c r="OAI2" s="77"/>
      <c r="OAJ2" s="77"/>
      <c r="OAK2" s="77"/>
      <c r="OAL2" s="77"/>
      <c r="OAM2" s="77"/>
      <c r="OAN2" s="77"/>
      <c r="OAO2" s="77"/>
      <c r="OAP2" s="77"/>
      <c r="OAQ2" s="77"/>
      <c r="OAR2" s="77"/>
      <c r="OAS2" s="77"/>
      <c r="OAT2" s="77"/>
      <c r="OAU2" s="77"/>
      <c r="OAV2" s="77"/>
      <c r="OAW2" s="77"/>
      <c r="OAX2" s="77"/>
      <c r="OAY2" s="77"/>
      <c r="OAZ2" s="77"/>
      <c r="OBA2" s="77"/>
      <c r="OBB2" s="77"/>
      <c r="OBC2" s="77"/>
      <c r="OBD2" s="77"/>
      <c r="OBE2" s="77"/>
      <c r="OBF2" s="77"/>
      <c r="OBG2" s="77"/>
      <c r="OBH2" s="77"/>
      <c r="OBI2" s="77"/>
      <c r="OBJ2" s="77"/>
      <c r="OBK2" s="77"/>
      <c r="OBL2" s="77"/>
      <c r="OBM2" s="77"/>
      <c r="OBN2" s="77"/>
      <c r="OBO2" s="77"/>
      <c r="OBP2" s="77"/>
      <c r="OBQ2" s="77"/>
      <c r="OBR2" s="77"/>
      <c r="OBS2" s="77"/>
      <c r="OBT2" s="77"/>
      <c r="OBU2" s="77"/>
      <c r="OBV2" s="77"/>
      <c r="OBW2" s="77"/>
      <c r="OBX2" s="77"/>
      <c r="OBY2" s="77"/>
      <c r="OBZ2" s="77"/>
      <c r="OCA2" s="77"/>
      <c r="OCB2" s="77"/>
      <c r="OCC2" s="77"/>
      <c r="OCD2" s="77"/>
      <c r="OCE2" s="77"/>
      <c r="OCF2" s="77"/>
      <c r="OCG2" s="77"/>
      <c r="OCH2" s="77"/>
      <c r="OCI2" s="77"/>
      <c r="OCJ2" s="77"/>
      <c r="OCK2" s="77"/>
      <c r="OCL2" s="77"/>
      <c r="OCM2" s="77"/>
      <c r="OCN2" s="77"/>
      <c r="OCO2" s="77"/>
      <c r="OCP2" s="77"/>
      <c r="OCQ2" s="77"/>
      <c r="OCR2" s="77"/>
      <c r="OCS2" s="77"/>
      <c r="OCT2" s="77"/>
      <c r="OCU2" s="77"/>
      <c r="OCV2" s="77"/>
      <c r="OCW2" s="77"/>
      <c r="OCX2" s="77"/>
      <c r="OCY2" s="77"/>
      <c r="OCZ2" s="77"/>
      <c r="ODA2" s="77"/>
      <c r="ODB2" s="77"/>
      <c r="ODC2" s="77"/>
      <c r="ODD2" s="77"/>
      <c r="ODE2" s="77"/>
      <c r="ODF2" s="77"/>
      <c r="ODG2" s="77"/>
      <c r="ODH2" s="77"/>
      <c r="ODI2" s="77"/>
      <c r="ODJ2" s="77"/>
      <c r="ODK2" s="77"/>
      <c r="ODL2" s="77"/>
      <c r="ODM2" s="77"/>
      <c r="ODN2" s="77"/>
      <c r="ODO2" s="77"/>
      <c r="ODP2" s="77"/>
      <c r="ODQ2" s="77"/>
      <c r="ODR2" s="77"/>
      <c r="ODS2" s="77"/>
      <c r="ODT2" s="77"/>
      <c r="ODU2" s="77"/>
      <c r="ODV2" s="77"/>
      <c r="ODW2" s="77"/>
      <c r="ODX2" s="77"/>
      <c r="ODY2" s="77"/>
      <c r="ODZ2" s="77"/>
      <c r="OEA2" s="77"/>
      <c r="OEB2" s="77"/>
      <c r="OEC2" s="77"/>
      <c r="OED2" s="77"/>
      <c r="OEE2" s="77"/>
      <c r="OEF2" s="77"/>
      <c r="OEG2" s="77"/>
      <c r="OEH2" s="77"/>
      <c r="OEI2" s="77"/>
      <c r="OEJ2" s="77"/>
      <c r="OEK2" s="77"/>
      <c r="OEL2" s="77"/>
      <c r="OEM2" s="77"/>
      <c r="OEN2" s="77"/>
      <c r="OEO2" s="77"/>
      <c r="OEP2" s="77"/>
      <c r="OEQ2" s="77"/>
      <c r="OER2" s="77"/>
      <c r="OES2" s="77"/>
      <c r="OET2" s="77"/>
      <c r="OEU2" s="77"/>
      <c r="OEV2" s="77"/>
      <c r="OEW2" s="77"/>
      <c r="OEX2" s="77"/>
      <c r="OEY2" s="77"/>
      <c r="OEZ2" s="77"/>
      <c r="OFA2" s="77"/>
      <c r="OFB2" s="77"/>
      <c r="OFC2" s="77"/>
      <c r="OFD2" s="77"/>
      <c r="OFE2" s="77"/>
      <c r="OFF2" s="77"/>
      <c r="OFG2" s="77"/>
      <c r="OFH2" s="77"/>
      <c r="OFI2" s="77"/>
      <c r="OFJ2" s="77"/>
      <c r="OFK2" s="77"/>
      <c r="OFL2" s="77"/>
      <c r="OFM2" s="77"/>
      <c r="OFN2" s="77"/>
      <c r="OFO2" s="77"/>
      <c r="OFP2" s="77"/>
      <c r="OFQ2" s="77"/>
      <c r="OFR2" s="77"/>
      <c r="OFS2" s="77"/>
      <c r="OFT2" s="77"/>
      <c r="OFU2" s="77"/>
      <c r="OFV2" s="77"/>
      <c r="OFW2" s="77"/>
      <c r="OFX2" s="77"/>
      <c r="OFY2" s="77"/>
      <c r="OFZ2" s="77"/>
      <c r="OGA2" s="77"/>
      <c r="OGB2" s="77"/>
      <c r="OGC2" s="77"/>
      <c r="OGD2" s="77"/>
      <c r="OGE2" s="77"/>
      <c r="OGF2" s="77"/>
      <c r="OGG2" s="77"/>
      <c r="OGH2" s="77"/>
      <c r="OGI2" s="77"/>
      <c r="OGJ2" s="77"/>
      <c r="OGK2" s="77"/>
      <c r="OGL2" s="77"/>
      <c r="OGM2" s="77"/>
      <c r="OGN2" s="77"/>
      <c r="OGO2" s="77"/>
      <c r="OGP2" s="77"/>
      <c r="OGQ2" s="77"/>
      <c r="OGR2" s="77"/>
      <c r="OGS2" s="77"/>
      <c r="OGT2" s="77"/>
      <c r="OGU2" s="77"/>
      <c r="OGV2" s="77"/>
      <c r="OGW2" s="77"/>
      <c r="OGX2" s="77"/>
      <c r="OGY2" s="77"/>
      <c r="OGZ2" s="77"/>
      <c r="OHA2" s="77"/>
      <c r="OHB2" s="77"/>
      <c r="OHC2" s="77"/>
      <c r="OHD2" s="77"/>
      <c r="OHE2" s="77"/>
      <c r="OHF2" s="77"/>
      <c r="OHG2" s="77"/>
      <c r="OHH2" s="77"/>
      <c r="OHI2" s="77"/>
      <c r="OHJ2" s="77"/>
      <c r="OHK2" s="77"/>
      <c r="OHL2" s="77"/>
      <c r="OHM2" s="77"/>
      <c r="OHN2" s="77"/>
      <c r="OHO2" s="77"/>
      <c r="OHP2" s="77"/>
      <c r="OHQ2" s="77"/>
      <c r="OHR2" s="77"/>
      <c r="OHS2" s="77"/>
      <c r="OHT2" s="77"/>
      <c r="OHU2" s="77"/>
      <c r="OHV2" s="77"/>
      <c r="OHW2" s="77"/>
      <c r="OHX2" s="77"/>
      <c r="OHY2" s="77"/>
      <c r="OHZ2" s="77"/>
      <c r="OIA2" s="77"/>
      <c r="OIB2" s="77"/>
      <c r="OIC2" s="77"/>
      <c r="OID2" s="77"/>
      <c r="OIE2" s="77"/>
      <c r="OIF2" s="77"/>
      <c r="OIG2" s="77"/>
      <c r="OIH2" s="77"/>
      <c r="OII2" s="77"/>
      <c r="OIJ2" s="77"/>
      <c r="OIK2" s="77"/>
      <c r="OIL2" s="77"/>
      <c r="OIM2" s="77"/>
      <c r="OIN2" s="77"/>
      <c r="OIO2" s="77"/>
      <c r="OIP2" s="77"/>
      <c r="OIQ2" s="77"/>
      <c r="OIR2" s="77"/>
      <c r="OIS2" s="77"/>
      <c r="OIT2" s="77"/>
      <c r="OIU2" s="77"/>
      <c r="OIV2" s="77"/>
      <c r="OIW2" s="77"/>
      <c r="OIX2" s="77"/>
      <c r="OIY2" s="77"/>
      <c r="OIZ2" s="77"/>
      <c r="OJA2" s="77"/>
      <c r="OJB2" s="77"/>
      <c r="OJC2" s="77"/>
      <c r="OJD2" s="77"/>
      <c r="OJE2" s="77"/>
      <c r="OJF2" s="77"/>
      <c r="OJG2" s="77"/>
      <c r="OJH2" s="77"/>
      <c r="OJI2" s="77"/>
      <c r="OJJ2" s="77"/>
      <c r="OJK2" s="77"/>
      <c r="OJL2" s="77"/>
      <c r="OJM2" s="77"/>
      <c r="OJN2" s="77"/>
      <c r="OJO2" s="77"/>
      <c r="OJP2" s="77"/>
      <c r="OJQ2" s="77"/>
      <c r="OJR2" s="77"/>
      <c r="OJS2" s="77"/>
      <c r="OJT2" s="77"/>
      <c r="OJU2" s="77"/>
      <c r="OJV2" s="77"/>
      <c r="OJW2" s="77"/>
      <c r="OJX2" s="77"/>
      <c r="OJY2" s="77"/>
      <c r="OJZ2" s="77"/>
      <c r="OKA2" s="77"/>
      <c r="OKB2" s="77"/>
      <c r="OKC2" s="77"/>
      <c r="OKD2" s="77"/>
      <c r="OKE2" s="77"/>
      <c r="OKF2" s="77"/>
      <c r="OKG2" s="77"/>
      <c r="OKH2" s="77"/>
      <c r="OKI2" s="77"/>
      <c r="OKJ2" s="77"/>
      <c r="OKK2" s="77"/>
      <c r="OKL2" s="77"/>
      <c r="OKM2" s="77"/>
      <c r="OKN2" s="77"/>
      <c r="OKO2" s="77"/>
      <c r="OKP2" s="77"/>
      <c r="OKQ2" s="77"/>
      <c r="OKR2" s="77"/>
      <c r="OKS2" s="77"/>
      <c r="OKT2" s="77"/>
      <c r="OKU2" s="77"/>
      <c r="OKV2" s="77"/>
      <c r="OKW2" s="77"/>
      <c r="OKX2" s="77"/>
      <c r="OKY2" s="77"/>
      <c r="OKZ2" s="77"/>
      <c r="OLA2" s="77"/>
      <c r="OLB2" s="77"/>
      <c r="OLC2" s="77"/>
      <c r="OLD2" s="77"/>
      <c r="OLE2" s="77"/>
      <c r="OLF2" s="77"/>
      <c r="OLG2" s="77"/>
      <c r="OLH2" s="77"/>
      <c r="OLI2" s="77"/>
      <c r="OLJ2" s="77"/>
      <c r="OLK2" s="77"/>
      <c r="OLL2" s="77"/>
      <c r="OLM2" s="77"/>
      <c r="OLN2" s="77"/>
      <c r="OLO2" s="77"/>
      <c r="OLP2" s="77"/>
      <c r="OLQ2" s="77"/>
      <c r="OLR2" s="77"/>
      <c r="OLS2" s="77"/>
      <c r="OLT2" s="77"/>
      <c r="OLU2" s="77"/>
      <c r="OLV2" s="77"/>
      <c r="OLW2" s="77"/>
      <c r="OLX2" s="77"/>
      <c r="OLY2" s="77"/>
      <c r="OLZ2" s="77"/>
      <c r="OMA2" s="77"/>
      <c r="OMB2" s="77"/>
      <c r="OMC2" s="77"/>
      <c r="OMD2" s="77"/>
      <c r="OME2" s="77"/>
      <c r="OMF2" s="77"/>
      <c r="OMG2" s="77"/>
      <c r="OMH2" s="77"/>
      <c r="OMI2" s="77"/>
      <c r="OMJ2" s="77"/>
      <c r="OMK2" s="77"/>
      <c r="OML2" s="77"/>
      <c r="OMM2" s="77"/>
      <c r="OMN2" s="77"/>
      <c r="OMO2" s="77"/>
      <c r="OMP2" s="77"/>
      <c r="OMQ2" s="77"/>
      <c r="OMR2" s="77"/>
      <c r="OMS2" s="77"/>
      <c r="OMT2" s="77"/>
      <c r="OMU2" s="77"/>
      <c r="OMV2" s="77"/>
      <c r="OMW2" s="77"/>
      <c r="OMX2" s="77"/>
      <c r="OMY2" s="77"/>
      <c r="OMZ2" s="77"/>
      <c r="ONA2" s="77"/>
      <c r="ONB2" s="77"/>
      <c r="ONC2" s="77"/>
      <c r="OND2" s="77"/>
      <c r="ONE2" s="77"/>
      <c r="ONF2" s="77"/>
      <c r="ONG2" s="77"/>
      <c r="ONH2" s="77"/>
      <c r="ONI2" s="77"/>
      <c r="ONJ2" s="77"/>
      <c r="ONK2" s="77"/>
      <c r="ONL2" s="77"/>
      <c r="ONM2" s="77"/>
      <c r="ONN2" s="77"/>
      <c r="ONO2" s="77"/>
      <c r="ONP2" s="77"/>
      <c r="ONQ2" s="77"/>
      <c r="ONR2" s="77"/>
      <c r="ONS2" s="77"/>
      <c r="ONT2" s="77"/>
      <c r="ONU2" s="77"/>
      <c r="ONV2" s="77"/>
      <c r="ONW2" s="77"/>
      <c r="ONX2" s="77"/>
      <c r="ONY2" s="77"/>
      <c r="ONZ2" s="77"/>
      <c r="OOA2" s="77"/>
      <c r="OOB2" s="77"/>
      <c r="OOC2" s="77"/>
      <c r="OOD2" s="77"/>
      <c r="OOE2" s="77"/>
      <c r="OOF2" s="77"/>
      <c r="OOG2" s="77"/>
      <c r="OOH2" s="77"/>
      <c r="OOI2" s="77"/>
      <c r="OOJ2" s="77"/>
      <c r="OOK2" s="77"/>
      <c r="OOL2" s="77"/>
      <c r="OOM2" s="77"/>
      <c r="OON2" s="77"/>
      <c r="OOO2" s="77"/>
      <c r="OOP2" s="77"/>
      <c r="OOQ2" s="77"/>
      <c r="OOR2" s="77"/>
      <c r="OOS2" s="77"/>
      <c r="OOT2" s="77"/>
      <c r="OOU2" s="77"/>
      <c r="OOV2" s="77"/>
      <c r="OOW2" s="77"/>
      <c r="OOX2" s="77"/>
      <c r="OOY2" s="77"/>
      <c r="OOZ2" s="77"/>
      <c r="OPA2" s="77"/>
      <c r="OPB2" s="77"/>
      <c r="OPC2" s="77"/>
      <c r="OPD2" s="77"/>
      <c r="OPE2" s="77"/>
      <c r="OPF2" s="77"/>
      <c r="OPG2" s="77"/>
      <c r="OPH2" s="77"/>
      <c r="OPI2" s="77"/>
      <c r="OPJ2" s="77"/>
      <c r="OPK2" s="77"/>
      <c r="OPL2" s="77"/>
      <c r="OPM2" s="77"/>
      <c r="OPN2" s="77"/>
      <c r="OPO2" s="77"/>
      <c r="OPP2" s="77"/>
      <c r="OPQ2" s="77"/>
      <c r="OPR2" s="77"/>
      <c r="OPS2" s="77"/>
      <c r="OPT2" s="77"/>
      <c r="OPU2" s="77"/>
      <c r="OPV2" s="77"/>
      <c r="OPW2" s="77"/>
      <c r="OPX2" s="77"/>
      <c r="OPY2" s="77"/>
      <c r="OPZ2" s="77"/>
      <c r="OQA2" s="77"/>
      <c r="OQB2" s="77"/>
      <c r="OQC2" s="77"/>
      <c r="OQD2" s="77"/>
      <c r="OQE2" s="77"/>
      <c r="OQF2" s="77"/>
      <c r="OQG2" s="77"/>
      <c r="OQH2" s="77"/>
      <c r="OQI2" s="77"/>
      <c r="OQJ2" s="77"/>
      <c r="OQK2" s="77"/>
      <c r="OQL2" s="77"/>
      <c r="OQM2" s="77"/>
      <c r="OQN2" s="77"/>
      <c r="OQO2" s="77"/>
      <c r="OQP2" s="77"/>
      <c r="OQQ2" s="77"/>
      <c r="OQR2" s="77"/>
      <c r="OQS2" s="77"/>
      <c r="OQT2" s="77"/>
      <c r="OQU2" s="77"/>
      <c r="OQV2" s="77"/>
      <c r="OQW2" s="77"/>
      <c r="OQX2" s="77"/>
      <c r="OQY2" s="77"/>
      <c r="OQZ2" s="77"/>
      <c r="ORA2" s="77"/>
      <c r="ORB2" s="77"/>
      <c r="ORC2" s="77"/>
      <c r="ORD2" s="77"/>
      <c r="ORE2" s="77"/>
      <c r="ORF2" s="77"/>
      <c r="ORG2" s="77"/>
      <c r="ORH2" s="77"/>
      <c r="ORI2" s="77"/>
      <c r="ORJ2" s="77"/>
      <c r="ORK2" s="77"/>
      <c r="ORL2" s="77"/>
      <c r="ORM2" s="77"/>
      <c r="ORN2" s="77"/>
      <c r="ORO2" s="77"/>
      <c r="ORP2" s="77"/>
      <c r="ORQ2" s="77"/>
      <c r="ORR2" s="77"/>
      <c r="ORS2" s="77"/>
      <c r="ORT2" s="77"/>
      <c r="ORU2" s="77"/>
      <c r="ORV2" s="77"/>
      <c r="ORW2" s="77"/>
      <c r="ORX2" s="77"/>
      <c r="ORY2" s="77"/>
      <c r="ORZ2" s="77"/>
      <c r="OSA2" s="77"/>
      <c r="OSB2" s="77"/>
      <c r="OSC2" s="77"/>
      <c r="OSD2" s="77"/>
      <c r="OSE2" s="77"/>
      <c r="OSF2" s="77"/>
      <c r="OSG2" s="77"/>
      <c r="OSH2" s="77"/>
      <c r="OSI2" s="77"/>
      <c r="OSJ2" s="77"/>
      <c r="OSK2" s="77"/>
      <c r="OSL2" s="77"/>
      <c r="OSM2" s="77"/>
      <c r="OSN2" s="77"/>
      <c r="OSO2" s="77"/>
      <c r="OSP2" s="77"/>
      <c r="OSQ2" s="77"/>
      <c r="OSR2" s="77"/>
      <c r="OSS2" s="77"/>
      <c r="OST2" s="77"/>
      <c r="OSU2" s="77"/>
      <c r="OSV2" s="77"/>
      <c r="OSW2" s="77"/>
      <c r="OSX2" s="77"/>
      <c r="OSY2" s="77"/>
      <c r="OSZ2" s="77"/>
      <c r="OTA2" s="77"/>
      <c r="OTB2" s="77"/>
      <c r="OTC2" s="77"/>
      <c r="OTD2" s="77"/>
      <c r="OTE2" s="77"/>
      <c r="OTF2" s="77"/>
      <c r="OTG2" s="77"/>
      <c r="OTH2" s="77"/>
      <c r="OTI2" s="77"/>
      <c r="OTJ2" s="77"/>
      <c r="OTK2" s="77"/>
      <c r="OTL2" s="77"/>
      <c r="OTM2" s="77"/>
      <c r="OTN2" s="77"/>
      <c r="OTO2" s="77"/>
      <c r="OTP2" s="77"/>
      <c r="OTQ2" s="77"/>
      <c r="OTR2" s="77"/>
      <c r="OTS2" s="77"/>
      <c r="OTT2" s="77"/>
      <c r="OTU2" s="77"/>
      <c r="OTV2" s="77"/>
      <c r="OTW2" s="77"/>
      <c r="OTX2" s="77"/>
      <c r="OTY2" s="77"/>
      <c r="OTZ2" s="77"/>
      <c r="OUA2" s="77"/>
      <c r="OUB2" s="77"/>
      <c r="OUC2" s="77"/>
      <c r="OUD2" s="77"/>
      <c r="OUE2" s="77"/>
      <c r="OUF2" s="77"/>
      <c r="OUG2" s="77"/>
      <c r="OUH2" s="77"/>
      <c r="OUI2" s="77"/>
      <c r="OUJ2" s="77"/>
      <c r="OUK2" s="77"/>
      <c r="OUL2" s="77"/>
      <c r="OUM2" s="77"/>
      <c r="OUN2" s="77"/>
      <c r="OUO2" s="77"/>
      <c r="OUP2" s="77"/>
      <c r="OUQ2" s="77"/>
      <c r="OUR2" s="77"/>
      <c r="OUS2" s="77"/>
      <c r="OUT2" s="77"/>
      <c r="OUU2" s="77"/>
      <c r="OUV2" s="77"/>
      <c r="OUW2" s="77"/>
      <c r="OUX2" s="77"/>
      <c r="OUY2" s="77"/>
      <c r="OUZ2" s="77"/>
      <c r="OVA2" s="77"/>
      <c r="OVB2" s="77"/>
      <c r="OVC2" s="77"/>
      <c r="OVD2" s="77"/>
      <c r="OVE2" s="77"/>
      <c r="OVF2" s="77"/>
      <c r="OVG2" s="77"/>
      <c r="OVH2" s="77"/>
      <c r="OVI2" s="77"/>
      <c r="OVJ2" s="77"/>
      <c r="OVK2" s="77"/>
      <c r="OVL2" s="77"/>
      <c r="OVM2" s="77"/>
      <c r="OVN2" s="77"/>
      <c r="OVO2" s="77"/>
      <c r="OVP2" s="77"/>
      <c r="OVQ2" s="77"/>
      <c r="OVR2" s="77"/>
      <c r="OVS2" s="77"/>
      <c r="OVT2" s="77"/>
      <c r="OVU2" s="77"/>
      <c r="OVV2" s="77"/>
      <c r="OVW2" s="77"/>
      <c r="OVX2" s="77"/>
      <c r="OVY2" s="77"/>
      <c r="OVZ2" s="77"/>
      <c r="OWA2" s="77"/>
      <c r="OWB2" s="77"/>
      <c r="OWC2" s="77"/>
      <c r="OWD2" s="77"/>
      <c r="OWE2" s="77"/>
      <c r="OWF2" s="77"/>
      <c r="OWG2" s="77"/>
      <c r="OWH2" s="77"/>
      <c r="OWI2" s="77"/>
      <c r="OWJ2" s="77"/>
      <c r="OWK2" s="77"/>
      <c r="OWL2" s="77"/>
      <c r="OWM2" s="77"/>
      <c r="OWN2" s="77"/>
      <c r="OWO2" s="77"/>
      <c r="OWP2" s="77"/>
      <c r="OWQ2" s="77"/>
      <c r="OWR2" s="77"/>
      <c r="OWS2" s="77"/>
      <c r="OWT2" s="77"/>
      <c r="OWU2" s="77"/>
      <c r="OWV2" s="77"/>
      <c r="OWW2" s="77"/>
      <c r="OWX2" s="77"/>
      <c r="OWY2" s="77"/>
      <c r="OWZ2" s="77"/>
      <c r="OXA2" s="77"/>
      <c r="OXB2" s="77"/>
      <c r="OXC2" s="77"/>
      <c r="OXD2" s="77"/>
      <c r="OXE2" s="77"/>
      <c r="OXF2" s="77"/>
      <c r="OXG2" s="77"/>
      <c r="OXH2" s="77"/>
      <c r="OXI2" s="77"/>
      <c r="OXJ2" s="77"/>
      <c r="OXK2" s="77"/>
      <c r="OXL2" s="77"/>
      <c r="OXM2" s="77"/>
      <c r="OXN2" s="77"/>
      <c r="OXO2" s="77"/>
      <c r="OXP2" s="77"/>
      <c r="OXQ2" s="77"/>
      <c r="OXR2" s="77"/>
      <c r="OXS2" s="77"/>
      <c r="OXT2" s="77"/>
      <c r="OXU2" s="77"/>
      <c r="OXV2" s="77"/>
      <c r="OXW2" s="77"/>
      <c r="OXX2" s="77"/>
      <c r="OXY2" s="77"/>
      <c r="OXZ2" s="77"/>
      <c r="OYA2" s="77"/>
      <c r="OYB2" s="77"/>
      <c r="OYC2" s="77"/>
      <c r="OYD2" s="77"/>
      <c r="OYE2" s="77"/>
      <c r="OYF2" s="77"/>
      <c r="OYG2" s="77"/>
      <c r="OYH2" s="77"/>
      <c r="OYI2" s="77"/>
      <c r="OYJ2" s="77"/>
      <c r="OYK2" s="77"/>
      <c r="OYL2" s="77"/>
      <c r="OYM2" s="77"/>
      <c r="OYN2" s="77"/>
      <c r="OYO2" s="77"/>
      <c r="OYP2" s="77"/>
      <c r="OYQ2" s="77"/>
      <c r="OYR2" s="77"/>
      <c r="OYS2" s="77"/>
      <c r="OYT2" s="77"/>
      <c r="OYU2" s="77"/>
      <c r="OYV2" s="77"/>
      <c r="OYW2" s="77"/>
      <c r="OYX2" s="77"/>
      <c r="OYY2" s="77"/>
      <c r="OYZ2" s="77"/>
      <c r="OZA2" s="77"/>
      <c r="OZB2" s="77"/>
      <c r="OZC2" s="77"/>
      <c r="OZD2" s="77"/>
      <c r="OZE2" s="77"/>
      <c r="OZF2" s="77"/>
      <c r="OZG2" s="77"/>
      <c r="OZH2" s="77"/>
      <c r="OZI2" s="77"/>
      <c r="OZJ2" s="77"/>
      <c r="OZK2" s="77"/>
      <c r="OZL2" s="77"/>
      <c r="OZM2" s="77"/>
      <c r="OZN2" s="77"/>
      <c r="OZO2" s="77"/>
      <c r="OZP2" s="77"/>
      <c r="OZQ2" s="77"/>
      <c r="OZR2" s="77"/>
      <c r="OZS2" s="77"/>
      <c r="OZT2" s="77"/>
      <c r="OZU2" s="77"/>
      <c r="OZV2" s="77"/>
      <c r="OZW2" s="77"/>
      <c r="OZX2" s="77"/>
      <c r="OZY2" s="77"/>
      <c r="OZZ2" s="77"/>
      <c r="PAA2" s="77"/>
      <c r="PAB2" s="77"/>
      <c r="PAC2" s="77"/>
      <c r="PAD2" s="77"/>
      <c r="PAE2" s="77"/>
      <c r="PAF2" s="77"/>
      <c r="PAG2" s="77"/>
      <c r="PAH2" s="77"/>
      <c r="PAI2" s="77"/>
      <c r="PAJ2" s="77"/>
      <c r="PAK2" s="77"/>
      <c r="PAL2" s="77"/>
      <c r="PAM2" s="77"/>
      <c r="PAN2" s="77"/>
      <c r="PAO2" s="77"/>
      <c r="PAP2" s="77"/>
      <c r="PAQ2" s="77"/>
      <c r="PAR2" s="77"/>
      <c r="PAS2" s="77"/>
      <c r="PAT2" s="77"/>
      <c r="PAU2" s="77"/>
      <c r="PAV2" s="77"/>
      <c r="PAW2" s="77"/>
      <c r="PAX2" s="77"/>
      <c r="PAY2" s="77"/>
      <c r="PAZ2" s="77"/>
      <c r="PBA2" s="77"/>
      <c r="PBB2" s="77"/>
      <c r="PBC2" s="77"/>
      <c r="PBD2" s="77"/>
      <c r="PBE2" s="77"/>
      <c r="PBF2" s="77"/>
      <c r="PBG2" s="77"/>
      <c r="PBH2" s="77"/>
      <c r="PBI2" s="77"/>
      <c r="PBJ2" s="77"/>
      <c r="PBK2" s="77"/>
      <c r="PBL2" s="77"/>
      <c r="PBM2" s="77"/>
      <c r="PBN2" s="77"/>
      <c r="PBO2" s="77"/>
      <c r="PBP2" s="77"/>
      <c r="PBQ2" s="77"/>
      <c r="PBR2" s="77"/>
      <c r="PBS2" s="77"/>
      <c r="PBT2" s="77"/>
      <c r="PBU2" s="77"/>
      <c r="PBV2" s="77"/>
      <c r="PBW2" s="77"/>
      <c r="PBX2" s="77"/>
      <c r="PBY2" s="77"/>
      <c r="PBZ2" s="77"/>
      <c r="PCA2" s="77"/>
      <c r="PCB2" s="77"/>
      <c r="PCC2" s="77"/>
      <c r="PCD2" s="77"/>
      <c r="PCE2" s="77"/>
      <c r="PCF2" s="77"/>
      <c r="PCG2" s="77"/>
      <c r="PCH2" s="77"/>
      <c r="PCI2" s="77"/>
      <c r="PCJ2" s="77"/>
      <c r="PCK2" s="77"/>
      <c r="PCL2" s="77"/>
      <c r="PCM2" s="77"/>
      <c r="PCN2" s="77"/>
      <c r="PCO2" s="77"/>
      <c r="PCP2" s="77"/>
      <c r="PCQ2" s="77"/>
      <c r="PCR2" s="77"/>
      <c r="PCS2" s="77"/>
      <c r="PCT2" s="77"/>
      <c r="PCU2" s="77"/>
      <c r="PCV2" s="77"/>
      <c r="PCW2" s="77"/>
      <c r="PCX2" s="77"/>
      <c r="PCY2" s="77"/>
      <c r="PCZ2" s="77"/>
      <c r="PDA2" s="77"/>
      <c r="PDB2" s="77"/>
      <c r="PDC2" s="77"/>
      <c r="PDD2" s="77"/>
      <c r="PDE2" s="77"/>
      <c r="PDF2" s="77"/>
      <c r="PDG2" s="77"/>
      <c r="PDH2" s="77"/>
      <c r="PDI2" s="77"/>
      <c r="PDJ2" s="77"/>
      <c r="PDK2" s="77"/>
      <c r="PDL2" s="77"/>
      <c r="PDM2" s="77"/>
      <c r="PDN2" s="77"/>
      <c r="PDO2" s="77"/>
      <c r="PDP2" s="77"/>
      <c r="PDQ2" s="77"/>
      <c r="PDR2" s="77"/>
      <c r="PDS2" s="77"/>
      <c r="PDT2" s="77"/>
      <c r="PDU2" s="77"/>
      <c r="PDV2" s="77"/>
      <c r="PDW2" s="77"/>
      <c r="PDX2" s="77"/>
      <c r="PDY2" s="77"/>
      <c r="PDZ2" s="77"/>
      <c r="PEA2" s="77"/>
      <c r="PEB2" s="77"/>
      <c r="PEC2" s="77"/>
      <c r="PED2" s="77"/>
      <c r="PEE2" s="77"/>
      <c r="PEF2" s="77"/>
      <c r="PEG2" s="77"/>
      <c r="PEH2" s="77"/>
      <c r="PEI2" s="77"/>
      <c r="PEJ2" s="77"/>
      <c r="PEK2" s="77"/>
      <c r="PEL2" s="77"/>
      <c r="PEM2" s="77"/>
      <c r="PEN2" s="77"/>
      <c r="PEO2" s="77"/>
      <c r="PEP2" s="77"/>
      <c r="PEQ2" s="77"/>
      <c r="PER2" s="77"/>
      <c r="PES2" s="77"/>
      <c r="PET2" s="77"/>
      <c r="PEU2" s="77"/>
      <c r="PEV2" s="77"/>
      <c r="PEW2" s="77"/>
      <c r="PEX2" s="77"/>
      <c r="PEY2" s="77"/>
      <c r="PEZ2" s="77"/>
      <c r="PFA2" s="77"/>
      <c r="PFB2" s="77"/>
      <c r="PFC2" s="77"/>
      <c r="PFD2" s="77"/>
      <c r="PFE2" s="77"/>
      <c r="PFF2" s="77"/>
      <c r="PFG2" s="77"/>
      <c r="PFH2" s="77"/>
      <c r="PFI2" s="77"/>
      <c r="PFJ2" s="77"/>
      <c r="PFK2" s="77"/>
      <c r="PFL2" s="77"/>
      <c r="PFM2" s="77"/>
      <c r="PFN2" s="77"/>
      <c r="PFO2" s="77"/>
      <c r="PFP2" s="77"/>
      <c r="PFQ2" s="77"/>
      <c r="PFR2" s="77"/>
      <c r="PFS2" s="77"/>
      <c r="PFT2" s="77"/>
      <c r="PFU2" s="77"/>
      <c r="PFV2" s="77"/>
      <c r="PFW2" s="77"/>
      <c r="PFX2" s="77"/>
      <c r="PFY2" s="77"/>
      <c r="PFZ2" s="77"/>
      <c r="PGA2" s="77"/>
      <c r="PGB2" s="77"/>
      <c r="PGC2" s="77"/>
      <c r="PGD2" s="77"/>
      <c r="PGE2" s="77"/>
      <c r="PGF2" s="77"/>
      <c r="PGG2" s="77"/>
      <c r="PGH2" s="77"/>
      <c r="PGI2" s="77"/>
      <c r="PGJ2" s="77"/>
      <c r="PGK2" s="77"/>
      <c r="PGL2" s="77"/>
      <c r="PGM2" s="77"/>
      <c r="PGN2" s="77"/>
      <c r="PGO2" s="77"/>
      <c r="PGP2" s="77"/>
      <c r="PGQ2" s="77"/>
      <c r="PGR2" s="77"/>
      <c r="PGS2" s="77"/>
      <c r="PGT2" s="77"/>
      <c r="PGU2" s="77"/>
      <c r="PGV2" s="77"/>
      <c r="PGW2" s="77"/>
      <c r="PGX2" s="77"/>
      <c r="PGY2" s="77"/>
      <c r="PGZ2" s="77"/>
      <c r="PHA2" s="77"/>
      <c r="PHB2" s="77"/>
      <c r="PHC2" s="77"/>
      <c r="PHD2" s="77"/>
      <c r="PHE2" s="77"/>
      <c r="PHF2" s="77"/>
      <c r="PHG2" s="77"/>
      <c r="PHH2" s="77"/>
      <c r="PHI2" s="77"/>
      <c r="PHJ2" s="77"/>
      <c r="PHK2" s="77"/>
      <c r="PHL2" s="77"/>
      <c r="PHM2" s="77"/>
      <c r="PHN2" s="77"/>
      <c r="PHO2" s="77"/>
      <c r="PHP2" s="77"/>
      <c r="PHQ2" s="77"/>
      <c r="PHR2" s="77"/>
      <c r="PHS2" s="77"/>
      <c r="PHT2" s="77"/>
      <c r="PHU2" s="77"/>
      <c r="PHV2" s="77"/>
      <c r="PHW2" s="77"/>
      <c r="PHX2" s="77"/>
      <c r="PHY2" s="77"/>
      <c r="PHZ2" s="77"/>
      <c r="PIA2" s="77"/>
      <c r="PIB2" s="77"/>
      <c r="PIC2" s="77"/>
      <c r="PID2" s="77"/>
      <c r="PIE2" s="77"/>
      <c r="PIF2" s="77"/>
      <c r="PIG2" s="77"/>
      <c r="PIH2" s="77"/>
      <c r="PII2" s="77"/>
      <c r="PIJ2" s="77"/>
      <c r="PIK2" s="77"/>
      <c r="PIL2" s="77"/>
      <c r="PIM2" s="77"/>
      <c r="PIN2" s="77"/>
      <c r="PIO2" s="77"/>
      <c r="PIP2" s="77"/>
      <c r="PIQ2" s="77"/>
      <c r="PIR2" s="77"/>
      <c r="PIS2" s="77"/>
      <c r="PIT2" s="77"/>
      <c r="PIU2" s="77"/>
      <c r="PIV2" s="77"/>
      <c r="PIW2" s="77"/>
      <c r="PIX2" s="77"/>
      <c r="PIY2" s="77"/>
      <c r="PIZ2" s="77"/>
      <c r="PJA2" s="77"/>
      <c r="PJB2" s="77"/>
      <c r="PJC2" s="77"/>
      <c r="PJD2" s="77"/>
      <c r="PJE2" s="77"/>
      <c r="PJF2" s="77"/>
      <c r="PJG2" s="77"/>
      <c r="PJH2" s="77"/>
      <c r="PJI2" s="77"/>
      <c r="PJJ2" s="77"/>
      <c r="PJK2" s="77"/>
      <c r="PJL2" s="77"/>
      <c r="PJM2" s="77"/>
      <c r="PJN2" s="77"/>
      <c r="PJO2" s="77"/>
      <c r="PJP2" s="77"/>
      <c r="PJQ2" s="77"/>
      <c r="PJR2" s="77"/>
      <c r="PJS2" s="77"/>
      <c r="PJT2" s="77"/>
      <c r="PJU2" s="77"/>
      <c r="PJV2" s="77"/>
      <c r="PJW2" s="77"/>
      <c r="PJX2" s="77"/>
      <c r="PJY2" s="77"/>
      <c r="PJZ2" s="77"/>
      <c r="PKA2" s="77"/>
      <c r="PKB2" s="77"/>
      <c r="PKC2" s="77"/>
      <c r="PKD2" s="77"/>
      <c r="PKE2" s="77"/>
      <c r="PKF2" s="77"/>
      <c r="PKG2" s="77"/>
      <c r="PKH2" s="77"/>
      <c r="PKI2" s="77"/>
      <c r="PKJ2" s="77"/>
      <c r="PKK2" s="77"/>
      <c r="PKL2" s="77"/>
      <c r="PKM2" s="77"/>
      <c r="PKN2" s="77"/>
      <c r="PKO2" s="77"/>
      <c r="PKP2" s="77"/>
      <c r="PKQ2" s="77"/>
      <c r="PKR2" s="77"/>
      <c r="PKS2" s="77"/>
      <c r="PKT2" s="77"/>
      <c r="PKU2" s="77"/>
      <c r="PKV2" s="77"/>
      <c r="PKW2" s="77"/>
      <c r="PKX2" s="77"/>
      <c r="PKY2" s="77"/>
      <c r="PKZ2" s="77"/>
      <c r="PLA2" s="77"/>
      <c r="PLB2" s="77"/>
      <c r="PLC2" s="77"/>
      <c r="PLD2" s="77"/>
      <c r="PLE2" s="77"/>
      <c r="PLF2" s="77"/>
      <c r="PLG2" s="77"/>
      <c r="PLH2" s="77"/>
      <c r="PLI2" s="77"/>
      <c r="PLJ2" s="77"/>
      <c r="PLK2" s="77"/>
      <c r="PLL2" s="77"/>
      <c r="PLM2" s="77"/>
      <c r="PLN2" s="77"/>
      <c r="PLO2" s="77"/>
      <c r="PLP2" s="77"/>
      <c r="PLQ2" s="77"/>
      <c r="PLR2" s="77"/>
      <c r="PLS2" s="77"/>
      <c r="PLT2" s="77"/>
      <c r="PLU2" s="77"/>
      <c r="PLV2" s="77"/>
      <c r="PLW2" s="77"/>
      <c r="PLX2" s="77"/>
      <c r="PLY2" s="77"/>
      <c r="PLZ2" s="77"/>
      <c r="PMA2" s="77"/>
      <c r="PMB2" s="77"/>
      <c r="PMC2" s="77"/>
      <c r="PMD2" s="77"/>
      <c r="PME2" s="77"/>
      <c r="PMF2" s="77"/>
      <c r="PMG2" s="77"/>
      <c r="PMH2" s="77"/>
      <c r="PMI2" s="77"/>
      <c r="PMJ2" s="77"/>
      <c r="PMK2" s="77"/>
      <c r="PML2" s="77"/>
      <c r="PMM2" s="77"/>
      <c r="PMN2" s="77"/>
      <c r="PMO2" s="77"/>
      <c r="PMP2" s="77"/>
      <c r="PMQ2" s="77"/>
      <c r="PMR2" s="77"/>
      <c r="PMS2" s="77"/>
      <c r="PMT2" s="77"/>
      <c r="PMU2" s="77"/>
      <c r="PMV2" s="77"/>
      <c r="PMW2" s="77"/>
      <c r="PMX2" s="77"/>
      <c r="PMY2" s="77"/>
      <c r="PMZ2" s="77"/>
      <c r="PNA2" s="77"/>
      <c r="PNB2" s="77"/>
      <c r="PNC2" s="77"/>
      <c r="PND2" s="77"/>
      <c r="PNE2" s="77"/>
      <c r="PNF2" s="77"/>
      <c r="PNG2" s="77"/>
      <c r="PNH2" s="77"/>
      <c r="PNI2" s="77"/>
      <c r="PNJ2" s="77"/>
      <c r="PNK2" s="77"/>
      <c r="PNL2" s="77"/>
      <c r="PNM2" s="77"/>
      <c r="PNN2" s="77"/>
      <c r="PNO2" s="77"/>
      <c r="PNP2" s="77"/>
      <c r="PNQ2" s="77"/>
      <c r="PNR2" s="77"/>
      <c r="PNS2" s="77"/>
      <c r="PNT2" s="77"/>
      <c r="PNU2" s="77"/>
      <c r="PNV2" s="77"/>
      <c r="PNW2" s="77"/>
      <c r="PNX2" s="77"/>
      <c r="PNY2" s="77"/>
      <c r="PNZ2" s="77"/>
      <c r="POA2" s="77"/>
      <c r="POB2" s="77"/>
      <c r="POC2" s="77"/>
      <c r="POD2" s="77"/>
      <c r="POE2" s="77"/>
      <c r="POF2" s="77"/>
      <c r="POG2" s="77"/>
      <c r="POH2" s="77"/>
      <c r="POI2" s="77"/>
      <c r="POJ2" s="77"/>
      <c r="POK2" s="77"/>
      <c r="POL2" s="77"/>
      <c r="POM2" s="77"/>
      <c r="PON2" s="77"/>
      <c r="POO2" s="77"/>
      <c r="POP2" s="77"/>
      <c r="POQ2" s="77"/>
      <c r="POR2" s="77"/>
      <c r="POS2" s="77"/>
      <c r="POT2" s="77"/>
      <c r="POU2" s="77"/>
      <c r="POV2" s="77"/>
      <c r="POW2" s="77"/>
      <c r="POX2" s="77"/>
      <c r="POY2" s="77"/>
      <c r="POZ2" s="77"/>
      <c r="PPA2" s="77"/>
      <c r="PPB2" s="77"/>
      <c r="PPC2" s="77"/>
      <c r="PPD2" s="77"/>
      <c r="PPE2" s="77"/>
      <c r="PPF2" s="77"/>
      <c r="PPG2" s="77"/>
      <c r="PPH2" s="77"/>
      <c r="PPI2" s="77"/>
      <c r="PPJ2" s="77"/>
      <c r="PPK2" s="77"/>
      <c r="PPL2" s="77"/>
      <c r="PPM2" s="77"/>
      <c r="PPN2" s="77"/>
      <c r="PPO2" s="77"/>
      <c r="PPP2" s="77"/>
      <c r="PPQ2" s="77"/>
      <c r="PPR2" s="77"/>
      <c r="PPS2" s="77"/>
      <c r="PPT2" s="77"/>
      <c r="PPU2" s="77"/>
      <c r="PPV2" s="77"/>
      <c r="PPW2" s="77"/>
      <c r="PPX2" s="77"/>
      <c r="PPY2" s="77"/>
      <c r="PPZ2" s="77"/>
      <c r="PQA2" s="77"/>
      <c r="PQB2" s="77"/>
      <c r="PQC2" s="77"/>
      <c r="PQD2" s="77"/>
      <c r="PQE2" s="77"/>
      <c r="PQF2" s="77"/>
      <c r="PQG2" s="77"/>
      <c r="PQH2" s="77"/>
      <c r="PQI2" s="77"/>
      <c r="PQJ2" s="77"/>
      <c r="PQK2" s="77"/>
      <c r="PQL2" s="77"/>
      <c r="PQM2" s="77"/>
      <c r="PQN2" s="77"/>
      <c r="PQO2" s="77"/>
      <c r="PQP2" s="77"/>
      <c r="PQQ2" s="77"/>
      <c r="PQR2" s="77"/>
      <c r="PQS2" s="77"/>
      <c r="PQT2" s="77"/>
      <c r="PQU2" s="77"/>
      <c r="PQV2" s="77"/>
      <c r="PQW2" s="77"/>
      <c r="PQX2" s="77"/>
      <c r="PQY2" s="77"/>
      <c r="PQZ2" s="77"/>
      <c r="PRA2" s="77"/>
      <c r="PRB2" s="77"/>
      <c r="PRC2" s="77"/>
      <c r="PRD2" s="77"/>
      <c r="PRE2" s="77"/>
      <c r="PRF2" s="77"/>
      <c r="PRG2" s="77"/>
      <c r="PRH2" s="77"/>
      <c r="PRI2" s="77"/>
      <c r="PRJ2" s="77"/>
      <c r="PRK2" s="77"/>
      <c r="PRL2" s="77"/>
      <c r="PRM2" s="77"/>
      <c r="PRN2" s="77"/>
      <c r="PRO2" s="77"/>
      <c r="PRP2" s="77"/>
      <c r="PRQ2" s="77"/>
      <c r="PRR2" s="77"/>
      <c r="PRS2" s="77"/>
      <c r="PRT2" s="77"/>
      <c r="PRU2" s="77"/>
      <c r="PRV2" s="77"/>
      <c r="PRW2" s="77"/>
      <c r="PRX2" s="77"/>
      <c r="PRY2" s="77"/>
      <c r="PRZ2" s="77"/>
      <c r="PSA2" s="77"/>
      <c r="PSB2" s="77"/>
      <c r="PSC2" s="77"/>
      <c r="PSD2" s="77"/>
      <c r="PSE2" s="77"/>
      <c r="PSF2" s="77"/>
      <c r="PSG2" s="77"/>
      <c r="PSH2" s="77"/>
      <c r="PSI2" s="77"/>
      <c r="PSJ2" s="77"/>
      <c r="PSK2" s="77"/>
      <c r="PSL2" s="77"/>
      <c r="PSM2" s="77"/>
      <c r="PSN2" s="77"/>
      <c r="PSO2" s="77"/>
      <c r="PSP2" s="77"/>
      <c r="PSQ2" s="77"/>
      <c r="PSR2" s="77"/>
      <c r="PSS2" s="77"/>
      <c r="PST2" s="77"/>
      <c r="PSU2" s="77"/>
      <c r="PSV2" s="77"/>
      <c r="PSW2" s="77"/>
      <c r="PSX2" s="77"/>
      <c r="PSY2" s="77"/>
      <c r="PSZ2" s="77"/>
      <c r="PTA2" s="77"/>
      <c r="PTB2" s="77"/>
      <c r="PTC2" s="77"/>
      <c r="PTD2" s="77"/>
      <c r="PTE2" s="77"/>
      <c r="PTF2" s="77"/>
      <c r="PTG2" s="77"/>
      <c r="PTH2" s="77"/>
      <c r="PTI2" s="77"/>
      <c r="PTJ2" s="77"/>
      <c r="PTK2" s="77"/>
      <c r="PTL2" s="77"/>
      <c r="PTM2" s="77"/>
      <c r="PTN2" s="77"/>
      <c r="PTO2" s="77"/>
      <c r="PTP2" s="77"/>
      <c r="PTQ2" s="77"/>
      <c r="PTR2" s="77"/>
      <c r="PTS2" s="77"/>
      <c r="PTT2" s="77"/>
      <c r="PTU2" s="77"/>
      <c r="PTV2" s="77"/>
      <c r="PTW2" s="77"/>
      <c r="PTX2" s="77"/>
      <c r="PTY2" s="77"/>
      <c r="PTZ2" s="77"/>
      <c r="PUA2" s="77"/>
      <c r="PUB2" s="77"/>
      <c r="PUC2" s="77"/>
      <c r="PUD2" s="77"/>
      <c r="PUE2" s="77"/>
      <c r="PUF2" s="77"/>
      <c r="PUG2" s="77"/>
      <c r="PUH2" s="77"/>
      <c r="PUI2" s="77"/>
      <c r="PUJ2" s="77"/>
      <c r="PUK2" s="77"/>
      <c r="PUL2" s="77"/>
      <c r="PUM2" s="77"/>
      <c r="PUN2" s="77"/>
      <c r="PUO2" s="77"/>
      <c r="PUP2" s="77"/>
      <c r="PUQ2" s="77"/>
      <c r="PUR2" s="77"/>
      <c r="PUS2" s="77"/>
      <c r="PUT2" s="77"/>
      <c r="PUU2" s="77"/>
      <c r="PUV2" s="77"/>
      <c r="PUW2" s="77"/>
      <c r="PUX2" s="77"/>
      <c r="PUY2" s="77"/>
      <c r="PUZ2" s="77"/>
      <c r="PVA2" s="77"/>
      <c r="PVB2" s="77"/>
      <c r="PVC2" s="77"/>
      <c r="PVD2" s="77"/>
      <c r="PVE2" s="77"/>
      <c r="PVF2" s="77"/>
      <c r="PVG2" s="77"/>
      <c r="PVH2" s="77"/>
      <c r="PVI2" s="77"/>
      <c r="PVJ2" s="77"/>
      <c r="PVK2" s="77"/>
      <c r="PVL2" s="77"/>
      <c r="PVM2" s="77"/>
      <c r="PVN2" s="77"/>
      <c r="PVO2" s="77"/>
      <c r="PVP2" s="77"/>
      <c r="PVQ2" s="77"/>
      <c r="PVR2" s="77"/>
      <c r="PVS2" s="77"/>
      <c r="PVT2" s="77"/>
      <c r="PVU2" s="77"/>
      <c r="PVV2" s="77"/>
      <c r="PVW2" s="77"/>
      <c r="PVX2" s="77"/>
      <c r="PVY2" s="77"/>
      <c r="PVZ2" s="77"/>
      <c r="PWA2" s="77"/>
      <c r="PWB2" s="77"/>
      <c r="PWC2" s="77"/>
      <c r="PWD2" s="77"/>
      <c r="PWE2" s="77"/>
      <c r="PWF2" s="77"/>
      <c r="PWG2" s="77"/>
      <c r="PWH2" s="77"/>
      <c r="PWI2" s="77"/>
      <c r="PWJ2" s="77"/>
      <c r="PWK2" s="77"/>
      <c r="PWL2" s="77"/>
      <c r="PWM2" s="77"/>
      <c r="PWN2" s="77"/>
      <c r="PWO2" s="77"/>
      <c r="PWP2" s="77"/>
      <c r="PWQ2" s="77"/>
      <c r="PWR2" s="77"/>
      <c r="PWS2" s="77"/>
      <c r="PWT2" s="77"/>
      <c r="PWU2" s="77"/>
      <c r="PWV2" s="77"/>
      <c r="PWW2" s="77"/>
      <c r="PWX2" s="77"/>
      <c r="PWY2" s="77"/>
      <c r="PWZ2" s="77"/>
      <c r="PXA2" s="77"/>
      <c r="PXB2" s="77"/>
      <c r="PXC2" s="77"/>
      <c r="PXD2" s="77"/>
      <c r="PXE2" s="77"/>
      <c r="PXF2" s="77"/>
      <c r="PXG2" s="77"/>
      <c r="PXH2" s="77"/>
      <c r="PXI2" s="77"/>
      <c r="PXJ2" s="77"/>
      <c r="PXK2" s="77"/>
      <c r="PXL2" s="77"/>
      <c r="PXM2" s="77"/>
      <c r="PXN2" s="77"/>
      <c r="PXO2" s="77"/>
      <c r="PXP2" s="77"/>
      <c r="PXQ2" s="77"/>
      <c r="PXR2" s="77"/>
      <c r="PXS2" s="77"/>
      <c r="PXT2" s="77"/>
      <c r="PXU2" s="77"/>
      <c r="PXV2" s="77"/>
      <c r="PXW2" s="77"/>
      <c r="PXX2" s="77"/>
      <c r="PXY2" s="77"/>
      <c r="PXZ2" s="77"/>
      <c r="PYA2" s="77"/>
      <c r="PYB2" s="77"/>
      <c r="PYC2" s="77"/>
      <c r="PYD2" s="77"/>
      <c r="PYE2" s="77"/>
      <c r="PYF2" s="77"/>
      <c r="PYG2" s="77"/>
      <c r="PYH2" s="77"/>
      <c r="PYI2" s="77"/>
      <c r="PYJ2" s="77"/>
      <c r="PYK2" s="77"/>
      <c r="PYL2" s="77"/>
      <c r="PYM2" s="77"/>
      <c r="PYN2" s="77"/>
      <c r="PYO2" s="77"/>
      <c r="PYP2" s="77"/>
      <c r="PYQ2" s="77"/>
      <c r="PYR2" s="77"/>
      <c r="PYS2" s="77"/>
      <c r="PYT2" s="77"/>
      <c r="PYU2" s="77"/>
      <c r="PYV2" s="77"/>
      <c r="PYW2" s="77"/>
      <c r="PYX2" s="77"/>
      <c r="PYY2" s="77"/>
      <c r="PYZ2" s="77"/>
      <c r="PZA2" s="77"/>
      <c r="PZB2" s="77"/>
      <c r="PZC2" s="77"/>
      <c r="PZD2" s="77"/>
      <c r="PZE2" s="77"/>
      <c r="PZF2" s="77"/>
      <c r="PZG2" s="77"/>
      <c r="PZH2" s="77"/>
      <c r="PZI2" s="77"/>
      <c r="PZJ2" s="77"/>
      <c r="PZK2" s="77"/>
      <c r="PZL2" s="77"/>
      <c r="PZM2" s="77"/>
      <c r="PZN2" s="77"/>
      <c r="PZO2" s="77"/>
      <c r="PZP2" s="77"/>
      <c r="PZQ2" s="77"/>
      <c r="PZR2" s="77"/>
      <c r="PZS2" s="77"/>
      <c r="PZT2" s="77"/>
      <c r="PZU2" s="77"/>
      <c r="PZV2" s="77"/>
      <c r="PZW2" s="77"/>
      <c r="PZX2" s="77"/>
      <c r="PZY2" s="77"/>
      <c r="PZZ2" s="77"/>
      <c r="QAA2" s="77"/>
      <c r="QAB2" s="77"/>
      <c r="QAC2" s="77"/>
      <c r="QAD2" s="77"/>
      <c r="QAE2" s="77"/>
      <c r="QAF2" s="77"/>
      <c r="QAG2" s="77"/>
      <c r="QAH2" s="77"/>
      <c r="QAI2" s="77"/>
      <c r="QAJ2" s="77"/>
      <c r="QAK2" s="77"/>
      <c r="QAL2" s="77"/>
      <c r="QAM2" s="77"/>
      <c r="QAN2" s="77"/>
      <c r="QAO2" s="77"/>
      <c r="QAP2" s="77"/>
      <c r="QAQ2" s="77"/>
      <c r="QAR2" s="77"/>
      <c r="QAS2" s="77"/>
      <c r="QAT2" s="77"/>
      <c r="QAU2" s="77"/>
      <c r="QAV2" s="77"/>
      <c r="QAW2" s="77"/>
      <c r="QAX2" s="77"/>
      <c r="QAY2" s="77"/>
      <c r="QAZ2" s="77"/>
      <c r="QBA2" s="77"/>
      <c r="QBB2" s="77"/>
      <c r="QBC2" s="77"/>
      <c r="QBD2" s="77"/>
      <c r="QBE2" s="77"/>
      <c r="QBF2" s="77"/>
      <c r="QBG2" s="77"/>
      <c r="QBH2" s="77"/>
      <c r="QBI2" s="77"/>
      <c r="QBJ2" s="77"/>
      <c r="QBK2" s="77"/>
      <c r="QBL2" s="77"/>
      <c r="QBM2" s="77"/>
      <c r="QBN2" s="77"/>
      <c r="QBO2" s="77"/>
      <c r="QBP2" s="77"/>
      <c r="QBQ2" s="77"/>
      <c r="QBR2" s="77"/>
      <c r="QBS2" s="77"/>
      <c r="QBT2" s="77"/>
      <c r="QBU2" s="77"/>
      <c r="QBV2" s="77"/>
      <c r="QBW2" s="77"/>
      <c r="QBX2" s="77"/>
      <c r="QBY2" s="77"/>
      <c r="QBZ2" s="77"/>
      <c r="QCA2" s="77"/>
      <c r="QCB2" s="77"/>
      <c r="QCC2" s="77"/>
      <c r="QCD2" s="77"/>
      <c r="QCE2" s="77"/>
      <c r="QCF2" s="77"/>
      <c r="QCG2" s="77"/>
      <c r="QCH2" s="77"/>
      <c r="QCI2" s="77"/>
      <c r="QCJ2" s="77"/>
      <c r="QCK2" s="77"/>
      <c r="QCL2" s="77"/>
      <c r="QCM2" s="77"/>
      <c r="QCN2" s="77"/>
      <c r="QCO2" s="77"/>
      <c r="QCP2" s="77"/>
      <c r="QCQ2" s="77"/>
      <c r="QCR2" s="77"/>
      <c r="QCS2" s="77"/>
      <c r="QCT2" s="77"/>
      <c r="QCU2" s="77"/>
      <c r="QCV2" s="77"/>
      <c r="QCW2" s="77"/>
      <c r="QCX2" s="77"/>
      <c r="QCY2" s="77"/>
      <c r="QCZ2" s="77"/>
      <c r="QDA2" s="77"/>
      <c r="QDB2" s="77"/>
      <c r="QDC2" s="77"/>
      <c r="QDD2" s="77"/>
      <c r="QDE2" s="77"/>
      <c r="QDF2" s="77"/>
      <c r="QDG2" s="77"/>
      <c r="QDH2" s="77"/>
      <c r="QDI2" s="77"/>
      <c r="QDJ2" s="77"/>
      <c r="QDK2" s="77"/>
      <c r="QDL2" s="77"/>
      <c r="QDM2" s="77"/>
      <c r="QDN2" s="77"/>
      <c r="QDO2" s="77"/>
      <c r="QDP2" s="77"/>
      <c r="QDQ2" s="77"/>
      <c r="QDR2" s="77"/>
      <c r="QDS2" s="77"/>
      <c r="QDT2" s="77"/>
      <c r="QDU2" s="77"/>
      <c r="QDV2" s="77"/>
      <c r="QDW2" s="77"/>
      <c r="QDX2" s="77"/>
      <c r="QDY2" s="77"/>
      <c r="QDZ2" s="77"/>
      <c r="QEA2" s="77"/>
      <c r="QEB2" s="77"/>
      <c r="QEC2" s="77"/>
      <c r="QED2" s="77"/>
      <c r="QEE2" s="77"/>
      <c r="QEF2" s="77"/>
      <c r="QEG2" s="77"/>
      <c r="QEH2" s="77"/>
      <c r="QEI2" s="77"/>
      <c r="QEJ2" s="77"/>
      <c r="QEK2" s="77"/>
      <c r="QEL2" s="77"/>
      <c r="QEM2" s="77"/>
      <c r="QEN2" s="77"/>
      <c r="QEO2" s="77"/>
      <c r="QEP2" s="77"/>
      <c r="QEQ2" s="77"/>
      <c r="QER2" s="77"/>
      <c r="QES2" s="77"/>
      <c r="QET2" s="77"/>
      <c r="QEU2" s="77"/>
      <c r="QEV2" s="77"/>
      <c r="QEW2" s="77"/>
      <c r="QEX2" s="77"/>
      <c r="QEY2" s="77"/>
      <c r="QEZ2" s="77"/>
      <c r="QFA2" s="77"/>
      <c r="QFB2" s="77"/>
      <c r="QFC2" s="77"/>
      <c r="QFD2" s="77"/>
      <c r="QFE2" s="77"/>
      <c r="QFF2" s="77"/>
      <c r="QFG2" s="77"/>
      <c r="QFH2" s="77"/>
      <c r="QFI2" s="77"/>
      <c r="QFJ2" s="77"/>
      <c r="QFK2" s="77"/>
      <c r="QFL2" s="77"/>
      <c r="QFM2" s="77"/>
      <c r="QFN2" s="77"/>
      <c r="QFO2" s="77"/>
      <c r="QFP2" s="77"/>
      <c r="QFQ2" s="77"/>
      <c r="QFR2" s="77"/>
      <c r="QFS2" s="77"/>
      <c r="QFT2" s="77"/>
      <c r="QFU2" s="77"/>
      <c r="QFV2" s="77"/>
      <c r="QFW2" s="77"/>
      <c r="QFX2" s="77"/>
      <c r="QFY2" s="77"/>
      <c r="QFZ2" s="77"/>
      <c r="QGA2" s="77"/>
      <c r="QGB2" s="77"/>
      <c r="QGC2" s="77"/>
      <c r="QGD2" s="77"/>
      <c r="QGE2" s="77"/>
      <c r="QGF2" s="77"/>
      <c r="QGG2" s="77"/>
      <c r="QGH2" s="77"/>
      <c r="QGI2" s="77"/>
      <c r="QGJ2" s="77"/>
      <c r="QGK2" s="77"/>
      <c r="QGL2" s="77"/>
      <c r="QGM2" s="77"/>
      <c r="QGN2" s="77"/>
      <c r="QGO2" s="77"/>
      <c r="QGP2" s="77"/>
      <c r="QGQ2" s="77"/>
      <c r="QGR2" s="77"/>
      <c r="QGS2" s="77"/>
      <c r="QGT2" s="77"/>
      <c r="QGU2" s="77"/>
      <c r="QGV2" s="77"/>
      <c r="QGW2" s="77"/>
      <c r="QGX2" s="77"/>
      <c r="QGY2" s="77"/>
      <c r="QGZ2" s="77"/>
      <c r="QHA2" s="77"/>
      <c r="QHB2" s="77"/>
      <c r="QHC2" s="77"/>
      <c r="QHD2" s="77"/>
      <c r="QHE2" s="77"/>
      <c r="QHF2" s="77"/>
      <c r="QHG2" s="77"/>
      <c r="QHH2" s="77"/>
      <c r="QHI2" s="77"/>
      <c r="QHJ2" s="77"/>
      <c r="QHK2" s="77"/>
      <c r="QHL2" s="77"/>
      <c r="QHM2" s="77"/>
      <c r="QHN2" s="77"/>
      <c r="QHO2" s="77"/>
      <c r="QHP2" s="77"/>
      <c r="QHQ2" s="77"/>
      <c r="QHR2" s="77"/>
      <c r="QHS2" s="77"/>
      <c r="QHT2" s="77"/>
      <c r="QHU2" s="77"/>
      <c r="QHV2" s="77"/>
      <c r="QHW2" s="77"/>
      <c r="QHX2" s="77"/>
      <c r="QHY2" s="77"/>
      <c r="QHZ2" s="77"/>
      <c r="QIA2" s="77"/>
      <c r="QIB2" s="77"/>
      <c r="QIC2" s="77"/>
      <c r="QID2" s="77"/>
      <c r="QIE2" s="77"/>
      <c r="QIF2" s="77"/>
      <c r="QIG2" s="77"/>
      <c r="QIH2" s="77"/>
      <c r="QII2" s="77"/>
      <c r="QIJ2" s="77"/>
      <c r="QIK2" s="77"/>
      <c r="QIL2" s="77"/>
      <c r="QIM2" s="77"/>
      <c r="QIN2" s="77"/>
      <c r="QIO2" s="77"/>
      <c r="QIP2" s="77"/>
      <c r="QIQ2" s="77"/>
      <c r="QIR2" s="77"/>
      <c r="QIS2" s="77"/>
      <c r="QIT2" s="77"/>
      <c r="QIU2" s="77"/>
      <c r="QIV2" s="77"/>
      <c r="QIW2" s="77"/>
      <c r="QIX2" s="77"/>
      <c r="QIY2" s="77"/>
      <c r="QIZ2" s="77"/>
      <c r="QJA2" s="77"/>
      <c r="QJB2" s="77"/>
      <c r="QJC2" s="77"/>
      <c r="QJD2" s="77"/>
      <c r="QJE2" s="77"/>
      <c r="QJF2" s="77"/>
      <c r="QJG2" s="77"/>
      <c r="QJH2" s="77"/>
      <c r="QJI2" s="77"/>
      <c r="QJJ2" s="77"/>
      <c r="QJK2" s="77"/>
      <c r="QJL2" s="77"/>
      <c r="QJM2" s="77"/>
      <c r="QJN2" s="77"/>
      <c r="QJO2" s="77"/>
      <c r="QJP2" s="77"/>
      <c r="QJQ2" s="77"/>
      <c r="QJR2" s="77"/>
      <c r="QJS2" s="77"/>
      <c r="QJT2" s="77"/>
      <c r="QJU2" s="77"/>
      <c r="QJV2" s="77"/>
      <c r="QJW2" s="77"/>
      <c r="QJX2" s="77"/>
      <c r="QJY2" s="77"/>
      <c r="QJZ2" s="77"/>
      <c r="QKA2" s="77"/>
      <c r="QKB2" s="77"/>
      <c r="QKC2" s="77"/>
      <c r="QKD2" s="77"/>
      <c r="QKE2" s="77"/>
      <c r="QKF2" s="77"/>
      <c r="QKG2" s="77"/>
      <c r="QKH2" s="77"/>
      <c r="QKI2" s="77"/>
      <c r="QKJ2" s="77"/>
      <c r="QKK2" s="77"/>
      <c r="QKL2" s="77"/>
      <c r="QKM2" s="77"/>
      <c r="QKN2" s="77"/>
      <c r="QKO2" s="77"/>
      <c r="QKP2" s="77"/>
      <c r="QKQ2" s="77"/>
      <c r="QKR2" s="77"/>
      <c r="QKS2" s="77"/>
      <c r="QKT2" s="77"/>
      <c r="QKU2" s="77"/>
      <c r="QKV2" s="77"/>
      <c r="QKW2" s="77"/>
      <c r="QKX2" s="77"/>
      <c r="QKY2" s="77"/>
      <c r="QKZ2" s="77"/>
      <c r="QLA2" s="77"/>
      <c r="QLB2" s="77"/>
      <c r="QLC2" s="77"/>
      <c r="QLD2" s="77"/>
      <c r="QLE2" s="77"/>
      <c r="QLF2" s="77"/>
      <c r="QLG2" s="77"/>
      <c r="QLH2" s="77"/>
      <c r="QLI2" s="77"/>
      <c r="QLJ2" s="77"/>
      <c r="QLK2" s="77"/>
      <c r="QLL2" s="77"/>
      <c r="QLM2" s="77"/>
      <c r="QLN2" s="77"/>
      <c r="QLO2" s="77"/>
      <c r="QLP2" s="77"/>
      <c r="QLQ2" s="77"/>
      <c r="QLR2" s="77"/>
      <c r="QLS2" s="77"/>
      <c r="QLT2" s="77"/>
      <c r="QLU2" s="77"/>
      <c r="QLV2" s="77"/>
      <c r="QLW2" s="77"/>
      <c r="QLX2" s="77"/>
      <c r="QLY2" s="77"/>
      <c r="QLZ2" s="77"/>
      <c r="QMA2" s="77"/>
      <c r="QMB2" s="77"/>
      <c r="QMC2" s="77"/>
      <c r="QMD2" s="77"/>
      <c r="QME2" s="77"/>
      <c r="QMF2" s="77"/>
      <c r="QMG2" s="77"/>
      <c r="QMH2" s="77"/>
      <c r="QMI2" s="77"/>
      <c r="QMJ2" s="77"/>
      <c r="QMK2" s="77"/>
      <c r="QML2" s="77"/>
      <c r="QMM2" s="77"/>
      <c r="QMN2" s="77"/>
      <c r="QMO2" s="77"/>
      <c r="QMP2" s="77"/>
      <c r="QMQ2" s="77"/>
      <c r="QMR2" s="77"/>
      <c r="QMS2" s="77"/>
      <c r="QMT2" s="77"/>
      <c r="QMU2" s="77"/>
      <c r="QMV2" s="77"/>
      <c r="QMW2" s="77"/>
      <c r="QMX2" s="77"/>
      <c r="QMY2" s="77"/>
      <c r="QMZ2" s="77"/>
      <c r="QNA2" s="77"/>
      <c r="QNB2" s="77"/>
      <c r="QNC2" s="77"/>
      <c r="QND2" s="77"/>
      <c r="QNE2" s="77"/>
      <c r="QNF2" s="77"/>
      <c r="QNG2" s="77"/>
      <c r="QNH2" s="77"/>
      <c r="QNI2" s="77"/>
      <c r="QNJ2" s="77"/>
      <c r="QNK2" s="77"/>
      <c r="QNL2" s="77"/>
      <c r="QNM2" s="77"/>
      <c r="QNN2" s="77"/>
      <c r="QNO2" s="77"/>
      <c r="QNP2" s="77"/>
      <c r="QNQ2" s="77"/>
      <c r="QNR2" s="77"/>
      <c r="QNS2" s="77"/>
      <c r="QNT2" s="77"/>
      <c r="QNU2" s="77"/>
      <c r="QNV2" s="77"/>
      <c r="QNW2" s="77"/>
      <c r="QNX2" s="77"/>
      <c r="QNY2" s="77"/>
      <c r="QNZ2" s="77"/>
      <c r="QOA2" s="77"/>
      <c r="QOB2" s="77"/>
      <c r="QOC2" s="77"/>
      <c r="QOD2" s="77"/>
      <c r="QOE2" s="77"/>
      <c r="QOF2" s="77"/>
      <c r="QOG2" s="77"/>
      <c r="QOH2" s="77"/>
      <c r="QOI2" s="77"/>
      <c r="QOJ2" s="77"/>
      <c r="QOK2" s="77"/>
      <c r="QOL2" s="77"/>
      <c r="QOM2" s="77"/>
      <c r="QON2" s="77"/>
      <c r="QOO2" s="77"/>
      <c r="QOP2" s="77"/>
      <c r="QOQ2" s="77"/>
      <c r="QOR2" s="77"/>
      <c r="QOS2" s="77"/>
      <c r="QOT2" s="77"/>
      <c r="QOU2" s="77"/>
      <c r="QOV2" s="77"/>
      <c r="QOW2" s="77"/>
      <c r="QOX2" s="77"/>
      <c r="QOY2" s="77"/>
      <c r="QOZ2" s="77"/>
      <c r="QPA2" s="77"/>
      <c r="QPB2" s="77"/>
      <c r="QPC2" s="77"/>
      <c r="QPD2" s="77"/>
      <c r="QPE2" s="77"/>
      <c r="QPF2" s="77"/>
      <c r="QPG2" s="77"/>
      <c r="QPH2" s="77"/>
      <c r="QPI2" s="77"/>
      <c r="QPJ2" s="77"/>
      <c r="QPK2" s="77"/>
      <c r="QPL2" s="77"/>
      <c r="QPM2" s="77"/>
      <c r="QPN2" s="77"/>
      <c r="QPO2" s="77"/>
      <c r="QPP2" s="77"/>
      <c r="QPQ2" s="77"/>
      <c r="QPR2" s="77"/>
      <c r="QPS2" s="77"/>
      <c r="QPT2" s="77"/>
      <c r="QPU2" s="77"/>
      <c r="QPV2" s="77"/>
      <c r="QPW2" s="77"/>
      <c r="QPX2" s="77"/>
      <c r="QPY2" s="77"/>
      <c r="QPZ2" s="77"/>
      <c r="QQA2" s="77"/>
      <c r="QQB2" s="77"/>
      <c r="QQC2" s="77"/>
      <c r="QQD2" s="77"/>
      <c r="QQE2" s="77"/>
      <c r="QQF2" s="77"/>
      <c r="QQG2" s="77"/>
      <c r="QQH2" s="77"/>
      <c r="QQI2" s="77"/>
      <c r="QQJ2" s="77"/>
      <c r="QQK2" s="77"/>
      <c r="QQL2" s="77"/>
      <c r="QQM2" s="77"/>
      <c r="QQN2" s="77"/>
      <c r="QQO2" s="77"/>
      <c r="QQP2" s="77"/>
      <c r="QQQ2" s="77"/>
      <c r="QQR2" s="77"/>
      <c r="QQS2" s="77"/>
      <c r="QQT2" s="77"/>
      <c r="QQU2" s="77"/>
      <c r="QQV2" s="77"/>
      <c r="QQW2" s="77"/>
      <c r="QQX2" s="77"/>
      <c r="QQY2" s="77"/>
      <c r="QQZ2" s="77"/>
      <c r="QRA2" s="77"/>
      <c r="QRB2" s="77"/>
      <c r="QRC2" s="77"/>
      <c r="QRD2" s="77"/>
      <c r="QRE2" s="77"/>
      <c r="QRF2" s="77"/>
      <c r="QRG2" s="77"/>
      <c r="QRH2" s="77"/>
      <c r="QRI2" s="77"/>
      <c r="QRJ2" s="77"/>
      <c r="QRK2" s="77"/>
      <c r="QRL2" s="77"/>
      <c r="QRM2" s="77"/>
      <c r="QRN2" s="77"/>
      <c r="QRO2" s="77"/>
      <c r="QRP2" s="77"/>
      <c r="QRQ2" s="77"/>
      <c r="QRR2" s="77"/>
      <c r="QRS2" s="77"/>
      <c r="QRT2" s="77"/>
      <c r="QRU2" s="77"/>
      <c r="QRV2" s="77"/>
      <c r="QRW2" s="77"/>
      <c r="QRX2" s="77"/>
      <c r="QRY2" s="77"/>
      <c r="QRZ2" s="77"/>
      <c r="QSA2" s="77"/>
      <c r="QSB2" s="77"/>
      <c r="QSC2" s="77"/>
      <c r="QSD2" s="77"/>
      <c r="QSE2" s="77"/>
      <c r="QSF2" s="77"/>
      <c r="QSG2" s="77"/>
      <c r="QSH2" s="77"/>
      <c r="QSI2" s="77"/>
      <c r="QSJ2" s="77"/>
      <c r="QSK2" s="77"/>
      <c r="QSL2" s="77"/>
      <c r="QSM2" s="77"/>
      <c r="QSN2" s="77"/>
      <c r="QSO2" s="77"/>
      <c r="QSP2" s="77"/>
      <c r="QSQ2" s="77"/>
      <c r="QSR2" s="77"/>
      <c r="QSS2" s="77"/>
      <c r="QST2" s="77"/>
      <c r="QSU2" s="77"/>
      <c r="QSV2" s="77"/>
      <c r="QSW2" s="77"/>
      <c r="QSX2" s="77"/>
      <c r="QSY2" s="77"/>
      <c r="QSZ2" s="77"/>
      <c r="QTA2" s="77"/>
      <c r="QTB2" s="77"/>
      <c r="QTC2" s="77"/>
      <c r="QTD2" s="77"/>
      <c r="QTE2" s="77"/>
      <c r="QTF2" s="77"/>
      <c r="QTG2" s="77"/>
      <c r="QTH2" s="77"/>
      <c r="QTI2" s="77"/>
      <c r="QTJ2" s="77"/>
      <c r="QTK2" s="77"/>
      <c r="QTL2" s="77"/>
      <c r="QTM2" s="77"/>
      <c r="QTN2" s="77"/>
      <c r="QTO2" s="77"/>
      <c r="QTP2" s="77"/>
      <c r="QTQ2" s="77"/>
      <c r="QTR2" s="77"/>
      <c r="QTS2" s="77"/>
      <c r="QTT2" s="77"/>
      <c r="QTU2" s="77"/>
      <c r="QTV2" s="77"/>
      <c r="QTW2" s="77"/>
      <c r="QTX2" s="77"/>
      <c r="QTY2" s="77"/>
      <c r="QTZ2" s="77"/>
      <c r="QUA2" s="77"/>
      <c r="QUB2" s="77"/>
      <c r="QUC2" s="77"/>
      <c r="QUD2" s="77"/>
      <c r="QUE2" s="77"/>
      <c r="QUF2" s="77"/>
      <c r="QUG2" s="77"/>
      <c r="QUH2" s="77"/>
      <c r="QUI2" s="77"/>
      <c r="QUJ2" s="77"/>
      <c r="QUK2" s="77"/>
      <c r="QUL2" s="77"/>
      <c r="QUM2" s="77"/>
      <c r="QUN2" s="77"/>
      <c r="QUO2" s="77"/>
      <c r="QUP2" s="77"/>
      <c r="QUQ2" s="77"/>
      <c r="QUR2" s="77"/>
      <c r="QUS2" s="77"/>
      <c r="QUT2" s="77"/>
      <c r="QUU2" s="77"/>
      <c r="QUV2" s="77"/>
      <c r="QUW2" s="77"/>
      <c r="QUX2" s="77"/>
      <c r="QUY2" s="77"/>
      <c r="QUZ2" s="77"/>
      <c r="QVA2" s="77"/>
      <c r="QVB2" s="77"/>
      <c r="QVC2" s="77"/>
      <c r="QVD2" s="77"/>
      <c r="QVE2" s="77"/>
      <c r="QVF2" s="77"/>
      <c r="QVG2" s="77"/>
      <c r="QVH2" s="77"/>
      <c r="QVI2" s="77"/>
      <c r="QVJ2" s="77"/>
      <c r="QVK2" s="77"/>
      <c r="QVL2" s="77"/>
      <c r="QVM2" s="77"/>
      <c r="QVN2" s="77"/>
      <c r="QVO2" s="77"/>
      <c r="QVP2" s="77"/>
      <c r="QVQ2" s="77"/>
      <c r="QVR2" s="77"/>
      <c r="QVS2" s="77"/>
      <c r="QVT2" s="77"/>
      <c r="QVU2" s="77"/>
      <c r="QVV2" s="77"/>
      <c r="QVW2" s="77"/>
      <c r="QVX2" s="77"/>
      <c r="QVY2" s="77"/>
      <c r="QVZ2" s="77"/>
      <c r="QWA2" s="77"/>
      <c r="QWB2" s="77"/>
      <c r="QWC2" s="77"/>
      <c r="QWD2" s="77"/>
      <c r="QWE2" s="77"/>
      <c r="QWF2" s="77"/>
      <c r="QWG2" s="77"/>
      <c r="QWH2" s="77"/>
      <c r="QWI2" s="77"/>
      <c r="QWJ2" s="77"/>
      <c r="QWK2" s="77"/>
      <c r="QWL2" s="77"/>
      <c r="QWM2" s="77"/>
      <c r="QWN2" s="77"/>
      <c r="QWO2" s="77"/>
      <c r="QWP2" s="77"/>
      <c r="QWQ2" s="77"/>
      <c r="QWR2" s="77"/>
      <c r="QWS2" s="77"/>
      <c r="QWT2" s="77"/>
      <c r="QWU2" s="77"/>
      <c r="QWV2" s="77"/>
      <c r="QWW2" s="77"/>
      <c r="QWX2" s="77"/>
      <c r="QWY2" s="77"/>
      <c r="QWZ2" s="77"/>
      <c r="QXA2" s="77"/>
      <c r="QXB2" s="77"/>
      <c r="QXC2" s="77"/>
      <c r="QXD2" s="77"/>
      <c r="QXE2" s="77"/>
      <c r="QXF2" s="77"/>
      <c r="QXG2" s="77"/>
      <c r="QXH2" s="77"/>
      <c r="QXI2" s="77"/>
      <c r="QXJ2" s="77"/>
      <c r="QXK2" s="77"/>
      <c r="QXL2" s="77"/>
      <c r="QXM2" s="77"/>
      <c r="QXN2" s="77"/>
      <c r="QXO2" s="77"/>
      <c r="QXP2" s="77"/>
      <c r="QXQ2" s="77"/>
      <c r="QXR2" s="77"/>
      <c r="QXS2" s="77"/>
      <c r="QXT2" s="77"/>
      <c r="QXU2" s="77"/>
      <c r="QXV2" s="77"/>
      <c r="QXW2" s="77"/>
      <c r="QXX2" s="77"/>
      <c r="QXY2" s="77"/>
      <c r="QXZ2" s="77"/>
      <c r="QYA2" s="77"/>
      <c r="QYB2" s="77"/>
      <c r="QYC2" s="77"/>
      <c r="QYD2" s="77"/>
      <c r="QYE2" s="77"/>
      <c r="QYF2" s="77"/>
      <c r="QYG2" s="77"/>
      <c r="QYH2" s="77"/>
      <c r="QYI2" s="77"/>
      <c r="QYJ2" s="77"/>
      <c r="QYK2" s="77"/>
      <c r="QYL2" s="77"/>
      <c r="QYM2" s="77"/>
      <c r="QYN2" s="77"/>
      <c r="QYO2" s="77"/>
      <c r="QYP2" s="77"/>
      <c r="QYQ2" s="77"/>
      <c r="QYR2" s="77"/>
      <c r="QYS2" s="77"/>
      <c r="QYT2" s="77"/>
      <c r="QYU2" s="77"/>
      <c r="QYV2" s="77"/>
      <c r="QYW2" s="77"/>
      <c r="QYX2" s="77"/>
      <c r="QYY2" s="77"/>
      <c r="QYZ2" s="77"/>
      <c r="QZA2" s="77"/>
      <c r="QZB2" s="77"/>
      <c r="QZC2" s="77"/>
      <c r="QZD2" s="77"/>
      <c r="QZE2" s="77"/>
      <c r="QZF2" s="77"/>
      <c r="QZG2" s="77"/>
      <c r="QZH2" s="77"/>
      <c r="QZI2" s="77"/>
      <c r="QZJ2" s="77"/>
      <c r="QZK2" s="77"/>
      <c r="QZL2" s="77"/>
      <c r="QZM2" s="77"/>
      <c r="QZN2" s="77"/>
      <c r="QZO2" s="77"/>
      <c r="QZP2" s="77"/>
      <c r="QZQ2" s="77"/>
      <c r="QZR2" s="77"/>
      <c r="QZS2" s="77"/>
      <c r="QZT2" s="77"/>
      <c r="QZU2" s="77"/>
      <c r="QZV2" s="77"/>
      <c r="QZW2" s="77"/>
      <c r="QZX2" s="77"/>
      <c r="QZY2" s="77"/>
      <c r="QZZ2" s="77"/>
      <c r="RAA2" s="77"/>
      <c r="RAB2" s="77"/>
      <c r="RAC2" s="77"/>
      <c r="RAD2" s="77"/>
      <c r="RAE2" s="77"/>
      <c r="RAF2" s="77"/>
      <c r="RAG2" s="77"/>
      <c r="RAH2" s="77"/>
      <c r="RAI2" s="77"/>
      <c r="RAJ2" s="77"/>
      <c r="RAK2" s="77"/>
      <c r="RAL2" s="77"/>
      <c r="RAM2" s="77"/>
      <c r="RAN2" s="77"/>
      <c r="RAO2" s="77"/>
      <c r="RAP2" s="77"/>
      <c r="RAQ2" s="77"/>
      <c r="RAR2" s="77"/>
      <c r="RAS2" s="77"/>
      <c r="RAT2" s="77"/>
      <c r="RAU2" s="77"/>
      <c r="RAV2" s="77"/>
      <c r="RAW2" s="77"/>
      <c r="RAX2" s="77"/>
      <c r="RAY2" s="77"/>
      <c r="RAZ2" s="77"/>
      <c r="RBA2" s="77"/>
      <c r="RBB2" s="77"/>
      <c r="RBC2" s="77"/>
      <c r="RBD2" s="77"/>
      <c r="RBE2" s="77"/>
      <c r="RBF2" s="77"/>
      <c r="RBG2" s="77"/>
      <c r="RBH2" s="77"/>
      <c r="RBI2" s="77"/>
      <c r="RBJ2" s="77"/>
      <c r="RBK2" s="77"/>
      <c r="RBL2" s="77"/>
      <c r="RBM2" s="77"/>
      <c r="RBN2" s="77"/>
      <c r="RBO2" s="77"/>
      <c r="RBP2" s="77"/>
      <c r="RBQ2" s="77"/>
      <c r="RBR2" s="77"/>
      <c r="RBS2" s="77"/>
      <c r="RBT2" s="77"/>
      <c r="RBU2" s="77"/>
      <c r="RBV2" s="77"/>
      <c r="RBW2" s="77"/>
      <c r="RBX2" s="77"/>
      <c r="RBY2" s="77"/>
      <c r="RBZ2" s="77"/>
      <c r="RCA2" s="77"/>
      <c r="RCB2" s="77"/>
      <c r="RCC2" s="77"/>
      <c r="RCD2" s="77"/>
      <c r="RCE2" s="77"/>
      <c r="RCF2" s="77"/>
      <c r="RCG2" s="77"/>
      <c r="RCH2" s="77"/>
      <c r="RCI2" s="77"/>
      <c r="RCJ2" s="77"/>
      <c r="RCK2" s="77"/>
      <c r="RCL2" s="77"/>
      <c r="RCM2" s="77"/>
      <c r="RCN2" s="77"/>
      <c r="RCO2" s="77"/>
      <c r="RCP2" s="77"/>
      <c r="RCQ2" s="77"/>
      <c r="RCR2" s="77"/>
      <c r="RCS2" s="77"/>
      <c r="RCT2" s="77"/>
      <c r="RCU2" s="77"/>
      <c r="RCV2" s="77"/>
      <c r="RCW2" s="77"/>
      <c r="RCX2" s="77"/>
      <c r="RCY2" s="77"/>
      <c r="RCZ2" s="77"/>
      <c r="RDA2" s="77"/>
      <c r="RDB2" s="77"/>
      <c r="RDC2" s="77"/>
      <c r="RDD2" s="77"/>
      <c r="RDE2" s="77"/>
      <c r="RDF2" s="77"/>
      <c r="RDG2" s="77"/>
      <c r="RDH2" s="77"/>
      <c r="RDI2" s="77"/>
      <c r="RDJ2" s="77"/>
      <c r="RDK2" s="77"/>
      <c r="RDL2" s="77"/>
      <c r="RDM2" s="77"/>
      <c r="RDN2" s="77"/>
      <c r="RDO2" s="77"/>
      <c r="RDP2" s="77"/>
      <c r="RDQ2" s="77"/>
      <c r="RDR2" s="77"/>
      <c r="RDS2" s="77"/>
      <c r="RDT2" s="77"/>
      <c r="RDU2" s="77"/>
      <c r="RDV2" s="77"/>
      <c r="RDW2" s="77"/>
      <c r="RDX2" s="77"/>
      <c r="RDY2" s="77"/>
      <c r="RDZ2" s="77"/>
      <c r="REA2" s="77"/>
      <c r="REB2" s="77"/>
      <c r="REC2" s="77"/>
      <c r="RED2" s="77"/>
      <c r="REE2" s="77"/>
      <c r="REF2" s="77"/>
      <c r="REG2" s="77"/>
      <c r="REH2" s="77"/>
      <c r="REI2" s="77"/>
      <c r="REJ2" s="77"/>
      <c r="REK2" s="77"/>
      <c r="REL2" s="77"/>
      <c r="REM2" s="77"/>
      <c r="REN2" s="77"/>
      <c r="REO2" s="77"/>
      <c r="REP2" s="77"/>
      <c r="REQ2" s="77"/>
      <c r="RER2" s="77"/>
      <c r="RES2" s="77"/>
      <c r="RET2" s="77"/>
      <c r="REU2" s="77"/>
      <c r="REV2" s="77"/>
      <c r="REW2" s="77"/>
      <c r="REX2" s="77"/>
      <c r="REY2" s="77"/>
      <c r="REZ2" s="77"/>
      <c r="RFA2" s="77"/>
      <c r="RFB2" s="77"/>
      <c r="RFC2" s="77"/>
      <c r="RFD2" s="77"/>
      <c r="RFE2" s="77"/>
      <c r="RFF2" s="77"/>
      <c r="RFG2" s="77"/>
      <c r="RFH2" s="77"/>
      <c r="RFI2" s="77"/>
      <c r="RFJ2" s="77"/>
      <c r="RFK2" s="77"/>
      <c r="RFL2" s="77"/>
      <c r="RFM2" s="77"/>
      <c r="RFN2" s="77"/>
      <c r="RFO2" s="77"/>
      <c r="RFP2" s="77"/>
      <c r="RFQ2" s="77"/>
      <c r="RFR2" s="77"/>
      <c r="RFS2" s="77"/>
      <c r="RFT2" s="77"/>
      <c r="RFU2" s="77"/>
      <c r="RFV2" s="77"/>
      <c r="RFW2" s="77"/>
      <c r="RFX2" s="77"/>
      <c r="RFY2" s="77"/>
      <c r="RFZ2" s="77"/>
      <c r="RGA2" s="77"/>
      <c r="RGB2" s="77"/>
      <c r="RGC2" s="77"/>
      <c r="RGD2" s="77"/>
      <c r="RGE2" s="77"/>
      <c r="RGF2" s="77"/>
      <c r="RGG2" s="77"/>
      <c r="RGH2" s="77"/>
      <c r="RGI2" s="77"/>
      <c r="RGJ2" s="77"/>
      <c r="RGK2" s="77"/>
      <c r="RGL2" s="77"/>
      <c r="RGM2" s="77"/>
      <c r="RGN2" s="77"/>
      <c r="RGO2" s="77"/>
      <c r="RGP2" s="77"/>
      <c r="RGQ2" s="77"/>
      <c r="RGR2" s="77"/>
      <c r="RGS2" s="77"/>
      <c r="RGT2" s="77"/>
      <c r="RGU2" s="77"/>
      <c r="RGV2" s="77"/>
      <c r="RGW2" s="77"/>
      <c r="RGX2" s="77"/>
      <c r="RGY2" s="77"/>
      <c r="RGZ2" s="77"/>
      <c r="RHA2" s="77"/>
      <c r="RHB2" s="77"/>
      <c r="RHC2" s="77"/>
      <c r="RHD2" s="77"/>
      <c r="RHE2" s="77"/>
      <c r="RHF2" s="77"/>
      <c r="RHG2" s="77"/>
      <c r="RHH2" s="77"/>
      <c r="RHI2" s="77"/>
      <c r="RHJ2" s="77"/>
      <c r="RHK2" s="77"/>
      <c r="RHL2" s="77"/>
      <c r="RHM2" s="77"/>
      <c r="RHN2" s="77"/>
      <c r="RHO2" s="77"/>
      <c r="RHP2" s="77"/>
      <c r="RHQ2" s="77"/>
      <c r="RHR2" s="77"/>
      <c r="RHS2" s="77"/>
      <c r="RHT2" s="77"/>
      <c r="RHU2" s="77"/>
      <c r="RHV2" s="77"/>
      <c r="RHW2" s="77"/>
      <c r="RHX2" s="77"/>
      <c r="RHY2" s="77"/>
      <c r="RHZ2" s="77"/>
      <c r="RIA2" s="77"/>
      <c r="RIB2" s="77"/>
      <c r="RIC2" s="77"/>
      <c r="RID2" s="77"/>
      <c r="RIE2" s="77"/>
      <c r="RIF2" s="77"/>
      <c r="RIG2" s="77"/>
      <c r="RIH2" s="77"/>
      <c r="RII2" s="77"/>
      <c r="RIJ2" s="77"/>
      <c r="RIK2" s="77"/>
      <c r="RIL2" s="77"/>
      <c r="RIM2" s="77"/>
      <c r="RIN2" s="77"/>
      <c r="RIO2" s="77"/>
      <c r="RIP2" s="77"/>
      <c r="RIQ2" s="77"/>
      <c r="RIR2" s="77"/>
      <c r="RIS2" s="77"/>
      <c r="RIT2" s="77"/>
      <c r="RIU2" s="77"/>
      <c r="RIV2" s="77"/>
      <c r="RIW2" s="77"/>
      <c r="RIX2" s="77"/>
      <c r="RIY2" s="77"/>
      <c r="RIZ2" s="77"/>
      <c r="RJA2" s="77"/>
      <c r="RJB2" s="77"/>
      <c r="RJC2" s="77"/>
      <c r="RJD2" s="77"/>
      <c r="RJE2" s="77"/>
      <c r="RJF2" s="77"/>
      <c r="RJG2" s="77"/>
      <c r="RJH2" s="77"/>
      <c r="RJI2" s="77"/>
      <c r="RJJ2" s="77"/>
      <c r="RJK2" s="77"/>
      <c r="RJL2" s="77"/>
      <c r="RJM2" s="77"/>
      <c r="RJN2" s="77"/>
      <c r="RJO2" s="77"/>
      <c r="RJP2" s="77"/>
      <c r="RJQ2" s="77"/>
      <c r="RJR2" s="77"/>
      <c r="RJS2" s="77"/>
      <c r="RJT2" s="77"/>
      <c r="RJU2" s="77"/>
      <c r="RJV2" s="77"/>
      <c r="RJW2" s="77"/>
      <c r="RJX2" s="77"/>
      <c r="RJY2" s="77"/>
      <c r="RJZ2" s="77"/>
      <c r="RKA2" s="77"/>
      <c r="RKB2" s="77"/>
      <c r="RKC2" s="77"/>
      <c r="RKD2" s="77"/>
      <c r="RKE2" s="77"/>
      <c r="RKF2" s="77"/>
      <c r="RKG2" s="77"/>
      <c r="RKH2" s="77"/>
      <c r="RKI2" s="77"/>
      <c r="RKJ2" s="77"/>
      <c r="RKK2" s="77"/>
      <c r="RKL2" s="77"/>
      <c r="RKM2" s="77"/>
      <c r="RKN2" s="77"/>
      <c r="RKO2" s="77"/>
      <c r="RKP2" s="77"/>
      <c r="RKQ2" s="77"/>
      <c r="RKR2" s="77"/>
      <c r="RKS2" s="77"/>
      <c r="RKT2" s="77"/>
      <c r="RKU2" s="77"/>
      <c r="RKV2" s="77"/>
      <c r="RKW2" s="77"/>
      <c r="RKX2" s="77"/>
      <c r="RKY2" s="77"/>
      <c r="RKZ2" s="77"/>
      <c r="RLA2" s="77"/>
      <c r="RLB2" s="77"/>
      <c r="RLC2" s="77"/>
      <c r="RLD2" s="77"/>
      <c r="RLE2" s="77"/>
      <c r="RLF2" s="77"/>
      <c r="RLG2" s="77"/>
      <c r="RLH2" s="77"/>
      <c r="RLI2" s="77"/>
      <c r="RLJ2" s="77"/>
      <c r="RLK2" s="77"/>
      <c r="RLL2" s="77"/>
      <c r="RLM2" s="77"/>
      <c r="RLN2" s="77"/>
      <c r="RLO2" s="77"/>
      <c r="RLP2" s="77"/>
      <c r="RLQ2" s="77"/>
      <c r="RLR2" s="77"/>
      <c r="RLS2" s="77"/>
      <c r="RLT2" s="77"/>
      <c r="RLU2" s="77"/>
      <c r="RLV2" s="77"/>
      <c r="RLW2" s="77"/>
      <c r="RLX2" s="77"/>
      <c r="RLY2" s="77"/>
      <c r="RLZ2" s="77"/>
      <c r="RMA2" s="77"/>
      <c r="RMB2" s="77"/>
      <c r="RMC2" s="77"/>
      <c r="RMD2" s="77"/>
      <c r="RME2" s="77"/>
      <c r="RMF2" s="77"/>
      <c r="RMG2" s="77"/>
      <c r="RMH2" s="77"/>
      <c r="RMI2" s="77"/>
      <c r="RMJ2" s="77"/>
      <c r="RMK2" s="77"/>
      <c r="RML2" s="77"/>
      <c r="RMM2" s="77"/>
      <c r="RMN2" s="77"/>
      <c r="RMO2" s="77"/>
      <c r="RMP2" s="77"/>
      <c r="RMQ2" s="77"/>
      <c r="RMR2" s="77"/>
      <c r="RMS2" s="77"/>
      <c r="RMT2" s="77"/>
      <c r="RMU2" s="77"/>
      <c r="RMV2" s="77"/>
      <c r="RMW2" s="77"/>
      <c r="RMX2" s="77"/>
      <c r="RMY2" s="77"/>
      <c r="RMZ2" s="77"/>
      <c r="RNA2" s="77"/>
      <c r="RNB2" s="77"/>
      <c r="RNC2" s="77"/>
      <c r="RND2" s="77"/>
      <c r="RNE2" s="77"/>
      <c r="RNF2" s="77"/>
      <c r="RNG2" s="77"/>
      <c r="RNH2" s="77"/>
      <c r="RNI2" s="77"/>
      <c r="RNJ2" s="77"/>
      <c r="RNK2" s="77"/>
      <c r="RNL2" s="77"/>
      <c r="RNM2" s="77"/>
      <c r="RNN2" s="77"/>
      <c r="RNO2" s="77"/>
      <c r="RNP2" s="77"/>
      <c r="RNQ2" s="77"/>
      <c r="RNR2" s="77"/>
      <c r="RNS2" s="77"/>
      <c r="RNT2" s="77"/>
      <c r="RNU2" s="77"/>
      <c r="RNV2" s="77"/>
      <c r="RNW2" s="77"/>
      <c r="RNX2" s="77"/>
      <c r="RNY2" s="77"/>
      <c r="RNZ2" s="77"/>
      <c r="ROA2" s="77"/>
      <c r="ROB2" s="77"/>
      <c r="ROC2" s="77"/>
      <c r="ROD2" s="77"/>
      <c r="ROE2" s="77"/>
      <c r="ROF2" s="77"/>
      <c r="ROG2" s="77"/>
      <c r="ROH2" s="77"/>
      <c r="ROI2" s="77"/>
      <c r="ROJ2" s="77"/>
      <c r="ROK2" s="77"/>
      <c r="ROL2" s="77"/>
      <c r="ROM2" s="77"/>
      <c r="RON2" s="77"/>
      <c r="ROO2" s="77"/>
      <c r="ROP2" s="77"/>
      <c r="ROQ2" s="77"/>
      <c r="ROR2" s="77"/>
      <c r="ROS2" s="77"/>
      <c r="ROT2" s="77"/>
      <c r="ROU2" s="77"/>
      <c r="ROV2" s="77"/>
      <c r="ROW2" s="77"/>
      <c r="ROX2" s="77"/>
      <c r="ROY2" s="77"/>
      <c r="ROZ2" s="77"/>
      <c r="RPA2" s="77"/>
      <c r="RPB2" s="77"/>
      <c r="RPC2" s="77"/>
      <c r="RPD2" s="77"/>
      <c r="RPE2" s="77"/>
      <c r="RPF2" s="77"/>
      <c r="RPG2" s="77"/>
      <c r="RPH2" s="77"/>
      <c r="RPI2" s="77"/>
      <c r="RPJ2" s="77"/>
      <c r="RPK2" s="77"/>
      <c r="RPL2" s="77"/>
      <c r="RPM2" s="77"/>
      <c r="RPN2" s="77"/>
      <c r="RPO2" s="77"/>
      <c r="RPP2" s="77"/>
      <c r="RPQ2" s="77"/>
      <c r="RPR2" s="77"/>
      <c r="RPS2" s="77"/>
      <c r="RPT2" s="77"/>
      <c r="RPU2" s="77"/>
      <c r="RPV2" s="77"/>
      <c r="RPW2" s="77"/>
      <c r="RPX2" s="77"/>
      <c r="RPY2" s="77"/>
      <c r="RPZ2" s="77"/>
      <c r="RQA2" s="77"/>
      <c r="RQB2" s="77"/>
      <c r="RQC2" s="77"/>
      <c r="RQD2" s="77"/>
      <c r="RQE2" s="77"/>
      <c r="RQF2" s="77"/>
      <c r="RQG2" s="77"/>
      <c r="RQH2" s="77"/>
      <c r="RQI2" s="77"/>
      <c r="RQJ2" s="77"/>
      <c r="RQK2" s="77"/>
      <c r="RQL2" s="77"/>
      <c r="RQM2" s="77"/>
      <c r="RQN2" s="77"/>
      <c r="RQO2" s="77"/>
      <c r="RQP2" s="77"/>
      <c r="RQQ2" s="77"/>
      <c r="RQR2" s="77"/>
      <c r="RQS2" s="77"/>
      <c r="RQT2" s="77"/>
      <c r="RQU2" s="77"/>
      <c r="RQV2" s="77"/>
      <c r="RQW2" s="77"/>
      <c r="RQX2" s="77"/>
      <c r="RQY2" s="77"/>
      <c r="RQZ2" s="77"/>
      <c r="RRA2" s="77"/>
      <c r="RRB2" s="77"/>
      <c r="RRC2" s="77"/>
      <c r="RRD2" s="77"/>
      <c r="RRE2" s="77"/>
      <c r="RRF2" s="77"/>
      <c r="RRG2" s="77"/>
      <c r="RRH2" s="77"/>
      <c r="RRI2" s="77"/>
      <c r="RRJ2" s="77"/>
      <c r="RRK2" s="77"/>
      <c r="RRL2" s="77"/>
      <c r="RRM2" s="77"/>
      <c r="RRN2" s="77"/>
      <c r="RRO2" s="77"/>
      <c r="RRP2" s="77"/>
      <c r="RRQ2" s="77"/>
      <c r="RRR2" s="77"/>
      <c r="RRS2" s="77"/>
      <c r="RRT2" s="77"/>
      <c r="RRU2" s="77"/>
      <c r="RRV2" s="77"/>
      <c r="RRW2" s="77"/>
      <c r="RRX2" s="77"/>
      <c r="RRY2" s="77"/>
      <c r="RRZ2" s="77"/>
      <c r="RSA2" s="77"/>
      <c r="RSB2" s="77"/>
      <c r="RSC2" s="77"/>
      <c r="RSD2" s="77"/>
      <c r="RSE2" s="77"/>
      <c r="RSF2" s="77"/>
      <c r="RSG2" s="77"/>
      <c r="RSH2" s="77"/>
      <c r="RSI2" s="77"/>
      <c r="RSJ2" s="77"/>
      <c r="RSK2" s="77"/>
      <c r="RSL2" s="77"/>
      <c r="RSM2" s="77"/>
      <c r="RSN2" s="77"/>
      <c r="RSO2" s="77"/>
      <c r="RSP2" s="77"/>
      <c r="RSQ2" s="77"/>
      <c r="RSR2" s="77"/>
      <c r="RSS2" s="77"/>
      <c r="RST2" s="77"/>
      <c r="RSU2" s="77"/>
      <c r="RSV2" s="77"/>
      <c r="RSW2" s="77"/>
      <c r="RSX2" s="77"/>
      <c r="RSY2" s="77"/>
      <c r="RSZ2" s="77"/>
      <c r="RTA2" s="77"/>
      <c r="RTB2" s="77"/>
      <c r="RTC2" s="77"/>
      <c r="RTD2" s="77"/>
      <c r="RTE2" s="77"/>
      <c r="RTF2" s="77"/>
      <c r="RTG2" s="77"/>
      <c r="RTH2" s="77"/>
      <c r="RTI2" s="77"/>
      <c r="RTJ2" s="77"/>
      <c r="RTK2" s="77"/>
      <c r="RTL2" s="77"/>
      <c r="RTM2" s="77"/>
      <c r="RTN2" s="77"/>
      <c r="RTO2" s="77"/>
      <c r="RTP2" s="77"/>
      <c r="RTQ2" s="77"/>
      <c r="RTR2" s="77"/>
      <c r="RTS2" s="77"/>
      <c r="RTT2" s="77"/>
      <c r="RTU2" s="77"/>
      <c r="RTV2" s="77"/>
      <c r="RTW2" s="77"/>
      <c r="RTX2" s="77"/>
      <c r="RTY2" s="77"/>
      <c r="RTZ2" s="77"/>
      <c r="RUA2" s="77"/>
      <c r="RUB2" s="77"/>
      <c r="RUC2" s="77"/>
      <c r="RUD2" s="77"/>
      <c r="RUE2" s="77"/>
      <c r="RUF2" s="77"/>
      <c r="RUG2" s="77"/>
      <c r="RUH2" s="77"/>
      <c r="RUI2" s="77"/>
      <c r="RUJ2" s="77"/>
      <c r="RUK2" s="77"/>
      <c r="RUL2" s="77"/>
      <c r="RUM2" s="77"/>
      <c r="RUN2" s="77"/>
      <c r="RUO2" s="77"/>
      <c r="RUP2" s="77"/>
      <c r="RUQ2" s="77"/>
      <c r="RUR2" s="77"/>
      <c r="RUS2" s="77"/>
      <c r="RUT2" s="77"/>
      <c r="RUU2" s="77"/>
      <c r="RUV2" s="77"/>
      <c r="RUW2" s="77"/>
      <c r="RUX2" s="77"/>
      <c r="RUY2" s="77"/>
      <c r="RUZ2" s="77"/>
      <c r="RVA2" s="77"/>
      <c r="RVB2" s="77"/>
      <c r="RVC2" s="77"/>
      <c r="RVD2" s="77"/>
      <c r="RVE2" s="77"/>
      <c r="RVF2" s="77"/>
      <c r="RVG2" s="77"/>
      <c r="RVH2" s="77"/>
      <c r="RVI2" s="77"/>
      <c r="RVJ2" s="77"/>
      <c r="RVK2" s="77"/>
      <c r="RVL2" s="77"/>
      <c r="RVM2" s="77"/>
      <c r="RVN2" s="77"/>
      <c r="RVO2" s="77"/>
      <c r="RVP2" s="77"/>
      <c r="RVQ2" s="77"/>
      <c r="RVR2" s="77"/>
      <c r="RVS2" s="77"/>
      <c r="RVT2" s="77"/>
      <c r="RVU2" s="77"/>
      <c r="RVV2" s="77"/>
      <c r="RVW2" s="77"/>
      <c r="RVX2" s="77"/>
      <c r="RVY2" s="77"/>
      <c r="RVZ2" s="77"/>
      <c r="RWA2" s="77"/>
      <c r="RWB2" s="77"/>
      <c r="RWC2" s="77"/>
      <c r="RWD2" s="77"/>
      <c r="RWE2" s="77"/>
      <c r="RWF2" s="77"/>
      <c r="RWG2" s="77"/>
      <c r="RWH2" s="77"/>
      <c r="RWI2" s="77"/>
      <c r="RWJ2" s="77"/>
      <c r="RWK2" s="77"/>
      <c r="RWL2" s="77"/>
      <c r="RWM2" s="77"/>
      <c r="RWN2" s="77"/>
      <c r="RWO2" s="77"/>
      <c r="RWP2" s="77"/>
      <c r="RWQ2" s="77"/>
      <c r="RWR2" s="77"/>
      <c r="RWS2" s="77"/>
      <c r="RWT2" s="77"/>
      <c r="RWU2" s="77"/>
      <c r="RWV2" s="77"/>
      <c r="RWW2" s="77"/>
      <c r="RWX2" s="77"/>
      <c r="RWY2" s="77"/>
      <c r="RWZ2" s="77"/>
      <c r="RXA2" s="77"/>
      <c r="RXB2" s="77"/>
      <c r="RXC2" s="77"/>
      <c r="RXD2" s="77"/>
      <c r="RXE2" s="77"/>
      <c r="RXF2" s="77"/>
      <c r="RXG2" s="77"/>
      <c r="RXH2" s="77"/>
      <c r="RXI2" s="77"/>
      <c r="RXJ2" s="77"/>
      <c r="RXK2" s="77"/>
      <c r="RXL2" s="77"/>
      <c r="RXM2" s="77"/>
      <c r="RXN2" s="77"/>
      <c r="RXO2" s="77"/>
      <c r="RXP2" s="77"/>
      <c r="RXQ2" s="77"/>
      <c r="RXR2" s="77"/>
      <c r="RXS2" s="77"/>
      <c r="RXT2" s="77"/>
      <c r="RXU2" s="77"/>
      <c r="RXV2" s="77"/>
      <c r="RXW2" s="77"/>
      <c r="RXX2" s="77"/>
      <c r="RXY2" s="77"/>
      <c r="RXZ2" s="77"/>
      <c r="RYA2" s="77"/>
      <c r="RYB2" s="77"/>
      <c r="RYC2" s="77"/>
      <c r="RYD2" s="77"/>
      <c r="RYE2" s="77"/>
      <c r="RYF2" s="77"/>
      <c r="RYG2" s="77"/>
      <c r="RYH2" s="77"/>
      <c r="RYI2" s="77"/>
      <c r="RYJ2" s="77"/>
      <c r="RYK2" s="77"/>
      <c r="RYL2" s="77"/>
      <c r="RYM2" s="77"/>
      <c r="RYN2" s="77"/>
      <c r="RYO2" s="77"/>
      <c r="RYP2" s="77"/>
      <c r="RYQ2" s="77"/>
      <c r="RYR2" s="77"/>
      <c r="RYS2" s="77"/>
      <c r="RYT2" s="77"/>
      <c r="RYU2" s="77"/>
      <c r="RYV2" s="77"/>
      <c r="RYW2" s="77"/>
      <c r="RYX2" s="77"/>
      <c r="RYY2" s="77"/>
      <c r="RYZ2" s="77"/>
      <c r="RZA2" s="77"/>
      <c r="RZB2" s="77"/>
      <c r="RZC2" s="77"/>
      <c r="RZD2" s="77"/>
      <c r="RZE2" s="77"/>
      <c r="RZF2" s="77"/>
      <c r="RZG2" s="77"/>
      <c r="RZH2" s="77"/>
      <c r="RZI2" s="77"/>
      <c r="RZJ2" s="77"/>
      <c r="RZK2" s="77"/>
      <c r="RZL2" s="77"/>
      <c r="RZM2" s="77"/>
      <c r="RZN2" s="77"/>
      <c r="RZO2" s="77"/>
      <c r="RZP2" s="77"/>
      <c r="RZQ2" s="77"/>
      <c r="RZR2" s="77"/>
      <c r="RZS2" s="77"/>
      <c r="RZT2" s="77"/>
      <c r="RZU2" s="77"/>
      <c r="RZV2" s="77"/>
      <c r="RZW2" s="77"/>
      <c r="RZX2" s="77"/>
      <c r="RZY2" s="77"/>
      <c r="RZZ2" s="77"/>
      <c r="SAA2" s="77"/>
      <c r="SAB2" s="77"/>
      <c r="SAC2" s="77"/>
      <c r="SAD2" s="77"/>
      <c r="SAE2" s="77"/>
      <c r="SAF2" s="77"/>
      <c r="SAG2" s="77"/>
      <c r="SAH2" s="77"/>
      <c r="SAI2" s="77"/>
      <c r="SAJ2" s="77"/>
      <c r="SAK2" s="77"/>
      <c r="SAL2" s="77"/>
      <c r="SAM2" s="77"/>
      <c r="SAN2" s="77"/>
      <c r="SAO2" s="77"/>
      <c r="SAP2" s="77"/>
      <c r="SAQ2" s="77"/>
      <c r="SAR2" s="77"/>
      <c r="SAS2" s="77"/>
      <c r="SAT2" s="77"/>
      <c r="SAU2" s="77"/>
      <c r="SAV2" s="77"/>
      <c r="SAW2" s="77"/>
      <c r="SAX2" s="77"/>
      <c r="SAY2" s="77"/>
      <c r="SAZ2" s="77"/>
      <c r="SBA2" s="77"/>
      <c r="SBB2" s="77"/>
      <c r="SBC2" s="77"/>
      <c r="SBD2" s="77"/>
      <c r="SBE2" s="77"/>
      <c r="SBF2" s="77"/>
      <c r="SBG2" s="77"/>
      <c r="SBH2" s="77"/>
      <c r="SBI2" s="77"/>
      <c r="SBJ2" s="77"/>
      <c r="SBK2" s="77"/>
      <c r="SBL2" s="77"/>
      <c r="SBM2" s="77"/>
      <c r="SBN2" s="77"/>
      <c r="SBO2" s="77"/>
      <c r="SBP2" s="77"/>
      <c r="SBQ2" s="77"/>
      <c r="SBR2" s="77"/>
      <c r="SBS2" s="77"/>
      <c r="SBT2" s="77"/>
      <c r="SBU2" s="77"/>
      <c r="SBV2" s="77"/>
      <c r="SBW2" s="77"/>
      <c r="SBX2" s="77"/>
      <c r="SBY2" s="77"/>
      <c r="SBZ2" s="77"/>
      <c r="SCA2" s="77"/>
      <c r="SCB2" s="77"/>
      <c r="SCC2" s="77"/>
      <c r="SCD2" s="77"/>
      <c r="SCE2" s="77"/>
      <c r="SCF2" s="77"/>
      <c r="SCG2" s="77"/>
      <c r="SCH2" s="77"/>
      <c r="SCI2" s="77"/>
      <c r="SCJ2" s="77"/>
      <c r="SCK2" s="77"/>
      <c r="SCL2" s="77"/>
      <c r="SCM2" s="77"/>
      <c r="SCN2" s="77"/>
      <c r="SCO2" s="77"/>
      <c r="SCP2" s="77"/>
      <c r="SCQ2" s="77"/>
      <c r="SCR2" s="77"/>
      <c r="SCS2" s="77"/>
      <c r="SCT2" s="77"/>
      <c r="SCU2" s="77"/>
      <c r="SCV2" s="77"/>
      <c r="SCW2" s="77"/>
      <c r="SCX2" s="77"/>
      <c r="SCY2" s="77"/>
      <c r="SCZ2" s="77"/>
      <c r="SDA2" s="77"/>
      <c r="SDB2" s="77"/>
      <c r="SDC2" s="77"/>
      <c r="SDD2" s="77"/>
      <c r="SDE2" s="77"/>
      <c r="SDF2" s="77"/>
      <c r="SDG2" s="77"/>
      <c r="SDH2" s="77"/>
      <c r="SDI2" s="77"/>
      <c r="SDJ2" s="77"/>
      <c r="SDK2" s="77"/>
      <c r="SDL2" s="77"/>
      <c r="SDM2" s="77"/>
      <c r="SDN2" s="77"/>
      <c r="SDO2" s="77"/>
      <c r="SDP2" s="77"/>
      <c r="SDQ2" s="77"/>
      <c r="SDR2" s="77"/>
      <c r="SDS2" s="77"/>
      <c r="SDT2" s="77"/>
      <c r="SDU2" s="77"/>
      <c r="SDV2" s="77"/>
      <c r="SDW2" s="77"/>
      <c r="SDX2" s="77"/>
      <c r="SDY2" s="77"/>
      <c r="SDZ2" s="77"/>
      <c r="SEA2" s="77"/>
      <c r="SEB2" s="77"/>
      <c r="SEC2" s="77"/>
      <c r="SED2" s="77"/>
      <c r="SEE2" s="77"/>
      <c r="SEF2" s="77"/>
      <c r="SEG2" s="77"/>
      <c r="SEH2" s="77"/>
      <c r="SEI2" s="77"/>
      <c r="SEJ2" s="77"/>
      <c r="SEK2" s="77"/>
      <c r="SEL2" s="77"/>
      <c r="SEM2" s="77"/>
      <c r="SEN2" s="77"/>
      <c r="SEO2" s="77"/>
      <c r="SEP2" s="77"/>
      <c r="SEQ2" s="77"/>
      <c r="SER2" s="77"/>
      <c r="SES2" s="77"/>
      <c r="SET2" s="77"/>
      <c r="SEU2" s="77"/>
      <c r="SEV2" s="77"/>
      <c r="SEW2" s="77"/>
      <c r="SEX2" s="77"/>
      <c r="SEY2" s="77"/>
      <c r="SEZ2" s="77"/>
      <c r="SFA2" s="77"/>
      <c r="SFB2" s="77"/>
      <c r="SFC2" s="77"/>
      <c r="SFD2" s="77"/>
      <c r="SFE2" s="77"/>
      <c r="SFF2" s="77"/>
      <c r="SFG2" s="77"/>
      <c r="SFH2" s="77"/>
      <c r="SFI2" s="77"/>
      <c r="SFJ2" s="77"/>
      <c r="SFK2" s="77"/>
      <c r="SFL2" s="77"/>
      <c r="SFM2" s="77"/>
      <c r="SFN2" s="77"/>
      <c r="SFO2" s="77"/>
      <c r="SFP2" s="77"/>
      <c r="SFQ2" s="77"/>
      <c r="SFR2" s="77"/>
      <c r="SFS2" s="77"/>
      <c r="SFT2" s="77"/>
      <c r="SFU2" s="77"/>
      <c r="SFV2" s="77"/>
      <c r="SFW2" s="77"/>
      <c r="SFX2" s="77"/>
      <c r="SFY2" s="77"/>
      <c r="SFZ2" s="77"/>
      <c r="SGA2" s="77"/>
      <c r="SGB2" s="77"/>
      <c r="SGC2" s="77"/>
      <c r="SGD2" s="77"/>
      <c r="SGE2" s="77"/>
      <c r="SGF2" s="77"/>
      <c r="SGG2" s="77"/>
      <c r="SGH2" s="77"/>
      <c r="SGI2" s="77"/>
      <c r="SGJ2" s="77"/>
      <c r="SGK2" s="77"/>
      <c r="SGL2" s="77"/>
      <c r="SGM2" s="77"/>
      <c r="SGN2" s="77"/>
      <c r="SGO2" s="77"/>
      <c r="SGP2" s="77"/>
      <c r="SGQ2" s="77"/>
      <c r="SGR2" s="77"/>
      <c r="SGS2" s="77"/>
      <c r="SGT2" s="77"/>
      <c r="SGU2" s="77"/>
      <c r="SGV2" s="77"/>
      <c r="SGW2" s="77"/>
      <c r="SGX2" s="77"/>
      <c r="SGY2" s="77"/>
      <c r="SGZ2" s="77"/>
      <c r="SHA2" s="77"/>
      <c r="SHB2" s="77"/>
      <c r="SHC2" s="77"/>
      <c r="SHD2" s="77"/>
      <c r="SHE2" s="77"/>
      <c r="SHF2" s="77"/>
      <c r="SHG2" s="77"/>
      <c r="SHH2" s="77"/>
      <c r="SHI2" s="77"/>
      <c r="SHJ2" s="77"/>
      <c r="SHK2" s="77"/>
      <c r="SHL2" s="77"/>
      <c r="SHM2" s="77"/>
      <c r="SHN2" s="77"/>
      <c r="SHO2" s="77"/>
      <c r="SHP2" s="77"/>
      <c r="SHQ2" s="77"/>
      <c r="SHR2" s="77"/>
      <c r="SHS2" s="77"/>
      <c r="SHT2" s="77"/>
      <c r="SHU2" s="77"/>
      <c r="SHV2" s="77"/>
      <c r="SHW2" s="77"/>
      <c r="SHX2" s="77"/>
      <c r="SHY2" s="77"/>
      <c r="SHZ2" s="77"/>
      <c r="SIA2" s="77"/>
      <c r="SIB2" s="77"/>
      <c r="SIC2" s="77"/>
      <c r="SID2" s="77"/>
      <c r="SIE2" s="77"/>
      <c r="SIF2" s="77"/>
      <c r="SIG2" s="77"/>
      <c r="SIH2" s="77"/>
      <c r="SII2" s="77"/>
      <c r="SIJ2" s="77"/>
      <c r="SIK2" s="77"/>
      <c r="SIL2" s="77"/>
      <c r="SIM2" s="77"/>
      <c r="SIN2" s="77"/>
      <c r="SIO2" s="77"/>
      <c r="SIP2" s="77"/>
      <c r="SIQ2" s="77"/>
      <c r="SIR2" s="77"/>
      <c r="SIS2" s="77"/>
      <c r="SIT2" s="77"/>
      <c r="SIU2" s="77"/>
      <c r="SIV2" s="77"/>
      <c r="SIW2" s="77"/>
      <c r="SIX2" s="77"/>
      <c r="SIY2" s="77"/>
      <c r="SIZ2" s="77"/>
      <c r="SJA2" s="77"/>
      <c r="SJB2" s="77"/>
      <c r="SJC2" s="77"/>
      <c r="SJD2" s="77"/>
      <c r="SJE2" s="77"/>
      <c r="SJF2" s="77"/>
      <c r="SJG2" s="77"/>
      <c r="SJH2" s="77"/>
      <c r="SJI2" s="77"/>
      <c r="SJJ2" s="77"/>
      <c r="SJK2" s="77"/>
      <c r="SJL2" s="77"/>
      <c r="SJM2" s="77"/>
      <c r="SJN2" s="77"/>
      <c r="SJO2" s="77"/>
      <c r="SJP2" s="77"/>
      <c r="SJQ2" s="77"/>
      <c r="SJR2" s="77"/>
      <c r="SJS2" s="77"/>
      <c r="SJT2" s="77"/>
      <c r="SJU2" s="77"/>
      <c r="SJV2" s="77"/>
      <c r="SJW2" s="77"/>
      <c r="SJX2" s="77"/>
      <c r="SJY2" s="77"/>
      <c r="SJZ2" s="77"/>
      <c r="SKA2" s="77"/>
      <c r="SKB2" s="77"/>
      <c r="SKC2" s="77"/>
      <c r="SKD2" s="77"/>
      <c r="SKE2" s="77"/>
      <c r="SKF2" s="77"/>
      <c r="SKG2" s="77"/>
      <c r="SKH2" s="77"/>
      <c r="SKI2" s="77"/>
      <c r="SKJ2" s="77"/>
      <c r="SKK2" s="77"/>
      <c r="SKL2" s="77"/>
      <c r="SKM2" s="77"/>
      <c r="SKN2" s="77"/>
      <c r="SKO2" s="77"/>
      <c r="SKP2" s="77"/>
      <c r="SKQ2" s="77"/>
      <c r="SKR2" s="77"/>
      <c r="SKS2" s="77"/>
      <c r="SKT2" s="77"/>
      <c r="SKU2" s="77"/>
      <c r="SKV2" s="77"/>
      <c r="SKW2" s="77"/>
      <c r="SKX2" s="77"/>
      <c r="SKY2" s="77"/>
      <c r="SKZ2" s="77"/>
      <c r="SLA2" s="77"/>
      <c r="SLB2" s="77"/>
      <c r="SLC2" s="77"/>
      <c r="SLD2" s="77"/>
      <c r="SLE2" s="77"/>
      <c r="SLF2" s="77"/>
      <c r="SLG2" s="77"/>
      <c r="SLH2" s="77"/>
      <c r="SLI2" s="77"/>
      <c r="SLJ2" s="77"/>
      <c r="SLK2" s="77"/>
      <c r="SLL2" s="77"/>
      <c r="SLM2" s="77"/>
      <c r="SLN2" s="77"/>
      <c r="SLO2" s="77"/>
      <c r="SLP2" s="77"/>
      <c r="SLQ2" s="77"/>
      <c r="SLR2" s="77"/>
      <c r="SLS2" s="77"/>
      <c r="SLT2" s="77"/>
      <c r="SLU2" s="77"/>
      <c r="SLV2" s="77"/>
      <c r="SLW2" s="77"/>
      <c r="SLX2" s="77"/>
      <c r="SLY2" s="77"/>
      <c r="SLZ2" s="77"/>
      <c r="SMA2" s="77"/>
      <c r="SMB2" s="77"/>
      <c r="SMC2" s="77"/>
      <c r="SMD2" s="77"/>
      <c r="SME2" s="77"/>
      <c r="SMF2" s="77"/>
      <c r="SMG2" s="77"/>
      <c r="SMH2" s="77"/>
      <c r="SMI2" s="77"/>
      <c r="SMJ2" s="77"/>
      <c r="SMK2" s="77"/>
      <c r="SML2" s="77"/>
      <c r="SMM2" s="77"/>
      <c r="SMN2" s="77"/>
      <c r="SMO2" s="77"/>
      <c r="SMP2" s="77"/>
      <c r="SMQ2" s="77"/>
      <c r="SMR2" s="77"/>
      <c r="SMS2" s="77"/>
      <c r="SMT2" s="77"/>
      <c r="SMU2" s="77"/>
      <c r="SMV2" s="77"/>
      <c r="SMW2" s="77"/>
      <c r="SMX2" s="77"/>
      <c r="SMY2" s="77"/>
      <c r="SMZ2" s="77"/>
      <c r="SNA2" s="77"/>
      <c r="SNB2" s="77"/>
      <c r="SNC2" s="77"/>
      <c r="SND2" s="77"/>
      <c r="SNE2" s="77"/>
      <c r="SNF2" s="77"/>
      <c r="SNG2" s="77"/>
      <c r="SNH2" s="77"/>
      <c r="SNI2" s="77"/>
      <c r="SNJ2" s="77"/>
      <c r="SNK2" s="77"/>
      <c r="SNL2" s="77"/>
      <c r="SNM2" s="77"/>
      <c r="SNN2" s="77"/>
      <c r="SNO2" s="77"/>
      <c r="SNP2" s="77"/>
      <c r="SNQ2" s="77"/>
      <c r="SNR2" s="77"/>
      <c r="SNS2" s="77"/>
      <c r="SNT2" s="77"/>
      <c r="SNU2" s="77"/>
      <c r="SNV2" s="77"/>
      <c r="SNW2" s="77"/>
      <c r="SNX2" s="77"/>
      <c r="SNY2" s="77"/>
      <c r="SNZ2" s="77"/>
      <c r="SOA2" s="77"/>
      <c r="SOB2" s="77"/>
      <c r="SOC2" s="77"/>
      <c r="SOD2" s="77"/>
      <c r="SOE2" s="77"/>
      <c r="SOF2" s="77"/>
      <c r="SOG2" s="77"/>
      <c r="SOH2" s="77"/>
      <c r="SOI2" s="77"/>
      <c r="SOJ2" s="77"/>
      <c r="SOK2" s="77"/>
      <c r="SOL2" s="77"/>
      <c r="SOM2" s="77"/>
      <c r="SON2" s="77"/>
      <c r="SOO2" s="77"/>
      <c r="SOP2" s="77"/>
      <c r="SOQ2" s="77"/>
      <c r="SOR2" s="77"/>
      <c r="SOS2" s="77"/>
      <c r="SOT2" s="77"/>
      <c r="SOU2" s="77"/>
      <c r="SOV2" s="77"/>
      <c r="SOW2" s="77"/>
      <c r="SOX2" s="77"/>
      <c r="SOY2" s="77"/>
      <c r="SOZ2" s="77"/>
      <c r="SPA2" s="77"/>
      <c r="SPB2" s="77"/>
      <c r="SPC2" s="77"/>
      <c r="SPD2" s="77"/>
      <c r="SPE2" s="77"/>
      <c r="SPF2" s="77"/>
      <c r="SPG2" s="77"/>
      <c r="SPH2" s="77"/>
      <c r="SPI2" s="77"/>
      <c r="SPJ2" s="77"/>
      <c r="SPK2" s="77"/>
      <c r="SPL2" s="77"/>
      <c r="SPM2" s="77"/>
      <c r="SPN2" s="77"/>
      <c r="SPO2" s="77"/>
      <c r="SPP2" s="77"/>
      <c r="SPQ2" s="77"/>
      <c r="SPR2" s="77"/>
      <c r="SPS2" s="77"/>
      <c r="SPT2" s="77"/>
      <c r="SPU2" s="77"/>
      <c r="SPV2" s="77"/>
      <c r="SPW2" s="77"/>
      <c r="SPX2" s="77"/>
      <c r="SPY2" s="77"/>
      <c r="SPZ2" s="77"/>
      <c r="SQA2" s="77"/>
      <c r="SQB2" s="77"/>
      <c r="SQC2" s="77"/>
      <c r="SQD2" s="77"/>
      <c r="SQE2" s="77"/>
      <c r="SQF2" s="77"/>
      <c r="SQG2" s="77"/>
      <c r="SQH2" s="77"/>
      <c r="SQI2" s="77"/>
      <c r="SQJ2" s="77"/>
      <c r="SQK2" s="77"/>
      <c r="SQL2" s="77"/>
      <c r="SQM2" s="77"/>
      <c r="SQN2" s="77"/>
      <c r="SQO2" s="77"/>
      <c r="SQP2" s="77"/>
      <c r="SQQ2" s="77"/>
      <c r="SQR2" s="77"/>
      <c r="SQS2" s="77"/>
      <c r="SQT2" s="77"/>
      <c r="SQU2" s="77"/>
      <c r="SQV2" s="77"/>
      <c r="SQW2" s="77"/>
      <c r="SQX2" s="77"/>
      <c r="SQY2" s="77"/>
      <c r="SQZ2" s="77"/>
      <c r="SRA2" s="77"/>
      <c r="SRB2" s="77"/>
      <c r="SRC2" s="77"/>
      <c r="SRD2" s="77"/>
      <c r="SRE2" s="77"/>
      <c r="SRF2" s="77"/>
      <c r="SRG2" s="77"/>
      <c r="SRH2" s="77"/>
      <c r="SRI2" s="77"/>
      <c r="SRJ2" s="77"/>
      <c r="SRK2" s="77"/>
      <c r="SRL2" s="77"/>
      <c r="SRM2" s="77"/>
      <c r="SRN2" s="77"/>
      <c r="SRO2" s="77"/>
      <c r="SRP2" s="77"/>
      <c r="SRQ2" s="77"/>
      <c r="SRR2" s="77"/>
      <c r="SRS2" s="77"/>
      <c r="SRT2" s="77"/>
      <c r="SRU2" s="77"/>
      <c r="SRV2" s="77"/>
      <c r="SRW2" s="77"/>
      <c r="SRX2" s="77"/>
      <c r="SRY2" s="77"/>
      <c r="SRZ2" s="77"/>
      <c r="SSA2" s="77"/>
      <c r="SSB2" s="77"/>
      <c r="SSC2" s="77"/>
      <c r="SSD2" s="77"/>
      <c r="SSE2" s="77"/>
      <c r="SSF2" s="77"/>
      <c r="SSG2" s="77"/>
      <c r="SSH2" s="77"/>
      <c r="SSI2" s="77"/>
      <c r="SSJ2" s="77"/>
      <c r="SSK2" s="77"/>
      <c r="SSL2" s="77"/>
      <c r="SSM2" s="77"/>
      <c r="SSN2" s="77"/>
      <c r="SSO2" s="77"/>
      <c r="SSP2" s="77"/>
      <c r="SSQ2" s="77"/>
      <c r="SSR2" s="77"/>
      <c r="SSS2" s="77"/>
      <c r="SST2" s="77"/>
      <c r="SSU2" s="77"/>
      <c r="SSV2" s="77"/>
      <c r="SSW2" s="77"/>
      <c r="SSX2" s="77"/>
      <c r="SSY2" s="77"/>
      <c r="SSZ2" s="77"/>
      <c r="STA2" s="77"/>
      <c r="STB2" s="77"/>
      <c r="STC2" s="77"/>
      <c r="STD2" s="77"/>
      <c r="STE2" s="77"/>
      <c r="STF2" s="77"/>
      <c r="STG2" s="77"/>
      <c r="STH2" s="77"/>
      <c r="STI2" s="77"/>
      <c r="STJ2" s="77"/>
      <c r="STK2" s="77"/>
      <c r="STL2" s="77"/>
      <c r="STM2" s="77"/>
      <c r="STN2" s="77"/>
      <c r="STO2" s="77"/>
      <c r="STP2" s="77"/>
      <c r="STQ2" s="77"/>
      <c r="STR2" s="77"/>
      <c r="STS2" s="77"/>
      <c r="STT2" s="77"/>
      <c r="STU2" s="77"/>
      <c r="STV2" s="77"/>
      <c r="STW2" s="77"/>
      <c r="STX2" s="77"/>
      <c r="STY2" s="77"/>
      <c r="STZ2" s="77"/>
      <c r="SUA2" s="77"/>
      <c r="SUB2" s="77"/>
      <c r="SUC2" s="77"/>
      <c r="SUD2" s="77"/>
      <c r="SUE2" s="77"/>
      <c r="SUF2" s="77"/>
      <c r="SUG2" s="77"/>
      <c r="SUH2" s="77"/>
      <c r="SUI2" s="77"/>
      <c r="SUJ2" s="77"/>
      <c r="SUK2" s="77"/>
      <c r="SUL2" s="77"/>
      <c r="SUM2" s="77"/>
      <c r="SUN2" s="77"/>
      <c r="SUO2" s="77"/>
      <c r="SUP2" s="77"/>
      <c r="SUQ2" s="77"/>
      <c r="SUR2" s="77"/>
      <c r="SUS2" s="77"/>
      <c r="SUT2" s="77"/>
      <c r="SUU2" s="77"/>
      <c r="SUV2" s="77"/>
      <c r="SUW2" s="77"/>
      <c r="SUX2" s="77"/>
      <c r="SUY2" s="77"/>
      <c r="SUZ2" s="77"/>
      <c r="SVA2" s="77"/>
      <c r="SVB2" s="77"/>
      <c r="SVC2" s="77"/>
      <c r="SVD2" s="77"/>
      <c r="SVE2" s="77"/>
      <c r="SVF2" s="77"/>
      <c r="SVG2" s="77"/>
      <c r="SVH2" s="77"/>
      <c r="SVI2" s="77"/>
      <c r="SVJ2" s="77"/>
      <c r="SVK2" s="77"/>
      <c r="SVL2" s="77"/>
      <c r="SVM2" s="77"/>
      <c r="SVN2" s="77"/>
      <c r="SVO2" s="77"/>
      <c r="SVP2" s="77"/>
      <c r="SVQ2" s="77"/>
      <c r="SVR2" s="77"/>
      <c r="SVS2" s="77"/>
      <c r="SVT2" s="77"/>
      <c r="SVU2" s="77"/>
      <c r="SVV2" s="77"/>
      <c r="SVW2" s="77"/>
      <c r="SVX2" s="77"/>
      <c r="SVY2" s="77"/>
      <c r="SVZ2" s="77"/>
      <c r="SWA2" s="77"/>
      <c r="SWB2" s="77"/>
      <c r="SWC2" s="77"/>
      <c r="SWD2" s="77"/>
      <c r="SWE2" s="77"/>
      <c r="SWF2" s="77"/>
      <c r="SWG2" s="77"/>
      <c r="SWH2" s="77"/>
      <c r="SWI2" s="77"/>
      <c r="SWJ2" s="77"/>
      <c r="SWK2" s="77"/>
      <c r="SWL2" s="77"/>
      <c r="SWM2" s="77"/>
      <c r="SWN2" s="77"/>
      <c r="SWO2" s="77"/>
      <c r="SWP2" s="77"/>
      <c r="SWQ2" s="77"/>
      <c r="SWR2" s="77"/>
      <c r="SWS2" s="77"/>
      <c r="SWT2" s="77"/>
      <c r="SWU2" s="77"/>
      <c r="SWV2" s="77"/>
      <c r="SWW2" s="77"/>
      <c r="SWX2" s="77"/>
      <c r="SWY2" s="77"/>
      <c r="SWZ2" s="77"/>
      <c r="SXA2" s="77"/>
      <c r="SXB2" s="77"/>
      <c r="SXC2" s="77"/>
      <c r="SXD2" s="77"/>
      <c r="SXE2" s="77"/>
      <c r="SXF2" s="77"/>
      <c r="SXG2" s="77"/>
      <c r="SXH2" s="77"/>
      <c r="SXI2" s="77"/>
      <c r="SXJ2" s="77"/>
      <c r="SXK2" s="77"/>
      <c r="SXL2" s="77"/>
      <c r="SXM2" s="77"/>
      <c r="SXN2" s="77"/>
      <c r="SXO2" s="77"/>
      <c r="SXP2" s="77"/>
      <c r="SXQ2" s="77"/>
      <c r="SXR2" s="77"/>
      <c r="SXS2" s="77"/>
      <c r="SXT2" s="77"/>
      <c r="SXU2" s="77"/>
      <c r="SXV2" s="77"/>
      <c r="SXW2" s="77"/>
      <c r="SXX2" s="77"/>
      <c r="SXY2" s="77"/>
      <c r="SXZ2" s="77"/>
      <c r="SYA2" s="77"/>
      <c r="SYB2" s="77"/>
      <c r="SYC2" s="77"/>
      <c r="SYD2" s="77"/>
      <c r="SYE2" s="77"/>
      <c r="SYF2" s="77"/>
      <c r="SYG2" s="77"/>
      <c r="SYH2" s="77"/>
      <c r="SYI2" s="77"/>
      <c r="SYJ2" s="77"/>
      <c r="SYK2" s="77"/>
      <c r="SYL2" s="77"/>
      <c r="SYM2" s="77"/>
      <c r="SYN2" s="77"/>
      <c r="SYO2" s="77"/>
      <c r="SYP2" s="77"/>
      <c r="SYQ2" s="77"/>
      <c r="SYR2" s="77"/>
      <c r="SYS2" s="77"/>
      <c r="SYT2" s="77"/>
      <c r="SYU2" s="77"/>
      <c r="SYV2" s="77"/>
      <c r="SYW2" s="77"/>
      <c r="SYX2" s="77"/>
      <c r="SYY2" s="77"/>
      <c r="SYZ2" s="77"/>
      <c r="SZA2" s="77"/>
      <c r="SZB2" s="77"/>
      <c r="SZC2" s="77"/>
      <c r="SZD2" s="77"/>
      <c r="SZE2" s="77"/>
      <c r="SZF2" s="77"/>
      <c r="SZG2" s="77"/>
      <c r="SZH2" s="77"/>
      <c r="SZI2" s="77"/>
      <c r="SZJ2" s="77"/>
      <c r="SZK2" s="77"/>
      <c r="SZL2" s="77"/>
      <c r="SZM2" s="77"/>
      <c r="SZN2" s="77"/>
      <c r="SZO2" s="77"/>
      <c r="SZP2" s="77"/>
      <c r="SZQ2" s="77"/>
      <c r="SZR2" s="77"/>
      <c r="SZS2" s="77"/>
      <c r="SZT2" s="77"/>
      <c r="SZU2" s="77"/>
      <c r="SZV2" s="77"/>
      <c r="SZW2" s="77"/>
      <c r="SZX2" s="77"/>
      <c r="SZY2" s="77"/>
      <c r="SZZ2" s="77"/>
      <c r="TAA2" s="77"/>
      <c r="TAB2" s="77"/>
      <c r="TAC2" s="77"/>
      <c r="TAD2" s="77"/>
      <c r="TAE2" s="77"/>
      <c r="TAF2" s="77"/>
      <c r="TAG2" s="77"/>
      <c r="TAH2" s="77"/>
      <c r="TAI2" s="77"/>
      <c r="TAJ2" s="77"/>
      <c r="TAK2" s="77"/>
      <c r="TAL2" s="77"/>
      <c r="TAM2" s="77"/>
      <c r="TAN2" s="77"/>
      <c r="TAO2" s="77"/>
      <c r="TAP2" s="77"/>
      <c r="TAQ2" s="77"/>
      <c r="TAR2" s="77"/>
      <c r="TAS2" s="77"/>
      <c r="TAT2" s="77"/>
      <c r="TAU2" s="77"/>
      <c r="TAV2" s="77"/>
      <c r="TAW2" s="77"/>
      <c r="TAX2" s="77"/>
      <c r="TAY2" s="77"/>
      <c r="TAZ2" s="77"/>
      <c r="TBA2" s="77"/>
      <c r="TBB2" s="77"/>
      <c r="TBC2" s="77"/>
      <c r="TBD2" s="77"/>
      <c r="TBE2" s="77"/>
      <c r="TBF2" s="77"/>
      <c r="TBG2" s="77"/>
      <c r="TBH2" s="77"/>
      <c r="TBI2" s="77"/>
      <c r="TBJ2" s="77"/>
      <c r="TBK2" s="77"/>
      <c r="TBL2" s="77"/>
      <c r="TBM2" s="77"/>
      <c r="TBN2" s="77"/>
      <c r="TBO2" s="77"/>
      <c r="TBP2" s="77"/>
      <c r="TBQ2" s="77"/>
      <c r="TBR2" s="77"/>
      <c r="TBS2" s="77"/>
      <c r="TBT2" s="77"/>
      <c r="TBU2" s="77"/>
      <c r="TBV2" s="77"/>
      <c r="TBW2" s="77"/>
      <c r="TBX2" s="77"/>
      <c r="TBY2" s="77"/>
      <c r="TBZ2" s="77"/>
      <c r="TCA2" s="77"/>
      <c r="TCB2" s="77"/>
      <c r="TCC2" s="77"/>
      <c r="TCD2" s="77"/>
      <c r="TCE2" s="77"/>
      <c r="TCF2" s="77"/>
      <c r="TCG2" s="77"/>
      <c r="TCH2" s="77"/>
      <c r="TCI2" s="77"/>
      <c r="TCJ2" s="77"/>
      <c r="TCK2" s="77"/>
      <c r="TCL2" s="77"/>
      <c r="TCM2" s="77"/>
      <c r="TCN2" s="77"/>
      <c r="TCO2" s="77"/>
      <c r="TCP2" s="77"/>
      <c r="TCQ2" s="77"/>
      <c r="TCR2" s="77"/>
      <c r="TCS2" s="77"/>
      <c r="TCT2" s="77"/>
      <c r="TCU2" s="77"/>
      <c r="TCV2" s="77"/>
      <c r="TCW2" s="77"/>
      <c r="TCX2" s="77"/>
      <c r="TCY2" s="77"/>
      <c r="TCZ2" s="77"/>
      <c r="TDA2" s="77"/>
      <c r="TDB2" s="77"/>
      <c r="TDC2" s="77"/>
      <c r="TDD2" s="77"/>
      <c r="TDE2" s="77"/>
      <c r="TDF2" s="77"/>
      <c r="TDG2" s="77"/>
      <c r="TDH2" s="77"/>
      <c r="TDI2" s="77"/>
      <c r="TDJ2" s="77"/>
      <c r="TDK2" s="77"/>
      <c r="TDL2" s="77"/>
      <c r="TDM2" s="77"/>
      <c r="TDN2" s="77"/>
      <c r="TDO2" s="77"/>
      <c r="TDP2" s="77"/>
      <c r="TDQ2" s="77"/>
      <c r="TDR2" s="77"/>
      <c r="TDS2" s="77"/>
      <c r="TDT2" s="77"/>
      <c r="TDU2" s="77"/>
      <c r="TDV2" s="77"/>
      <c r="TDW2" s="77"/>
      <c r="TDX2" s="77"/>
      <c r="TDY2" s="77"/>
      <c r="TDZ2" s="77"/>
      <c r="TEA2" s="77"/>
      <c r="TEB2" s="77"/>
      <c r="TEC2" s="77"/>
      <c r="TED2" s="77"/>
      <c r="TEE2" s="77"/>
      <c r="TEF2" s="77"/>
      <c r="TEG2" s="77"/>
      <c r="TEH2" s="77"/>
      <c r="TEI2" s="77"/>
      <c r="TEJ2" s="77"/>
      <c r="TEK2" s="77"/>
      <c r="TEL2" s="77"/>
      <c r="TEM2" s="77"/>
      <c r="TEN2" s="77"/>
      <c r="TEO2" s="77"/>
      <c r="TEP2" s="77"/>
      <c r="TEQ2" s="77"/>
      <c r="TER2" s="77"/>
      <c r="TES2" s="77"/>
      <c r="TET2" s="77"/>
      <c r="TEU2" s="77"/>
      <c r="TEV2" s="77"/>
      <c r="TEW2" s="77"/>
      <c r="TEX2" s="77"/>
      <c r="TEY2" s="77"/>
      <c r="TEZ2" s="77"/>
      <c r="TFA2" s="77"/>
      <c r="TFB2" s="77"/>
      <c r="TFC2" s="77"/>
      <c r="TFD2" s="77"/>
      <c r="TFE2" s="77"/>
      <c r="TFF2" s="77"/>
      <c r="TFG2" s="77"/>
      <c r="TFH2" s="77"/>
      <c r="TFI2" s="77"/>
      <c r="TFJ2" s="77"/>
      <c r="TFK2" s="77"/>
      <c r="TFL2" s="77"/>
      <c r="TFM2" s="77"/>
      <c r="TFN2" s="77"/>
      <c r="TFO2" s="77"/>
      <c r="TFP2" s="77"/>
      <c r="TFQ2" s="77"/>
      <c r="TFR2" s="77"/>
      <c r="TFS2" s="77"/>
      <c r="TFT2" s="77"/>
      <c r="TFU2" s="77"/>
      <c r="TFV2" s="77"/>
      <c r="TFW2" s="77"/>
      <c r="TFX2" s="77"/>
      <c r="TFY2" s="77"/>
      <c r="TFZ2" s="77"/>
      <c r="TGA2" s="77"/>
      <c r="TGB2" s="77"/>
      <c r="TGC2" s="77"/>
      <c r="TGD2" s="77"/>
      <c r="TGE2" s="77"/>
      <c r="TGF2" s="77"/>
      <c r="TGG2" s="77"/>
      <c r="TGH2" s="77"/>
      <c r="TGI2" s="77"/>
      <c r="TGJ2" s="77"/>
      <c r="TGK2" s="77"/>
      <c r="TGL2" s="77"/>
      <c r="TGM2" s="77"/>
      <c r="TGN2" s="77"/>
      <c r="TGO2" s="77"/>
      <c r="TGP2" s="77"/>
      <c r="TGQ2" s="77"/>
      <c r="TGR2" s="77"/>
      <c r="TGS2" s="77"/>
      <c r="TGT2" s="77"/>
      <c r="TGU2" s="77"/>
      <c r="TGV2" s="77"/>
      <c r="TGW2" s="77"/>
      <c r="TGX2" s="77"/>
      <c r="TGY2" s="77"/>
      <c r="TGZ2" s="77"/>
      <c r="THA2" s="77"/>
      <c r="THB2" s="77"/>
      <c r="THC2" s="77"/>
      <c r="THD2" s="77"/>
      <c r="THE2" s="77"/>
      <c r="THF2" s="77"/>
      <c r="THG2" s="77"/>
      <c r="THH2" s="77"/>
      <c r="THI2" s="77"/>
      <c r="THJ2" s="77"/>
      <c r="THK2" s="77"/>
      <c r="THL2" s="77"/>
      <c r="THM2" s="77"/>
      <c r="THN2" s="77"/>
      <c r="THO2" s="77"/>
      <c r="THP2" s="77"/>
      <c r="THQ2" s="77"/>
      <c r="THR2" s="77"/>
      <c r="THS2" s="77"/>
      <c r="THT2" s="77"/>
      <c r="THU2" s="77"/>
      <c r="THV2" s="77"/>
      <c r="THW2" s="77"/>
      <c r="THX2" s="77"/>
      <c r="THY2" s="77"/>
      <c r="THZ2" s="77"/>
      <c r="TIA2" s="77"/>
      <c r="TIB2" s="77"/>
      <c r="TIC2" s="77"/>
      <c r="TID2" s="77"/>
      <c r="TIE2" s="77"/>
      <c r="TIF2" s="77"/>
      <c r="TIG2" s="77"/>
      <c r="TIH2" s="77"/>
      <c r="TII2" s="77"/>
      <c r="TIJ2" s="77"/>
      <c r="TIK2" s="77"/>
      <c r="TIL2" s="77"/>
      <c r="TIM2" s="77"/>
      <c r="TIN2" s="77"/>
      <c r="TIO2" s="77"/>
      <c r="TIP2" s="77"/>
      <c r="TIQ2" s="77"/>
      <c r="TIR2" s="77"/>
      <c r="TIS2" s="77"/>
      <c r="TIT2" s="77"/>
      <c r="TIU2" s="77"/>
      <c r="TIV2" s="77"/>
      <c r="TIW2" s="77"/>
      <c r="TIX2" s="77"/>
      <c r="TIY2" s="77"/>
      <c r="TIZ2" s="77"/>
      <c r="TJA2" s="77"/>
      <c r="TJB2" s="77"/>
      <c r="TJC2" s="77"/>
      <c r="TJD2" s="77"/>
      <c r="TJE2" s="77"/>
      <c r="TJF2" s="77"/>
      <c r="TJG2" s="77"/>
      <c r="TJH2" s="77"/>
      <c r="TJI2" s="77"/>
      <c r="TJJ2" s="77"/>
      <c r="TJK2" s="77"/>
      <c r="TJL2" s="77"/>
      <c r="TJM2" s="77"/>
      <c r="TJN2" s="77"/>
      <c r="TJO2" s="77"/>
      <c r="TJP2" s="77"/>
      <c r="TJQ2" s="77"/>
      <c r="TJR2" s="77"/>
      <c r="TJS2" s="77"/>
      <c r="TJT2" s="77"/>
      <c r="TJU2" s="77"/>
      <c r="TJV2" s="77"/>
      <c r="TJW2" s="77"/>
      <c r="TJX2" s="77"/>
      <c r="TJY2" s="77"/>
      <c r="TJZ2" s="77"/>
      <c r="TKA2" s="77"/>
      <c r="TKB2" s="77"/>
      <c r="TKC2" s="77"/>
      <c r="TKD2" s="77"/>
      <c r="TKE2" s="77"/>
      <c r="TKF2" s="77"/>
      <c r="TKG2" s="77"/>
      <c r="TKH2" s="77"/>
      <c r="TKI2" s="77"/>
      <c r="TKJ2" s="77"/>
      <c r="TKK2" s="77"/>
      <c r="TKL2" s="77"/>
      <c r="TKM2" s="77"/>
      <c r="TKN2" s="77"/>
      <c r="TKO2" s="77"/>
      <c r="TKP2" s="77"/>
      <c r="TKQ2" s="77"/>
      <c r="TKR2" s="77"/>
      <c r="TKS2" s="77"/>
      <c r="TKT2" s="77"/>
      <c r="TKU2" s="77"/>
      <c r="TKV2" s="77"/>
      <c r="TKW2" s="77"/>
      <c r="TKX2" s="77"/>
      <c r="TKY2" s="77"/>
      <c r="TKZ2" s="77"/>
      <c r="TLA2" s="77"/>
      <c r="TLB2" s="77"/>
      <c r="TLC2" s="77"/>
      <c r="TLD2" s="77"/>
      <c r="TLE2" s="77"/>
      <c r="TLF2" s="77"/>
      <c r="TLG2" s="77"/>
      <c r="TLH2" s="77"/>
      <c r="TLI2" s="77"/>
      <c r="TLJ2" s="77"/>
      <c r="TLK2" s="77"/>
      <c r="TLL2" s="77"/>
      <c r="TLM2" s="77"/>
      <c r="TLN2" s="77"/>
      <c r="TLO2" s="77"/>
      <c r="TLP2" s="77"/>
      <c r="TLQ2" s="77"/>
      <c r="TLR2" s="77"/>
      <c r="TLS2" s="77"/>
      <c r="TLT2" s="77"/>
      <c r="TLU2" s="77"/>
      <c r="TLV2" s="77"/>
      <c r="TLW2" s="77"/>
      <c r="TLX2" s="77"/>
      <c r="TLY2" s="77"/>
      <c r="TLZ2" s="77"/>
      <c r="TMA2" s="77"/>
      <c r="TMB2" s="77"/>
      <c r="TMC2" s="77"/>
      <c r="TMD2" s="77"/>
      <c r="TME2" s="77"/>
      <c r="TMF2" s="77"/>
      <c r="TMG2" s="77"/>
      <c r="TMH2" s="77"/>
      <c r="TMI2" s="77"/>
      <c r="TMJ2" s="77"/>
      <c r="TMK2" s="77"/>
      <c r="TML2" s="77"/>
      <c r="TMM2" s="77"/>
      <c r="TMN2" s="77"/>
      <c r="TMO2" s="77"/>
      <c r="TMP2" s="77"/>
      <c r="TMQ2" s="77"/>
      <c r="TMR2" s="77"/>
      <c r="TMS2" s="77"/>
      <c r="TMT2" s="77"/>
      <c r="TMU2" s="77"/>
      <c r="TMV2" s="77"/>
      <c r="TMW2" s="77"/>
      <c r="TMX2" s="77"/>
      <c r="TMY2" s="77"/>
      <c r="TMZ2" s="77"/>
      <c r="TNA2" s="77"/>
      <c r="TNB2" s="77"/>
      <c r="TNC2" s="77"/>
      <c r="TND2" s="77"/>
      <c r="TNE2" s="77"/>
      <c r="TNF2" s="77"/>
      <c r="TNG2" s="77"/>
      <c r="TNH2" s="77"/>
      <c r="TNI2" s="77"/>
      <c r="TNJ2" s="77"/>
      <c r="TNK2" s="77"/>
      <c r="TNL2" s="77"/>
      <c r="TNM2" s="77"/>
      <c r="TNN2" s="77"/>
      <c r="TNO2" s="77"/>
      <c r="TNP2" s="77"/>
      <c r="TNQ2" s="77"/>
      <c r="TNR2" s="77"/>
      <c r="TNS2" s="77"/>
      <c r="TNT2" s="77"/>
      <c r="TNU2" s="77"/>
      <c r="TNV2" s="77"/>
      <c r="TNW2" s="77"/>
      <c r="TNX2" s="77"/>
      <c r="TNY2" s="77"/>
      <c r="TNZ2" s="77"/>
      <c r="TOA2" s="77"/>
      <c r="TOB2" s="77"/>
      <c r="TOC2" s="77"/>
      <c r="TOD2" s="77"/>
      <c r="TOE2" s="77"/>
      <c r="TOF2" s="77"/>
      <c r="TOG2" s="77"/>
      <c r="TOH2" s="77"/>
      <c r="TOI2" s="77"/>
      <c r="TOJ2" s="77"/>
      <c r="TOK2" s="77"/>
      <c r="TOL2" s="77"/>
      <c r="TOM2" s="77"/>
      <c r="TON2" s="77"/>
      <c r="TOO2" s="77"/>
      <c r="TOP2" s="77"/>
      <c r="TOQ2" s="77"/>
      <c r="TOR2" s="77"/>
      <c r="TOS2" s="77"/>
      <c r="TOT2" s="77"/>
      <c r="TOU2" s="77"/>
      <c r="TOV2" s="77"/>
      <c r="TOW2" s="77"/>
      <c r="TOX2" s="77"/>
      <c r="TOY2" s="77"/>
      <c r="TOZ2" s="77"/>
      <c r="TPA2" s="77"/>
      <c r="TPB2" s="77"/>
      <c r="TPC2" s="77"/>
      <c r="TPD2" s="77"/>
      <c r="TPE2" s="77"/>
      <c r="TPF2" s="77"/>
      <c r="TPG2" s="77"/>
      <c r="TPH2" s="77"/>
      <c r="TPI2" s="77"/>
      <c r="TPJ2" s="77"/>
      <c r="TPK2" s="77"/>
      <c r="TPL2" s="77"/>
      <c r="TPM2" s="77"/>
      <c r="TPN2" s="77"/>
      <c r="TPO2" s="77"/>
      <c r="TPP2" s="77"/>
      <c r="TPQ2" s="77"/>
      <c r="TPR2" s="77"/>
      <c r="TPS2" s="77"/>
      <c r="TPT2" s="77"/>
      <c r="TPU2" s="77"/>
      <c r="TPV2" s="77"/>
      <c r="TPW2" s="77"/>
      <c r="TPX2" s="77"/>
      <c r="TPY2" s="77"/>
      <c r="TPZ2" s="77"/>
      <c r="TQA2" s="77"/>
      <c r="TQB2" s="77"/>
      <c r="TQC2" s="77"/>
      <c r="TQD2" s="77"/>
      <c r="TQE2" s="77"/>
      <c r="TQF2" s="77"/>
      <c r="TQG2" s="77"/>
      <c r="TQH2" s="77"/>
      <c r="TQI2" s="77"/>
      <c r="TQJ2" s="77"/>
      <c r="TQK2" s="77"/>
      <c r="TQL2" s="77"/>
      <c r="TQM2" s="77"/>
      <c r="TQN2" s="77"/>
      <c r="TQO2" s="77"/>
      <c r="TQP2" s="77"/>
      <c r="TQQ2" s="77"/>
      <c r="TQR2" s="77"/>
      <c r="TQS2" s="77"/>
      <c r="TQT2" s="77"/>
      <c r="TQU2" s="77"/>
      <c r="TQV2" s="77"/>
      <c r="TQW2" s="77"/>
      <c r="TQX2" s="77"/>
      <c r="TQY2" s="77"/>
      <c r="TQZ2" s="77"/>
      <c r="TRA2" s="77"/>
      <c r="TRB2" s="77"/>
      <c r="TRC2" s="77"/>
      <c r="TRD2" s="77"/>
      <c r="TRE2" s="77"/>
      <c r="TRF2" s="77"/>
      <c r="TRG2" s="77"/>
      <c r="TRH2" s="77"/>
      <c r="TRI2" s="77"/>
      <c r="TRJ2" s="77"/>
      <c r="TRK2" s="77"/>
      <c r="TRL2" s="77"/>
      <c r="TRM2" s="77"/>
      <c r="TRN2" s="77"/>
      <c r="TRO2" s="77"/>
      <c r="TRP2" s="77"/>
      <c r="TRQ2" s="77"/>
      <c r="TRR2" s="77"/>
      <c r="TRS2" s="77"/>
      <c r="TRT2" s="77"/>
      <c r="TRU2" s="77"/>
      <c r="TRV2" s="77"/>
      <c r="TRW2" s="77"/>
      <c r="TRX2" s="77"/>
      <c r="TRY2" s="77"/>
      <c r="TRZ2" s="77"/>
      <c r="TSA2" s="77"/>
      <c r="TSB2" s="77"/>
      <c r="TSC2" s="77"/>
      <c r="TSD2" s="77"/>
      <c r="TSE2" s="77"/>
      <c r="TSF2" s="77"/>
      <c r="TSG2" s="77"/>
      <c r="TSH2" s="77"/>
      <c r="TSI2" s="77"/>
      <c r="TSJ2" s="77"/>
      <c r="TSK2" s="77"/>
      <c r="TSL2" s="77"/>
      <c r="TSM2" s="77"/>
      <c r="TSN2" s="77"/>
      <c r="TSO2" s="77"/>
      <c r="TSP2" s="77"/>
      <c r="TSQ2" s="77"/>
      <c r="TSR2" s="77"/>
      <c r="TSS2" s="77"/>
      <c r="TST2" s="77"/>
      <c r="TSU2" s="77"/>
      <c r="TSV2" s="77"/>
      <c r="TSW2" s="77"/>
      <c r="TSX2" s="77"/>
      <c r="TSY2" s="77"/>
      <c r="TSZ2" s="77"/>
      <c r="TTA2" s="77"/>
      <c r="TTB2" s="77"/>
      <c r="TTC2" s="77"/>
      <c r="TTD2" s="77"/>
      <c r="TTE2" s="77"/>
      <c r="TTF2" s="77"/>
      <c r="TTG2" s="77"/>
      <c r="TTH2" s="77"/>
      <c r="TTI2" s="77"/>
      <c r="TTJ2" s="77"/>
      <c r="TTK2" s="77"/>
      <c r="TTL2" s="77"/>
      <c r="TTM2" s="77"/>
      <c r="TTN2" s="77"/>
      <c r="TTO2" s="77"/>
      <c r="TTP2" s="77"/>
      <c r="TTQ2" s="77"/>
      <c r="TTR2" s="77"/>
      <c r="TTS2" s="77"/>
      <c r="TTT2" s="77"/>
      <c r="TTU2" s="77"/>
      <c r="TTV2" s="77"/>
      <c r="TTW2" s="77"/>
      <c r="TTX2" s="77"/>
      <c r="TTY2" s="77"/>
      <c r="TTZ2" s="77"/>
      <c r="TUA2" s="77"/>
      <c r="TUB2" s="77"/>
      <c r="TUC2" s="77"/>
      <c r="TUD2" s="77"/>
      <c r="TUE2" s="77"/>
      <c r="TUF2" s="77"/>
      <c r="TUG2" s="77"/>
      <c r="TUH2" s="77"/>
      <c r="TUI2" s="77"/>
      <c r="TUJ2" s="77"/>
      <c r="TUK2" s="77"/>
      <c r="TUL2" s="77"/>
      <c r="TUM2" s="77"/>
      <c r="TUN2" s="77"/>
      <c r="TUO2" s="77"/>
      <c r="TUP2" s="77"/>
      <c r="TUQ2" s="77"/>
      <c r="TUR2" s="77"/>
      <c r="TUS2" s="77"/>
      <c r="TUT2" s="77"/>
      <c r="TUU2" s="77"/>
      <c r="TUV2" s="77"/>
      <c r="TUW2" s="77"/>
      <c r="TUX2" s="77"/>
      <c r="TUY2" s="77"/>
      <c r="TUZ2" s="77"/>
      <c r="TVA2" s="77"/>
      <c r="TVB2" s="77"/>
      <c r="TVC2" s="77"/>
      <c r="TVD2" s="77"/>
      <c r="TVE2" s="77"/>
      <c r="TVF2" s="77"/>
      <c r="TVG2" s="77"/>
      <c r="TVH2" s="77"/>
      <c r="TVI2" s="77"/>
      <c r="TVJ2" s="77"/>
      <c r="TVK2" s="77"/>
      <c r="TVL2" s="77"/>
      <c r="TVM2" s="77"/>
      <c r="TVN2" s="77"/>
      <c r="TVO2" s="77"/>
      <c r="TVP2" s="77"/>
      <c r="TVQ2" s="77"/>
      <c r="TVR2" s="77"/>
      <c r="TVS2" s="77"/>
      <c r="TVT2" s="77"/>
      <c r="TVU2" s="77"/>
      <c r="TVV2" s="77"/>
      <c r="TVW2" s="77"/>
      <c r="TVX2" s="77"/>
      <c r="TVY2" s="77"/>
      <c r="TVZ2" s="77"/>
      <c r="TWA2" s="77"/>
      <c r="TWB2" s="77"/>
      <c r="TWC2" s="77"/>
      <c r="TWD2" s="77"/>
      <c r="TWE2" s="77"/>
      <c r="TWF2" s="77"/>
      <c r="TWG2" s="77"/>
      <c r="TWH2" s="77"/>
      <c r="TWI2" s="77"/>
      <c r="TWJ2" s="77"/>
      <c r="TWK2" s="77"/>
      <c r="TWL2" s="77"/>
      <c r="TWM2" s="77"/>
      <c r="TWN2" s="77"/>
      <c r="TWO2" s="77"/>
      <c r="TWP2" s="77"/>
      <c r="TWQ2" s="77"/>
      <c r="TWR2" s="77"/>
      <c r="TWS2" s="77"/>
      <c r="TWT2" s="77"/>
      <c r="TWU2" s="77"/>
      <c r="TWV2" s="77"/>
      <c r="TWW2" s="77"/>
      <c r="TWX2" s="77"/>
      <c r="TWY2" s="77"/>
      <c r="TWZ2" s="77"/>
      <c r="TXA2" s="77"/>
      <c r="TXB2" s="77"/>
      <c r="TXC2" s="77"/>
      <c r="TXD2" s="77"/>
      <c r="TXE2" s="77"/>
      <c r="TXF2" s="77"/>
      <c r="TXG2" s="77"/>
      <c r="TXH2" s="77"/>
      <c r="TXI2" s="77"/>
      <c r="TXJ2" s="77"/>
      <c r="TXK2" s="77"/>
      <c r="TXL2" s="77"/>
      <c r="TXM2" s="77"/>
      <c r="TXN2" s="77"/>
      <c r="TXO2" s="77"/>
      <c r="TXP2" s="77"/>
      <c r="TXQ2" s="77"/>
      <c r="TXR2" s="77"/>
      <c r="TXS2" s="77"/>
      <c r="TXT2" s="77"/>
      <c r="TXU2" s="77"/>
      <c r="TXV2" s="77"/>
      <c r="TXW2" s="77"/>
      <c r="TXX2" s="77"/>
      <c r="TXY2" s="77"/>
      <c r="TXZ2" s="77"/>
      <c r="TYA2" s="77"/>
      <c r="TYB2" s="77"/>
      <c r="TYC2" s="77"/>
      <c r="TYD2" s="77"/>
      <c r="TYE2" s="77"/>
      <c r="TYF2" s="77"/>
      <c r="TYG2" s="77"/>
      <c r="TYH2" s="77"/>
      <c r="TYI2" s="77"/>
      <c r="TYJ2" s="77"/>
      <c r="TYK2" s="77"/>
      <c r="TYL2" s="77"/>
      <c r="TYM2" s="77"/>
      <c r="TYN2" s="77"/>
      <c r="TYO2" s="77"/>
      <c r="TYP2" s="77"/>
      <c r="TYQ2" s="77"/>
      <c r="TYR2" s="77"/>
      <c r="TYS2" s="77"/>
      <c r="TYT2" s="77"/>
      <c r="TYU2" s="77"/>
      <c r="TYV2" s="77"/>
      <c r="TYW2" s="77"/>
      <c r="TYX2" s="77"/>
      <c r="TYY2" s="77"/>
      <c r="TYZ2" s="77"/>
      <c r="TZA2" s="77"/>
      <c r="TZB2" s="77"/>
      <c r="TZC2" s="77"/>
      <c r="TZD2" s="77"/>
      <c r="TZE2" s="77"/>
      <c r="TZF2" s="77"/>
      <c r="TZG2" s="77"/>
      <c r="TZH2" s="77"/>
      <c r="TZI2" s="77"/>
      <c r="TZJ2" s="77"/>
      <c r="TZK2" s="77"/>
      <c r="TZL2" s="77"/>
      <c r="TZM2" s="77"/>
      <c r="TZN2" s="77"/>
      <c r="TZO2" s="77"/>
      <c r="TZP2" s="77"/>
      <c r="TZQ2" s="77"/>
      <c r="TZR2" s="77"/>
      <c r="TZS2" s="77"/>
      <c r="TZT2" s="77"/>
      <c r="TZU2" s="77"/>
      <c r="TZV2" s="77"/>
      <c r="TZW2" s="77"/>
      <c r="TZX2" s="77"/>
      <c r="TZY2" s="77"/>
      <c r="TZZ2" s="77"/>
      <c r="UAA2" s="77"/>
      <c r="UAB2" s="77"/>
      <c r="UAC2" s="77"/>
      <c r="UAD2" s="77"/>
      <c r="UAE2" s="77"/>
      <c r="UAF2" s="77"/>
      <c r="UAG2" s="77"/>
      <c r="UAH2" s="77"/>
      <c r="UAI2" s="77"/>
      <c r="UAJ2" s="77"/>
      <c r="UAK2" s="77"/>
      <c r="UAL2" s="77"/>
      <c r="UAM2" s="77"/>
      <c r="UAN2" s="77"/>
      <c r="UAO2" s="77"/>
      <c r="UAP2" s="77"/>
      <c r="UAQ2" s="77"/>
      <c r="UAR2" s="77"/>
      <c r="UAS2" s="77"/>
      <c r="UAT2" s="77"/>
      <c r="UAU2" s="77"/>
      <c r="UAV2" s="77"/>
      <c r="UAW2" s="77"/>
      <c r="UAX2" s="77"/>
      <c r="UAY2" s="77"/>
      <c r="UAZ2" s="77"/>
      <c r="UBA2" s="77"/>
      <c r="UBB2" s="77"/>
      <c r="UBC2" s="77"/>
      <c r="UBD2" s="77"/>
      <c r="UBE2" s="77"/>
      <c r="UBF2" s="77"/>
      <c r="UBG2" s="77"/>
      <c r="UBH2" s="77"/>
      <c r="UBI2" s="77"/>
      <c r="UBJ2" s="77"/>
      <c r="UBK2" s="77"/>
      <c r="UBL2" s="77"/>
      <c r="UBM2" s="77"/>
      <c r="UBN2" s="77"/>
      <c r="UBO2" s="77"/>
      <c r="UBP2" s="77"/>
      <c r="UBQ2" s="77"/>
      <c r="UBR2" s="77"/>
      <c r="UBS2" s="77"/>
      <c r="UBT2" s="77"/>
      <c r="UBU2" s="77"/>
      <c r="UBV2" s="77"/>
      <c r="UBW2" s="77"/>
      <c r="UBX2" s="77"/>
      <c r="UBY2" s="77"/>
      <c r="UBZ2" s="77"/>
      <c r="UCA2" s="77"/>
      <c r="UCB2" s="77"/>
      <c r="UCC2" s="77"/>
      <c r="UCD2" s="77"/>
      <c r="UCE2" s="77"/>
      <c r="UCF2" s="77"/>
      <c r="UCG2" s="77"/>
      <c r="UCH2" s="77"/>
      <c r="UCI2" s="77"/>
      <c r="UCJ2" s="77"/>
      <c r="UCK2" s="77"/>
      <c r="UCL2" s="77"/>
      <c r="UCM2" s="77"/>
      <c r="UCN2" s="77"/>
      <c r="UCO2" s="77"/>
      <c r="UCP2" s="77"/>
      <c r="UCQ2" s="77"/>
      <c r="UCR2" s="77"/>
      <c r="UCS2" s="77"/>
      <c r="UCT2" s="77"/>
      <c r="UCU2" s="77"/>
      <c r="UCV2" s="77"/>
      <c r="UCW2" s="77"/>
      <c r="UCX2" s="77"/>
      <c r="UCY2" s="77"/>
      <c r="UCZ2" s="77"/>
      <c r="UDA2" s="77"/>
      <c r="UDB2" s="77"/>
      <c r="UDC2" s="77"/>
      <c r="UDD2" s="77"/>
      <c r="UDE2" s="77"/>
      <c r="UDF2" s="77"/>
      <c r="UDG2" s="77"/>
      <c r="UDH2" s="77"/>
      <c r="UDI2" s="77"/>
      <c r="UDJ2" s="77"/>
      <c r="UDK2" s="77"/>
      <c r="UDL2" s="77"/>
      <c r="UDM2" s="77"/>
      <c r="UDN2" s="77"/>
      <c r="UDO2" s="77"/>
      <c r="UDP2" s="77"/>
      <c r="UDQ2" s="77"/>
      <c r="UDR2" s="77"/>
      <c r="UDS2" s="77"/>
      <c r="UDT2" s="77"/>
      <c r="UDU2" s="77"/>
      <c r="UDV2" s="77"/>
      <c r="UDW2" s="77"/>
      <c r="UDX2" s="77"/>
      <c r="UDY2" s="77"/>
      <c r="UDZ2" s="77"/>
      <c r="UEA2" s="77"/>
      <c r="UEB2" s="77"/>
      <c r="UEC2" s="77"/>
      <c r="UED2" s="77"/>
      <c r="UEE2" s="77"/>
      <c r="UEF2" s="77"/>
      <c r="UEG2" s="77"/>
      <c r="UEH2" s="77"/>
      <c r="UEI2" s="77"/>
      <c r="UEJ2" s="77"/>
      <c r="UEK2" s="77"/>
      <c r="UEL2" s="77"/>
      <c r="UEM2" s="77"/>
      <c r="UEN2" s="77"/>
      <c r="UEO2" s="77"/>
      <c r="UEP2" s="77"/>
      <c r="UEQ2" s="77"/>
      <c r="UER2" s="77"/>
      <c r="UES2" s="77"/>
      <c r="UET2" s="77"/>
      <c r="UEU2" s="77"/>
      <c r="UEV2" s="77"/>
      <c r="UEW2" s="77"/>
      <c r="UEX2" s="77"/>
      <c r="UEY2" s="77"/>
      <c r="UEZ2" s="77"/>
      <c r="UFA2" s="77"/>
      <c r="UFB2" s="77"/>
      <c r="UFC2" s="77"/>
      <c r="UFD2" s="77"/>
      <c r="UFE2" s="77"/>
      <c r="UFF2" s="77"/>
      <c r="UFG2" s="77"/>
      <c r="UFH2" s="77"/>
      <c r="UFI2" s="77"/>
      <c r="UFJ2" s="77"/>
      <c r="UFK2" s="77"/>
      <c r="UFL2" s="77"/>
      <c r="UFM2" s="77"/>
      <c r="UFN2" s="77"/>
      <c r="UFO2" s="77"/>
      <c r="UFP2" s="77"/>
      <c r="UFQ2" s="77"/>
      <c r="UFR2" s="77"/>
      <c r="UFS2" s="77"/>
      <c r="UFT2" s="77"/>
      <c r="UFU2" s="77"/>
      <c r="UFV2" s="77"/>
      <c r="UFW2" s="77"/>
      <c r="UFX2" s="77"/>
      <c r="UFY2" s="77"/>
      <c r="UFZ2" s="77"/>
      <c r="UGA2" s="77"/>
      <c r="UGB2" s="77"/>
      <c r="UGC2" s="77"/>
      <c r="UGD2" s="77"/>
      <c r="UGE2" s="77"/>
      <c r="UGF2" s="77"/>
      <c r="UGG2" s="77"/>
      <c r="UGH2" s="77"/>
      <c r="UGI2" s="77"/>
      <c r="UGJ2" s="77"/>
      <c r="UGK2" s="77"/>
      <c r="UGL2" s="77"/>
      <c r="UGM2" s="77"/>
      <c r="UGN2" s="77"/>
      <c r="UGO2" s="77"/>
      <c r="UGP2" s="77"/>
      <c r="UGQ2" s="77"/>
      <c r="UGR2" s="77"/>
      <c r="UGS2" s="77"/>
      <c r="UGT2" s="77"/>
      <c r="UGU2" s="77"/>
      <c r="UGV2" s="77"/>
      <c r="UGW2" s="77"/>
      <c r="UGX2" s="77"/>
      <c r="UGY2" s="77"/>
      <c r="UGZ2" s="77"/>
      <c r="UHA2" s="77"/>
      <c r="UHB2" s="77"/>
      <c r="UHC2" s="77"/>
      <c r="UHD2" s="77"/>
      <c r="UHE2" s="77"/>
      <c r="UHF2" s="77"/>
      <c r="UHG2" s="77"/>
      <c r="UHH2" s="77"/>
      <c r="UHI2" s="77"/>
      <c r="UHJ2" s="77"/>
      <c r="UHK2" s="77"/>
      <c r="UHL2" s="77"/>
      <c r="UHM2" s="77"/>
      <c r="UHN2" s="77"/>
      <c r="UHO2" s="77"/>
      <c r="UHP2" s="77"/>
      <c r="UHQ2" s="77"/>
      <c r="UHR2" s="77"/>
      <c r="UHS2" s="77"/>
      <c r="UHT2" s="77"/>
      <c r="UHU2" s="77"/>
      <c r="UHV2" s="77"/>
      <c r="UHW2" s="77"/>
      <c r="UHX2" s="77"/>
      <c r="UHY2" s="77"/>
      <c r="UHZ2" s="77"/>
      <c r="UIA2" s="77"/>
      <c r="UIB2" s="77"/>
      <c r="UIC2" s="77"/>
      <c r="UID2" s="77"/>
      <c r="UIE2" s="77"/>
      <c r="UIF2" s="77"/>
      <c r="UIG2" s="77"/>
      <c r="UIH2" s="77"/>
      <c r="UII2" s="77"/>
      <c r="UIJ2" s="77"/>
      <c r="UIK2" s="77"/>
      <c r="UIL2" s="77"/>
      <c r="UIM2" s="77"/>
      <c r="UIN2" s="77"/>
      <c r="UIO2" s="77"/>
      <c r="UIP2" s="77"/>
      <c r="UIQ2" s="77"/>
      <c r="UIR2" s="77"/>
      <c r="UIS2" s="77"/>
      <c r="UIT2" s="77"/>
      <c r="UIU2" s="77"/>
      <c r="UIV2" s="77"/>
      <c r="UIW2" s="77"/>
      <c r="UIX2" s="77"/>
      <c r="UIY2" s="77"/>
      <c r="UIZ2" s="77"/>
      <c r="UJA2" s="77"/>
      <c r="UJB2" s="77"/>
      <c r="UJC2" s="77"/>
      <c r="UJD2" s="77"/>
      <c r="UJE2" s="77"/>
      <c r="UJF2" s="77"/>
      <c r="UJG2" s="77"/>
      <c r="UJH2" s="77"/>
      <c r="UJI2" s="77"/>
      <c r="UJJ2" s="77"/>
      <c r="UJK2" s="77"/>
      <c r="UJL2" s="77"/>
      <c r="UJM2" s="77"/>
      <c r="UJN2" s="77"/>
      <c r="UJO2" s="77"/>
      <c r="UJP2" s="77"/>
      <c r="UJQ2" s="77"/>
      <c r="UJR2" s="77"/>
      <c r="UJS2" s="77"/>
      <c r="UJT2" s="77"/>
      <c r="UJU2" s="77"/>
      <c r="UJV2" s="77"/>
      <c r="UJW2" s="77"/>
      <c r="UJX2" s="77"/>
      <c r="UJY2" s="77"/>
      <c r="UJZ2" s="77"/>
      <c r="UKA2" s="77"/>
      <c r="UKB2" s="77"/>
      <c r="UKC2" s="77"/>
      <c r="UKD2" s="77"/>
      <c r="UKE2" s="77"/>
      <c r="UKF2" s="77"/>
      <c r="UKG2" s="77"/>
      <c r="UKH2" s="77"/>
      <c r="UKI2" s="77"/>
      <c r="UKJ2" s="77"/>
      <c r="UKK2" s="77"/>
      <c r="UKL2" s="77"/>
      <c r="UKM2" s="77"/>
      <c r="UKN2" s="77"/>
      <c r="UKO2" s="77"/>
      <c r="UKP2" s="77"/>
      <c r="UKQ2" s="77"/>
      <c r="UKR2" s="77"/>
      <c r="UKS2" s="77"/>
      <c r="UKT2" s="77"/>
      <c r="UKU2" s="77"/>
      <c r="UKV2" s="77"/>
      <c r="UKW2" s="77"/>
      <c r="UKX2" s="77"/>
      <c r="UKY2" s="77"/>
      <c r="UKZ2" s="77"/>
      <c r="ULA2" s="77"/>
      <c r="ULB2" s="77"/>
      <c r="ULC2" s="77"/>
      <c r="ULD2" s="77"/>
      <c r="ULE2" s="77"/>
      <c r="ULF2" s="77"/>
      <c r="ULG2" s="77"/>
      <c r="ULH2" s="77"/>
      <c r="ULI2" s="77"/>
      <c r="ULJ2" s="77"/>
      <c r="ULK2" s="77"/>
      <c r="ULL2" s="77"/>
      <c r="ULM2" s="77"/>
      <c r="ULN2" s="77"/>
      <c r="ULO2" s="77"/>
      <c r="ULP2" s="77"/>
      <c r="ULQ2" s="77"/>
      <c r="ULR2" s="77"/>
      <c r="ULS2" s="77"/>
      <c r="ULT2" s="77"/>
      <c r="ULU2" s="77"/>
      <c r="ULV2" s="77"/>
      <c r="ULW2" s="77"/>
      <c r="ULX2" s="77"/>
      <c r="ULY2" s="77"/>
      <c r="ULZ2" s="77"/>
      <c r="UMA2" s="77"/>
      <c r="UMB2" s="77"/>
      <c r="UMC2" s="77"/>
      <c r="UMD2" s="77"/>
      <c r="UME2" s="77"/>
      <c r="UMF2" s="77"/>
      <c r="UMG2" s="77"/>
      <c r="UMH2" s="77"/>
      <c r="UMI2" s="77"/>
      <c r="UMJ2" s="77"/>
      <c r="UMK2" s="77"/>
      <c r="UML2" s="77"/>
      <c r="UMM2" s="77"/>
      <c r="UMN2" s="77"/>
      <c r="UMO2" s="77"/>
      <c r="UMP2" s="77"/>
      <c r="UMQ2" s="77"/>
      <c r="UMR2" s="77"/>
      <c r="UMS2" s="77"/>
      <c r="UMT2" s="77"/>
      <c r="UMU2" s="77"/>
      <c r="UMV2" s="77"/>
      <c r="UMW2" s="77"/>
      <c r="UMX2" s="77"/>
      <c r="UMY2" s="77"/>
      <c r="UMZ2" s="77"/>
      <c r="UNA2" s="77"/>
      <c r="UNB2" s="77"/>
      <c r="UNC2" s="77"/>
      <c r="UND2" s="77"/>
      <c r="UNE2" s="77"/>
      <c r="UNF2" s="77"/>
      <c r="UNG2" s="77"/>
      <c r="UNH2" s="77"/>
      <c r="UNI2" s="77"/>
      <c r="UNJ2" s="77"/>
      <c r="UNK2" s="77"/>
      <c r="UNL2" s="77"/>
      <c r="UNM2" s="77"/>
      <c r="UNN2" s="77"/>
      <c r="UNO2" s="77"/>
      <c r="UNP2" s="77"/>
      <c r="UNQ2" s="77"/>
      <c r="UNR2" s="77"/>
      <c r="UNS2" s="77"/>
      <c r="UNT2" s="77"/>
      <c r="UNU2" s="77"/>
      <c r="UNV2" s="77"/>
      <c r="UNW2" s="77"/>
      <c r="UNX2" s="77"/>
      <c r="UNY2" s="77"/>
      <c r="UNZ2" s="77"/>
      <c r="UOA2" s="77"/>
      <c r="UOB2" s="77"/>
      <c r="UOC2" s="77"/>
      <c r="UOD2" s="77"/>
      <c r="UOE2" s="77"/>
      <c r="UOF2" s="77"/>
      <c r="UOG2" s="77"/>
      <c r="UOH2" s="77"/>
      <c r="UOI2" s="77"/>
      <c r="UOJ2" s="77"/>
      <c r="UOK2" s="77"/>
      <c r="UOL2" s="77"/>
      <c r="UOM2" s="77"/>
      <c r="UON2" s="77"/>
      <c r="UOO2" s="77"/>
      <c r="UOP2" s="77"/>
      <c r="UOQ2" s="77"/>
      <c r="UOR2" s="77"/>
      <c r="UOS2" s="77"/>
      <c r="UOT2" s="77"/>
      <c r="UOU2" s="77"/>
      <c r="UOV2" s="77"/>
      <c r="UOW2" s="77"/>
      <c r="UOX2" s="77"/>
      <c r="UOY2" s="77"/>
      <c r="UOZ2" s="77"/>
      <c r="UPA2" s="77"/>
      <c r="UPB2" s="77"/>
      <c r="UPC2" s="77"/>
      <c r="UPD2" s="77"/>
      <c r="UPE2" s="77"/>
      <c r="UPF2" s="77"/>
      <c r="UPG2" s="77"/>
      <c r="UPH2" s="77"/>
      <c r="UPI2" s="77"/>
      <c r="UPJ2" s="77"/>
      <c r="UPK2" s="77"/>
      <c r="UPL2" s="77"/>
      <c r="UPM2" s="77"/>
      <c r="UPN2" s="77"/>
      <c r="UPO2" s="77"/>
      <c r="UPP2" s="77"/>
      <c r="UPQ2" s="77"/>
      <c r="UPR2" s="77"/>
      <c r="UPS2" s="77"/>
      <c r="UPT2" s="77"/>
      <c r="UPU2" s="77"/>
      <c r="UPV2" s="77"/>
      <c r="UPW2" s="77"/>
      <c r="UPX2" s="77"/>
      <c r="UPY2" s="77"/>
      <c r="UPZ2" s="77"/>
      <c r="UQA2" s="77"/>
      <c r="UQB2" s="77"/>
      <c r="UQC2" s="77"/>
      <c r="UQD2" s="77"/>
      <c r="UQE2" s="77"/>
      <c r="UQF2" s="77"/>
      <c r="UQG2" s="77"/>
      <c r="UQH2" s="77"/>
      <c r="UQI2" s="77"/>
      <c r="UQJ2" s="77"/>
      <c r="UQK2" s="77"/>
      <c r="UQL2" s="77"/>
      <c r="UQM2" s="77"/>
      <c r="UQN2" s="77"/>
      <c r="UQO2" s="77"/>
      <c r="UQP2" s="77"/>
      <c r="UQQ2" s="77"/>
      <c r="UQR2" s="77"/>
      <c r="UQS2" s="77"/>
      <c r="UQT2" s="77"/>
      <c r="UQU2" s="77"/>
      <c r="UQV2" s="77"/>
      <c r="UQW2" s="77"/>
      <c r="UQX2" s="77"/>
      <c r="UQY2" s="77"/>
      <c r="UQZ2" s="77"/>
      <c r="URA2" s="77"/>
      <c r="URB2" s="77"/>
      <c r="URC2" s="77"/>
      <c r="URD2" s="77"/>
      <c r="URE2" s="77"/>
      <c r="URF2" s="77"/>
      <c r="URG2" s="77"/>
      <c r="URH2" s="77"/>
      <c r="URI2" s="77"/>
      <c r="URJ2" s="77"/>
      <c r="URK2" s="77"/>
      <c r="URL2" s="77"/>
      <c r="URM2" s="77"/>
      <c r="URN2" s="77"/>
      <c r="URO2" s="77"/>
      <c r="URP2" s="77"/>
      <c r="URQ2" s="77"/>
      <c r="URR2" s="77"/>
      <c r="URS2" s="77"/>
      <c r="URT2" s="77"/>
      <c r="URU2" s="77"/>
      <c r="URV2" s="77"/>
      <c r="URW2" s="77"/>
      <c r="URX2" s="77"/>
      <c r="URY2" s="77"/>
      <c r="URZ2" s="77"/>
      <c r="USA2" s="77"/>
      <c r="USB2" s="77"/>
      <c r="USC2" s="77"/>
      <c r="USD2" s="77"/>
      <c r="USE2" s="77"/>
      <c r="USF2" s="77"/>
      <c r="USG2" s="77"/>
      <c r="USH2" s="77"/>
      <c r="USI2" s="77"/>
      <c r="USJ2" s="77"/>
      <c r="USK2" s="77"/>
      <c r="USL2" s="77"/>
      <c r="USM2" s="77"/>
      <c r="USN2" s="77"/>
      <c r="USO2" s="77"/>
      <c r="USP2" s="77"/>
      <c r="USQ2" s="77"/>
      <c r="USR2" s="77"/>
      <c r="USS2" s="77"/>
      <c r="UST2" s="77"/>
      <c r="USU2" s="77"/>
      <c r="USV2" s="77"/>
      <c r="USW2" s="77"/>
      <c r="USX2" s="77"/>
      <c r="USY2" s="77"/>
      <c r="USZ2" s="77"/>
      <c r="UTA2" s="77"/>
      <c r="UTB2" s="77"/>
      <c r="UTC2" s="77"/>
      <c r="UTD2" s="77"/>
      <c r="UTE2" s="77"/>
      <c r="UTF2" s="77"/>
      <c r="UTG2" s="77"/>
      <c r="UTH2" s="77"/>
      <c r="UTI2" s="77"/>
      <c r="UTJ2" s="77"/>
      <c r="UTK2" s="77"/>
      <c r="UTL2" s="77"/>
      <c r="UTM2" s="77"/>
      <c r="UTN2" s="77"/>
      <c r="UTO2" s="77"/>
      <c r="UTP2" s="77"/>
      <c r="UTQ2" s="77"/>
      <c r="UTR2" s="77"/>
      <c r="UTS2" s="77"/>
      <c r="UTT2" s="77"/>
      <c r="UTU2" s="77"/>
      <c r="UTV2" s="77"/>
      <c r="UTW2" s="77"/>
      <c r="UTX2" s="77"/>
      <c r="UTY2" s="77"/>
      <c r="UTZ2" s="77"/>
      <c r="UUA2" s="77"/>
      <c r="UUB2" s="77"/>
      <c r="UUC2" s="77"/>
      <c r="UUD2" s="77"/>
      <c r="UUE2" s="77"/>
      <c r="UUF2" s="77"/>
      <c r="UUG2" s="77"/>
      <c r="UUH2" s="77"/>
      <c r="UUI2" s="77"/>
      <c r="UUJ2" s="77"/>
      <c r="UUK2" s="77"/>
      <c r="UUL2" s="77"/>
      <c r="UUM2" s="77"/>
      <c r="UUN2" s="77"/>
      <c r="UUO2" s="77"/>
      <c r="UUP2" s="77"/>
      <c r="UUQ2" s="77"/>
      <c r="UUR2" s="77"/>
      <c r="UUS2" s="77"/>
      <c r="UUT2" s="77"/>
      <c r="UUU2" s="77"/>
      <c r="UUV2" s="77"/>
      <c r="UUW2" s="77"/>
      <c r="UUX2" s="77"/>
      <c r="UUY2" s="77"/>
      <c r="UUZ2" s="77"/>
      <c r="UVA2" s="77"/>
      <c r="UVB2" s="77"/>
      <c r="UVC2" s="77"/>
      <c r="UVD2" s="77"/>
      <c r="UVE2" s="77"/>
      <c r="UVF2" s="77"/>
      <c r="UVG2" s="77"/>
      <c r="UVH2" s="77"/>
      <c r="UVI2" s="77"/>
      <c r="UVJ2" s="77"/>
      <c r="UVK2" s="77"/>
      <c r="UVL2" s="77"/>
      <c r="UVM2" s="77"/>
      <c r="UVN2" s="77"/>
      <c r="UVO2" s="77"/>
      <c r="UVP2" s="77"/>
      <c r="UVQ2" s="77"/>
      <c r="UVR2" s="77"/>
      <c r="UVS2" s="77"/>
      <c r="UVT2" s="77"/>
      <c r="UVU2" s="77"/>
      <c r="UVV2" s="77"/>
      <c r="UVW2" s="77"/>
      <c r="UVX2" s="77"/>
      <c r="UVY2" s="77"/>
      <c r="UVZ2" s="77"/>
      <c r="UWA2" s="77"/>
      <c r="UWB2" s="77"/>
      <c r="UWC2" s="77"/>
      <c r="UWD2" s="77"/>
      <c r="UWE2" s="77"/>
      <c r="UWF2" s="77"/>
      <c r="UWG2" s="77"/>
      <c r="UWH2" s="77"/>
      <c r="UWI2" s="77"/>
      <c r="UWJ2" s="77"/>
      <c r="UWK2" s="77"/>
      <c r="UWL2" s="77"/>
      <c r="UWM2" s="77"/>
      <c r="UWN2" s="77"/>
      <c r="UWO2" s="77"/>
      <c r="UWP2" s="77"/>
      <c r="UWQ2" s="77"/>
      <c r="UWR2" s="77"/>
      <c r="UWS2" s="77"/>
      <c r="UWT2" s="77"/>
      <c r="UWU2" s="77"/>
      <c r="UWV2" s="77"/>
      <c r="UWW2" s="77"/>
      <c r="UWX2" s="77"/>
      <c r="UWY2" s="77"/>
      <c r="UWZ2" s="77"/>
      <c r="UXA2" s="77"/>
      <c r="UXB2" s="77"/>
      <c r="UXC2" s="77"/>
      <c r="UXD2" s="77"/>
      <c r="UXE2" s="77"/>
      <c r="UXF2" s="77"/>
      <c r="UXG2" s="77"/>
      <c r="UXH2" s="77"/>
      <c r="UXI2" s="77"/>
      <c r="UXJ2" s="77"/>
      <c r="UXK2" s="77"/>
      <c r="UXL2" s="77"/>
      <c r="UXM2" s="77"/>
      <c r="UXN2" s="77"/>
      <c r="UXO2" s="77"/>
      <c r="UXP2" s="77"/>
      <c r="UXQ2" s="77"/>
      <c r="UXR2" s="77"/>
      <c r="UXS2" s="77"/>
      <c r="UXT2" s="77"/>
      <c r="UXU2" s="77"/>
      <c r="UXV2" s="77"/>
      <c r="UXW2" s="77"/>
      <c r="UXX2" s="77"/>
      <c r="UXY2" s="77"/>
      <c r="UXZ2" s="77"/>
      <c r="UYA2" s="77"/>
      <c r="UYB2" s="77"/>
      <c r="UYC2" s="77"/>
      <c r="UYD2" s="77"/>
      <c r="UYE2" s="77"/>
      <c r="UYF2" s="77"/>
      <c r="UYG2" s="77"/>
      <c r="UYH2" s="77"/>
      <c r="UYI2" s="77"/>
      <c r="UYJ2" s="77"/>
      <c r="UYK2" s="77"/>
      <c r="UYL2" s="77"/>
      <c r="UYM2" s="77"/>
      <c r="UYN2" s="77"/>
      <c r="UYO2" s="77"/>
      <c r="UYP2" s="77"/>
      <c r="UYQ2" s="77"/>
      <c r="UYR2" s="77"/>
      <c r="UYS2" s="77"/>
      <c r="UYT2" s="77"/>
      <c r="UYU2" s="77"/>
      <c r="UYV2" s="77"/>
      <c r="UYW2" s="77"/>
      <c r="UYX2" s="77"/>
      <c r="UYY2" s="77"/>
      <c r="UYZ2" s="77"/>
      <c r="UZA2" s="77"/>
      <c r="UZB2" s="77"/>
      <c r="UZC2" s="77"/>
      <c r="UZD2" s="77"/>
      <c r="UZE2" s="77"/>
      <c r="UZF2" s="77"/>
      <c r="UZG2" s="77"/>
      <c r="UZH2" s="77"/>
      <c r="UZI2" s="77"/>
      <c r="UZJ2" s="77"/>
      <c r="UZK2" s="77"/>
      <c r="UZL2" s="77"/>
      <c r="UZM2" s="77"/>
      <c r="UZN2" s="77"/>
      <c r="UZO2" s="77"/>
      <c r="UZP2" s="77"/>
      <c r="UZQ2" s="77"/>
      <c r="UZR2" s="77"/>
      <c r="UZS2" s="77"/>
      <c r="UZT2" s="77"/>
      <c r="UZU2" s="77"/>
      <c r="UZV2" s="77"/>
      <c r="UZW2" s="77"/>
      <c r="UZX2" s="77"/>
      <c r="UZY2" s="77"/>
      <c r="UZZ2" s="77"/>
      <c r="VAA2" s="77"/>
      <c r="VAB2" s="77"/>
      <c r="VAC2" s="77"/>
      <c r="VAD2" s="77"/>
      <c r="VAE2" s="77"/>
      <c r="VAF2" s="77"/>
      <c r="VAG2" s="77"/>
      <c r="VAH2" s="77"/>
      <c r="VAI2" s="77"/>
      <c r="VAJ2" s="77"/>
      <c r="VAK2" s="77"/>
      <c r="VAL2" s="77"/>
      <c r="VAM2" s="77"/>
      <c r="VAN2" s="77"/>
      <c r="VAO2" s="77"/>
      <c r="VAP2" s="77"/>
      <c r="VAQ2" s="77"/>
      <c r="VAR2" s="77"/>
      <c r="VAS2" s="77"/>
      <c r="VAT2" s="77"/>
      <c r="VAU2" s="77"/>
      <c r="VAV2" s="77"/>
      <c r="VAW2" s="77"/>
      <c r="VAX2" s="77"/>
      <c r="VAY2" s="77"/>
      <c r="VAZ2" s="77"/>
      <c r="VBA2" s="77"/>
      <c r="VBB2" s="77"/>
      <c r="VBC2" s="77"/>
      <c r="VBD2" s="77"/>
      <c r="VBE2" s="77"/>
      <c r="VBF2" s="77"/>
      <c r="VBG2" s="77"/>
      <c r="VBH2" s="77"/>
      <c r="VBI2" s="77"/>
      <c r="VBJ2" s="77"/>
      <c r="VBK2" s="77"/>
      <c r="VBL2" s="77"/>
      <c r="VBM2" s="77"/>
      <c r="VBN2" s="77"/>
      <c r="VBO2" s="77"/>
      <c r="VBP2" s="77"/>
      <c r="VBQ2" s="77"/>
      <c r="VBR2" s="77"/>
      <c r="VBS2" s="77"/>
      <c r="VBT2" s="77"/>
      <c r="VBU2" s="77"/>
      <c r="VBV2" s="77"/>
      <c r="VBW2" s="77"/>
      <c r="VBX2" s="77"/>
      <c r="VBY2" s="77"/>
      <c r="VBZ2" s="77"/>
      <c r="VCA2" s="77"/>
      <c r="VCB2" s="77"/>
      <c r="VCC2" s="77"/>
      <c r="VCD2" s="77"/>
      <c r="VCE2" s="77"/>
      <c r="VCF2" s="77"/>
      <c r="VCG2" s="77"/>
      <c r="VCH2" s="77"/>
      <c r="VCI2" s="77"/>
      <c r="VCJ2" s="77"/>
      <c r="VCK2" s="77"/>
      <c r="VCL2" s="77"/>
      <c r="VCM2" s="77"/>
      <c r="VCN2" s="77"/>
      <c r="VCO2" s="77"/>
      <c r="VCP2" s="77"/>
      <c r="VCQ2" s="77"/>
      <c r="VCR2" s="77"/>
      <c r="VCS2" s="77"/>
      <c r="VCT2" s="77"/>
      <c r="VCU2" s="77"/>
      <c r="VCV2" s="77"/>
      <c r="VCW2" s="77"/>
      <c r="VCX2" s="77"/>
      <c r="VCY2" s="77"/>
      <c r="VCZ2" s="77"/>
      <c r="VDA2" s="77"/>
      <c r="VDB2" s="77"/>
      <c r="VDC2" s="77"/>
      <c r="VDD2" s="77"/>
      <c r="VDE2" s="77"/>
      <c r="VDF2" s="77"/>
      <c r="VDG2" s="77"/>
      <c r="VDH2" s="77"/>
      <c r="VDI2" s="77"/>
      <c r="VDJ2" s="77"/>
      <c r="VDK2" s="77"/>
      <c r="VDL2" s="77"/>
      <c r="VDM2" s="77"/>
      <c r="VDN2" s="77"/>
      <c r="VDO2" s="77"/>
      <c r="VDP2" s="77"/>
      <c r="VDQ2" s="77"/>
      <c r="VDR2" s="77"/>
      <c r="VDS2" s="77"/>
      <c r="VDT2" s="77"/>
      <c r="VDU2" s="77"/>
      <c r="VDV2" s="77"/>
      <c r="VDW2" s="77"/>
      <c r="VDX2" s="77"/>
      <c r="VDY2" s="77"/>
      <c r="VDZ2" s="77"/>
      <c r="VEA2" s="77"/>
      <c r="VEB2" s="77"/>
      <c r="VEC2" s="77"/>
      <c r="VED2" s="77"/>
      <c r="VEE2" s="77"/>
      <c r="VEF2" s="77"/>
      <c r="VEG2" s="77"/>
      <c r="VEH2" s="77"/>
      <c r="VEI2" s="77"/>
      <c r="VEJ2" s="77"/>
      <c r="VEK2" s="77"/>
      <c r="VEL2" s="77"/>
      <c r="VEM2" s="77"/>
      <c r="VEN2" s="77"/>
      <c r="VEO2" s="77"/>
      <c r="VEP2" s="77"/>
      <c r="VEQ2" s="77"/>
      <c r="VER2" s="77"/>
      <c r="VES2" s="77"/>
      <c r="VET2" s="77"/>
      <c r="VEU2" s="77"/>
      <c r="VEV2" s="77"/>
      <c r="VEW2" s="77"/>
      <c r="VEX2" s="77"/>
      <c r="VEY2" s="77"/>
      <c r="VEZ2" s="77"/>
      <c r="VFA2" s="77"/>
      <c r="VFB2" s="77"/>
      <c r="VFC2" s="77"/>
      <c r="VFD2" s="77"/>
      <c r="VFE2" s="77"/>
      <c r="VFF2" s="77"/>
      <c r="VFG2" s="77"/>
      <c r="VFH2" s="77"/>
      <c r="VFI2" s="77"/>
      <c r="VFJ2" s="77"/>
      <c r="VFK2" s="77"/>
      <c r="VFL2" s="77"/>
      <c r="VFM2" s="77"/>
      <c r="VFN2" s="77"/>
      <c r="VFO2" s="77"/>
      <c r="VFP2" s="77"/>
      <c r="VFQ2" s="77"/>
      <c r="VFR2" s="77"/>
      <c r="VFS2" s="77"/>
      <c r="VFT2" s="77"/>
      <c r="VFU2" s="77"/>
      <c r="VFV2" s="77"/>
      <c r="VFW2" s="77"/>
      <c r="VFX2" s="77"/>
      <c r="VFY2" s="77"/>
      <c r="VFZ2" s="77"/>
      <c r="VGA2" s="77"/>
      <c r="VGB2" s="77"/>
      <c r="VGC2" s="77"/>
      <c r="VGD2" s="77"/>
      <c r="VGE2" s="77"/>
      <c r="VGF2" s="77"/>
      <c r="VGG2" s="77"/>
      <c r="VGH2" s="77"/>
      <c r="VGI2" s="77"/>
      <c r="VGJ2" s="77"/>
      <c r="VGK2" s="77"/>
      <c r="VGL2" s="77"/>
      <c r="VGM2" s="77"/>
      <c r="VGN2" s="77"/>
      <c r="VGO2" s="77"/>
      <c r="VGP2" s="77"/>
      <c r="VGQ2" s="77"/>
      <c r="VGR2" s="77"/>
      <c r="VGS2" s="77"/>
      <c r="VGT2" s="77"/>
      <c r="VGU2" s="77"/>
      <c r="VGV2" s="77"/>
      <c r="VGW2" s="77"/>
      <c r="VGX2" s="77"/>
      <c r="VGY2" s="77"/>
      <c r="VGZ2" s="77"/>
      <c r="VHA2" s="77"/>
      <c r="VHB2" s="77"/>
      <c r="VHC2" s="77"/>
      <c r="VHD2" s="77"/>
      <c r="VHE2" s="77"/>
      <c r="VHF2" s="77"/>
      <c r="VHG2" s="77"/>
      <c r="VHH2" s="77"/>
      <c r="VHI2" s="77"/>
      <c r="VHJ2" s="77"/>
      <c r="VHK2" s="77"/>
      <c r="VHL2" s="77"/>
      <c r="VHM2" s="77"/>
      <c r="VHN2" s="77"/>
      <c r="VHO2" s="77"/>
      <c r="VHP2" s="77"/>
      <c r="VHQ2" s="77"/>
      <c r="VHR2" s="77"/>
      <c r="VHS2" s="77"/>
      <c r="VHT2" s="77"/>
      <c r="VHU2" s="77"/>
      <c r="VHV2" s="77"/>
      <c r="VHW2" s="77"/>
      <c r="VHX2" s="77"/>
      <c r="VHY2" s="77"/>
      <c r="VHZ2" s="77"/>
      <c r="VIA2" s="77"/>
      <c r="VIB2" s="77"/>
      <c r="VIC2" s="77"/>
      <c r="VID2" s="77"/>
      <c r="VIE2" s="77"/>
      <c r="VIF2" s="77"/>
      <c r="VIG2" s="77"/>
      <c r="VIH2" s="77"/>
      <c r="VII2" s="77"/>
      <c r="VIJ2" s="77"/>
      <c r="VIK2" s="77"/>
      <c r="VIL2" s="77"/>
      <c r="VIM2" s="77"/>
      <c r="VIN2" s="77"/>
      <c r="VIO2" s="77"/>
      <c r="VIP2" s="77"/>
      <c r="VIQ2" s="77"/>
      <c r="VIR2" s="77"/>
      <c r="VIS2" s="77"/>
      <c r="VIT2" s="77"/>
      <c r="VIU2" s="77"/>
      <c r="VIV2" s="77"/>
      <c r="VIW2" s="77"/>
      <c r="VIX2" s="77"/>
      <c r="VIY2" s="77"/>
      <c r="VIZ2" s="77"/>
      <c r="VJA2" s="77"/>
      <c r="VJB2" s="77"/>
      <c r="VJC2" s="77"/>
      <c r="VJD2" s="77"/>
      <c r="VJE2" s="77"/>
      <c r="VJF2" s="77"/>
      <c r="VJG2" s="77"/>
      <c r="VJH2" s="77"/>
      <c r="VJI2" s="77"/>
      <c r="VJJ2" s="77"/>
      <c r="VJK2" s="77"/>
      <c r="VJL2" s="77"/>
      <c r="VJM2" s="77"/>
      <c r="VJN2" s="77"/>
      <c r="VJO2" s="77"/>
      <c r="VJP2" s="77"/>
      <c r="VJQ2" s="77"/>
      <c r="VJR2" s="77"/>
      <c r="VJS2" s="77"/>
      <c r="VJT2" s="77"/>
      <c r="VJU2" s="77"/>
      <c r="VJV2" s="77"/>
      <c r="VJW2" s="77"/>
      <c r="VJX2" s="77"/>
      <c r="VJY2" s="77"/>
      <c r="VJZ2" s="77"/>
      <c r="VKA2" s="77"/>
      <c r="VKB2" s="77"/>
      <c r="VKC2" s="77"/>
      <c r="VKD2" s="77"/>
      <c r="VKE2" s="77"/>
      <c r="VKF2" s="77"/>
      <c r="VKG2" s="77"/>
      <c r="VKH2" s="77"/>
      <c r="VKI2" s="77"/>
      <c r="VKJ2" s="77"/>
      <c r="VKK2" s="77"/>
      <c r="VKL2" s="77"/>
      <c r="VKM2" s="77"/>
      <c r="VKN2" s="77"/>
      <c r="VKO2" s="77"/>
      <c r="VKP2" s="77"/>
      <c r="VKQ2" s="77"/>
      <c r="VKR2" s="77"/>
      <c r="VKS2" s="77"/>
      <c r="VKT2" s="77"/>
      <c r="VKU2" s="77"/>
      <c r="VKV2" s="77"/>
      <c r="VKW2" s="77"/>
      <c r="VKX2" s="77"/>
      <c r="VKY2" s="77"/>
      <c r="VKZ2" s="77"/>
      <c r="VLA2" s="77"/>
      <c r="VLB2" s="77"/>
      <c r="VLC2" s="77"/>
      <c r="VLD2" s="77"/>
      <c r="VLE2" s="77"/>
      <c r="VLF2" s="77"/>
      <c r="VLG2" s="77"/>
      <c r="VLH2" s="77"/>
      <c r="VLI2" s="77"/>
      <c r="VLJ2" s="77"/>
      <c r="VLK2" s="77"/>
      <c r="VLL2" s="77"/>
      <c r="VLM2" s="77"/>
      <c r="VLN2" s="77"/>
      <c r="VLO2" s="77"/>
      <c r="VLP2" s="77"/>
      <c r="VLQ2" s="77"/>
      <c r="VLR2" s="77"/>
      <c r="VLS2" s="77"/>
      <c r="VLT2" s="77"/>
      <c r="VLU2" s="77"/>
      <c r="VLV2" s="77"/>
      <c r="VLW2" s="77"/>
      <c r="VLX2" s="77"/>
      <c r="VLY2" s="77"/>
      <c r="VLZ2" s="77"/>
      <c r="VMA2" s="77"/>
      <c r="VMB2" s="77"/>
      <c r="VMC2" s="77"/>
      <c r="VMD2" s="77"/>
      <c r="VME2" s="77"/>
      <c r="VMF2" s="77"/>
      <c r="VMG2" s="77"/>
      <c r="VMH2" s="77"/>
      <c r="VMI2" s="77"/>
      <c r="VMJ2" s="77"/>
      <c r="VMK2" s="77"/>
      <c r="VML2" s="77"/>
      <c r="VMM2" s="77"/>
      <c r="VMN2" s="77"/>
      <c r="VMO2" s="77"/>
      <c r="VMP2" s="77"/>
      <c r="VMQ2" s="77"/>
      <c r="VMR2" s="77"/>
      <c r="VMS2" s="77"/>
      <c r="VMT2" s="77"/>
      <c r="VMU2" s="77"/>
      <c r="VMV2" s="77"/>
      <c r="VMW2" s="77"/>
      <c r="VMX2" s="77"/>
      <c r="VMY2" s="77"/>
      <c r="VMZ2" s="77"/>
      <c r="VNA2" s="77"/>
      <c r="VNB2" s="77"/>
      <c r="VNC2" s="77"/>
      <c r="VND2" s="77"/>
      <c r="VNE2" s="77"/>
      <c r="VNF2" s="77"/>
      <c r="VNG2" s="77"/>
      <c r="VNH2" s="77"/>
      <c r="VNI2" s="77"/>
      <c r="VNJ2" s="77"/>
      <c r="VNK2" s="77"/>
      <c r="VNL2" s="77"/>
      <c r="VNM2" s="77"/>
      <c r="VNN2" s="77"/>
      <c r="VNO2" s="77"/>
      <c r="VNP2" s="77"/>
      <c r="VNQ2" s="77"/>
      <c r="VNR2" s="77"/>
      <c r="VNS2" s="77"/>
      <c r="VNT2" s="77"/>
      <c r="VNU2" s="77"/>
      <c r="VNV2" s="77"/>
      <c r="VNW2" s="77"/>
      <c r="VNX2" s="77"/>
      <c r="VNY2" s="77"/>
      <c r="VNZ2" s="77"/>
      <c r="VOA2" s="77"/>
      <c r="VOB2" s="77"/>
      <c r="VOC2" s="77"/>
      <c r="VOD2" s="77"/>
      <c r="VOE2" s="77"/>
      <c r="VOF2" s="77"/>
      <c r="VOG2" s="77"/>
      <c r="VOH2" s="77"/>
      <c r="VOI2" s="77"/>
      <c r="VOJ2" s="77"/>
      <c r="VOK2" s="77"/>
      <c r="VOL2" s="77"/>
      <c r="VOM2" s="77"/>
      <c r="VON2" s="77"/>
      <c r="VOO2" s="77"/>
      <c r="VOP2" s="77"/>
      <c r="VOQ2" s="77"/>
      <c r="VOR2" s="77"/>
      <c r="VOS2" s="77"/>
      <c r="VOT2" s="77"/>
      <c r="VOU2" s="77"/>
      <c r="VOV2" s="77"/>
      <c r="VOW2" s="77"/>
      <c r="VOX2" s="77"/>
      <c r="VOY2" s="77"/>
      <c r="VOZ2" s="77"/>
      <c r="VPA2" s="77"/>
      <c r="VPB2" s="77"/>
      <c r="VPC2" s="77"/>
      <c r="VPD2" s="77"/>
      <c r="VPE2" s="77"/>
      <c r="VPF2" s="77"/>
      <c r="VPG2" s="77"/>
      <c r="VPH2" s="77"/>
      <c r="VPI2" s="77"/>
      <c r="VPJ2" s="77"/>
      <c r="VPK2" s="77"/>
      <c r="VPL2" s="77"/>
      <c r="VPM2" s="77"/>
      <c r="VPN2" s="77"/>
      <c r="VPO2" s="77"/>
      <c r="VPP2" s="77"/>
      <c r="VPQ2" s="77"/>
      <c r="VPR2" s="77"/>
      <c r="VPS2" s="77"/>
      <c r="VPT2" s="77"/>
      <c r="VPU2" s="77"/>
      <c r="VPV2" s="77"/>
      <c r="VPW2" s="77"/>
      <c r="VPX2" s="77"/>
      <c r="VPY2" s="77"/>
      <c r="VPZ2" s="77"/>
      <c r="VQA2" s="77"/>
      <c r="VQB2" s="77"/>
      <c r="VQC2" s="77"/>
      <c r="VQD2" s="77"/>
      <c r="VQE2" s="77"/>
      <c r="VQF2" s="77"/>
      <c r="VQG2" s="77"/>
      <c r="VQH2" s="77"/>
      <c r="VQI2" s="77"/>
      <c r="VQJ2" s="77"/>
      <c r="VQK2" s="77"/>
      <c r="VQL2" s="77"/>
      <c r="VQM2" s="77"/>
      <c r="VQN2" s="77"/>
      <c r="VQO2" s="77"/>
      <c r="VQP2" s="77"/>
      <c r="VQQ2" s="77"/>
      <c r="VQR2" s="77"/>
      <c r="VQS2" s="77"/>
      <c r="VQT2" s="77"/>
      <c r="VQU2" s="77"/>
      <c r="VQV2" s="77"/>
      <c r="VQW2" s="77"/>
      <c r="VQX2" s="77"/>
      <c r="VQY2" s="77"/>
      <c r="VQZ2" s="77"/>
      <c r="VRA2" s="77"/>
      <c r="VRB2" s="77"/>
      <c r="VRC2" s="77"/>
      <c r="VRD2" s="77"/>
      <c r="VRE2" s="77"/>
      <c r="VRF2" s="77"/>
      <c r="VRG2" s="77"/>
      <c r="VRH2" s="77"/>
      <c r="VRI2" s="77"/>
      <c r="VRJ2" s="77"/>
      <c r="VRK2" s="77"/>
      <c r="VRL2" s="77"/>
      <c r="VRM2" s="77"/>
      <c r="VRN2" s="77"/>
      <c r="VRO2" s="77"/>
      <c r="VRP2" s="77"/>
      <c r="VRQ2" s="77"/>
      <c r="VRR2" s="77"/>
      <c r="VRS2" s="77"/>
      <c r="VRT2" s="77"/>
      <c r="VRU2" s="77"/>
      <c r="VRV2" s="77"/>
      <c r="VRW2" s="77"/>
      <c r="VRX2" s="77"/>
      <c r="VRY2" s="77"/>
      <c r="VRZ2" s="77"/>
      <c r="VSA2" s="77"/>
      <c r="VSB2" s="77"/>
      <c r="VSC2" s="77"/>
      <c r="VSD2" s="77"/>
      <c r="VSE2" s="77"/>
      <c r="VSF2" s="77"/>
      <c r="VSG2" s="77"/>
      <c r="VSH2" s="77"/>
      <c r="VSI2" s="77"/>
      <c r="VSJ2" s="77"/>
      <c r="VSK2" s="77"/>
      <c r="VSL2" s="77"/>
      <c r="VSM2" s="77"/>
      <c r="VSN2" s="77"/>
      <c r="VSO2" s="77"/>
      <c r="VSP2" s="77"/>
      <c r="VSQ2" s="77"/>
      <c r="VSR2" s="77"/>
      <c r="VSS2" s="77"/>
      <c r="VST2" s="77"/>
      <c r="VSU2" s="77"/>
      <c r="VSV2" s="77"/>
      <c r="VSW2" s="77"/>
      <c r="VSX2" s="77"/>
      <c r="VSY2" s="77"/>
      <c r="VSZ2" s="77"/>
      <c r="VTA2" s="77"/>
      <c r="VTB2" s="77"/>
      <c r="VTC2" s="77"/>
      <c r="VTD2" s="77"/>
      <c r="VTE2" s="77"/>
      <c r="VTF2" s="77"/>
      <c r="VTG2" s="77"/>
      <c r="VTH2" s="77"/>
      <c r="VTI2" s="77"/>
      <c r="VTJ2" s="77"/>
      <c r="VTK2" s="77"/>
      <c r="VTL2" s="77"/>
      <c r="VTM2" s="77"/>
      <c r="VTN2" s="77"/>
      <c r="VTO2" s="77"/>
      <c r="VTP2" s="77"/>
      <c r="VTQ2" s="77"/>
      <c r="VTR2" s="77"/>
      <c r="VTS2" s="77"/>
      <c r="VTT2" s="77"/>
      <c r="VTU2" s="77"/>
      <c r="VTV2" s="77"/>
      <c r="VTW2" s="77"/>
      <c r="VTX2" s="77"/>
      <c r="VTY2" s="77"/>
      <c r="VTZ2" s="77"/>
      <c r="VUA2" s="77"/>
      <c r="VUB2" s="77"/>
      <c r="VUC2" s="77"/>
      <c r="VUD2" s="77"/>
      <c r="VUE2" s="77"/>
      <c r="VUF2" s="77"/>
      <c r="VUG2" s="77"/>
      <c r="VUH2" s="77"/>
      <c r="VUI2" s="77"/>
      <c r="VUJ2" s="77"/>
      <c r="VUK2" s="77"/>
      <c r="VUL2" s="77"/>
      <c r="VUM2" s="77"/>
      <c r="VUN2" s="77"/>
      <c r="VUO2" s="77"/>
      <c r="VUP2" s="77"/>
      <c r="VUQ2" s="77"/>
      <c r="VUR2" s="77"/>
      <c r="VUS2" s="77"/>
      <c r="VUT2" s="77"/>
      <c r="VUU2" s="77"/>
      <c r="VUV2" s="77"/>
      <c r="VUW2" s="77"/>
      <c r="VUX2" s="77"/>
      <c r="VUY2" s="77"/>
      <c r="VUZ2" s="77"/>
      <c r="VVA2" s="77"/>
      <c r="VVB2" s="77"/>
      <c r="VVC2" s="77"/>
      <c r="VVD2" s="77"/>
      <c r="VVE2" s="77"/>
      <c r="VVF2" s="77"/>
      <c r="VVG2" s="77"/>
      <c r="VVH2" s="77"/>
      <c r="VVI2" s="77"/>
      <c r="VVJ2" s="77"/>
      <c r="VVK2" s="77"/>
      <c r="VVL2" s="77"/>
      <c r="VVM2" s="77"/>
      <c r="VVN2" s="77"/>
      <c r="VVO2" s="77"/>
      <c r="VVP2" s="77"/>
      <c r="VVQ2" s="77"/>
      <c r="VVR2" s="77"/>
      <c r="VVS2" s="77"/>
      <c r="VVT2" s="77"/>
      <c r="VVU2" s="77"/>
      <c r="VVV2" s="77"/>
      <c r="VVW2" s="77"/>
      <c r="VVX2" s="77"/>
      <c r="VVY2" s="77"/>
      <c r="VVZ2" s="77"/>
      <c r="VWA2" s="77"/>
      <c r="VWB2" s="77"/>
      <c r="VWC2" s="77"/>
      <c r="VWD2" s="77"/>
      <c r="VWE2" s="77"/>
      <c r="VWF2" s="77"/>
      <c r="VWG2" s="77"/>
      <c r="VWH2" s="77"/>
      <c r="VWI2" s="77"/>
      <c r="VWJ2" s="77"/>
      <c r="VWK2" s="77"/>
      <c r="VWL2" s="77"/>
      <c r="VWM2" s="77"/>
      <c r="VWN2" s="77"/>
      <c r="VWO2" s="77"/>
      <c r="VWP2" s="77"/>
      <c r="VWQ2" s="77"/>
      <c r="VWR2" s="77"/>
      <c r="VWS2" s="77"/>
      <c r="VWT2" s="77"/>
      <c r="VWU2" s="77"/>
      <c r="VWV2" s="77"/>
      <c r="VWW2" s="77"/>
      <c r="VWX2" s="77"/>
      <c r="VWY2" s="77"/>
      <c r="VWZ2" s="77"/>
      <c r="VXA2" s="77"/>
      <c r="VXB2" s="77"/>
      <c r="VXC2" s="77"/>
      <c r="VXD2" s="77"/>
      <c r="VXE2" s="77"/>
      <c r="VXF2" s="77"/>
      <c r="VXG2" s="77"/>
      <c r="VXH2" s="77"/>
      <c r="VXI2" s="77"/>
      <c r="VXJ2" s="77"/>
      <c r="VXK2" s="77"/>
      <c r="VXL2" s="77"/>
      <c r="VXM2" s="77"/>
      <c r="VXN2" s="77"/>
      <c r="VXO2" s="77"/>
      <c r="VXP2" s="77"/>
      <c r="VXQ2" s="77"/>
      <c r="VXR2" s="77"/>
      <c r="VXS2" s="77"/>
      <c r="VXT2" s="77"/>
      <c r="VXU2" s="77"/>
      <c r="VXV2" s="77"/>
      <c r="VXW2" s="77"/>
      <c r="VXX2" s="77"/>
      <c r="VXY2" s="77"/>
      <c r="VXZ2" s="77"/>
      <c r="VYA2" s="77"/>
      <c r="VYB2" s="77"/>
      <c r="VYC2" s="77"/>
      <c r="VYD2" s="77"/>
      <c r="VYE2" s="77"/>
      <c r="VYF2" s="77"/>
      <c r="VYG2" s="77"/>
      <c r="VYH2" s="77"/>
      <c r="VYI2" s="77"/>
      <c r="VYJ2" s="77"/>
      <c r="VYK2" s="77"/>
      <c r="VYL2" s="77"/>
      <c r="VYM2" s="77"/>
      <c r="VYN2" s="77"/>
      <c r="VYO2" s="77"/>
      <c r="VYP2" s="77"/>
      <c r="VYQ2" s="77"/>
      <c r="VYR2" s="77"/>
      <c r="VYS2" s="77"/>
      <c r="VYT2" s="77"/>
      <c r="VYU2" s="77"/>
      <c r="VYV2" s="77"/>
      <c r="VYW2" s="77"/>
      <c r="VYX2" s="77"/>
      <c r="VYY2" s="77"/>
      <c r="VYZ2" s="77"/>
      <c r="VZA2" s="77"/>
      <c r="VZB2" s="77"/>
      <c r="VZC2" s="77"/>
      <c r="VZD2" s="77"/>
      <c r="VZE2" s="77"/>
      <c r="VZF2" s="77"/>
      <c r="VZG2" s="77"/>
      <c r="VZH2" s="77"/>
      <c r="VZI2" s="77"/>
      <c r="VZJ2" s="77"/>
      <c r="VZK2" s="77"/>
      <c r="VZL2" s="77"/>
      <c r="VZM2" s="77"/>
      <c r="VZN2" s="77"/>
      <c r="VZO2" s="77"/>
      <c r="VZP2" s="77"/>
      <c r="VZQ2" s="77"/>
      <c r="VZR2" s="77"/>
      <c r="VZS2" s="77"/>
      <c r="VZT2" s="77"/>
      <c r="VZU2" s="77"/>
      <c r="VZV2" s="77"/>
      <c r="VZW2" s="77"/>
      <c r="VZX2" s="77"/>
      <c r="VZY2" s="77"/>
      <c r="VZZ2" s="77"/>
      <c r="WAA2" s="77"/>
      <c r="WAB2" s="77"/>
      <c r="WAC2" s="77"/>
      <c r="WAD2" s="77"/>
      <c r="WAE2" s="77"/>
      <c r="WAF2" s="77"/>
      <c r="WAG2" s="77"/>
      <c r="WAH2" s="77"/>
      <c r="WAI2" s="77"/>
      <c r="WAJ2" s="77"/>
      <c r="WAK2" s="77"/>
      <c r="WAL2" s="77"/>
      <c r="WAM2" s="77"/>
      <c r="WAN2" s="77"/>
      <c r="WAO2" s="77"/>
      <c r="WAP2" s="77"/>
      <c r="WAQ2" s="77"/>
      <c r="WAR2" s="77"/>
      <c r="WAS2" s="77"/>
      <c r="WAT2" s="77"/>
      <c r="WAU2" s="77"/>
      <c r="WAV2" s="77"/>
      <c r="WAW2" s="77"/>
      <c r="WAX2" s="77"/>
      <c r="WAY2" s="77"/>
      <c r="WAZ2" s="77"/>
      <c r="WBA2" s="77"/>
      <c r="WBB2" s="77"/>
      <c r="WBC2" s="77"/>
      <c r="WBD2" s="77"/>
      <c r="WBE2" s="77"/>
      <c r="WBF2" s="77"/>
      <c r="WBG2" s="77"/>
      <c r="WBH2" s="77"/>
      <c r="WBI2" s="77"/>
      <c r="WBJ2" s="77"/>
      <c r="WBK2" s="77"/>
      <c r="WBL2" s="77"/>
      <c r="WBM2" s="77"/>
      <c r="WBN2" s="77"/>
      <c r="WBO2" s="77"/>
      <c r="WBP2" s="77"/>
      <c r="WBQ2" s="77"/>
      <c r="WBR2" s="77"/>
      <c r="WBS2" s="77"/>
      <c r="WBT2" s="77"/>
      <c r="WBU2" s="77"/>
      <c r="WBV2" s="77"/>
      <c r="WBW2" s="77"/>
      <c r="WBX2" s="77"/>
      <c r="WBY2" s="77"/>
      <c r="WBZ2" s="77"/>
      <c r="WCA2" s="77"/>
      <c r="WCB2" s="77"/>
      <c r="WCC2" s="77"/>
      <c r="WCD2" s="77"/>
      <c r="WCE2" s="77"/>
      <c r="WCF2" s="77"/>
      <c r="WCG2" s="77"/>
      <c r="WCH2" s="77"/>
      <c r="WCI2" s="77"/>
      <c r="WCJ2" s="77"/>
      <c r="WCK2" s="77"/>
      <c r="WCL2" s="77"/>
      <c r="WCM2" s="77"/>
      <c r="WCN2" s="77"/>
      <c r="WCO2" s="77"/>
      <c r="WCP2" s="77"/>
      <c r="WCQ2" s="77"/>
      <c r="WCR2" s="77"/>
      <c r="WCS2" s="77"/>
      <c r="WCT2" s="77"/>
      <c r="WCU2" s="77"/>
      <c r="WCV2" s="77"/>
      <c r="WCW2" s="77"/>
      <c r="WCX2" s="77"/>
      <c r="WCY2" s="77"/>
      <c r="WCZ2" s="77"/>
      <c r="WDA2" s="77"/>
      <c r="WDB2" s="77"/>
      <c r="WDC2" s="77"/>
      <c r="WDD2" s="77"/>
      <c r="WDE2" s="77"/>
      <c r="WDF2" s="77"/>
      <c r="WDG2" s="77"/>
      <c r="WDH2" s="77"/>
      <c r="WDI2" s="77"/>
      <c r="WDJ2" s="77"/>
      <c r="WDK2" s="77"/>
      <c r="WDL2" s="77"/>
      <c r="WDM2" s="77"/>
      <c r="WDN2" s="77"/>
      <c r="WDO2" s="77"/>
      <c r="WDP2" s="77"/>
      <c r="WDQ2" s="77"/>
      <c r="WDR2" s="77"/>
      <c r="WDS2" s="77"/>
      <c r="WDT2" s="77"/>
      <c r="WDU2" s="77"/>
      <c r="WDV2" s="77"/>
      <c r="WDW2" s="77"/>
      <c r="WDX2" s="77"/>
      <c r="WDY2" s="77"/>
      <c r="WDZ2" s="77"/>
      <c r="WEA2" s="77"/>
      <c r="WEB2" s="77"/>
      <c r="WEC2" s="77"/>
      <c r="WED2" s="77"/>
      <c r="WEE2" s="77"/>
      <c r="WEF2" s="77"/>
      <c r="WEG2" s="77"/>
      <c r="WEH2" s="77"/>
      <c r="WEI2" s="77"/>
      <c r="WEJ2" s="77"/>
      <c r="WEK2" s="77"/>
      <c r="WEL2" s="77"/>
      <c r="WEM2" s="77"/>
      <c r="WEN2" s="77"/>
      <c r="WEO2" s="77"/>
      <c r="WEP2" s="77"/>
      <c r="WEQ2" s="77"/>
      <c r="WER2" s="77"/>
      <c r="WES2" s="77"/>
      <c r="WET2" s="77"/>
      <c r="WEU2" s="77"/>
      <c r="WEV2" s="77"/>
      <c r="WEW2" s="77"/>
      <c r="WEX2" s="77"/>
      <c r="WEY2" s="77"/>
      <c r="WEZ2" s="77"/>
      <c r="WFA2" s="77"/>
      <c r="WFB2" s="77"/>
      <c r="WFC2" s="77"/>
      <c r="WFD2" s="77"/>
      <c r="WFE2" s="77"/>
      <c r="WFF2" s="77"/>
      <c r="WFG2" s="77"/>
      <c r="WFH2" s="77"/>
      <c r="WFI2" s="77"/>
      <c r="WFJ2" s="77"/>
      <c r="WFK2" s="77"/>
      <c r="WFL2" s="77"/>
      <c r="WFM2" s="77"/>
      <c r="WFN2" s="77"/>
      <c r="WFO2" s="77"/>
      <c r="WFP2" s="77"/>
      <c r="WFQ2" s="77"/>
      <c r="WFR2" s="77"/>
      <c r="WFS2" s="77"/>
      <c r="WFT2" s="77"/>
      <c r="WFU2" s="77"/>
      <c r="WFV2" s="77"/>
      <c r="WFW2" s="77"/>
      <c r="WFX2" s="77"/>
      <c r="WFY2" s="77"/>
      <c r="WFZ2" s="77"/>
      <c r="WGA2" s="77"/>
      <c r="WGB2" s="77"/>
      <c r="WGC2" s="77"/>
      <c r="WGD2" s="77"/>
      <c r="WGE2" s="77"/>
      <c r="WGF2" s="77"/>
      <c r="WGG2" s="77"/>
      <c r="WGH2" s="77"/>
      <c r="WGI2" s="77"/>
      <c r="WGJ2" s="77"/>
      <c r="WGK2" s="77"/>
      <c r="WGL2" s="77"/>
      <c r="WGM2" s="77"/>
      <c r="WGN2" s="77"/>
      <c r="WGO2" s="77"/>
      <c r="WGP2" s="77"/>
      <c r="WGQ2" s="77"/>
      <c r="WGR2" s="77"/>
      <c r="WGS2" s="77"/>
      <c r="WGT2" s="77"/>
      <c r="WGU2" s="77"/>
      <c r="WGV2" s="77"/>
      <c r="WGW2" s="77"/>
      <c r="WGX2" s="77"/>
      <c r="WGY2" s="77"/>
      <c r="WGZ2" s="77"/>
      <c r="WHA2" s="77"/>
      <c r="WHB2" s="77"/>
      <c r="WHC2" s="77"/>
      <c r="WHD2" s="77"/>
      <c r="WHE2" s="77"/>
      <c r="WHF2" s="77"/>
      <c r="WHG2" s="77"/>
      <c r="WHH2" s="77"/>
      <c r="WHI2" s="77"/>
      <c r="WHJ2" s="77"/>
      <c r="WHK2" s="77"/>
      <c r="WHL2" s="77"/>
      <c r="WHM2" s="77"/>
      <c r="WHN2" s="77"/>
      <c r="WHO2" s="77"/>
      <c r="WHP2" s="77"/>
      <c r="WHQ2" s="77"/>
      <c r="WHR2" s="77"/>
      <c r="WHS2" s="77"/>
      <c r="WHT2" s="77"/>
      <c r="WHU2" s="77"/>
      <c r="WHV2" s="77"/>
      <c r="WHW2" s="77"/>
      <c r="WHX2" s="77"/>
      <c r="WHY2" s="77"/>
      <c r="WHZ2" s="77"/>
      <c r="WIA2" s="77"/>
      <c r="WIB2" s="77"/>
      <c r="WIC2" s="77"/>
      <c r="WID2" s="77"/>
      <c r="WIE2" s="77"/>
      <c r="WIF2" s="77"/>
      <c r="WIG2" s="77"/>
      <c r="WIH2" s="77"/>
      <c r="WII2" s="77"/>
      <c r="WIJ2" s="77"/>
      <c r="WIK2" s="77"/>
      <c r="WIL2" s="77"/>
      <c r="WIM2" s="77"/>
      <c r="WIN2" s="77"/>
      <c r="WIO2" s="77"/>
      <c r="WIP2" s="77"/>
      <c r="WIQ2" s="77"/>
      <c r="WIR2" s="77"/>
      <c r="WIS2" s="77"/>
      <c r="WIT2" s="77"/>
      <c r="WIU2" s="77"/>
      <c r="WIV2" s="77"/>
      <c r="WIW2" s="77"/>
      <c r="WIX2" s="77"/>
      <c r="WIY2" s="77"/>
      <c r="WIZ2" s="77"/>
      <c r="WJA2" s="77"/>
      <c r="WJB2" s="77"/>
      <c r="WJC2" s="77"/>
      <c r="WJD2" s="77"/>
      <c r="WJE2" s="77"/>
      <c r="WJF2" s="77"/>
      <c r="WJG2" s="77"/>
      <c r="WJH2" s="77"/>
      <c r="WJI2" s="77"/>
      <c r="WJJ2" s="77"/>
      <c r="WJK2" s="77"/>
      <c r="WJL2" s="77"/>
      <c r="WJM2" s="77"/>
      <c r="WJN2" s="77"/>
      <c r="WJO2" s="77"/>
      <c r="WJP2" s="77"/>
      <c r="WJQ2" s="77"/>
      <c r="WJR2" s="77"/>
      <c r="WJS2" s="77"/>
      <c r="WJT2" s="77"/>
      <c r="WJU2" s="77"/>
      <c r="WJV2" s="77"/>
      <c r="WJW2" s="77"/>
      <c r="WJX2" s="77"/>
      <c r="WJY2" s="77"/>
      <c r="WJZ2" s="77"/>
      <c r="WKA2" s="77"/>
      <c r="WKB2" s="77"/>
      <c r="WKC2" s="77"/>
      <c r="WKD2" s="77"/>
      <c r="WKE2" s="77"/>
      <c r="WKF2" s="77"/>
      <c r="WKG2" s="77"/>
      <c r="WKH2" s="77"/>
      <c r="WKI2" s="77"/>
      <c r="WKJ2" s="77"/>
      <c r="WKK2" s="77"/>
      <c r="WKL2" s="77"/>
      <c r="WKM2" s="77"/>
      <c r="WKN2" s="77"/>
      <c r="WKO2" s="77"/>
      <c r="WKP2" s="77"/>
      <c r="WKQ2" s="77"/>
      <c r="WKR2" s="77"/>
      <c r="WKS2" s="77"/>
      <c r="WKT2" s="77"/>
      <c r="WKU2" s="77"/>
      <c r="WKV2" s="77"/>
      <c r="WKW2" s="77"/>
      <c r="WKX2" s="77"/>
      <c r="WKY2" s="77"/>
      <c r="WKZ2" s="77"/>
      <c r="WLA2" s="77"/>
      <c r="WLB2" s="77"/>
      <c r="WLC2" s="77"/>
      <c r="WLD2" s="77"/>
      <c r="WLE2" s="77"/>
      <c r="WLF2" s="77"/>
      <c r="WLG2" s="77"/>
      <c r="WLH2" s="77"/>
      <c r="WLI2" s="77"/>
      <c r="WLJ2" s="77"/>
      <c r="WLK2" s="77"/>
      <c r="WLL2" s="77"/>
      <c r="WLM2" s="77"/>
      <c r="WLN2" s="77"/>
      <c r="WLO2" s="77"/>
      <c r="WLP2" s="77"/>
      <c r="WLQ2" s="77"/>
      <c r="WLR2" s="77"/>
      <c r="WLS2" s="77"/>
      <c r="WLT2" s="77"/>
      <c r="WLU2" s="77"/>
      <c r="WLV2" s="77"/>
      <c r="WLW2" s="77"/>
      <c r="WLX2" s="77"/>
      <c r="WLY2" s="77"/>
      <c r="WLZ2" s="77"/>
      <c r="WMA2" s="77"/>
      <c r="WMB2" s="77"/>
      <c r="WMC2" s="77"/>
      <c r="WMD2" s="77"/>
      <c r="WME2" s="77"/>
      <c r="WMF2" s="77"/>
      <c r="WMG2" s="77"/>
      <c r="WMH2" s="77"/>
      <c r="WMI2" s="77"/>
      <c r="WMJ2" s="77"/>
      <c r="WMK2" s="77"/>
      <c r="WML2" s="77"/>
      <c r="WMM2" s="77"/>
      <c r="WMN2" s="77"/>
      <c r="WMO2" s="77"/>
      <c r="WMP2" s="77"/>
      <c r="WMQ2" s="77"/>
      <c r="WMR2" s="77"/>
      <c r="WMS2" s="77"/>
      <c r="WMT2" s="77"/>
      <c r="WMU2" s="77"/>
      <c r="WMV2" s="77"/>
      <c r="WMW2" s="77"/>
      <c r="WMX2" s="77"/>
      <c r="WMY2" s="77"/>
      <c r="WMZ2" s="77"/>
      <c r="WNA2" s="77"/>
      <c r="WNB2" s="77"/>
      <c r="WNC2" s="77"/>
      <c r="WND2" s="77"/>
      <c r="WNE2" s="77"/>
      <c r="WNF2" s="77"/>
      <c r="WNG2" s="77"/>
      <c r="WNH2" s="77"/>
      <c r="WNI2" s="77"/>
      <c r="WNJ2" s="77"/>
      <c r="WNK2" s="77"/>
      <c r="WNL2" s="77"/>
      <c r="WNM2" s="77"/>
      <c r="WNN2" s="77"/>
      <c r="WNO2" s="77"/>
      <c r="WNP2" s="77"/>
      <c r="WNQ2" s="77"/>
      <c r="WNR2" s="77"/>
      <c r="WNS2" s="77"/>
      <c r="WNT2" s="77"/>
      <c r="WNU2" s="77"/>
      <c r="WNV2" s="77"/>
      <c r="WNW2" s="77"/>
      <c r="WNX2" s="77"/>
      <c r="WNY2" s="77"/>
      <c r="WNZ2" s="77"/>
      <c r="WOA2" s="77"/>
      <c r="WOB2" s="77"/>
      <c r="WOC2" s="77"/>
      <c r="WOD2" s="77"/>
      <c r="WOE2" s="77"/>
      <c r="WOF2" s="77"/>
      <c r="WOG2" s="77"/>
      <c r="WOH2" s="77"/>
      <c r="WOI2" s="77"/>
      <c r="WOJ2" s="77"/>
      <c r="WOK2" s="77"/>
      <c r="WOL2" s="77"/>
      <c r="WOM2" s="77"/>
      <c r="WON2" s="77"/>
      <c r="WOO2" s="77"/>
      <c r="WOP2" s="77"/>
      <c r="WOQ2" s="77"/>
      <c r="WOR2" s="77"/>
      <c r="WOS2" s="77"/>
      <c r="WOT2" s="77"/>
      <c r="WOU2" s="77"/>
      <c r="WOV2" s="77"/>
      <c r="WOW2" s="77"/>
      <c r="WOX2" s="77"/>
      <c r="WOY2" s="77"/>
      <c r="WOZ2" s="77"/>
      <c r="WPA2" s="77"/>
      <c r="WPB2" s="77"/>
      <c r="WPC2" s="77"/>
      <c r="WPD2" s="77"/>
      <c r="WPE2" s="77"/>
      <c r="WPF2" s="77"/>
      <c r="WPG2" s="77"/>
      <c r="WPH2" s="77"/>
      <c r="WPI2" s="77"/>
      <c r="WPJ2" s="77"/>
      <c r="WPK2" s="77"/>
      <c r="WPL2" s="77"/>
      <c r="WPM2" s="77"/>
      <c r="WPN2" s="77"/>
      <c r="WPO2" s="77"/>
      <c r="WPP2" s="77"/>
      <c r="WPQ2" s="77"/>
      <c r="WPR2" s="77"/>
      <c r="WPS2" s="77"/>
      <c r="WPT2" s="77"/>
      <c r="WPU2" s="77"/>
      <c r="WPV2" s="77"/>
      <c r="WPW2" s="77"/>
      <c r="WPX2" s="77"/>
      <c r="WPY2" s="77"/>
      <c r="WPZ2" s="77"/>
      <c r="WQA2" s="77"/>
      <c r="WQB2" s="77"/>
      <c r="WQC2" s="77"/>
      <c r="WQD2" s="77"/>
      <c r="WQE2" s="77"/>
      <c r="WQF2" s="77"/>
      <c r="WQG2" s="77"/>
      <c r="WQH2" s="77"/>
      <c r="WQI2" s="77"/>
      <c r="WQJ2" s="77"/>
      <c r="WQK2" s="77"/>
      <c r="WQL2" s="77"/>
      <c r="WQM2" s="77"/>
      <c r="WQN2" s="77"/>
      <c r="WQO2" s="77"/>
      <c r="WQP2" s="77"/>
      <c r="WQQ2" s="77"/>
      <c r="WQR2" s="77"/>
      <c r="WQS2" s="77"/>
      <c r="WQT2" s="77"/>
      <c r="WQU2" s="77"/>
      <c r="WQV2" s="77"/>
      <c r="WQW2" s="77"/>
      <c r="WQX2" s="77"/>
      <c r="WQY2" s="77"/>
      <c r="WQZ2" s="77"/>
      <c r="WRA2" s="77"/>
      <c r="WRB2" s="77"/>
      <c r="WRC2" s="77"/>
      <c r="WRD2" s="77"/>
      <c r="WRE2" s="77"/>
      <c r="WRF2" s="77"/>
      <c r="WRG2" s="77"/>
      <c r="WRH2" s="77"/>
      <c r="WRI2" s="77"/>
      <c r="WRJ2" s="77"/>
      <c r="WRK2" s="77"/>
      <c r="WRL2" s="77"/>
      <c r="WRM2" s="77"/>
      <c r="WRN2" s="77"/>
      <c r="WRO2" s="77"/>
      <c r="WRP2" s="77"/>
      <c r="WRQ2" s="77"/>
      <c r="WRR2" s="77"/>
      <c r="WRS2" s="77"/>
      <c r="WRT2" s="77"/>
      <c r="WRU2" s="77"/>
      <c r="WRV2" s="77"/>
      <c r="WRW2" s="77"/>
      <c r="WRX2" s="77"/>
      <c r="WRY2" s="77"/>
      <c r="WRZ2" s="77"/>
      <c r="WSA2" s="77"/>
      <c r="WSB2" s="77"/>
      <c r="WSC2" s="77"/>
      <c r="WSD2" s="77"/>
      <c r="WSE2" s="77"/>
      <c r="WSF2" s="77"/>
      <c r="WSG2" s="77"/>
      <c r="WSH2" s="77"/>
      <c r="WSI2" s="77"/>
      <c r="WSJ2" s="77"/>
      <c r="WSK2" s="77"/>
      <c r="WSL2" s="77"/>
      <c r="WSM2" s="77"/>
      <c r="WSN2" s="77"/>
      <c r="WSO2" s="77"/>
      <c r="WSP2" s="77"/>
      <c r="WSQ2" s="77"/>
      <c r="WSR2" s="77"/>
      <c r="WSS2" s="77"/>
      <c r="WST2" s="77"/>
      <c r="WSU2" s="77"/>
      <c r="WSV2" s="77"/>
      <c r="WSW2" s="77"/>
      <c r="WSX2" s="77"/>
      <c r="WSY2" s="77"/>
      <c r="WSZ2" s="77"/>
      <c r="WTA2" s="77"/>
      <c r="WTB2" s="77"/>
      <c r="WTC2" s="77"/>
      <c r="WTD2" s="77"/>
      <c r="WTE2" s="77"/>
      <c r="WTF2" s="77"/>
      <c r="WTG2" s="77"/>
      <c r="WTH2" s="77"/>
      <c r="WTI2" s="77"/>
      <c r="WTJ2" s="77"/>
      <c r="WTK2" s="77"/>
      <c r="WTL2" s="77"/>
      <c r="WTM2" s="77"/>
      <c r="WTN2" s="77"/>
      <c r="WTO2" s="77"/>
      <c r="WTP2" s="77"/>
      <c r="WTQ2" s="77"/>
      <c r="WTR2" s="77"/>
      <c r="WTS2" s="77"/>
      <c r="WTT2" s="77"/>
      <c r="WTU2" s="77"/>
      <c r="WTV2" s="77"/>
      <c r="WTW2" s="77"/>
      <c r="WTX2" s="77"/>
      <c r="WTY2" s="77"/>
      <c r="WTZ2" s="77"/>
      <c r="WUA2" s="77"/>
      <c r="WUB2" s="77"/>
      <c r="WUC2" s="77"/>
      <c r="WUD2" s="77"/>
      <c r="WUE2" s="77"/>
      <c r="WUF2" s="77"/>
      <c r="WUG2" s="77"/>
      <c r="WUH2" s="77"/>
      <c r="WUI2" s="77"/>
      <c r="WUJ2" s="77"/>
      <c r="WUK2" s="77"/>
      <c r="WUL2" s="77"/>
      <c r="WUM2" s="77"/>
      <c r="WUN2" s="77"/>
      <c r="WUO2" s="77"/>
      <c r="WUP2" s="77"/>
      <c r="WUQ2" s="77"/>
      <c r="WUR2" s="77"/>
      <c r="WUS2" s="77"/>
      <c r="WUT2" s="77"/>
      <c r="WUU2" s="77"/>
      <c r="WUV2" s="77"/>
      <c r="WUW2" s="77"/>
      <c r="WUX2" s="77"/>
      <c r="WUY2" s="77"/>
      <c r="WUZ2" s="77"/>
      <c r="WVA2" s="77"/>
      <c r="WVB2" s="77"/>
      <c r="WVC2" s="77"/>
      <c r="WVD2" s="77"/>
      <c r="WVE2" s="77"/>
      <c r="WVF2" s="77"/>
      <c r="WVG2" s="77"/>
      <c r="WVH2" s="77"/>
      <c r="WVI2" s="77"/>
      <c r="WVJ2" s="77"/>
      <c r="WVK2" s="77"/>
      <c r="WVL2" s="77"/>
      <c r="WVM2" s="77"/>
      <c r="WVN2" s="77"/>
      <c r="WVO2" s="77"/>
      <c r="WVP2" s="77"/>
      <c r="WVQ2" s="77"/>
      <c r="WVR2" s="77"/>
      <c r="WVS2" s="77"/>
      <c r="WVT2" s="77"/>
      <c r="WVU2" s="77"/>
      <c r="WVV2" s="77"/>
      <c r="WVW2" s="77"/>
      <c r="WVX2" s="77"/>
      <c r="WVY2" s="77"/>
      <c r="WVZ2" s="77"/>
      <c r="WWA2" s="77"/>
      <c r="WWB2" s="77"/>
      <c r="WWC2" s="77"/>
      <c r="WWD2" s="77"/>
      <c r="WWE2" s="77"/>
      <c r="WWF2" s="77"/>
      <c r="WWG2" s="77"/>
      <c r="WWH2" s="77"/>
      <c r="WWI2" s="77"/>
      <c r="WWJ2" s="77"/>
      <c r="WWK2" s="77"/>
      <c r="WWL2" s="77"/>
      <c r="WWM2" s="77"/>
      <c r="WWN2" s="77"/>
      <c r="WWO2" s="77"/>
      <c r="WWP2" s="77"/>
      <c r="WWQ2" s="77"/>
      <c r="WWR2" s="77"/>
      <c r="WWS2" s="77"/>
      <c r="WWT2" s="77"/>
      <c r="WWU2" s="77"/>
      <c r="WWV2" s="77"/>
      <c r="WWW2" s="77"/>
      <c r="WWX2" s="77"/>
      <c r="WWY2" s="77"/>
      <c r="WWZ2" s="77"/>
      <c r="WXA2" s="77"/>
      <c r="WXB2" s="77"/>
      <c r="WXC2" s="77"/>
      <c r="WXD2" s="77"/>
      <c r="WXE2" s="77"/>
      <c r="WXF2" s="77"/>
      <c r="WXG2" s="77"/>
      <c r="WXH2" s="77"/>
      <c r="WXI2" s="77"/>
      <c r="WXJ2" s="77"/>
      <c r="WXK2" s="77"/>
      <c r="WXL2" s="77"/>
      <c r="WXM2" s="77"/>
      <c r="WXN2" s="77"/>
      <c r="WXO2" s="77"/>
      <c r="WXP2" s="77"/>
      <c r="WXQ2" s="77"/>
      <c r="WXR2" s="77"/>
      <c r="WXS2" s="77"/>
      <c r="WXT2" s="77"/>
      <c r="WXU2" s="77"/>
      <c r="WXV2" s="77"/>
      <c r="WXW2" s="77"/>
      <c r="WXX2" s="77"/>
      <c r="WXY2" s="77"/>
      <c r="WXZ2" s="77"/>
      <c r="WYA2" s="77"/>
      <c r="WYB2" s="77"/>
      <c r="WYC2" s="77"/>
      <c r="WYD2" s="77"/>
      <c r="WYE2" s="77"/>
      <c r="WYF2" s="77"/>
      <c r="WYG2" s="77"/>
      <c r="WYH2" s="77"/>
      <c r="WYI2" s="77"/>
      <c r="WYJ2" s="77"/>
      <c r="WYK2" s="77"/>
      <c r="WYL2" s="77"/>
      <c r="WYM2" s="77"/>
      <c r="WYN2" s="77"/>
      <c r="WYO2" s="77"/>
      <c r="WYP2" s="77"/>
      <c r="WYQ2" s="77"/>
      <c r="WYR2" s="77"/>
      <c r="WYS2" s="77"/>
      <c r="WYT2" s="77"/>
      <c r="WYU2" s="77"/>
      <c r="WYV2" s="77"/>
      <c r="WYW2" s="77"/>
      <c r="WYX2" s="77"/>
      <c r="WYY2" s="77"/>
      <c r="WYZ2" s="77"/>
      <c r="WZA2" s="77"/>
      <c r="WZB2" s="77"/>
      <c r="WZC2" s="77"/>
      <c r="WZD2" s="77"/>
      <c r="WZE2" s="77"/>
      <c r="WZF2" s="77"/>
      <c r="WZG2" s="77"/>
      <c r="WZH2" s="77"/>
      <c r="WZI2" s="77"/>
      <c r="WZJ2" s="77"/>
      <c r="WZK2" s="77"/>
      <c r="WZL2" s="77"/>
      <c r="WZM2" s="77"/>
      <c r="WZN2" s="77"/>
      <c r="WZO2" s="77"/>
      <c r="WZP2" s="77"/>
      <c r="WZQ2" s="77"/>
      <c r="WZR2" s="77"/>
      <c r="WZS2" s="77"/>
      <c r="WZT2" s="77"/>
      <c r="WZU2" s="77"/>
      <c r="WZV2" s="77"/>
      <c r="WZW2" s="77"/>
      <c r="WZX2" s="77"/>
      <c r="WZY2" s="77"/>
      <c r="WZZ2" s="77"/>
      <c r="XAA2" s="77"/>
      <c r="XAB2" s="77"/>
      <c r="XAC2" s="77"/>
      <c r="XAD2" s="77"/>
      <c r="XAE2" s="77"/>
      <c r="XAF2" s="77"/>
      <c r="XAG2" s="77"/>
      <c r="XAH2" s="77"/>
      <c r="XAI2" s="77"/>
      <c r="XAJ2" s="77"/>
      <c r="XAK2" s="77"/>
      <c r="XAL2" s="77"/>
      <c r="XAM2" s="77"/>
      <c r="XAN2" s="77"/>
      <c r="XAO2" s="77"/>
      <c r="XAP2" s="77"/>
      <c r="XAQ2" s="77"/>
      <c r="XAR2" s="77"/>
      <c r="XAS2" s="77"/>
      <c r="XAT2" s="77"/>
      <c r="XAU2" s="77"/>
      <c r="XAV2" s="77"/>
      <c r="XAW2" s="77"/>
      <c r="XAX2" s="77"/>
      <c r="XAY2" s="77"/>
      <c r="XAZ2" s="77"/>
      <c r="XBA2" s="77"/>
      <c r="XBB2" s="77"/>
      <c r="XBC2" s="77"/>
      <c r="XBD2" s="77"/>
      <c r="XBE2" s="77"/>
      <c r="XBF2" s="77"/>
      <c r="XBG2" s="77"/>
      <c r="XBH2" s="77"/>
      <c r="XBI2" s="77"/>
      <c r="XBJ2" s="77"/>
      <c r="XBK2" s="77"/>
      <c r="XBL2" s="77"/>
      <c r="XBM2" s="77"/>
      <c r="XBN2" s="77"/>
      <c r="XBO2" s="77"/>
      <c r="XBP2" s="77"/>
      <c r="XBQ2" s="77"/>
      <c r="XBR2" s="77"/>
      <c r="XBS2" s="77"/>
      <c r="XBT2" s="77"/>
      <c r="XBU2" s="77"/>
      <c r="XBV2" s="77"/>
      <c r="XBW2" s="77"/>
      <c r="XBX2" s="77"/>
      <c r="XBY2" s="77"/>
      <c r="XBZ2" s="77"/>
      <c r="XCA2" s="77"/>
      <c r="XCB2" s="77"/>
      <c r="XCC2" s="77"/>
      <c r="XCD2" s="77"/>
      <c r="XCE2" s="77"/>
      <c r="XCF2" s="77"/>
      <c r="XCG2" s="77"/>
      <c r="XCH2" s="77"/>
      <c r="XCI2" s="77"/>
      <c r="XCJ2" s="77"/>
      <c r="XCK2" s="77"/>
      <c r="XCL2" s="77"/>
      <c r="XCM2" s="77"/>
      <c r="XCN2" s="77"/>
      <c r="XCO2" s="77"/>
      <c r="XCP2" s="77"/>
      <c r="XCQ2" s="77"/>
      <c r="XCR2" s="77"/>
      <c r="XCS2" s="77"/>
      <c r="XCT2" s="77"/>
      <c r="XCU2" s="77"/>
      <c r="XCV2" s="77"/>
      <c r="XCW2" s="77"/>
      <c r="XCX2" s="77"/>
      <c r="XCY2" s="77"/>
      <c r="XCZ2" s="77"/>
      <c r="XDA2" s="77"/>
      <c r="XDB2" s="77"/>
      <c r="XDC2" s="77"/>
      <c r="XDD2" s="77"/>
      <c r="XDE2" s="77"/>
      <c r="XDF2" s="77"/>
      <c r="XDG2" s="77"/>
      <c r="XDH2" s="77"/>
      <c r="XDI2" s="77"/>
      <c r="XDJ2" s="77"/>
      <c r="XDK2" s="77"/>
      <c r="XDL2" s="77"/>
      <c r="XDM2" s="77"/>
      <c r="XDN2" s="77"/>
      <c r="XDO2" s="77"/>
      <c r="XDP2" s="77"/>
      <c r="XDQ2" s="77"/>
      <c r="XDR2" s="77"/>
      <c r="XDS2" s="77"/>
      <c r="XDT2" s="77"/>
      <c r="XDU2" s="77"/>
      <c r="XDV2" s="77"/>
      <c r="XDW2" s="77"/>
      <c r="XDX2" s="77"/>
      <c r="XDY2" s="77"/>
      <c r="XDZ2" s="77"/>
      <c r="XEA2" s="77"/>
      <c r="XEB2" s="77"/>
      <c r="XEC2" s="77"/>
      <c r="XED2" s="77"/>
      <c r="XEE2" s="77"/>
      <c r="XEF2" s="77"/>
      <c r="XEG2" s="77"/>
      <c r="XEH2" s="77"/>
      <c r="XEI2" s="77"/>
      <c r="XEJ2" s="77"/>
      <c r="XEK2" s="77"/>
      <c r="XEL2" s="77"/>
      <c r="XEM2" s="77"/>
      <c r="XEN2" s="77"/>
      <c r="XEO2" s="77"/>
      <c r="XEP2" s="77"/>
      <c r="XEQ2" s="77"/>
      <c r="XER2" s="77"/>
      <c r="XES2" s="77"/>
      <c r="XET2" s="77"/>
      <c r="XEU2" s="77"/>
      <c r="XEV2" s="77"/>
      <c r="XEW2" s="77"/>
      <c r="XEX2" s="77"/>
      <c r="XEY2" s="77"/>
      <c r="XEZ2" s="77"/>
      <c r="XFA2" s="77"/>
      <c r="XFB2" s="77"/>
      <c r="XFC2" s="77"/>
    </row>
    <row r="3" s="1" customFormat="1" ht="92" customHeight="1" spans="1:16383">
      <c r="A3" s="29"/>
      <c r="B3" s="29"/>
      <c r="C3" s="29"/>
      <c r="D3" s="29"/>
      <c r="E3" s="29"/>
      <c r="F3" s="29"/>
      <c r="G3" s="29"/>
      <c r="H3" s="29"/>
      <c r="I3" s="57"/>
      <c r="J3" s="57"/>
      <c r="K3" s="57"/>
      <c r="L3" s="57"/>
      <c r="M3" s="57"/>
      <c r="N3" s="57"/>
      <c r="O3" s="57"/>
      <c r="P3" s="57"/>
      <c r="Q3" s="57"/>
      <c r="R3" s="57"/>
      <c r="S3" s="29"/>
      <c r="T3" s="29"/>
      <c r="U3" s="77"/>
      <c r="V3" s="77"/>
      <c r="W3" s="77"/>
      <c r="X3" s="77"/>
      <c r="Y3" s="77"/>
      <c r="Z3" s="77"/>
      <c r="AA3" s="77"/>
      <c r="AB3" s="77"/>
      <c r="AC3" s="77"/>
      <c r="AD3" s="77"/>
      <c r="AE3" s="77"/>
      <c r="AF3" s="77"/>
      <c r="AG3" s="77"/>
      <c r="AH3" s="77"/>
      <c r="AI3" s="77"/>
      <c r="AJ3" s="77"/>
      <c r="AK3" s="77"/>
      <c r="AL3" s="77"/>
      <c r="AM3" s="77"/>
      <c r="AN3" s="77"/>
      <c r="AO3" s="77"/>
      <c r="AP3" s="77"/>
      <c r="AQ3" s="77"/>
      <c r="AR3" s="77"/>
      <c r="AS3" s="77"/>
      <c r="AT3" s="77"/>
      <c r="AU3" s="77"/>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77"/>
      <c r="BV3" s="77"/>
      <c r="BW3" s="77"/>
      <c r="BX3" s="77"/>
      <c r="BY3" s="77"/>
      <c r="BZ3" s="77"/>
      <c r="CA3" s="77"/>
      <c r="CB3" s="77"/>
      <c r="CC3" s="77"/>
      <c r="CD3" s="77"/>
      <c r="CE3" s="77"/>
      <c r="CF3" s="77"/>
      <c r="CG3" s="77"/>
      <c r="CH3" s="77"/>
      <c r="CI3" s="77"/>
      <c r="CJ3" s="77"/>
      <c r="CK3" s="77"/>
      <c r="CL3" s="77"/>
      <c r="CM3" s="77"/>
      <c r="CN3" s="77"/>
      <c r="CO3" s="77"/>
      <c r="CP3" s="77"/>
      <c r="CQ3" s="77"/>
      <c r="CR3" s="77"/>
      <c r="CS3" s="77"/>
      <c r="CT3" s="77"/>
      <c r="CU3" s="77"/>
      <c r="CV3" s="77"/>
      <c r="CW3" s="77"/>
      <c r="CX3" s="77"/>
      <c r="CY3" s="77"/>
      <c r="CZ3" s="77"/>
      <c r="DA3" s="77"/>
      <c r="DB3" s="77"/>
      <c r="DC3" s="77"/>
      <c r="DD3" s="77"/>
      <c r="DE3" s="77"/>
      <c r="DF3" s="77"/>
      <c r="DG3" s="77"/>
      <c r="DH3" s="77"/>
      <c r="DI3" s="77"/>
      <c r="DJ3" s="77"/>
      <c r="DK3" s="77"/>
      <c r="DL3" s="77"/>
      <c r="DM3" s="77"/>
      <c r="DN3" s="77"/>
      <c r="DO3" s="77"/>
      <c r="DP3" s="77"/>
      <c r="DQ3" s="77"/>
      <c r="DR3" s="77"/>
      <c r="DS3" s="77"/>
      <c r="DT3" s="77"/>
      <c r="DU3" s="77"/>
      <c r="DV3" s="77"/>
      <c r="DW3" s="77"/>
      <c r="DX3" s="77"/>
      <c r="DY3" s="77"/>
      <c r="DZ3" s="77"/>
      <c r="EA3" s="77"/>
      <c r="EB3" s="77"/>
      <c r="EC3" s="77"/>
      <c r="ED3" s="77"/>
      <c r="EE3" s="77"/>
      <c r="EF3" s="77"/>
      <c r="EG3" s="77"/>
      <c r="EH3" s="77"/>
      <c r="EI3" s="77"/>
      <c r="EJ3" s="77"/>
      <c r="EK3" s="77"/>
      <c r="EL3" s="77"/>
      <c r="EM3" s="77"/>
      <c r="EN3" s="77"/>
      <c r="EO3" s="77"/>
      <c r="EP3" s="77"/>
      <c r="EQ3" s="77"/>
      <c r="ER3" s="77"/>
      <c r="ES3" s="77"/>
      <c r="ET3" s="77"/>
      <c r="EU3" s="77"/>
      <c r="EV3" s="77"/>
      <c r="EW3" s="77"/>
      <c r="EX3" s="77"/>
      <c r="EY3" s="77"/>
      <c r="EZ3" s="77"/>
      <c r="FA3" s="77"/>
      <c r="FB3" s="77"/>
      <c r="FC3" s="77"/>
      <c r="FD3" s="77"/>
      <c r="FE3" s="77"/>
      <c r="FF3" s="77"/>
      <c r="FG3" s="77"/>
      <c r="FH3" s="77"/>
      <c r="FI3" s="77"/>
      <c r="FJ3" s="77"/>
      <c r="FK3" s="77"/>
      <c r="FL3" s="77"/>
      <c r="FM3" s="77"/>
      <c r="FN3" s="77"/>
      <c r="FO3" s="77"/>
      <c r="FP3" s="77"/>
      <c r="FQ3" s="77"/>
      <c r="FR3" s="77"/>
      <c r="FS3" s="77"/>
      <c r="FT3" s="77"/>
      <c r="FU3" s="77"/>
      <c r="FV3" s="77"/>
      <c r="FW3" s="77"/>
      <c r="FX3" s="77"/>
      <c r="FY3" s="77"/>
      <c r="FZ3" s="77"/>
      <c r="GA3" s="77"/>
      <c r="GB3" s="77"/>
      <c r="GC3" s="77"/>
      <c r="GD3" s="77"/>
      <c r="GE3" s="77"/>
      <c r="GF3" s="77"/>
      <c r="GG3" s="77"/>
      <c r="GH3" s="77"/>
      <c r="GI3" s="77"/>
      <c r="GJ3" s="77"/>
      <c r="GK3" s="77"/>
      <c r="GL3" s="77"/>
      <c r="GM3" s="77"/>
      <c r="GN3" s="77"/>
      <c r="GO3" s="77"/>
      <c r="GP3" s="77"/>
      <c r="GQ3" s="77"/>
      <c r="GR3" s="77"/>
      <c r="GS3" s="77"/>
      <c r="GT3" s="77"/>
      <c r="GU3" s="77"/>
      <c r="GV3" s="77"/>
      <c r="GW3" s="77"/>
      <c r="GX3" s="77"/>
      <c r="GY3" s="77"/>
      <c r="GZ3" s="77"/>
      <c r="HA3" s="77"/>
      <c r="HB3" s="77"/>
      <c r="HC3" s="77"/>
      <c r="HD3" s="77"/>
      <c r="HE3" s="77"/>
      <c r="HF3" s="77"/>
      <c r="HG3" s="77"/>
      <c r="HH3" s="77"/>
      <c r="HI3" s="77"/>
      <c r="HJ3" s="77"/>
      <c r="HK3" s="77"/>
      <c r="HL3" s="77"/>
      <c r="HM3" s="77"/>
      <c r="HN3" s="77"/>
      <c r="HO3" s="77"/>
      <c r="HP3" s="77"/>
      <c r="HQ3" s="77"/>
      <c r="HR3" s="77"/>
      <c r="HS3" s="77"/>
      <c r="HT3" s="77"/>
      <c r="HU3" s="77"/>
      <c r="HV3" s="77"/>
      <c r="HW3" s="77"/>
      <c r="HX3" s="77"/>
      <c r="HY3" s="77"/>
      <c r="HZ3" s="77"/>
      <c r="IA3" s="77"/>
      <c r="IB3" s="77"/>
      <c r="IC3" s="77"/>
      <c r="ID3" s="77"/>
      <c r="IE3" s="77"/>
      <c r="IF3" s="77"/>
      <c r="IG3" s="77"/>
      <c r="IH3" s="77"/>
      <c r="II3" s="77"/>
      <c r="IJ3" s="77"/>
      <c r="IK3" s="77"/>
      <c r="IL3" s="77"/>
      <c r="IM3" s="77"/>
      <c r="IN3" s="77"/>
      <c r="IO3" s="77"/>
      <c r="IP3" s="77"/>
      <c r="IQ3" s="77"/>
      <c r="IR3" s="77"/>
      <c r="IS3" s="77"/>
      <c r="IT3" s="77"/>
      <c r="IU3" s="77"/>
      <c r="IV3" s="77"/>
      <c r="IW3" s="77"/>
      <c r="IX3" s="77"/>
      <c r="IY3" s="77"/>
      <c r="IZ3" s="77"/>
      <c r="JA3" s="77"/>
      <c r="JB3" s="77"/>
      <c r="JC3" s="77"/>
      <c r="JD3" s="77"/>
      <c r="JE3" s="77"/>
      <c r="JF3" s="77"/>
      <c r="JG3" s="77"/>
      <c r="JH3" s="77"/>
      <c r="JI3" s="77"/>
      <c r="JJ3" s="77"/>
      <c r="JK3" s="77"/>
      <c r="JL3" s="77"/>
      <c r="JM3" s="77"/>
      <c r="JN3" s="77"/>
      <c r="JO3" s="77"/>
      <c r="JP3" s="77"/>
      <c r="JQ3" s="77"/>
      <c r="JR3" s="77"/>
      <c r="JS3" s="77"/>
      <c r="JT3" s="77"/>
      <c r="JU3" s="77"/>
      <c r="JV3" s="77"/>
      <c r="JW3" s="77"/>
      <c r="JX3" s="77"/>
      <c r="JY3" s="77"/>
      <c r="JZ3" s="77"/>
      <c r="KA3" s="77"/>
      <c r="KB3" s="77"/>
      <c r="KC3" s="77"/>
      <c r="KD3" s="77"/>
      <c r="KE3" s="77"/>
      <c r="KF3" s="77"/>
      <c r="KG3" s="77"/>
      <c r="KH3" s="77"/>
      <c r="KI3" s="77"/>
      <c r="KJ3" s="77"/>
      <c r="KK3" s="77"/>
      <c r="KL3" s="77"/>
      <c r="KM3" s="77"/>
      <c r="KN3" s="77"/>
      <c r="KO3" s="77"/>
      <c r="KP3" s="77"/>
      <c r="KQ3" s="77"/>
      <c r="KR3" s="77"/>
      <c r="KS3" s="77"/>
      <c r="KT3" s="77"/>
      <c r="KU3" s="77"/>
      <c r="KV3" s="77"/>
      <c r="KW3" s="77"/>
      <c r="KX3" s="77"/>
      <c r="KY3" s="77"/>
      <c r="KZ3" s="77"/>
      <c r="LA3" s="77"/>
      <c r="LB3" s="77"/>
      <c r="LC3" s="77"/>
      <c r="LD3" s="77"/>
      <c r="LE3" s="77"/>
      <c r="LF3" s="77"/>
      <c r="LG3" s="77"/>
      <c r="LH3" s="77"/>
      <c r="LI3" s="77"/>
      <c r="LJ3" s="77"/>
      <c r="LK3" s="77"/>
      <c r="LL3" s="77"/>
      <c r="LM3" s="77"/>
      <c r="LN3" s="77"/>
      <c r="LO3" s="77"/>
      <c r="LP3" s="77"/>
      <c r="LQ3" s="77"/>
      <c r="LR3" s="77"/>
      <c r="LS3" s="77"/>
      <c r="LT3" s="77"/>
      <c r="LU3" s="77"/>
      <c r="LV3" s="77"/>
      <c r="LW3" s="77"/>
      <c r="LX3" s="77"/>
      <c r="LY3" s="77"/>
      <c r="LZ3" s="77"/>
      <c r="MA3" s="77"/>
      <c r="MB3" s="77"/>
      <c r="MC3" s="77"/>
      <c r="MD3" s="77"/>
      <c r="ME3" s="77"/>
      <c r="MF3" s="77"/>
      <c r="MG3" s="77"/>
      <c r="MH3" s="77"/>
      <c r="MI3" s="77"/>
      <c r="MJ3" s="77"/>
      <c r="MK3" s="77"/>
      <c r="ML3" s="77"/>
      <c r="MM3" s="77"/>
      <c r="MN3" s="77"/>
      <c r="MO3" s="77"/>
      <c r="MP3" s="77"/>
      <c r="MQ3" s="77"/>
      <c r="MR3" s="77"/>
      <c r="MS3" s="77"/>
      <c r="MT3" s="77"/>
      <c r="MU3" s="77"/>
      <c r="MV3" s="77"/>
      <c r="MW3" s="77"/>
      <c r="MX3" s="77"/>
      <c r="MY3" s="77"/>
      <c r="MZ3" s="77"/>
      <c r="NA3" s="77"/>
      <c r="NB3" s="77"/>
      <c r="NC3" s="77"/>
      <c r="ND3" s="77"/>
      <c r="NE3" s="77"/>
      <c r="NF3" s="77"/>
      <c r="NG3" s="77"/>
      <c r="NH3" s="77"/>
      <c r="NI3" s="77"/>
      <c r="NJ3" s="77"/>
      <c r="NK3" s="77"/>
      <c r="NL3" s="77"/>
      <c r="NM3" s="77"/>
      <c r="NN3" s="77"/>
      <c r="NO3" s="77"/>
      <c r="NP3" s="77"/>
      <c r="NQ3" s="77"/>
      <c r="NR3" s="77"/>
      <c r="NS3" s="77"/>
      <c r="NT3" s="77"/>
      <c r="NU3" s="77"/>
      <c r="NV3" s="77"/>
      <c r="NW3" s="77"/>
      <c r="NX3" s="77"/>
      <c r="NY3" s="77"/>
      <c r="NZ3" s="77"/>
      <c r="OA3" s="77"/>
      <c r="OB3" s="77"/>
      <c r="OC3" s="77"/>
      <c r="OD3" s="77"/>
      <c r="OE3" s="77"/>
      <c r="OF3" s="77"/>
      <c r="OG3" s="77"/>
      <c r="OH3" s="77"/>
      <c r="OI3" s="77"/>
      <c r="OJ3" s="77"/>
      <c r="OK3" s="77"/>
      <c r="OL3" s="77"/>
      <c r="OM3" s="77"/>
      <c r="ON3" s="77"/>
      <c r="OO3" s="77"/>
      <c r="OP3" s="77"/>
      <c r="OQ3" s="77"/>
      <c r="OR3" s="77"/>
      <c r="OS3" s="77"/>
      <c r="OT3" s="77"/>
      <c r="OU3" s="77"/>
      <c r="OV3" s="77"/>
      <c r="OW3" s="77"/>
      <c r="OX3" s="77"/>
      <c r="OY3" s="77"/>
      <c r="OZ3" s="77"/>
      <c r="PA3" s="77"/>
      <c r="PB3" s="77"/>
      <c r="PC3" s="77"/>
      <c r="PD3" s="77"/>
      <c r="PE3" s="77"/>
      <c r="PF3" s="77"/>
      <c r="PG3" s="77"/>
      <c r="PH3" s="77"/>
      <c r="PI3" s="77"/>
      <c r="PJ3" s="77"/>
      <c r="PK3" s="77"/>
      <c r="PL3" s="77"/>
      <c r="PM3" s="77"/>
      <c r="PN3" s="77"/>
      <c r="PO3" s="77"/>
      <c r="PP3" s="77"/>
      <c r="PQ3" s="77"/>
      <c r="PR3" s="77"/>
      <c r="PS3" s="77"/>
      <c r="PT3" s="77"/>
      <c r="PU3" s="77"/>
      <c r="PV3" s="77"/>
      <c r="PW3" s="77"/>
      <c r="PX3" s="77"/>
      <c r="PY3" s="77"/>
      <c r="PZ3" s="77"/>
      <c r="QA3" s="77"/>
      <c r="QB3" s="77"/>
      <c r="QC3" s="77"/>
      <c r="QD3" s="77"/>
      <c r="QE3" s="77"/>
      <c r="QF3" s="77"/>
      <c r="QG3" s="77"/>
      <c r="QH3" s="77"/>
      <c r="QI3" s="77"/>
      <c r="QJ3" s="77"/>
      <c r="QK3" s="77"/>
      <c r="QL3" s="77"/>
      <c r="QM3" s="77"/>
      <c r="QN3" s="77"/>
      <c r="QO3" s="77"/>
      <c r="QP3" s="77"/>
      <c r="QQ3" s="77"/>
      <c r="QR3" s="77"/>
      <c r="QS3" s="77"/>
      <c r="QT3" s="77"/>
      <c r="QU3" s="77"/>
      <c r="QV3" s="77"/>
      <c r="QW3" s="77"/>
      <c r="QX3" s="77"/>
      <c r="QY3" s="77"/>
      <c r="QZ3" s="77"/>
      <c r="RA3" s="77"/>
      <c r="RB3" s="77"/>
      <c r="RC3" s="77"/>
      <c r="RD3" s="77"/>
      <c r="RE3" s="77"/>
      <c r="RF3" s="77"/>
      <c r="RG3" s="77"/>
      <c r="RH3" s="77"/>
      <c r="RI3" s="77"/>
      <c r="RJ3" s="77"/>
      <c r="RK3" s="77"/>
      <c r="RL3" s="77"/>
      <c r="RM3" s="77"/>
      <c r="RN3" s="77"/>
      <c r="RO3" s="77"/>
      <c r="RP3" s="77"/>
      <c r="RQ3" s="77"/>
      <c r="RR3" s="77"/>
      <c r="RS3" s="77"/>
      <c r="RT3" s="77"/>
      <c r="RU3" s="77"/>
      <c r="RV3" s="77"/>
      <c r="RW3" s="77"/>
      <c r="RX3" s="77"/>
      <c r="RY3" s="77"/>
      <c r="RZ3" s="77"/>
      <c r="SA3" s="77"/>
      <c r="SB3" s="77"/>
      <c r="SC3" s="77"/>
      <c r="SD3" s="77"/>
      <c r="SE3" s="77"/>
      <c r="SF3" s="77"/>
      <c r="SG3" s="77"/>
      <c r="SH3" s="77"/>
      <c r="SI3" s="77"/>
      <c r="SJ3" s="77"/>
      <c r="SK3" s="77"/>
      <c r="SL3" s="77"/>
      <c r="SM3" s="77"/>
      <c r="SN3" s="77"/>
      <c r="SO3" s="77"/>
      <c r="SP3" s="77"/>
      <c r="SQ3" s="77"/>
      <c r="SR3" s="77"/>
      <c r="SS3" s="77"/>
      <c r="ST3" s="77"/>
      <c r="SU3" s="77"/>
      <c r="SV3" s="77"/>
      <c r="SW3" s="77"/>
      <c r="SX3" s="77"/>
      <c r="SY3" s="77"/>
      <c r="SZ3" s="77"/>
      <c r="TA3" s="77"/>
      <c r="TB3" s="77"/>
      <c r="TC3" s="77"/>
      <c r="TD3" s="77"/>
      <c r="TE3" s="77"/>
      <c r="TF3" s="77"/>
      <c r="TG3" s="77"/>
      <c r="TH3" s="77"/>
      <c r="TI3" s="77"/>
      <c r="TJ3" s="77"/>
      <c r="TK3" s="77"/>
      <c r="TL3" s="77"/>
      <c r="TM3" s="77"/>
      <c r="TN3" s="77"/>
      <c r="TO3" s="77"/>
      <c r="TP3" s="77"/>
      <c r="TQ3" s="77"/>
      <c r="TR3" s="77"/>
      <c r="TS3" s="77"/>
      <c r="TT3" s="77"/>
      <c r="TU3" s="77"/>
      <c r="TV3" s="77"/>
      <c r="TW3" s="77"/>
      <c r="TX3" s="77"/>
      <c r="TY3" s="77"/>
      <c r="TZ3" s="77"/>
      <c r="UA3" s="77"/>
      <c r="UB3" s="77"/>
      <c r="UC3" s="77"/>
      <c r="UD3" s="77"/>
      <c r="UE3" s="77"/>
      <c r="UF3" s="77"/>
      <c r="UG3" s="77"/>
      <c r="UH3" s="77"/>
      <c r="UI3" s="77"/>
      <c r="UJ3" s="77"/>
      <c r="UK3" s="77"/>
      <c r="UL3" s="77"/>
      <c r="UM3" s="77"/>
      <c r="UN3" s="77"/>
      <c r="UO3" s="77"/>
      <c r="UP3" s="77"/>
      <c r="UQ3" s="77"/>
      <c r="UR3" s="77"/>
      <c r="US3" s="77"/>
      <c r="UT3" s="77"/>
      <c r="UU3" s="77"/>
      <c r="UV3" s="77"/>
      <c r="UW3" s="77"/>
      <c r="UX3" s="77"/>
      <c r="UY3" s="77"/>
      <c r="UZ3" s="77"/>
      <c r="VA3" s="77"/>
      <c r="VB3" s="77"/>
      <c r="VC3" s="77"/>
      <c r="VD3" s="77"/>
      <c r="VE3" s="77"/>
      <c r="VF3" s="77"/>
      <c r="VG3" s="77"/>
      <c r="VH3" s="77"/>
      <c r="VI3" s="77"/>
      <c r="VJ3" s="77"/>
      <c r="VK3" s="77"/>
      <c r="VL3" s="77"/>
      <c r="VM3" s="77"/>
      <c r="VN3" s="77"/>
      <c r="VO3" s="77"/>
      <c r="VP3" s="77"/>
      <c r="VQ3" s="77"/>
      <c r="VR3" s="77"/>
      <c r="VS3" s="77"/>
      <c r="VT3" s="77"/>
      <c r="VU3" s="77"/>
      <c r="VV3" s="77"/>
      <c r="VW3" s="77"/>
      <c r="VX3" s="77"/>
      <c r="VY3" s="77"/>
      <c r="VZ3" s="77"/>
      <c r="WA3" s="77"/>
      <c r="WB3" s="77"/>
      <c r="WC3" s="77"/>
      <c r="WD3" s="77"/>
      <c r="WE3" s="77"/>
      <c r="WF3" s="77"/>
      <c r="WG3" s="77"/>
      <c r="WH3" s="77"/>
      <c r="WI3" s="77"/>
      <c r="WJ3" s="77"/>
      <c r="WK3" s="77"/>
      <c r="WL3" s="77"/>
      <c r="WM3" s="77"/>
      <c r="WN3" s="77"/>
      <c r="WO3" s="77"/>
      <c r="WP3" s="77"/>
      <c r="WQ3" s="77"/>
      <c r="WR3" s="77"/>
      <c r="WS3" s="77"/>
      <c r="WT3" s="77"/>
      <c r="WU3" s="77"/>
      <c r="WV3" s="77"/>
      <c r="WW3" s="77"/>
      <c r="WX3" s="77"/>
      <c r="WY3" s="77"/>
      <c r="WZ3" s="77"/>
      <c r="XA3" s="77"/>
      <c r="XB3" s="77"/>
      <c r="XC3" s="77"/>
      <c r="XD3" s="77"/>
      <c r="XE3" s="77"/>
      <c r="XF3" s="77"/>
      <c r="XG3" s="77"/>
      <c r="XH3" s="77"/>
      <c r="XI3" s="77"/>
      <c r="XJ3" s="77"/>
      <c r="XK3" s="77"/>
      <c r="XL3" s="77"/>
      <c r="XM3" s="77"/>
      <c r="XN3" s="77"/>
      <c r="XO3" s="77"/>
      <c r="XP3" s="77"/>
      <c r="XQ3" s="77"/>
      <c r="XR3" s="77"/>
      <c r="XS3" s="77"/>
      <c r="XT3" s="77"/>
      <c r="XU3" s="77"/>
      <c r="XV3" s="77"/>
      <c r="XW3" s="77"/>
      <c r="XX3" s="77"/>
      <c r="XY3" s="77"/>
      <c r="XZ3" s="77"/>
      <c r="YA3" s="77"/>
      <c r="YB3" s="77"/>
      <c r="YC3" s="77"/>
      <c r="YD3" s="77"/>
      <c r="YE3" s="77"/>
      <c r="YF3" s="77"/>
      <c r="YG3" s="77"/>
      <c r="YH3" s="77"/>
      <c r="YI3" s="77"/>
      <c r="YJ3" s="77"/>
      <c r="YK3" s="77"/>
      <c r="YL3" s="77"/>
      <c r="YM3" s="77"/>
      <c r="YN3" s="77"/>
      <c r="YO3" s="77"/>
      <c r="YP3" s="77"/>
      <c r="YQ3" s="77"/>
      <c r="YR3" s="77"/>
      <c r="YS3" s="77"/>
      <c r="YT3" s="77"/>
      <c r="YU3" s="77"/>
      <c r="YV3" s="77"/>
      <c r="YW3" s="77"/>
      <c r="YX3" s="77"/>
      <c r="YY3" s="77"/>
      <c r="YZ3" s="77"/>
      <c r="ZA3" s="77"/>
      <c r="ZB3" s="77"/>
      <c r="ZC3" s="77"/>
      <c r="ZD3" s="77"/>
      <c r="ZE3" s="77"/>
      <c r="ZF3" s="77"/>
      <c r="ZG3" s="77"/>
      <c r="ZH3" s="77"/>
      <c r="ZI3" s="77"/>
      <c r="ZJ3" s="77"/>
      <c r="ZK3" s="77"/>
      <c r="ZL3" s="77"/>
      <c r="ZM3" s="77"/>
      <c r="ZN3" s="77"/>
      <c r="ZO3" s="77"/>
      <c r="ZP3" s="77"/>
      <c r="ZQ3" s="77"/>
      <c r="ZR3" s="77"/>
      <c r="ZS3" s="77"/>
      <c r="ZT3" s="77"/>
      <c r="ZU3" s="77"/>
      <c r="ZV3" s="77"/>
      <c r="ZW3" s="77"/>
      <c r="ZX3" s="77"/>
      <c r="ZY3" s="77"/>
      <c r="ZZ3" s="77"/>
      <c r="AAA3" s="77"/>
      <c r="AAB3" s="77"/>
      <c r="AAC3" s="77"/>
      <c r="AAD3" s="77"/>
      <c r="AAE3" s="77"/>
      <c r="AAF3" s="77"/>
      <c r="AAG3" s="77"/>
      <c r="AAH3" s="77"/>
      <c r="AAI3" s="77"/>
      <c r="AAJ3" s="77"/>
      <c r="AAK3" s="77"/>
      <c r="AAL3" s="77"/>
      <c r="AAM3" s="77"/>
      <c r="AAN3" s="77"/>
      <c r="AAO3" s="77"/>
      <c r="AAP3" s="77"/>
      <c r="AAQ3" s="77"/>
      <c r="AAR3" s="77"/>
      <c r="AAS3" s="77"/>
      <c r="AAT3" s="77"/>
      <c r="AAU3" s="77"/>
      <c r="AAV3" s="77"/>
      <c r="AAW3" s="77"/>
      <c r="AAX3" s="77"/>
      <c r="AAY3" s="77"/>
      <c r="AAZ3" s="77"/>
      <c r="ABA3" s="77"/>
      <c r="ABB3" s="77"/>
      <c r="ABC3" s="77"/>
      <c r="ABD3" s="77"/>
      <c r="ABE3" s="77"/>
      <c r="ABF3" s="77"/>
      <c r="ABG3" s="77"/>
      <c r="ABH3" s="77"/>
      <c r="ABI3" s="77"/>
      <c r="ABJ3" s="77"/>
      <c r="ABK3" s="77"/>
      <c r="ABL3" s="77"/>
      <c r="ABM3" s="77"/>
      <c r="ABN3" s="77"/>
      <c r="ABO3" s="77"/>
      <c r="ABP3" s="77"/>
      <c r="ABQ3" s="77"/>
      <c r="ABR3" s="77"/>
      <c r="ABS3" s="77"/>
      <c r="ABT3" s="77"/>
      <c r="ABU3" s="77"/>
      <c r="ABV3" s="77"/>
      <c r="ABW3" s="77"/>
      <c r="ABX3" s="77"/>
      <c r="ABY3" s="77"/>
      <c r="ABZ3" s="77"/>
      <c r="ACA3" s="77"/>
      <c r="ACB3" s="77"/>
      <c r="ACC3" s="77"/>
      <c r="ACD3" s="77"/>
      <c r="ACE3" s="77"/>
      <c r="ACF3" s="77"/>
      <c r="ACG3" s="77"/>
      <c r="ACH3" s="77"/>
      <c r="ACI3" s="77"/>
      <c r="ACJ3" s="77"/>
      <c r="ACK3" s="77"/>
      <c r="ACL3" s="77"/>
      <c r="ACM3" s="77"/>
      <c r="ACN3" s="77"/>
      <c r="ACO3" s="77"/>
      <c r="ACP3" s="77"/>
      <c r="ACQ3" s="77"/>
      <c r="ACR3" s="77"/>
      <c r="ACS3" s="77"/>
      <c r="ACT3" s="77"/>
      <c r="ACU3" s="77"/>
      <c r="ACV3" s="77"/>
      <c r="ACW3" s="77"/>
      <c r="ACX3" s="77"/>
      <c r="ACY3" s="77"/>
      <c r="ACZ3" s="77"/>
      <c r="ADA3" s="77"/>
      <c r="ADB3" s="77"/>
      <c r="ADC3" s="77"/>
      <c r="ADD3" s="77"/>
      <c r="ADE3" s="77"/>
      <c r="ADF3" s="77"/>
      <c r="ADG3" s="77"/>
      <c r="ADH3" s="77"/>
      <c r="ADI3" s="77"/>
      <c r="ADJ3" s="77"/>
      <c r="ADK3" s="77"/>
      <c r="ADL3" s="77"/>
      <c r="ADM3" s="77"/>
      <c r="ADN3" s="77"/>
      <c r="ADO3" s="77"/>
      <c r="ADP3" s="77"/>
      <c r="ADQ3" s="77"/>
      <c r="ADR3" s="77"/>
      <c r="ADS3" s="77"/>
      <c r="ADT3" s="77"/>
      <c r="ADU3" s="77"/>
      <c r="ADV3" s="77"/>
      <c r="ADW3" s="77"/>
      <c r="ADX3" s="77"/>
      <c r="ADY3" s="77"/>
      <c r="ADZ3" s="77"/>
      <c r="AEA3" s="77"/>
      <c r="AEB3" s="77"/>
      <c r="AEC3" s="77"/>
      <c r="AED3" s="77"/>
      <c r="AEE3" s="77"/>
      <c r="AEF3" s="77"/>
      <c r="AEG3" s="77"/>
      <c r="AEH3" s="77"/>
      <c r="AEI3" s="77"/>
      <c r="AEJ3" s="77"/>
      <c r="AEK3" s="77"/>
      <c r="AEL3" s="77"/>
      <c r="AEM3" s="77"/>
      <c r="AEN3" s="77"/>
      <c r="AEO3" s="77"/>
      <c r="AEP3" s="77"/>
      <c r="AEQ3" s="77"/>
      <c r="AER3" s="77"/>
      <c r="AES3" s="77"/>
      <c r="AET3" s="77"/>
      <c r="AEU3" s="77"/>
      <c r="AEV3" s="77"/>
      <c r="AEW3" s="77"/>
      <c r="AEX3" s="77"/>
      <c r="AEY3" s="77"/>
      <c r="AEZ3" s="77"/>
      <c r="AFA3" s="77"/>
      <c r="AFB3" s="77"/>
      <c r="AFC3" s="77"/>
      <c r="AFD3" s="77"/>
      <c r="AFE3" s="77"/>
      <c r="AFF3" s="77"/>
      <c r="AFG3" s="77"/>
      <c r="AFH3" s="77"/>
      <c r="AFI3" s="77"/>
      <c r="AFJ3" s="77"/>
      <c r="AFK3" s="77"/>
      <c r="AFL3" s="77"/>
      <c r="AFM3" s="77"/>
      <c r="AFN3" s="77"/>
      <c r="AFO3" s="77"/>
      <c r="AFP3" s="77"/>
      <c r="AFQ3" s="77"/>
      <c r="AFR3" s="77"/>
      <c r="AFS3" s="77"/>
      <c r="AFT3" s="77"/>
      <c r="AFU3" s="77"/>
      <c r="AFV3" s="77"/>
      <c r="AFW3" s="77"/>
      <c r="AFX3" s="77"/>
      <c r="AFY3" s="77"/>
      <c r="AFZ3" s="77"/>
      <c r="AGA3" s="77"/>
      <c r="AGB3" s="77"/>
      <c r="AGC3" s="77"/>
      <c r="AGD3" s="77"/>
      <c r="AGE3" s="77"/>
      <c r="AGF3" s="77"/>
      <c r="AGG3" s="77"/>
      <c r="AGH3" s="77"/>
      <c r="AGI3" s="77"/>
      <c r="AGJ3" s="77"/>
      <c r="AGK3" s="77"/>
      <c r="AGL3" s="77"/>
      <c r="AGM3" s="77"/>
      <c r="AGN3" s="77"/>
      <c r="AGO3" s="77"/>
      <c r="AGP3" s="77"/>
      <c r="AGQ3" s="77"/>
      <c r="AGR3" s="77"/>
      <c r="AGS3" s="77"/>
      <c r="AGT3" s="77"/>
      <c r="AGU3" s="77"/>
      <c r="AGV3" s="77"/>
      <c r="AGW3" s="77"/>
      <c r="AGX3" s="77"/>
      <c r="AGY3" s="77"/>
      <c r="AGZ3" s="77"/>
      <c r="AHA3" s="77"/>
      <c r="AHB3" s="77"/>
      <c r="AHC3" s="77"/>
      <c r="AHD3" s="77"/>
      <c r="AHE3" s="77"/>
      <c r="AHF3" s="77"/>
      <c r="AHG3" s="77"/>
      <c r="AHH3" s="77"/>
      <c r="AHI3" s="77"/>
      <c r="AHJ3" s="77"/>
      <c r="AHK3" s="77"/>
      <c r="AHL3" s="77"/>
      <c r="AHM3" s="77"/>
      <c r="AHN3" s="77"/>
      <c r="AHO3" s="77"/>
      <c r="AHP3" s="77"/>
      <c r="AHQ3" s="77"/>
      <c r="AHR3" s="77"/>
      <c r="AHS3" s="77"/>
      <c r="AHT3" s="77"/>
      <c r="AHU3" s="77"/>
      <c r="AHV3" s="77"/>
      <c r="AHW3" s="77"/>
      <c r="AHX3" s="77"/>
      <c r="AHY3" s="77"/>
      <c r="AHZ3" s="77"/>
      <c r="AIA3" s="77"/>
      <c r="AIB3" s="77"/>
      <c r="AIC3" s="77"/>
      <c r="AID3" s="77"/>
      <c r="AIE3" s="77"/>
      <c r="AIF3" s="77"/>
      <c r="AIG3" s="77"/>
      <c r="AIH3" s="77"/>
      <c r="AII3" s="77"/>
      <c r="AIJ3" s="77"/>
      <c r="AIK3" s="77"/>
      <c r="AIL3" s="77"/>
      <c r="AIM3" s="77"/>
      <c r="AIN3" s="77"/>
      <c r="AIO3" s="77"/>
      <c r="AIP3" s="77"/>
      <c r="AIQ3" s="77"/>
      <c r="AIR3" s="77"/>
      <c r="AIS3" s="77"/>
      <c r="AIT3" s="77"/>
      <c r="AIU3" s="77"/>
      <c r="AIV3" s="77"/>
      <c r="AIW3" s="77"/>
      <c r="AIX3" s="77"/>
      <c r="AIY3" s="77"/>
      <c r="AIZ3" s="77"/>
      <c r="AJA3" s="77"/>
      <c r="AJB3" s="77"/>
      <c r="AJC3" s="77"/>
      <c r="AJD3" s="77"/>
      <c r="AJE3" s="77"/>
      <c r="AJF3" s="77"/>
      <c r="AJG3" s="77"/>
      <c r="AJH3" s="77"/>
      <c r="AJI3" s="77"/>
      <c r="AJJ3" s="77"/>
      <c r="AJK3" s="77"/>
      <c r="AJL3" s="77"/>
      <c r="AJM3" s="77"/>
      <c r="AJN3" s="77"/>
      <c r="AJO3" s="77"/>
      <c r="AJP3" s="77"/>
      <c r="AJQ3" s="77"/>
      <c r="AJR3" s="77"/>
      <c r="AJS3" s="77"/>
      <c r="AJT3" s="77"/>
      <c r="AJU3" s="77"/>
      <c r="AJV3" s="77"/>
      <c r="AJW3" s="77"/>
      <c r="AJX3" s="77"/>
      <c r="AJY3" s="77"/>
      <c r="AJZ3" s="77"/>
      <c r="AKA3" s="77"/>
      <c r="AKB3" s="77"/>
      <c r="AKC3" s="77"/>
      <c r="AKD3" s="77"/>
      <c r="AKE3" s="77"/>
      <c r="AKF3" s="77"/>
      <c r="AKG3" s="77"/>
      <c r="AKH3" s="77"/>
      <c r="AKI3" s="77"/>
      <c r="AKJ3" s="77"/>
      <c r="AKK3" s="77"/>
      <c r="AKL3" s="77"/>
      <c r="AKM3" s="77"/>
      <c r="AKN3" s="77"/>
      <c r="AKO3" s="77"/>
      <c r="AKP3" s="77"/>
      <c r="AKQ3" s="77"/>
      <c r="AKR3" s="77"/>
      <c r="AKS3" s="77"/>
      <c r="AKT3" s="77"/>
      <c r="AKU3" s="77"/>
      <c r="AKV3" s="77"/>
      <c r="AKW3" s="77"/>
      <c r="AKX3" s="77"/>
      <c r="AKY3" s="77"/>
      <c r="AKZ3" s="77"/>
      <c r="ALA3" s="77"/>
      <c r="ALB3" s="77"/>
      <c r="ALC3" s="77"/>
      <c r="ALD3" s="77"/>
      <c r="ALE3" s="77"/>
      <c r="ALF3" s="77"/>
      <c r="ALG3" s="77"/>
      <c r="ALH3" s="77"/>
      <c r="ALI3" s="77"/>
      <c r="ALJ3" s="77"/>
      <c r="ALK3" s="77"/>
      <c r="ALL3" s="77"/>
      <c r="ALM3" s="77"/>
      <c r="ALN3" s="77"/>
      <c r="ALO3" s="77"/>
      <c r="ALP3" s="77"/>
      <c r="ALQ3" s="77"/>
      <c r="ALR3" s="77"/>
      <c r="ALS3" s="77"/>
      <c r="ALT3" s="77"/>
      <c r="ALU3" s="77"/>
      <c r="ALV3" s="77"/>
      <c r="ALW3" s="77"/>
      <c r="ALX3" s="77"/>
      <c r="ALY3" s="77"/>
      <c r="ALZ3" s="77"/>
      <c r="AMA3" s="77"/>
      <c r="AMB3" s="77"/>
      <c r="AMC3" s="77"/>
      <c r="AMD3" s="77"/>
      <c r="AME3" s="77"/>
      <c r="AMF3" s="77"/>
      <c r="AMG3" s="77"/>
      <c r="AMH3" s="77"/>
      <c r="AMI3" s="77"/>
      <c r="AMJ3" s="77"/>
      <c r="AMK3" s="77"/>
      <c r="AML3" s="77"/>
      <c r="AMM3" s="77"/>
      <c r="AMN3" s="77"/>
      <c r="AMO3" s="77"/>
      <c r="AMP3" s="77"/>
      <c r="AMQ3" s="77"/>
      <c r="AMR3" s="77"/>
      <c r="AMS3" s="77"/>
      <c r="AMT3" s="77"/>
      <c r="AMU3" s="77"/>
      <c r="AMV3" s="77"/>
      <c r="AMW3" s="77"/>
      <c r="AMX3" s="77"/>
      <c r="AMY3" s="77"/>
      <c r="AMZ3" s="77"/>
      <c r="ANA3" s="77"/>
      <c r="ANB3" s="77"/>
      <c r="ANC3" s="77"/>
      <c r="AND3" s="77"/>
      <c r="ANE3" s="77"/>
      <c r="ANF3" s="77"/>
      <c r="ANG3" s="77"/>
      <c r="ANH3" s="77"/>
      <c r="ANI3" s="77"/>
      <c r="ANJ3" s="77"/>
      <c r="ANK3" s="77"/>
      <c r="ANL3" s="77"/>
      <c r="ANM3" s="77"/>
      <c r="ANN3" s="77"/>
      <c r="ANO3" s="77"/>
      <c r="ANP3" s="77"/>
      <c r="ANQ3" s="77"/>
      <c r="ANR3" s="77"/>
      <c r="ANS3" s="77"/>
      <c r="ANT3" s="77"/>
      <c r="ANU3" s="77"/>
      <c r="ANV3" s="77"/>
      <c r="ANW3" s="77"/>
      <c r="ANX3" s="77"/>
      <c r="ANY3" s="77"/>
      <c r="ANZ3" s="77"/>
      <c r="AOA3" s="77"/>
      <c r="AOB3" s="77"/>
      <c r="AOC3" s="77"/>
      <c r="AOD3" s="77"/>
      <c r="AOE3" s="77"/>
      <c r="AOF3" s="77"/>
      <c r="AOG3" s="77"/>
      <c r="AOH3" s="77"/>
      <c r="AOI3" s="77"/>
      <c r="AOJ3" s="77"/>
      <c r="AOK3" s="77"/>
      <c r="AOL3" s="77"/>
      <c r="AOM3" s="77"/>
      <c r="AON3" s="77"/>
      <c r="AOO3" s="77"/>
      <c r="AOP3" s="77"/>
      <c r="AOQ3" s="77"/>
      <c r="AOR3" s="77"/>
      <c r="AOS3" s="77"/>
      <c r="AOT3" s="77"/>
      <c r="AOU3" s="77"/>
      <c r="AOV3" s="77"/>
      <c r="AOW3" s="77"/>
      <c r="AOX3" s="77"/>
      <c r="AOY3" s="77"/>
      <c r="AOZ3" s="77"/>
      <c r="APA3" s="77"/>
      <c r="APB3" s="77"/>
      <c r="APC3" s="77"/>
      <c r="APD3" s="77"/>
      <c r="APE3" s="77"/>
      <c r="APF3" s="77"/>
      <c r="APG3" s="77"/>
      <c r="APH3" s="77"/>
      <c r="API3" s="77"/>
      <c r="APJ3" s="77"/>
      <c r="APK3" s="77"/>
      <c r="APL3" s="77"/>
      <c r="APM3" s="77"/>
      <c r="APN3" s="77"/>
      <c r="APO3" s="77"/>
      <c r="APP3" s="77"/>
      <c r="APQ3" s="77"/>
      <c r="APR3" s="77"/>
      <c r="APS3" s="77"/>
      <c r="APT3" s="77"/>
      <c r="APU3" s="77"/>
      <c r="APV3" s="77"/>
      <c r="APW3" s="77"/>
      <c r="APX3" s="77"/>
      <c r="APY3" s="77"/>
      <c r="APZ3" s="77"/>
      <c r="AQA3" s="77"/>
      <c r="AQB3" s="77"/>
      <c r="AQC3" s="77"/>
      <c r="AQD3" s="77"/>
      <c r="AQE3" s="77"/>
      <c r="AQF3" s="77"/>
      <c r="AQG3" s="77"/>
      <c r="AQH3" s="77"/>
      <c r="AQI3" s="77"/>
      <c r="AQJ3" s="77"/>
      <c r="AQK3" s="77"/>
      <c r="AQL3" s="77"/>
      <c r="AQM3" s="77"/>
      <c r="AQN3" s="77"/>
      <c r="AQO3" s="77"/>
      <c r="AQP3" s="77"/>
      <c r="AQQ3" s="77"/>
      <c r="AQR3" s="77"/>
      <c r="AQS3" s="77"/>
      <c r="AQT3" s="77"/>
      <c r="AQU3" s="77"/>
      <c r="AQV3" s="77"/>
      <c r="AQW3" s="77"/>
      <c r="AQX3" s="77"/>
      <c r="AQY3" s="77"/>
      <c r="AQZ3" s="77"/>
      <c r="ARA3" s="77"/>
      <c r="ARB3" s="77"/>
      <c r="ARC3" s="77"/>
      <c r="ARD3" s="77"/>
      <c r="ARE3" s="77"/>
      <c r="ARF3" s="77"/>
      <c r="ARG3" s="77"/>
      <c r="ARH3" s="77"/>
      <c r="ARI3" s="77"/>
      <c r="ARJ3" s="77"/>
      <c r="ARK3" s="77"/>
      <c r="ARL3" s="77"/>
      <c r="ARM3" s="77"/>
      <c r="ARN3" s="77"/>
      <c r="ARO3" s="77"/>
      <c r="ARP3" s="77"/>
      <c r="ARQ3" s="77"/>
      <c r="ARR3" s="77"/>
      <c r="ARS3" s="77"/>
      <c r="ART3" s="77"/>
      <c r="ARU3" s="77"/>
      <c r="ARV3" s="77"/>
      <c r="ARW3" s="77"/>
      <c r="ARX3" s="77"/>
      <c r="ARY3" s="77"/>
      <c r="ARZ3" s="77"/>
      <c r="ASA3" s="77"/>
      <c r="ASB3" s="77"/>
      <c r="ASC3" s="77"/>
      <c r="ASD3" s="77"/>
      <c r="ASE3" s="77"/>
      <c r="ASF3" s="77"/>
      <c r="ASG3" s="77"/>
      <c r="ASH3" s="77"/>
      <c r="ASI3" s="77"/>
      <c r="ASJ3" s="77"/>
      <c r="ASK3" s="77"/>
      <c r="ASL3" s="77"/>
      <c r="ASM3" s="77"/>
      <c r="ASN3" s="77"/>
      <c r="ASO3" s="77"/>
      <c r="ASP3" s="77"/>
      <c r="ASQ3" s="77"/>
      <c r="ASR3" s="77"/>
      <c r="ASS3" s="77"/>
      <c r="AST3" s="77"/>
      <c r="ASU3" s="77"/>
      <c r="ASV3" s="77"/>
      <c r="ASW3" s="77"/>
      <c r="ASX3" s="77"/>
      <c r="ASY3" s="77"/>
      <c r="ASZ3" s="77"/>
      <c r="ATA3" s="77"/>
      <c r="ATB3" s="77"/>
      <c r="ATC3" s="77"/>
      <c r="ATD3" s="77"/>
      <c r="ATE3" s="77"/>
      <c r="ATF3" s="77"/>
      <c r="ATG3" s="77"/>
      <c r="ATH3" s="77"/>
      <c r="ATI3" s="77"/>
      <c r="ATJ3" s="77"/>
      <c r="ATK3" s="77"/>
      <c r="ATL3" s="77"/>
      <c r="ATM3" s="77"/>
      <c r="ATN3" s="77"/>
      <c r="ATO3" s="77"/>
      <c r="ATP3" s="77"/>
      <c r="ATQ3" s="77"/>
      <c r="ATR3" s="77"/>
      <c r="ATS3" s="77"/>
      <c r="ATT3" s="77"/>
      <c r="ATU3" s="77"/>
      <c r="ATV3" s="77"/>
      <c r="ATW3" s="77"/>
      <c r="ATX3" s="77"/>
      <c r="ATY3" s="77"/>
      <c r="ATZ3" s="77"/>
      <c r="AUA3" s="77"/>
      <c r="AUB3" s="77"/>
      <c r="AUC3" s="77"/>
      <c r="AUD3" s="77"/>
      <c r="AUE3" s="77"/>
      <c r="AUF3" s="77"/>
      <c r="AUG3" s="77"/>
      <c r="AUH3" s="77"/>
      <c r="AUI3" s="77"/>
      <c r="AUJ3" s="77"/>
      <c r="AUK3" s="77"/>
      <c r="AUL3" s="77"/>
      <c r="AUM3" s="77"/>
      <c r="AUN3" s="77"/>
      <c r="AUO3" s="77"/>
      <c r="AUP3" s="77"/>
      <c r="AUQ3" s="77"/>
      <c r="AUR3" s="77"/>
      <c r="AUS3" s="77"/>
      <c r="AUT3" s="77"/>
      <c r="AUU3" s="77"/>
      <c r="AUV3" s="77"/>
      <c r="AUW3" s="77"/>
      <c r="AUX3" s="77"/>
      <c r="AUY3" s="77"/>
      <c r="AUZ3" s="77"/>
      <c r="AVA3" s="77"/>
      <c r="AVB3" s="77"/>
      <c r="AVC3" s="77"/>
      <c r="AVD3" s="77"/>
      <c r="AVE3" s="77"/>
      <c r="AVF3" s="77"/>
      <c r="AVG3" s="77"/>
      <c r="AVH3" s="77"/>
      <c r="AVI3" s="77"/>
      <c r="AVJ3" s="77"/>
      <c r="AVK3" s="77"/>
      <c r="AVL3" s="77"/>
      <c r="AVM3" s="77"/>
      <c r="AVN3" s="77"/>
      <c r="AVO3" s="77"/>
      <c r="AVP3" s="77"/>
      <c r="AVQ3" s="77"/>
      <c r="AVR3" s="77"/>
      <c r="AVS3" s="77"/>
      <c r="AVT3" s="77"/>
      <c r="AVU3" s="77"/>
      <c r="AVV3" s="77"/>
      <c r="AVW3" s="77"/>
      <c r="AVX3" s="77"/>
      <c r="AVY3" s="77"/>
      <c r="AVZ3" s="77"/>
      <c r="AWA3" s="77"/>
      <c r="AWB3" s="77"/>
      <c r="AWC3" s="77"/>
      <c r="AWD3" s="77"/>
      <c r="AWE3" s="77"/>
      <c r="AWF3" s="77"/>
      <c r="AWG3" s="77"/>
      <c r="AWH3" s="77"/>
      <c r="AWI3" s="77"/>
      <c r="AWJ3" s="77"/>
      <c r="AWK3" s="77"/>
      <c r="AWL3" s="77"/>
      <c r="AWM3" s="77"/>
      <c r="AWN3" s="77"/>
      <c r="AWO3" s="77"/>
      <c r="AWP3" s="77"/>
      <c r="AWQ3" s="77"/>
      <c r="AWR3" s="77"/>
      <c r="AWS3" s="77"/>
      <c r="AWT3" s="77"/>
      <c r="AWU3" s="77"/>
      <c r="AWV3" s="77"/>
      <c r="AWW3" s="77"/>
      <c r="AWX3" s="77"/>
      <c r="AWY3" s="77"/>
      <c r="AWZ3" s="77"/>
      <c r="AXA3" s="77"/>
      <c r="AXB3" s="77"/>
      <c r="AXC3" s="77"/>
      <c r="AXD3" s="77"/>
      <c r="AXE3" s="77"/>
      <c r="AXF3" s="77"/>
      <c r="AXG3" s="77"/>
      <c r="AXH3" s="77"/>
      <c r="AXI3" s="77"/>
      <c r="AXJ3" s="77"/>
      <c r="AXK3" s="77"/>
      <c r="AXL3" s="77"/>
      <c r="AXM3" s="77"/>
      <c r="AXN3" s="77"/>
      <c r="AXO3" s="77"/>
      <c r="AXP3" s="77"/>
      <c r="AXQ3" s="77"/>
      <c r="AXR3" s="77"/>
      <c r="AXS3" s="77"/>
      <c r="AXT3" s="77"/>
      <c r="AXU3" s="77"/>
      <c r="AXV3" s="77"/>
      <c r="AXW3" s="77"/>
      <c r="AXX3" s="77"/>
      <c r="AXY3" s="77"/>
      <c r="AXZ3" s="77"/>
      <c r="AYA3" s="77"/>
      <c r="AYB3" s="77"/>
      <c r="AYC3" s="77"/>
      <c r="AYD3" s="77"/>
      <c r="AYE3" s="77"/>
      <c r="AYF3" s="77"/>
      <c r="AYG3" s="77"/>
      <c r="AYH3" s="77"/>
      <c r="AYI3" s="77"/>
      <c r="AYJ3" s="77"/>
      <c r="AYK3" s="77"/>
      <c r="AYL3" s="77"/>
      <c r="AYM3" s="77"/>
      <c r="AYN3" s="77"/>
      <c r="AYO3" s="77"/>
      <c r="AYP3" s="77"/>
      <c r="AYQ3" s="77"/>
      <c r="AYR3" s="77"/>
      <c r="AYS3" s="77"/>
      <c r="AYT3" s="77"/>
      <c r="AYU3" s="77"/>
      <c r="AYV3" s="77"/>
      <c r="AYW3" s="77"/>
      <c r="AYX3" s="77"/>
      <c r="AYY3" s="77"/>
      <c r="AYZ3" s="77"/>
      <c r="AZA3" s="77"/>
      <c r="AZB3" s="77"/>
      <c r="AZC3" s="77"/>
      <c r="AZD3" s="77"/>
      <c r="AZE3" s="77"/>
      <c r="AZF3" s="77"/>
      <c r="AZG3" s="77"/>
      <c r="AZH3" s="77"/>
      <c r="AZI3" s="77"/>
      <c r="AZJ3" s="77"/>
      <c r="AZK3" s="77"/>
      <c r="AZL3" s="77"/>
      <c r="AZM3" s="77"/>
      <c r="AZN3" s="77"/>
      <c r="AZO3" s="77"/>
      <c r="AZP3" s="77"/>
      <c r="AZQ3" s="77"/>
      <c r="AZR3" s="77"/>
      <c r="AZS3" s="77"/>
      <c r="AZT3" s="77"/>
      <c r="AZU3" s="77"/>
      <c r="AZV3" s="77"/>
      <c r="AZW3" s="77"/>
      <c r="AZX3" s="77"/>
      <c r="AZY3" s="77"/>
      <c r="AZZ3" s="77"/>
      <c r="BAA3" s="77"/>
      <c r="BAB3" s="77"/>
      <c r="BAC3" s="77"/>
      <c r="BAD3" s="77"/>
      <c r="BAE3" s="77"/>
      <c r="BAF3" s="77"/>
      <c r="BAG3" s="77"/>
      <c r="BAH3" s="77"/>
      <c r="BAI3" s="77"/>
      <c r="BAJ3" s="77"/>
      <c r="BAK3" s="77"/>
      <c r="BAL3" s="77"/>
      <c r="BAM3" s="77"/>
      <c r="BAN3" s="77"/>
      <c r="BAO3" s="77"/>
      <c r="BAP3" s="77"/>
      <c r="BAQ3" s="77"/>
      <c r="BAR3" s="77"/>
      <c r="BAS3" s="77"/>
      <c r="BAT3" s="77"/>
      <c r="BAU3" s="77"/>
      <c r="BAV3" s="77"/>
      <c r="BAW3" s="77"/>
      <c r="BAX3" s="77"/>
      <c r="BAY3" s="77"/>
      <c r="BAZ3" s="77"/>
      <c r="BBA3" s="77"/>
      <c r="BBB3" s="77"/>
      <c r="BBC3" s="77"/>
      <c r="BBD3" s="77"/>
      <c r="BBE3" s="77"/>
      <c r="BBF3" s="77"/>
      <c r="BBG3" s="77"/>
      <c r="BBH3" s="77"/>
      <c r="BBI3" s="77"/>
      <c r="BBJ3" s="77"/>
      <c r="BBK3" s="77"/>
      <c r="BBL3" s="77"/>
      <c r="BBM3" s="77"/>
      <c r="BBN3" s="77"/>
      <c r="BBO3" s="77"/>
      <c r="BBP3" s="77"/>
      <c r="BBQ3" s="77"/>
      <c r="BBR3" s="77"/>
      <c r="BBS3" s="77"/>
      <c r="BBT3" s="77"/>
      <c r="BBU3" s="77"/>
      <c r="BBV3" s="77"/>
      <c r="BBW3" s="77"/>
      <c r="BBX3" s="77"/>
      <c r="BBY3" s="77"/>
      <c r="BBZ3" s="77"/>
      <c r="BCA3" s="77"/>
      <c r="BCB3" s="77"/>
      <c r="BCC3" s="77"/>
      <c r="BCD3" s="77"/>
      <c r="BCE3" s="77"/>
      <c r="BCF3" s="77"/>
      <c r="BCG3" s="77"/>
      <c r="BCH3" s="77"/>
      <c r="BCI3" s="77"/>
      <c r="BCJ3" s="77"/>
      <c r="BCK3" s="77"/>
      <c r="BCL3" s="77"/>
      <c r="BCM3" s="77"/>
      <c r="BCN3" s="77"/>
      <c r="BCO3" s="77"/>
      <c r="BCP3" s="77"/>
      <c r="BCQ3" s="77"/>
      <c r="BCR3" s="77"/>
      <c r="BCS3" s="77"/>
      <c r="BCT3" s="77"/>
      <c r="BCU3" s="77"/>
      <c r="BCV3" s="77"/>
      <c r="BCW3" s="77"/>
      <c r="BCX3" s="77"/>
      <c r="BCY3" s="77"/>
      <c r="BCZ3" s="77"/>
      <c r="BDA3" s="77"/>
      <c r="BDB3" s="77"/>
      <c r="BDC3" s="77"/>
      <c r="BDD3" s="77"/>
      <c r="BDE3" s="77"/>
      <c r="BDF3" s="77"/>
      <c r="BDG3" s="77"/>
      <c r="BDH3" s="77"/>
      <c r="BDI3" s="77"/>
      <c r="BDJ3" s="77"/>
      <c r="BDK3" s="77"/>
      <c r="BDL3" s="77"/>
      <c r="BDM3" s="77"/>
      <c r="BDN3" s="77"/>
      <c r="BDO3" s="77"/>
      <c r="BDP3" s="77"/>
      <c r="BDQ3" s="77"/>
      <c r="BDR3" s="77"/>
      <c r="BDS3" s="77"/>
      <c r="BDT3" s="77"/>
      <c r="BDU3" s="77"/>
      <c r="BDV3" s="77"/>
      <c r="BDW3" s="77"/>
      <c r="BDX3" s="77"/>
      <c r="BDY3" s="77"/>
      <c r="BDZ3" s="77"/>
      <c r="BEA3" s="77"/>
      <c r="BEB3" s="77"/>
      <c r="BEC3" s="77"/>
      <c r="BED3" s="77"/>
      <c r="BEE3" s="77"/>
      <c r="BEF3" s="77"/>
      <c r="BEG3" s="77"/>
      <c r="BEH3" s="77"/>
      <c r="BEI3" s="77"/>
      <c r="BEJ3" s="77"/>
      <c r="BEK3" s="77"/>
      <c r="BEL3" s="77"/>
      <c r="BEM3" s="77"/>
      <c r="BEN3" s="77"/>
      <c r="BEO3" s="77"/>
      <c r="BEP3" s="77"/>
      <c r="BEQ3" s="77"/>
      <c r="BER3" s="77"/>
      <c r="BES3" s="77"/>
      <c r="BET3" s="77"/>
      <c r="BEU3" s="77"/>
      <c r="BEV3" s="77"/>
      <c r="BEW3" s="77"/>
      <c r="BEX3" s="77"/>
      <c r="BEY3" s="77"/>
      <c r="BEZ3" s="77"/>
      <c r="BFA3" s="77"/>
      <c r="BFB3" s="77"/>
      <c r="BFC3" s="77"/>
      <c r="BFD3" s="77"/>
      <c r="BFE3" s="77"/>
      <c r="BFF3" s="77"/>
      <c r="BFG3" s="77"/>
      <c r="BFH3" s="77"/>
      <c r="BFI3" s="77"/>
      <c r="BFJ3" s="77"/>
      <c r="BFK3" s="77"/>
      <c r="BFL3" s="77"/>
      <c r="BFM3" s="77"/>
      <c r="BFN3" s="77"/>
      <c r="BFO3" s="77"/>
      <c r="BFP3" s="77"/>
      <c r="BFQ3" s="77"/>
      <c r="BFR3" s="77"/>
      <c r="BFS3" s="77"/>
      <c r="BFT3" s="77"/>
      <c r="BFU3" s="77"/>
      <c r="BFV3" s="77"/>
      <c r="BFW3" s="77"/>
      <c r="BFX3" s="77"/>
      <c r="BFY3" s="77"/>
      <c r="BFZ3" s="77"/>
      <c r="BGA3" s="77"/>
      <c r="BGB3" s="77"/>
      <c r="BGC3" s="77"/>
      <c r="BGD3" s="77"/>
      <c r="BGE3" s="77"/>
      <c r="BGF3" s="77"/>
      <c r="BGG3" s="77"/>
      <c r="BGH3" s="77"/>
      <c r="BGI3" s="77"/>
      <c r="BGJ3" s="77"/>
      <c r="BGK3" s="77"/>
      <c r="BGL3" s="77"/>
      <c r="BGM3" s="77"/>
      <c r="BGN3" s="77"/>
      <c r="BGO3" s="77"/>
      <c r="BGP3" s="77"/>
      <c r="BGQ3" s="77"/>
      <c r="BGR3" s="77"/>
      <c r="BGS3" s="77"/>
      <c r="BGT3" s="77"/>
      <c r="BGU3" s="77"/>
      <c r="BGV3" s="77"/>
      <c r="BGW3" s="77"/>
      <c r="BGX3" s="77"/>
      <c r="BGY3" s="77"/>
      <c r="BGZ3" s="77"/>
      <c r="BHA3" s="77"/>
      <c r="BHB3" s="77"/>
      <c r="BHC3" s="77"/>
      <c r="BHD3" s="77"/>
      <c r="BHE3" s="77"/>
      <c r="BHF3" s="77"/>
      <c r="BHG3" s="77"/>
      <c r="BHH3" s="77"/>
      <c r="BHI3" s="77"/>
      <c r="BHJ3" s="77"/>
      <c r="BHK3" s="77"/>
      <c r="BHL3" s="77"/>
      <c r="BHM3" s="77"/>
      <c r="BHN3" s="77"/>
      <c r="BHO3" s="77"/>
      <c r="BHP3" s="77"/>
      <c r="BHQ3" s="77"/>
      <c r="BHR3" s="77"/>
      <c r="BHS3" s="77"/>
      <c r="BHT3" s="77"/>
      <c r="BHU3" s="77"/>
      <c r="BHV3" s="77"/>
      <c r="BHW3" s="77"/>
      <c r="BHX3" s="77"/>
      <c r="BHY3" s="77"/>
      <c r="BHZ3" s="77"/>
      <c r="BIA3" s="77"/>
      <c r="BIB3" s="77"/>
      <c r="BIC3" s="77"/>
      <c r="BID3" s="77"/>
      <c r="BIE3" s="77"/>
      <c r="BIF3" s="77"/>
      <c r="BIG3" s="77"/>
      <c r="BIH3" s="77"/>
      <c r="BII3" s="77"/>
      <c r="BIJ3" s="77"/>
      <c r="BIK3" s="77"/>
      <c r="BIL3" s="77"/>
      <c r="BIM3" s="77"/>
      <c r="BIN3" s="77"/>
      <c r="BIO3" s="77"/>
      <c r="BIP3" s="77"/>
      <c r="BIQ3" s="77"/>
      <c r="BIR3" s="77"/>
      <c r="BIS3" s="77"/>
      <c r="BIT3" s="77"/>
      <c r="BIU3" s="77"/>
      <c r="BIV3" s="77"/>
      <c r="BIW3" s="77"/>
      <c r="BIX3" s="77"/>
      <c r="BIY3" s="77"/>
      <c r="BIZ3" s="77"/>
      <c r="BJA3" s="77"/>
      <c r="BJB3" s="77"/>
      <c r="BJC3" s="77"/>
      <c r="BJD3" s="77"/>
      <c r="BJE3" s="77"/>
      <c r="BJF3" s="77"/>
      <c r="BJG3" s="77"/>
      <c r="BJH3" s="77"/>
      <c r="BJI3" s="77"/>
      <c r="BJJ3" s="77"/>
      <c r="BJK3" s="77"/>
      <c r="BJL3" s="77"/>
      <c r="BJM3" s="77"/>
      <c r="BJN3" s="77"/>
      <c r="BJO3" s="77"/>
      <c r="BJP3" s="77"/>
      <c r="BJQ3" s="77"/>
      <c r="BJR3" s="77"/>
      <c r="BJS3" s="77"/>
      <c r="BJT3" s="77"/>
      <c r="BJU3" s="77"/>
      <c r="BJV3" s="77"/>
      <c r="BJW3" s="77"/>
      <c r="BJX3" s="77"/>
      <c r="BJY3" s="77"/>
      <c r="BJZ3" s="77"/>
      <c r="BKA3" s="77"/>
      <c r="BKB3" s="77"/>
      <c r="BKC3" s="77"/>
      <c r="BKD3" s="77"/>
      <c r="BKE3" s="77"/>
      <c r="BKF3" s="77"/>
      <c r="BKG3" s="77"/>
      <c r="BKH3" s="77"/>
      <c r="BKI3" s="77"/>
      <c r="BKJ3" s="77"/>
      <c r="BKK3" s="77"/>
      <c r="BKL3" s="77"/>
      <c r="BKM3" s="77"/>
      <c r="BKN3" s="77"/>
      <c r="BKO3" s="77"/>
      <c r="BKP3" s="77"/>
      <c r="BKQ3" s="77"/>
      <c r="BKR3" s="77"/>
      <c r="BKS3" s="77"/>
      <c r="BKT3" s="77"/>
      <c r="BKU3" s="77"/>
      <c r="BKV3" s="77"/>
      <c r="BKW3" s="77"/>
      <c r="BKX3" s="77"/>
      <c r="BKY3" s="77"/>
      <c r="BKZ3" s="77"/>
      <c r="BLA3" s="77"/>
      <c r="BLB3" s="77"/>
      <c r="BLC3" s="77"/>
      <c r="BLD3" s="77"/>
      <c r="BLE3" s="77"/>
      <c r="BLF3" s="77"/>
      <c r="BLG3" s="77"/>
      <c r="BLH3" s="77"/>
      <c r="BLI3" s="77"/>
      <c r="BLJ3" s="77"/>
      <c r="BLK3" s="77"/>
      <c r="BLL3" s="77"/>
      <c r="BLM3" s="77"/>
      <c r="BLN3" s="77"/>
      <c r="BLO3" s="77"/>
      <c r="BLP3" s="77"/>
      <c r="BLQ3" s="77"/>
      <c r="BLR3" s="77"/>
      <c r="BLS3" s="77"/>
      <c r="BLT3" s="77"/>
      <c r="BLU3" s="77"/>
      <c r="BLV3" s="77"/>
      <c r="BLW3" s="77"/>
      <c r="BLX3" s="77"/>
      <c r="BLY3" s="77"/>
      <c r="BLZ3" s="77"/>
      <c r="BMA3" s="77"/>
      <c r="BMB3" s="77"/>
      <c r="BMC3" s="77"/>
      <c r="BMD3" s="77"/>
      <c r="BME3" s="77"/>
      <c r="BMF3" s="77"/>
      <c r="BMG3" s="77"/>
      <c r="BMH3" s="77"/>
      <c r="BMI3" s="77"/>
      <c r="BMJ3" s="77"/>
      <c r="BMK3" s="77"/>
      <c r="BML3" s="77"/>
      <c r="BMM3" s="77"/>
      <c r="BMN3" s="77"/>
      <c r="BMO3" s="77"/>
      <c r="BMP3" s="77"/>
      <c r="BMQ3" s="77"/>
      <c r="BMR3" s="77"/>
      <c r="BMS3" s="77"/>
      <c r="BMT3" s="77"/>
      <c r="BMU3" s="77"/>
      <c r="BMV3" s="77"/>
      <c r="BMW3" s="77"/>
      <c r="BMX3" s="77"/>
      <c r="BMY3" s="77"/>
      <c r="BMZ3" s="77"/>
      <c r="BNA3" s="77"/>
      <c r="BNB3" s="77"/>
      <c r="BNC3" s="77"/>
      <c r="BND3" s="77"/>
      <c r="BNE3" s="77"/>
      <c r="BNF3" s="77"/>
      <c r="BNG3" s="77"/>
      <c r="BNH3" s="77"/>
      <c r="BNI3" s="77"/>
      <c r="BNJ3" s="77"/>
      <c r="BNK3" s="77"/>
      <c r="BNL3" s="77"/>
      <c r="BNM3" s="77"/>
      <c r="BNN3" s="77"/>
      <c r="BNO3" s="77"/>
      <c r="BNP3" s="77"/>
      <c r="BNQ3" s="77"/>
      <c r="BNR3" s="77"/>
      <c r="BNS3" s="77"/>
      <c r="BNT3" s="77"/>
      <c r="BNU3" s="77"/>
      <c r="BNV3" s="77"/>
      <c r="BNW3" s="77"/>
      <c r="BNX3" s="77"/>
      <c r="BNY3" s="77"/>
      <c r="BNZ3" s="77"/>
      <c r="BOA3" s="77"/>
      <c r="BOB3" s="77"/>
      <c r="BOC3" s="77"/>
      <c r="BOD3" s="77"/>
      <c r="BOE3" s="77"/>
      <c r="BOF3" s="77"/>
      <c r="BOG3" s="77"/>
      <c r="BOH3" s="77"/>
      <c r="BOI3" s="77"/>
      <c r="BOJ3" s="77"/>
      <c r="BOK3" s="77"/>
      <c r="BOL3" s="77"/>
      <c r="BOM3" s="77"/>
      <c r="BON3" s="77"/>
      <c r="BOO3" s="77"/>
      <c r="BOP3" s="77"/>
      <c r="BOQ3" s="77"/>
      <c r="BOR3" s="77"/>
      <c r="BOS3" s="77"/>
      <c r="BOT3" s="77"/>
      <c r="BOU3" s="77"/>
      <c r="BOV3" s="77"/>
      <c r="BOW3" s="77"/>
      <c r="BOX3" s="77"/>
      <c r="BOY3" s="77"/>
      <c r="BOZ3" s="77"/>
      <c r="BPA3" s="77"/>
      <c r="BPB3" s="77"/>
      <c r="BPC3" s="77"/>
      <c r="BPD3" s="77"/>
      <c r="BPE3" s="77"/>
      <c r="BPF3" s="77"/>
      <c r="BPG3" s="77"/>
      <c r="BPH3" s="77"/>
      <c r="BPI3" s="77"/>
      <c r="BPJ3" s="77"/>
      <c r="BPK3" s="77"/>
      <c r="BPL3" s="77"/>
      <c r="BPM3" s="77"/>
      <c r="BPN3" s="77"/>
      <c r="BPO3" s="77"/>
      <c r="BPP3" s="77"/>
      <c r="BPQ3" s="77"/>
      <c r="BPR3" s="77"/>
      <c r="BPS3" s="77"/>
      <c r="BPT3" s="77"/>
      <c r="BPU3" s="77"/>
      <c r="BPV3" s="77"/>
      <c r="BPW3" s="77"/>
      <c r="BPX3" s="77"/>
      <c r="BPY3" s="77"/>
      <c r="BPZ3" s="77"/>
      <c r="BQA3" s="77"/>
      <c r="BQB3" s="77"/>
      <c r="BQC3" s="77"/>
      <c r="BQD3" s="77"/>
      <c r="BQE3" s="77"/>
      <c r="BQF3" s="77"/>
      <c r="BQG3" s="77"/>
      <c r="BQH3" s="77"/>
      <c r="BQI3" s="77"/>
      <c r="BQJ3" s="77"/>
      <c r="BQK3" s="77"/>
      <c r="BQL3" s="77"/>
      <c r="BQM3" s="77"/>
      <c r="BQN3" s="77"/>
      <c r="BQO3" s="77"/>
      <c r="BQP3" s="77"/>
      <c r="BQQ3" s="77"/>
      <c r="BQR3" s="77"/>
      <c r="BQS3" s="77"/>
      <c r="BQT3" s="77"/>
      <c r="BQU3" s="77"/>
      <c r="BQV3" s="77"/>
      <c r="BQW3" s="77"/>
      <c r="BQX3" s="77"/>
      <c r="BQY3" s="77"/>
      <c r="BQZ3" s="77"/>
      <c r="BRA3" s="77"/>
      <c r="BRB3" s="77"/>
      <c r="BRC3" s="77"/>
      <c r="BRD3" s="77"/>
      <c r="BRE3" s="77"/>
      <c r="BRF3" s="77"/>
      <c r="BRG3" s="77"/>
      <c r="BRH3" s="77"/>
      <c r="BRI3" s="77"/>
      <c r="BRJ3" s="77"/>
      <c r="BRK3" s="77"/>
      <c r="BRL3" s="77"/>
      <c r="BRM3" s="77"/>
      <c r="BRN3" s="77"/>
      <c r="BRO3" s="77"/>
      <c r="BRP3" s="77"/>
      <c r="BRQ3" s="77"/>
      <c r="BRR3" s="77"/>
      <c r="BRS3" s="77"/>
      <c r="BRT3" s="77"/>
      <c r="BRU3" s="77"/>
      <c r="BRV3" s="77"/>
      <c r="BRW3" s="77"/>
      <c r="BRX3" s="77"/>
      <c r="BRY3" s="77"/>
      <c r="BRZ3" s="77"/>
      <c r="BSA3" s="77"/>
      <c r="BSB3" s="77"/>
      <c r="BSC3" s="77"/>
      <c r="BSD3" s="77"/>
      <c r="BSE3" s="77"/>
      <c r="BSF3" s="77"/>
      <c r="BSG3" s="77"/>
      <c r="BSH3" s="77"/>
      <c r="BSI3" s="77"/>
      <c r="BSJ3" s="77"/>
      <c r="BSK3" s="77"/>
      <c r="BSL3" s="77"/>
      <c r="BSM3" s="77"/>
      <c r="BSN3" s="77"/>
      <c r="BSO3" s="77"/>
      <c r="BSP3" s="77"/>
      <c r="BSQ3" s="77"/>
      <c r="BSR3" s="77"/>
      <c r="BSS3" s="77"/>
      <c r="BST3" s="77"/>
      <c r="BSU3" s="77"/>
      <c r="BSV3" s="77"/>
      <c r="BSW3" s="77"/>
      <c r="BSX3" s="77"/>
      <c r="BSY3" s="77"/>
      <c r="BSZ3" s="77"/>
      <c r="BTA3" s="77"/>
      <c r="BTB3" s="77"/>
      <c r="BTC3" s="77"/>
      <c r="BTD3" s="77"/>
      <c r="BTE3" s="77"/>
      <c r="BTF3" s="77"/>
      <c r="BTG3" s="77"/>
      <c r="BTH3" s="77"/>
      <c r="BTI3" s="77"/>
      <c r="BTJ3" s="77"/>
      <c r="BTK3" s="77"/>
      <c r="BTL3" s="77"/>
      <c r="BTM3" s="77"/>
      <c r="BTN3" s="77"/>
      <c r="BTO3" s="77"/>
      <c r="BTP3" s="77"/>
      <c r="BTQ3" s="77"/>
      <c r="BTR3" s="77"/>
      <c r="BTS3" s="77"/>
      <c r="BTT3" s="77"/>
      <c r="BTU3" s="77"/>
      <c r="BTV3" s="77"/>
      <c r="BTW3" s="77"/>
      <c r="BTX3" s="77"/>
      <c r="BTY3" s="77"/>
      <c r="BTZ3" s="77"/>
      <c r="BUA3" s="77"/>
      <c r="BUB3" s="77"/>
      <c r="BUC3" s="77"/>
      <c r="BUD3" s="77"/>
      <c r="BUE3" s="77"/>
      <c r="BUF3" s="77"/>
      <c r="BUG3" s="77"/>
      <c r="BUH3" s="77"/>
      <c r="BUI3" s="77"/>
      <c r="BUJ3" s="77"/>
      <c r="BUK3" s="77"/>
      <c r="BUL3" s="77"/>
      <c r="BUM3" s="77"/>
      <c r="BUN3" s="77"/>
      <c r="BUO3" s="77"/>
      <c r="BUP3" s="77"/>
      <c r="BUQ3" s="77"/>
      <c r="BUR3" s="77"/>
      <c r="BUS3" s="77"/>
      <c r="BUT3" s="77"/>
      <c r="BUU3" s="77"/>
      <c r="BUV3" s="77"/>
      <c r="BUW3" s="77"/>
      <c r="BUX3" s="77"/>
      <c r="BUY3" s="77"/>
      <c r="BUZ3" s="77"/>
      <c r="BVA3" s="77"/>
      <c r="BVB3" s="77"/>
      <c r="BVC3" s="77"/>
      <c r="BVD3" s="77"/>
      <c r="BVE3" s="77"/>
      <c r="BVF3" s="77"/>
      <c r="BVG3" s="77"/>
      <c r="BVH3" s="77"/>
      <c r="BVI3" s="77"/>
      <c r="BVJ3" s="77"/>
      <c r="BVK3" s="77"/>
      <c r="BVL3" s="77"/>
      <c r="BVM3" s="77"/>
      <c r="BVN3" s="77"/>
      <c r="BVO3" s="77"/>
      <c r="BVP3" s="77"/>
      <c r="BVQ3" s="77"/>
      <c r="BVR3" s="77"/>
      <c r="BVS3" s="77"/>
      <c r="BVT3" s="77"/>
      <c r="BVU3" s="77"/>
      <c r="BVV3" s="77"/>
      <c r="BVW3" s="77"/>
      <c r="BVX3" s="77"/>
      <c r="BVY3" s="77"/>
      <c r="BVZ3" s="77"/>
      <c r="BWA3" s="77"/>
      <c r="BWB3" s="77"/>
      <c r="BWC3" s="77"/>
      <c r="BWD3" s="77"/>
      <c r="BWE3" s="77"/>
      <c r="BWF3" s="77"/>
      <c r="BWG3" s="77"/>
      <c r="BWH3" s="77"/>
      <c r="BWI3" s="77"/>
      <c r="BWJ3" s="77"/>
      <c r="BWK3" s="77"/>
      <c r="BWL3" s="77"/>
      <c r="BWM3" s="77"/>
      <c r="BWN3" s="77"/>
      <c r="BWO3" s="77"/>
      <c r="BWP3" s="77"/>
      <c r="BWQ3" s="77"/>
      <c r="BWR3" s="77"/>
      <c r="BWS3" s="77"/>
      <c r="BWT3" s="77"/>
      <c r="BWU3" s="77"/>
      <c r="BWV3" s="77"/>
      <c r="BWW3" s="77"/>
      <c r="BWX3" s="77"/>
      <c r="BWY3" s="77"/>
      <c r="BWZ3" s="77"/>
      <c r="BXA3" s="77"/>
      <c r="BXB3" s="77"/>
      <c r="BXC3" s="77"/>
      <c r="BXD3" s="77"/>
      <c r="BXE3" s="77"/>
      <c r="BXF3" s="77"/>
      <c r="BXG3" s="77"/>
      <c r="BXH3" s="77"/>
      <c r="BXI3" s="77"/>
      <c r="BXJ3" s="77"/>
      <c r="BXK3" s="77"/>
      <c r="BXL3" s="77"/>
      <c r="BXM3" s="77"/>
      <c r="BXN3" s="77"/>
      <c r="BXO3" s="77"/>
      <c r="BXP3" s="77"/>
      <c r="BXQ3" s="77"/>
      <c r="BXR3" s="77"/>
      <c r="BXS3" s="77"/>
      <c r="BXT3" s="77"/>
      <c r="BXU3" s="77"/>
      <c r="BXV3" s="77"/>
      <c r="BXW3" s="77"/>
      <c r="BXX3" s="77"/>
      <c r="BXY3" s="77"/>
      <c r="BXZ3" s="77"/>
      <c r="BYA3" s="77"/>
      <c r="BYB3" s="77"/>
      <c r="BYC3" s="77"/>
      <c r="BYD3" s="77"/>
      <c r="BYE3" s="77"/>
      <c r="BYF3" s="77"/>
      <c r="BYG3" s="77"/>
      <c r="BYH3" s="77"/>
      <c r="BYI3" s="77"/>
      <c r="BYJ3" s="77"/>
      <c r="BYK3" s="77"/>
      <c r="BYL3" s="77"/>
      <c r="BYM3" s="77"/>
      <c r="BYN3" s="77"/>
      <c r="BYO3" s="77"/>
      <c r="BYP3" s="77"/>
      <c r="BYQ3" s="77"/>
      <c r="BYR3" s="77"/>
      <c r="BYS3" s="77"/>
      <c r="BYT3" s="77"/>
      <c r="BYU3" s="77"/>
      <c r="BYV3" s="77"/>
      <c r="BYW3" s="77"/>
      <c r="BYX3" s="77"/>
      <c r="BYY3" s="77"/>
      <c r="BYZ3" s="77"/>
      <c r="BZA3" s="77"/>
      <c r="BZB3" s="77"/>
      <c r="BZC3" s="77"/>
      <c r="BZD3" s="77"/>
      <c r="BZE3" s="77"/>
      <c r="BZF3" s="77"/>
      <c r="BZG3" s="77"/>
      <c r="BZH3" s="77"/>
      <c r="BZI3" s="77"/>
      <c r="BZJ3" s="77"/>
      <c r="BZK3" s="77"/>
      <c r="BZL3" s="77"/>
      <c r="BZM3" s="77"/>
      <c r="BZN3" s="77"/>
      <c r="BZO3" s="77"/>
      <c r="BZP3" s="77"/>
      <c r="BZQ3" s="77"/>
      <c r="BZR3" s="77"/>
      <c r="BZS3" s="77"/>
      <c r="BZT3" s="77"/>
      <c r="BZU3" s="77"/>
      <c r="BZV3" s="77"/>
      <c r="BZW3" s="77"/>
      <c r="BZX3" s="77"/>
      <c r="BZY3" s="77"/>
      <c r="BZZ3" s="77"/>
      <c r="CAA3" s="77"/>
      <c r="CAB3" s="77"/>
      <c r="CAC3" s="77"/>
      <c r="CAD3" s="77"/>
      <c r="CAE3" s="77"/>
      <c r="CAF3" s="77"/>
      <c r="CAG3" s="77"/>
      <c r="CAH3" s="77"/>
      <c r="CAI3" s="77"/>
      <c r="CAJ3" s="77"/>
      <c r="CAK3" s="77"/>
      <c r="CAL3" s="77"/>
      <c r="CAM3" s="77"/>
      <c r="CAN3" s="77"/>
      <c r="CAO3" s="77"/>
      <c r="CAP3" s="77"/>
      <c r="CAQ3" s="77"/>
      <c r="CAR3" s="77"/>
      <c r="CAS3" s="77"/>
      <c r="CAT3" s="77"/>
      <c r="CAU3" s="77"/>
      <c r="CAV3" s="77"/>
      <c r="CAW3" s="77"/>
      <c r="CAX3" s="77"/>
      <c r="CAY3" s="77"/>
      <c r="CAZ3" s="77"/>
      <c r="CBA3" s="77"/>
      <c r="CBB3" s="77"/>
      <c r="CBC3" s="77"/>
      <c r="CBD3" s="77"/>
      <c r="CBE3" s="77"/>
      <c r="CBF3" s="77"/>
      <c r="CBG3" s="77"/>
      <c r="CBH3" s="77"/>
      <c r="CBI3" s="77"/>
      <c r="CBJ3" s="77"/>
      <c r="CBK3" s="77"/>
      <c r="CBL3" s="77"/>
      <c r="CBM3" s="77"/>
      <c r="CBN3" s="77"/>
      <c r="CBO3" s="77"/>
      <c r="CBP3" s="77"/>
      <c r="CBQ3" s="77"/>
      <c r="CBR3" s="77"/>
      <c r="CBS3" s="77"/>
      <c r="CBT3" s="77"/>
      <c r="CBU3" s="77"/>
      <c r="CBV3" s="77"/>
      <c r="CBW3" s="77"/>
      <c r="CBX3" s="77"/>
      <c r="CBY3" s="77"/>
      <c r="CBZ3" s="77"/>
      <c r="CCA3" s="77"/>
      <c r="CCB3" s="77"/>
      <c r="CCC3" s="77"/>
      <c r="CCD3" s="77"/>
      <c r="CCE3" s="77"/>
      <c r="CCF3" s="77"/>
      <c r="CCG3" s="77"/>
      <c r="CCH3" s="77"/>
      <c r="CCI3" s="77"/>
      <c r="CCJ3" s="77"/>
      <c r="CCK3" s="77"/>
      <c r="CCL3" s="77"/>
      <c r="CCM3" s="77"/>
      <c r="CCN3" s="77"/>
      <c r="CCO3" s="77"/>
      <c r="CCP3" s="77"/>
      <c r="CCQ3" s="77"/>
      <c r="CCR3" s="77"/>
      <c r="CCS3" s="77"/>
      <c r="CCT3" s="77"/>
      <c r="CCU3" s="77"/>
      <c r="CCV3" s="77"/>
      <c r="CCW3" s="77"/>
      <c r="CCX3" s="77"/>
      <c r="CCY3" s="77"/>
      <c r="CCZ3" s="77"/>
      <c r="CDA3" s="77"/>
      <c r="CDB3" s="77"/>
      <c r="CDC3" s="77"/>
      <c r="CDD3" s="77"/>
      <c r="CDE3" s="77"/>
      <c r="CDF3" s="77"/>
      <c r="CDG3" s="77"/>
      <c r="CDH3" s="77"/>
      <c r="CDI3" s="77"/>
      <c r="CDJ3" s="77"/>
      <c r="CDK3" s="77"/>
      <c r="CDL3" s="77"/>
      <c r="CDM3" s="77"/>
      <c r="CDN3" s="77"/>
      <c r="CDO3" s="77"/>
      <c r="CDP3" s="77"/>
      <c r="CDQ3" s="77"/>
      <c r="CDR3" s="77"/>
      <c r="CDS3" s="77"/>
      <c r="CDT3" s="77"/>
      <c r="CDU3" s="77"/>
      <c r="CDV3" s="77"/>
      <c r="CDW3" s="77"/>
      <c r="CDX3" s="77"/>
      <c r="CDY3" s="77"/>
      <c r="CDZ3" s="77"/>
      <c r="CEA3" s="77"/>
      <c r="CEB3" s="77"/>
      <c r="CEC3" s="77"/>
      <c r="CED3" s="77"/>
      <c r="CEE3" s="77"/>
      <c r="CEF3" s="77"/>
      <c r="CEG3" s="77"/>
      <c r="CEH3" s="77"/>
      <c r="CEI3" s="77"/>
      <c r="CEJ3" s="77"/>
      <c r="CEK3" s="77"/>
      <c r="CEL3" s="77"/>
      <c r="CEM3" s="77"/>
      <c r="CEN3" s="77"/>
      <c r="CEO3" s="77"/>
      <c r="CEP3" s="77"/>
      <c r="CEQ3" s="77"/>
      <c r="CER3" s="77"/>
      <c r="CES3" s="77"/>
      <c r="CET3" s="77"/>
      <c r="CEU3" s="77"/>
      <c r="CEV3" s="77"/>
      <c r="CEW3" s="77"/>
      <c r="CEX3" s="77"/>
      <c r="CEY3" s="77"/>
      <c r="CEZ3" s="77"/>
      <c r="CFA3" s="77"/>
      <c r="CFB3" s="77"/>
      <c r="CFC3" s="77"/>
      <c r="CFD3" s="77"/>
      <c r="CFE3" s="77"/>
      <c r="CFF3" s="77"/>
      <c r="CFG3" s="77"/>
      <c r="CFH3" s="77"/>
      <c r="CFI3" s="77"/>
      <c r="CFJ3" s="77"/>
      <c r="CFK3" s="77"/>
      <c r="CFL3" s="77"/>
      <c r="CFM3" s="77"/>
      <c r="CFN3" s="77"/>
      <c r="CFO3" s="77"/>
      <c r="CFP3" s="77"/>
      <c r="CFQ3" s="77"/>
      <c r="CFR3" s="77"/>
      <c r="CFS3" s="77"/>
      <c r="CFT3" s="77"/>
      <c r="CFU3" s="77"/>
      <c r="CFV3" s="77"/>
      <c r="CFW3" s="77"/>
      <c r="CFX3" s="77"/>
      <c r="CFY3" s="77"/>
      <c r="CFZ3" s="77"/>
      <c r="CGA3" s="77"/>
      <c r="CGB3" s="77"/>
      <c r="CGC3" s="77"/>
      <c r="CGD3" s="77"/>
      <c r="CGE3" s="77"/>
      <c r="CGF3" s="77"/>
      <c r="CGG3" s="77"/>
      <c r="CGH3" s="77"/>
      <c r="CGI3" s="77"/>
      <c r="CGJ3" s="77"/>
      <c r="CGK3" s="77"/>
      <c r="CGL3" s="77"/>
      <c r="CGM3" s="77"/>
      <c r="CGN3" s="77"/>
      <c r="CGO3" s="77"/>
      <c r="CGP3" s="77"/>
      <c r="CGQ3" s="77"/>
      <c r="CGR3" s="77"/>
      <c r="CGS3" s="77"/>
      <c r="CGT3" s="77"/>
      <c r="CGU3" s="77"/>
      <c r="CGV3" s="77"/>
      <c r="CGW3" s="77"/>
      <c r="CGX3" s="77"/>
      <c r="CGY3" s="77"/>
      <c r="CGZ3" s="77"/>
      <c r="CHA3" s="77"/>
      <c r="CHB3" s="77"/>
      <c r="CHC3" s="77"/>
      <c r="CHD3" s="77"/>
      <c r="CHE3" s="77"/>
      <c r="CHF3" s="77"/>
      <c r="CHG3" s="77"/>
      <c r="CHH3" s="77"/>
      <c r="CHI3" s="77"/>
      <c r="CHJ3" s="77"/>
      <c r="CHK3" s="77"/>
      <c r="CHL3" s="77"/>
      <c r="CHM3" s="77"/>
      <c r="CHN3" s="77"/>
      <c r="CHO3" s="77"/>
      <c r="CHP3" s="77"/>
      <c r="CHQ3" s="77"/>
      <c r="CHR3" s="77"/>
      <c r="CHS3" s="77"/>
      <c r="CHT3" s="77"/>
      <c r="CHU3" s="77"/>
      <c r="CHV3" s="77"/>
      <c r="CHW3" s="77"/>
      <c r="CHX3" s="77"/>
      <c r="CHY3" s="77"/>
      <c r="CHZ3" s="77"/>
      <c r="CIA3" s="77"/>
      <c r="CIB3" s="77"/>
      <c r="CIC3" s="77"/>
      <c r="CID3" s="77"/>
      <c r="CIE3" s="77"/>
      <c r="CIF3" s="77"/>
      <c r="CIG3" s="77"/>
      <c r="CIH3" s="77"/>
      <c r="CII3" s="77"/>
      <c r="CIJ3" s="77"/>
      <c r="CIK3" s="77"/>
      <c r="CIL3" s="77"/>
      <c r="CIM3" s="77"/>
      <c r="CIN3" s="77"/>
      <c r="CIO3" s="77"/>
      <c r="CIP3" s="77"/>
      <c r="CIQ3" s="77"/>
      <c r="CIR3" s="77"/>
      <c r="CIS3" s="77"/>
      <c r="CIT3" s="77"/>
      <c r="CIU3" s="77"/>
      <c r="CIV3" s="77"/>
      <c r="CIW3" s="77"/>
      <c r="CIX3" s="77"/>
      <c r="CIY3" s="77"/>
      <c r="CIZ3" s="77"/>
      <c r="CJA3" s="77"/>
      <c r="CJB3" s="77"/>
      <c r="CJC3" s="77"/>
      <c r="CJD3" s="77"/>
      <c r="CJE3" s="77"/>
      <c r="CJF3" s="77"/>
      <c r="CJG3" s="77"/>
      <c r="CJH3" s="77"/>
      <c r="CJI3" s="77"/>
      <c r="CJJ3" s="77"/>
      <c r="CJK3" s="77"/>
      <c r="CJL3" s="77"/>
      <c r="CJM3" s="77"/>
      <c r="CJN3" s="77"/>
      <c r="CJO3" s="77"/>
      <c r="CJP3" s="77"/>
      <c r="CJQ3" s="77"/>
      <c r="CJR3" s="77"/>
      <c r="CJS3" s="77"/>
      <c r="CJT3" s="77"/>
      <c r="CJU3" s="77"/>
      <c r="CJV3" s="77"/>
      <c r="CJW3" s="77"/>
      <c r="CJX3" s="77"/>
      <c r="CJY3" s="77"/>
      <c r="CJZ3" s="77"/>
      <c r="CKA3" s="77"/>
      <c r="CKB3" s="77"/>
      <c r="CKC3" s="77"/>
      <c r="CKD3" s="77"/>
      <c r="CKE3" s="77"/>
      <c r="CKF3" s="77"/>
      <c r="CKG3" s="77"/>
      <c r="CKH3" s="77"/>
      <c r="CKI3" s="77"/>
      <c r="CKJ3" s="77"/>
      <c r="CKK3" s="77"/>
      <c r="CKL3" s="77"/>
      <c r="CKM3" s="77"/>
      <c r="CKN3" s="77"/>
      <c r="CKO3" s="77"/>
      <c r="CKP3" s="77"/>
      <c r="CKQ3" s="77"/>
      <c r="CKR3" s="77"/>
      <c r="CKS3" s="77"/>
      <c r="CKT3" s="77"/>
      <c r="CKU3" s="77"/>
      <c r="CKV3" s="77"/>
      <c r="CKW3" s="77"/>
      <c r="CKX3" s="77"/>
      <c r="CKY3" s="77"/>
      <c r="CKZ3" s="77"/>
      <c r="CLA3" s="77"/>
      <c r="CLB3" s="77"/>
      <c r="CLC3" s="77"/>
      <c r="CLD3" s="77"/>
      <c r="CLE3" s="77"/>
      <c r="CLF3" s="77"/>
      <c r="CLG3" s="77"/>
      <c r="CLH3" s="77"/>
      <c r="CLI3" s="77"/>
      <c r="CLJ3" s="77"/>
      <c r="CLK3" s="77"/>
      <c r="CLL3" s="77"/>
      <c r="CLM3" s="77"/>
      <c r="CLN3" s="77"/>
      <c r="CLO3" s="77"/>
      <c r="CLP3" s="77"/>
      <c r="CLQ3" s="77"/>
      <c r="CLR3" s="77"/>
      <c r="CLS3" s="77"/>
      <c r="CLT3" s="77"/>
      <c r="CLU3" s="77"/>
      <c r="CLV3" s="77"/>
      <c r="CLW3" s="77"/>
      <c r="CLX3" s="77"/>
      <c r="CLY3" s="77"/>
      <c r="CLZ3" s="77"/>
      <c r="CMA3" s="77"/>
      <c r="CMB3" s="77"/>
      <c r="CMC3" s="77"/>
      <c r="CMD3" s="77"/>
      <c r="CME3" s="77"/>
      <c r="CMF3" s="77"/>
      <c r="CMG3" s="77"/>
      <c r="CMH3" s="77"/>
      <c r="CMI3" s="77"/>
      <c r="CMJ3" s="77"/>
      <c r="CMK3" s="77"/>
      <c r="CML3" s="77"/>
      <c r="CMM3" s="77"/>
      <c r="CMN3" s="77"/>
      <c r="CMO3" s="77"/>
      <c r="CMP3" s="77"/>
      <c r="CMQ3" s="77"/>
      <c r="CMR3" s="77"/>
      <c r="CMS3" s="77"/>
      <c r="CMT3" s="77"/>
      <c r="CMU3" s="77"/>
      <c r="CMV3" s="77"/>
      <c r="CMW3" s="77"/>
      <c r="CMX3" s="77"/>
      <c r="CMY3" s="77"/>
      <c r="CMZ3" s="77"/>
      <c r="CNA3" s="77"/>
      <c r="CNB3" s="77"/>
      <c r="CNC3" s="77"/>
      <c r="CND3" s="77"/>
      <c r="CNE3" s="77"/>
      <c r="CNF3" s="77"/>
      <c r="CNG3" s="77"/>
      <c r="CNH3" s="77"/>
      <c r="CNI3" s="77"/>
      <c r="CNJ3" s="77"/>
      <c r="CNK3" s="77"/>
      <c r="CNL3" s="77"/>
      <c r="CNM3" s="77"/>
      <c r="CNN3" s="77"/>
      <c r="CNO3" s="77"/>
      <c r="CNP3" s="77"/>
      <c r="CNQ3" s="77"/>
      <c r="CNR3" s="77"/>
      <c r="CNS3" s="77"/>
      <c r="CNT3" s="77"/>
      <c r="CNU3" s="77"/>
      <c r="CNV3" s="77"/>
      <c r="CNW3" s="77"/>
      <c r="CNX3" s="77"/>
      <c r="CNY3" s="77"/>
      <c r="CNZ3" s="77"/>
      <c r="COA3" s="77"/>
      <c r="COB3" s="77"/>
      <c r="COC3" s="77"/>
      <c r="COD3" s="77"/>
      <c r="COE3" s="77"/>
      <c r="COF3" s="77"/>
      <c r="COG3" s="77"/>
      <c r="COH3" s="77"/>
      <c r="COI3" s="77"/>
      <c r="COJ3" s="77"/>
      <c r="COK3" s="77"/>
      <c r="COL3" s="77"/>
      <c r="COM3" s="77"/>
      <c r="CON3" s="77"/>
      <c r="COO3" s="77"/>
      <c r="COP3" s="77"/>
      <c r="COQ3" s="77"/>
      <c r="COR3" s="77"/>
      <c r="COS3" s="77"/>
      <c r="COT3" s="77"/>
      <c r="COU3" s="77"/>
      <c r="COV3" s="77"/>
      <c r="COW3" s="77"/>
      <c r="COX3" s="77"/>
      <c r="COY3" s="77"/>
      <c r="COZ3" s="77"/>
      <c r="CPA3" s="77"/>
      <c r="CPB3" s="77"/>
      <c r="CPC3" s="77"/>
      <c r="CPD3" s="77"/>
      <c r="CPE3" s="77"/>
      <c r="CPF3" s="77"/>
      <c r="CPG3" s="77"/>
      <c r="CPH3" s="77"/>
      <c r="CPI3" s="77"/>
      <c r="CPJ3" s="77"/>
      <c r="CPK3" s="77"/>
      <c r="CPL3" s="77"/>
      <c r="CPM3" s="77"/>
      <c r="CPN3" s="77"/>
      <c r="CPO3" s="77"/>
      <c r="CPP3" s="77"/>
      <c r="CPQ3" s="77"/>
      <c r="CPR3" s="77"/>
      <c r="CPS3" s="77"/>
      <c r="CPT3" s="77"/>
      <c r="CPU3" s="77"/>
      <c r="CPV3" s="77"/>
      <c r="CPW3" s="77"/>
      <c r="CPX3" s="77"/>
      <c r="CPY3" s="77"/>
      <c r="CPZ3" s="77"/>
      <c r="CQA3" s="77"/>
      <c r="CQB3" s="77"/>
      <c r="CQC3" s="77"/>
      <c r="CQD3" s="77"/>
      <c r="CQE3" s="77"/>
      <c r="CQF3" s="77"/>
      <c r="CQG3" s="77"/>
      <c r="CQH3" s="77"/>
      <c r="CQI3" s="77"/>
      <c r="CQJ3" s="77"/>
      <c r="CQK3" s="77"/>
      <c r="CQL3" s="77"/>
      <c r="CQM3" s="77"/>
      <c r="CQN3" s="77"/>
      <c r="CQO3" s="77"/>
      <c r="CQP3" s="77"/>
      <c r="CQQ3" s="77"/>
      <c r="CQR3" s="77"/>
      <c r="CQS3" s="77"/>
      <c r="CQT3" s="77"/>
      <c r="CQU3" s="77"/>
      <c r="CQV3" s="77"/>
      <c r="CQW3" s="77"/>
      <c r="CQX3" s="77"/>
      <c r="CQY3" s="77"/>
      <c r="CQZ3" s="77"/>
      <c r="CRA3" s="77"/>
      <c r="CRB3" s="77"/>
      <c r="CRC3" s="77"/>
      <c r="CRD3" s="77"/>
      <c r="CRE3" s="77"/>
      <c r="CRF3" s="77"/>
      <c r="CRG3" s="77"/>
      <c r="CRH3" s="77"/>
      <c r="CRI3" s="77"/>
      <c r="CRJ3" s="77"/>
      <c r="CRK3" s="77"/>
      <c r="CRL3" s="77"/>
      <c r="CRM3" s="77"/>
      <c r="CRN3" s="77"/>
      <c r="CRO3" s="77"/>
      <c r="CRP3" s="77"/>
      <c r="CRQ3" s="77"/>
      <c r="CRR3" s="77"/>
      <c r="CRS3" s="77"/>
      <c r="CRT3" s="77"/>
      <c r="CRU3" s="77"/>
      <c r="CRV3" s="77"/>
      <c r="CRW3" s="77"/>
      <c r="CRX3" s="77"/>
      <c r="CRY3" s="77"/>
      <c r="CRZ3" s="77"/>
      <c r="CSA3" s="77"/>
      <c r="CSB3" s="77"/>
      <c r="CSC3" s="77"/>
      <c r="CSD3" s="77"/>
      <c r="CSE3" s="77"/>
      <c r="CSF3" s="77"/>
      <c r="CSG3" s="77"/>
      <c r="CSH3" s="77"/>
      <c r="CSI3" s="77"/>
      <c r="CSJ3" s="77"/>
      <c r="CSK3" s="77"/>
      <c r="CSL3" s="77"/>
      <c r="CSM3" s="77"/>
      <c r="CSN3" s="77"/>
      <c r="CSO3" s="77"/>
      <c r="CSP3" s="77"/>
      <c r="CSQ3" s="77"/>
      <c r="CSR3" s="77"/>
      <c r="CSS3" s="77"/>
      <c r="CST3" s="77"/>
      <c r="CSU3" s="77"/>
      <c r="CSV3" s="77"/>
      <c r="CSW3" s="77"/>
      <c r="CSX3" s="77"/>
      <c r="CSY3" s="77"/>
      <c r="CSZ3" s="77"/>
      <c r="CTA3" s="77"/>
      <c r="CTB3" s="77"/>
      <c r="CTC3" s="77"/>
      <c r="CTD3" s="77"/>
      <c r="CTE3" s="77"/>
      <c r="CTF3" s="77"/>
      <c r="CTG3" s="77"/>
      <c r="CTH3" s="77"/>
      <c r="CTI3" s="77"/>
      <c r="CTJ3" s="77"/>
      <c r="CTK3" s="77"/>
      <c r="CTL3" s="77"/>
      <c r="CTM3" s="77"/>
      <c r="CTN3" s="77"/>
      <c r="CTO3" s="77"/>
      <c r="CTP3" s="77"/>
      <c r="CTQ3" s="77"/>
      <c r="CTR3" s="77"/>
      <c r="CTS3" s="77"/>
      <c r="CTT3" s="77"/>
      <c r="CTU3" s="77"/>
      <c r="CTV3" s="77"/>
      <c r="CTW3" s="77"/>
      <c r="CTX3" s="77"/>
      <c r="CTY3" s="77"/>
      <c r="CTZ3" s="77"/>
      <c r="CUA3" s="77"/>
      <c r="CUB3" s="77"/>
      <c r="CUC3" s="77"/>
      <c r="CUD3" s="77"/>
      <c r="CUE3" s="77"/>
      <c r="CUF3" s="77"/>
      <c r="CUG3" s="77"/>
      <c r="CUH3" s="77"/>
      <c r="CUI3" s="77"/>
      <c r="CUJ3" s="77"/>
      <c r="CUK3" s="77"/>
      <c r="CUL3" s="77"/>
      <c r="CUM3" s="77"/>
      <c r="CUN3" s="77"/>
      <c r="CUO3" s="77"/>
      <c r="CUP3" s="77"/>
      <c r="CUQ3" s="77"/>
      <c r="CUR3" s="77"/>
      <c r="CUS3" s="77"/>
      <c r="CUT3" s="77"/>
      <c r="CUU3" s="77"/>
      <c r="CUV3" s="77"/>
      <c r="CUW3" s="77"/>
      <c r="CUX3" s="77"/>
      <c r="CUY3" s="77"/>
      <c r="CUZ3" s="77"/>
      <c r="CVA3" s="77"/>
      <c r="CVB3" s="77"/>
      <c r="CVC3" s="77"/>
      <c r="CVD3" s="77"/>
      <c r="CVE3" s="77"/>
      <c r="CVF3" s="77"/>
      <c r="CVG3" s="77"/>
      <c r="CVH3" s="77"/>
      <c r="CVI3" s="77"/>
      <c r="CVJ3" s="77"/>
      <c r="CVK3" s="77"/>
      <c r="CVL3" s="77"/>
      <c r="CVM3" s="77"/>
      <c r="CVN3" s="77"/>
      <c r="CVO3" s="77"/>
      <c r="CVP3" s="77"/>
      <c r="CVQ3" s="77"/>
      <c r="CVR3" s="77"/>
      <c r="CVS3" s="77"/>
      <c r="CVT3" s="77"/>
      <c r="CVU3" s="77"/>
      <c r="CVV3" s="77"/>
      <c r="CVW3" s="77"/>
      <c r="CVX3" s="77"/>
      <c r="CVY3" s="77"/>
      <c r="CVZ3" s="77"/>
      <c r="CWA3" s="77"/>
      <c r="CWB3" s="77"/>
      <c r="CWC3" s="77"/>
      <c r="CWD3" s="77"/>
      <c r="CWE3" s="77"/>
      <c r="CWF3" s="77"/>
      <c r="CWG3" s="77"/>
      <c r="CWH3" s="77"/>
      <c r="CWI3" s="77"/>
      <c r="CWJ3" s="77"/>
      <c r="CWK3" s="77"/>
      <c r="CWL3" s="77"/>
      <c r="CWM3" s="77"/>
      <c r="CWN3" s="77"/>
      <c r="CWO3" s="77"/>
      <c r="CWP3" s="77"/>
      <c r="CWQ3" s="77"/>
      <c r="CWR3" s="77"/>
      <c r="CWS3" s="77"/>
      <c r="CWT3" s="77"/>
      <c r="CWU3" s="77"/>
      <c r="CWV3" s="77"/>
      <c r="CWW3" s="77"/>
      <c r="CWX3" s="77"/>
      <c r="CWY3" s="77"/>
      <c r="CWZ3" s="77"/>
      <c r="CXA3" s="77"/>
      <c r="CXB3" s="77"/>
      <c r="CXC3" s="77"/>
      <c r="CXD3" s="77"/>
      <c r="CXE3" s="77"/>
      <c r="CXF3" s="77"/>
      <c r="CXG3" s="77"/>
      <c r="CXH3" s="77"/>
      <c r="CXI3" s="77"/>
      <c r="CXJ3" s="77"/>
      <c r="CXK3" s="77"/>
      <c r="CXL3" s="77"/>
      <c r="CXM3" s="77"/>
      <c r="CXN3" s="77"/>
      <c r="CXO3" s="77"/>
      <c r="CXP3" s="77"/>
      <c r="CXQ3" s="77"/>
      <c r="CXR3" s="77"/>
      <c r="CXS3" s="77"/>
      <c r="CXT3" s="77"/>
      <c r="CXU3" s="77"/>
      <c r="CXV3" s="77"/>
      <c r="CXW3" s="77"/>
      <c r="CXX3" s="77"/>
      <c r="CXY3" s="77"/>
      <c r="CXZ3" s="77"/>
      <c r="CYA3" s="77"/>
      <c r="CYB3" s="77"/>
      <c r="CYC3" s="77"/>
      <c r="CYD3" s="77"/>
      <c r="CYE3" s="77"/>
      <c r="CYF3" s="77"/>
      <c r="CYG3" s="77"/>
      <c r="CYH3" s="77"/>
      <c r="CYI3" s="77"/>
      <c r="CYJ3" s="77"/>
      <c r="CYK3" s="77"/>
      <c r="CYL3" s="77"/>
      <c r="CYM3" s="77"/>
      <c r="CYN3" s="77"/>
      <c r="CYO3" s="77"/>
      <c r="CYP3" s="77"/>
      <c r="CYQ3" s="77"/>
      <c r="CYR3" s="77"/>
      <c r="CYS3" s="77"/>
      <c r="CYT3" s="77"/>
      <c r="CYU3" s="77"/>
      <c r="CYV3" s="77"/>
      <c r="CYW3" s="77"/>
      <c r="CYX3" s="77"/>
      <c r="CYY3" s="77"/>
      <c r="CYZ3" s="77"/>
      <c r="CZA3" s="77"/>
      <c r="CZB3" s="77"/>
      <c r="CZC3" s="77"/>
      <c r="CZD3" s="77"/>
      <c r="CZE3" s="77"/>
      <c r="CZF3" s="77"/>
      <c r="CZG3" s="77"/>
      <c r="CZH3" s="77"/>
      <c r="CZI3" s="77"/>
      <c r="CZJ3" s="77"/>
      <c r="CZK3" s="77"/>
      <c r="CZL3" s="77"/>
      <c r="CZM3" s="77"/>
      <c r="CZN3" s="77"/>
      <c r="CZO3" s="77"/>
      <c r="CZP3" s="77"/>
      <c r="CZQ3" s="77"/>
      <c r="CZR3" s="77"/>
      <c r="CZS3" s="77"/>
      <c r="CZT3" s="77"/>
      <c r="CZU3" s="77"/>
      <c r="CZV3" s="77"/>
      <c r="CZW3" s="77"/>
      <c r="CZX3" s="77"/>
      <c r="CZY3" s="77"/>
      <c r="CZZ3" s="77"/>
      <c r="DAA3" s="77"/>
      <c r="DAB3" s="77"/>
      <c r="DAC3" s="77"/>
      <c r="DAD3" s="77"/>
      <c r="DAE3" s="77"/>
      <c r="DAF3" s="77"/>
      <c r="DAG3" s="77"/>
      <c r="DAH3" s="77"/>
      <c r="DAI3" s="77"/>
      <c r="DAJ3" s="77"/>
      <c r="DAK3" s="77"/>
      <c r="DAL3" s="77"/>
      <c r="DAM3" s="77"/>
      <c r="DAN3" s="77"/>
      <c r="DAO3" s="77"/>
      <c r="DAP3" s="77"/>
      <c r="DAQ3" s="77"/>
      <c r="DAR3" s="77"/>
      <c r="DAS3" s="77"/>
      <c r="DAT3" s="77"/>
      <c r="DAU3" s="77"/>
      <c r="DAV3" s="77"/>
      <c r="DAW3" s="77"/>
      <c r="DAX3" s="77"/>
      <c r="DAY3" s="77"/>
      <c r="DAZ3" s="77"/>
      <c r="DBA3" s="77"/>
      <c r="DBB3" s="77"/>
      <c r="DBC3" s="77"/>
      <c r="DBD3" s="77"/>
      <c r="DBE3" s="77"/>
      <c r="DBF3" s="77"/>
      <c r="DBG3" s="77"/>
      <c r="DBH3" s="77"/>
      <c r="DBI3" s="77"/>
      <c r="DBJ3" s="77"/>
      <c r="DBK3" s="77"/>
      <c r="DBL3" s="77"/>
      <c r="DBM3" s="77"/>
      <c r="DBN3" s="77"/>
      <c r="DBO3" s="77"/>
      <c r="DBP3" s="77"/>
      <c r="DBQ3" s="77"/>
      <c r="DBR3" s="77"/>
      <c r="DBS3" s="77"/>
      <c r="DBT3" s="77"/>
      <c r="DBU3" s="77"/>
      <c r="DBV3" s="77"/>
      <c r="DBW3" s="77"/>
      <c r="DBX3" s="77"/>
      <c r="DBY3" s="77"/>
      <c r="DBZ3" s="77"/>
      <c r="DCA3" s="77"/>
      <c r="DCB3" s="77"/>
      <c r="DCC3" s="77"/>
      <c r="DCD3" s="77"/>
      <c r="DCE3" s="77"/>
      <c r="DCF3" s="77"/>
      <c r="DCG3" s="77"/>
      <c r="DCH3" s="77"/>
      <c r="DCI3" s="77"/>
      <c r="DCJ3" s="77"/>
      <c r="DCK3" s="77"/>
      <c r="DCL3" s="77"/>
      <c r="DCM3" s="77"/>
      <c r="DCN3" s="77"/>
      <c r="DCO3" s="77"/>
      <c r="DCP3" s="77"/>
      <c r="DCQ3" s="77"/>
      <c r="DCR3" s="77"/>
      <c r="DCS3" s="77"/>
      <c r="DCT3" s="77"/>
      <c r="DCU3" s="77"/>
      <c r="DCV3" s="77"/>
      <c r="DCW3" s="77"/>
      <c r="DCX3" s="77"/>
      <c r="DCY3" s="77"/>
      <c r="DCZ3" s="77"/>
      <c r="DDA3" s="77"/>
      <c r="DDB3" s="77"/>
      <c r="DDC3" s="77"/>
      <c r="DDD3" s="77"/>
      <c r="DDE3" s="77"/>
      <c r="DDF3" s="77"/>
      <c r="DDG3" s="77"/>
      <c r="DDH3" s="77"/>
      <c r="DDI3" s="77"/>
      <c r="DDJ3" s="77"/>
      <c r="DDK3" s="77"/>
      <c r="DDL3" s="77"/>
      <c r="DDM3" s="77"/>
      <c r="DDN3" s="77"/>
      <c r="DDO3" s="77"/>
      <c r="DDP3" s="77"/>
      <c r="DDQ3" s="77"/>
      <c r="DDR3" s="77"/>
      <c r="DDS3" s="77"/>
      <c r="DDT3" s="77"/>
      <c r="DDU3" s="77"/>
      <c r="DDV3" s="77"/>
      <c r="DDW3" s="77"/>
      <c r="DDX3" s="77"/>
      <c r="DDY3" s="77"/>
      <c r="DDZ3" s="77"/>
      <c r="DEA3" s="77"/>
      <c r="DEB3" s="77"/>
      <c r="DEC3" s="77"/>
      <c r="DED3" s="77"/>
      <c r="DEE3" s="77"/>
      <c r="DEF3" s="77"/>
      <c r="DEG3" s="77"/>
      <c r="DEH3" s="77"/>
      <c r="DEI3" s="77"/>
      <c r="DEJ3" s="77"/>
      <c r="DEK3" s="77"/>
      <c r="DEL3" s="77"/>
      <c r="DEM3" s="77"/>
      <c r="DEN3" s="77"/>
      <c r="DEO3" s="77"/>
      <c r="DEP3" s="77"/>
      <c r="DEQ3" s="77"/>
      <c r="DER3" s="77"/>
      <c r="DES3" s="77"/>
      <c r="DET3" s="77"/>
      <c r="DEU3" s="77"/>
      <c r="DEV3" s="77"/>
      <c r="DEW3" s="77"/>
      <c r="DEX3" s="77"/>
      <c r="DEY3" s="77"/>
      <c r="DEZ3" s="77"/>
      <c r="DFA3" s="77"/>
      <c r="DFB3" s="77"/>
      <c r="DFC3" s="77"/>
      <c r="DFD3" s="77"/>
      <c r="DFE3" s="77"/>
      <c r="DFF3" s="77"/>
      <c r="DFG3" s="77"/>
      <c r="DFH3" s="77"/>
      <c r="DFI3" s="77"/>
      <c r="DFJ3" s="77"/>
      <c r="DFK3" s="77"/>
      <c r="DFL3" s="77"/>
      <c r="DFM3" s="77"/>
      <c r="DFN3" s="77"/>
      <c r="DFO3" s="77"/>
      <c r="DFP3" s="77"/>
      <c r="DFQ3" s="77"/>
      <c r="DFR3" s="77"/>
      <c r="DFS3" s="77"/>
      <c r="DFT3" s="77"/>
      <c r="DFU3" s="77"/>
      <c r="DFV3" s="77"/>
      <c r="DFW3" s="77"/>
      <c r="DFX3" s="77"/>
      <c r="DFY3" s="77"/>
      <c r="DFZ3" s="77"/>
      <c r="DGA3" s="77"/>
      <c r="DGB3" s="77"/>
      <c r="DGC3" s="77"/>
      <c r="DGD3" s="77"/>
      <c r="DGE3" s="77"/>
      <c r="DGF3" s="77"/>
      <c r="DGG3" s="77"/>
      <c r="DGH3" s="77"/>
      <c r="DGI3" s="77"/>
      <c r="DGJ3" s="77"/>
      <c r="DGK3" s="77"/>
      <c r="DGL3" s="77"/>
      <c r="DGM3" s="77"/>
      <c r="DGN3" s="77"/>
      <c r="DGO3" s="77"/>
      <c r="DGP3" s="77"/>
      <c r="DGQ3" s="77"/>
      <c r="DGR3" s="77"/>
      <c r="DGS3" s="77"/>
      <c r="DGT3" s="77"/>
      <c r="DGU3" s="77"/>
      <c r="DGV3" s="77"/>
      <c r="DGW3" s="77"/>
      <c r="DGX3" s="77"/>
      <c r="DGY3" s="77"/>
      <c r="DGZ3" s="77"/>
      <c r="DHA3" s="77"/>
      <c r="DHB3" s="77"/>
      <c r="DHC3" s="77"/>
      <c r="DHD3" s="77"/>
      <c r="DHE3" s="77"/>
      <c r="DHF3" s="77"/>
      <c r="DHG3" s="77"/>
      <c r="DHH3" s="77"/>
      <c r="DHI3" s="77"/>
      <c r="DHJ3" s="77"/>
      <c r="DHK3" s="77"/>
      <c r="DHL3" s="77"/>
      <c r="DHM3" s="77"/>
      <c r="DHN3" s="77"/>
      <c r="DHO3" s="77"/>
      <c r="DHP3" s="77"/>
      <c r="DHQ3" s="77"/>
      <c r="DHR3" s="77"/>
      <c r="DHS3" s="77"/>
      <c r="DHT3" s="77"/>
      <c r="DHU3" s="77"/>
      <c r="DHV3" s="77"/>
      <c r="DHW3" s="77"/>
      <c r="DHX3" s="77"/>
      <c r="DHY3" s="77"/>
      <c r="DHZ3" s="77"/>
      <c r="DIA3" s="77"/>
      <c r="DIB3" s="77"/>
      <c r="DIC3" s="77"/>
      <c r="DID3" s="77"/>
      <c r="DIE3" s="77"/>
      <c r="DIF3" s="77"/>
      <c r="DIG3" s="77"/>
      <c r="DIH3" s="77"/>
      <c r="DII3" s="77"/>
      <c r="DIJ3" s="77"/>
      <c r="DIK3" s="77"/>
      <c r="DIL3" s="77"/>
      <c r="DIM3" s="77"/>
      <c r="DIN3" s="77"/>
      <c r="DIO3" s="77"/>
      <c r="DIP3" s="77"/>
      <c r="DIQ3" s="77"/>
      <c r="DIR3" s="77"/>
      <c r="DIS3" s="77"/>
      <c r="DIT3" s="77"/>
      <c r="DIU3" s="77"/>
      <c r="DIV3" s="77"/>
      <c r="DIW3" s="77"/>
      <c r="DIX3" s="77"/>
      <c r="DIY3" s="77"/>
      <c r="DIZ3" s="77"/>
      <c r="DJA3" s="77"/>
      <c r="DJB3" s="77"/>
      <c r="DJC3" s="77"/>
      <c r="DJD3" s="77"/>
      <c r="DJE3" s="77"/>
      <c r="DJF3" s="77"/>
      <c r="DJG3" s="77"/>
      <c r="DJH3" s="77"/>
      <c r="DJI3" s="77"/>
      <c r="DJJ3" s="77"/>
      <c r="DJK3" s="77"/>
      <c r="DJL3" s="77"/>
      <c r="DJM3" s="77"/>
      <c r="DJN3" s="77"/>
      <c r="DJO3" s="77"/>
      <c r="DJP3" s="77"/>
      <c r="DJQ3" s="77"/>
      <c r="DJR3" s="77"/>
      <c r="DJS3" s="77"/>
      <c r="DJT3" s="77"/>
      <c r="DJU3" s="77"/>
      <c r="DJV3" s="77"/>
      <c r="DJW3" s="77"/>
      <c r="DJX3" s="77"/>
      <c r="DJY3" s="77"/>
      <c r="DJZ3" s="77"/>
      <c r="DKA3" s="77"/>
      <c r="DKB3" s="77"/>
      <c r="DKC3" s="77"/>
      <c r="DKD3" s="77"/>
      <c r="DKE3" s="77"/>
      <c r="DKF3" s="77"/>
      <c r="DKG3" s="77"/>
      <c r="DKH3" s="77"/>
      <c r="DKI3" s="77"/>
      <c r="DKJ3" s="77"/>
      <c r="DKK3" s="77"/>
      <c r="DKL3" s="77"/>
      <c r="DKM3" s="77"/>
      <c r="DKN3" s="77"/>
      <c r="DKO3" s="77"/>
      <c r="DKP3" s="77"/>
      <c r="DKQ3" s="77"/>
      <c r="DKR3" s="77"/>
      <c r="DKS3" s="77"/>
      <c r="DKT3" s="77"/>
      <c r="DKU3" s="77"/>
      <c r="DKV3" s="77"/>
      <c r="DKW3" s="77"/>
      <c r="DKX3" s="77"/>
      <c r="DKY3" s="77"/>
      <c r="DKZ3" s="77"/>
      <c r="DLA3" s="77"/>
      <c r="DLB3" s="77"/>
      <c r="DLC3" s="77"/>
      <c r="DLD3" s="77"/>
      <c r="DLE3" s="77"/>
      <c r="DLF3" s="77"/>
      <c r="DLG3" s="77"/>
      <c r="DLH3" s="77"/>
      <c r="DLI3" s="77"/>
      <c r="DLJ3" s="77"/>
      <c r="DLK3" s="77"/>
      <c r="DLL3" s="77"/>
      <c r="DLM3" s="77"/>
      <c r="DLN3" s="77"/>
      <c r="DLO3" s="77"/>
      <c r="DLP3" s="77"/>
      <c r="DLQ3" s="77"/>
      <c r="DLR3" s="77"/>
      <c r="DLS3" s="77"/>
      <c r="DLT3" s="77"/>
      <c r="DLU3" s="77"/>
      <c r="DLV3" s="77"/>
      <c r="DLW3" s="77"/>
      <c r="DLX3" s="77"/>
      <c r="DLY3" s="77"/>
      <c r="DLZ3" s="77"/>
      <c r="DMA3" s="77"/>
      <c r="DMB3" s="77"/>
      <c r="DMC3" s="77"/>
      <c r="DMD3" s="77"/>
      <c r="DME3" s="77"/>
      <c r="DMF3" s="77"/>
      <c r="DMG3" s="77"/>
      <c r="DMH3" s="77"/>
      <c r="DMI3" s="77"/>
      <c r="DMJ3" s="77"/>
      <c r="DMK3" s="77"/>
      <c r="DML3" s="77"/>
      <c r="DMM3" s="77"/>
      <c r="DMN3" s="77"/>
      <c r="DMO3" s="77"/>
      <c r="DMP3" s="77"/>
      <c r="DMQ3" s="77"/>
      <c r="DMR3" s="77"/>
      <c r="DMS3" s="77"/>
      <c r="DMT3" s="77"/>
      <c r="DMU3" s="77"/>
      <c r="DMV3" s="77"/>
      <c r="DMW3" s="77"/>
      <c r="DMX3" s="77"/>
      <c r="DMY3" s="77"/>
      <c r="DMZ3" s="77"/>
      <c r="DNA3" s="77"/>
      <c r="DNB3" s="77"/>
      <c r="DNC3" s="77"/>
      <c r="DND3" s="77"/>
      <c r="DNE3" s="77"/>
      <c r="DNF3" s="77"/>
      <c r="DNG3" s="77"/>
      <c r="DNH3" s="77"/>
      <c r="DNI3" s="77"/>
      <c r="DNJ3" s="77"/>
      <c r="DNK3" s="77"/>
      <c r="DNL3" s="77"/>
      <c r="DNM3" s="77"/>
      <c r="DNN3" s="77"/>
      <c r="DNO3" s="77"/>
      <c r="DNP3" s="77"/>
      <c r="DNQ3" s="77"/>
      <c r="DNR3" s="77"/>
      <c r="DNS3" s="77"/>
      <c r="DNT3" s="77"/>
      <c r="DNU3" s="77"/>
      <c r="DNV3" s="77"/>
      <c r="DNW3" s="77"/>
      <c r="DNX3" s="77"/>
      <c r="DNY3" s="77"/>
      <c r="DNZ3" s="77"/>
      <c r="DOA3" s="77"/>
      <c r="DOB3" s="77"/>
      <c r="DOC3" s="77"/>
      <c r="DOD3" s="77"/>
      <c r="DOE3" s="77"/>
      <c r="DOF3" s="77"/>
      <c r="DOG3" s="77"/>
      <c r="DOH3" s="77"/>
      <c r="DOI3" s="77"/>
      <c r="DOJ3" s="77"/>
      <c r="DOK3" s="77"/>
      <c r="DOL3" s="77"/>
      <c r="DOM3" s="77"/>
      <c r="DON3" s="77"/>
      <c r="DOO3" s="77"/>
      <c r="DOP3" s="77"/>
      <c r="DOQ3" s="77"/>
      <c r="DOR3" s="77"/>
      <c r="DOS3" s="77"/>
      <c r="DOT3" s="77"/>
      <c r="DOU3" s="77"/>
      <c r="DOV3" s="77"/>
      <c r="DOW3" s="77"/>
      <c r="DOX3" s="77"/>
      <c r="DOY3" s="77"/>
      <c r="DOZ3" s="77"/>
      <c r="DPA3" s="77"/>
      <c r="DPB3" s="77"/>
      <c r="DPC3" s="77"/>
      <c r="DPD3" s="77"/>
      <c r="DPE3" s="77"/>
      <c r="DPF3" s="77"/>
      <c r="DPG3" s="77"/>
      <c r="DPH3" s="77"/>
      <c r="DPI3" s="77"/>
      <c r="DPJ3" s="77"/>
      <c r="DPK3" s="77"/>
      <c r="DPL3" s="77"/>
      <c r="DPM3" s="77"/>
      <c r="DPN3" s="77"/>
      <c r="DPO3" s="77"/>
      <c r="DPP3" s="77"/>
      <c r="DPQ3" s="77"/>
      <c r="DPR3" s="77"/>
      <c r="DPS3" s="77"/>
      <c r="DPT3" s="77"/>
      <c r="DPU3" s="77"/>
      <c r="DPV3" s="77"/>
      <c r="DPW3" s="77"/>
      <c r="DPX3" s="77"/>
      <c r="DPY3" s="77"/>
      <c r="DPZ3" s="77"/>
      <c r="DQA3" s="77"/>
      <c r="DQB3" s="77"/>
      <c r="DQC3" s="77"/>
      <c r="DQD3" s="77"/>
      <c r="DQE3" s="77"/>
      <c r="DQF3" s="77"/>
      <c r="DQG3" s="77"/>
      <c r="DQH3" s="77"/>
      <c r="DQI3" s="77"/>
      <c r="DQJ3" s="77"/>
      <c r="DQK3" s="77"/>
      <c r="DQL3" s="77"/>
      <c r="DQM3" s="77"/>
      <c r="DQN3" s="77"/>
      <c r="DQO3" s="77"/>
      <c r="DQP3" s="77"/>
      <c r="DQQ3" s="77"/>
      <c r="DQR3" s="77"/>
      <c r="DQS3" s="77"/>
      <c r="DQT3" s="77"/>
      <c r="DQU3" s="77"/>
      <c r="DQV3" s="77"/>
      <c r="DQW3" s="77"/>
      <c r="DQX3" s="77"/>
      <c r="DQY3" s="77"/>
      <c r="DQZ3" s="77"/>
      <c r="DRA3" s="77"/>
      <c r="DRB3" s="77"/>
      <c r="DRC3" s="77"/>
      <c r="DRD3" s="77"/>
      <c r="DRE3" s="77"/>
      <c r="DRF3" s="77"/>
      <c r="DRG3" s="77"/>
      <c r="DRH3" s="77"/>
      <c r="DRI3" s="77"/>
      <c r="DRJ3" s="77"/>
      <c r="DRK3" s="77"/>
      <c r="DRL3" s="77"/>
      <c r="DRM3" s="77"/>
      <c r="DRN3" s="77"/>
      <c r="DRO3" s="77"/>
      <c r="DRP3" s="77"/>
      <c r="DRQ3" s="77"/>
      <c r="DRR3" s="77"/>
      <c r="DRS3" s="77"/>
      <c r="DRT3" s="77"/>
      <c r="DRU3" s="77"/>
      <c r="DRV3" s="77"/>
      <c r="DRW3" s="77"/>
      <c r="DRX3" s="77"/>
      <c r="DRY3" s="77"/>
      <c r="DRZ3" s="77"/>
      <c r="DSA3" s="77"/>
      <c r="DSB3" s="77"/>
      <c r="DSC3" s="77"/>
      <c r="DSD3" s="77"/>
      <c r="DSE3" s="77"/>
      <c r="DSF3" s="77"/>
      <c r="DSG3" s="77"/>
      <c r="DSH3" s="77"/>
      <c r="DSI3" s="77"/>
      <c r="DSJ3" s="77"/>
      <c r="DSK3" s="77"/>
      <c r="DSL3" s="77"/>
      <c r="DSM3" s="77"/>
      <c r="DSN3" s="77"/>
      <c r="DSO3" s="77"/>
      <c r="DSP3" s="77"/>
      <c r="DSQ3" s="77"/>
      <c r="DSR3" s="77"/>
      <c r="DSS3" s="77"/>
      <c r="DST3" s="77"/>
      <c r="DSU3" s="77"/>
      <c r="DSV3" s="77"/>
      <c r="DSW3" s="77"/>
      <c r="DSX3" s="77"/>
      <c r="DSY3" s="77"/>
      <c r="DSZ3" s="77"/>
      <c r="DTA3" s="77"/>
      <c r="DTB3" s="77"/>
      <c r="DTC3" s="77"/>
      <c r="DTD3" s="77"/>
      <c r="DTE3" s="77"/>
      <c r="DTF3" s="77"/>
      <c r="DTG3" s="77"/>
      <c r="DTH3" s="77"/>
      <c r="DTI3" s="77"/>
      <c r="DTJ3" s="77"/>
      <c r="DTK3" s="77"/>
      <c r="DTL3" s="77"/>
      <c r="DTM3" s="77"/>
      <c r="DTN3" s="77"/>
      <c r="DTO3" s="77"/>
      <c r="DTP3" s="77"/>
      <c r="DTQ3" s="77"/>
      <c r="DTR3" s="77"/>
      <c r="DTS3" s="77"/>
      <c r="DTT3" s="77"/>
      <c r="DTU3" s="77"/>
      <c r="DTV3" s="77"/>
      <c r="DTW3" s="77"/>
      <c r="DTX3" s="77"/>
      <c r="DTY3" s="77"/>
      <c r="DTZ3" s="77"/>
      <c r="DUA3" s="77"/>
      <c r="DUB3" s="77"/>
      <c r="DUC3" s="77"/>
      <c r="DUD3" s="77"/>
      <c r="DUE3" s="77"/>
      <c r="DUF3" s="77"/>
      <c r="DUG3" s="77"/>
      <c r="DUH3" s="77"/>
      <c r="DUI3" s="77"/>
      <c r="DUJ3" s="77"/>
      <c r="DUK3" s="77"/>
      <c r="DUL3" s="77"/>
      <c r="DUM3" s="77"/>
      <c r="DUN3" s="77"/>
      <c r="DUO3" s="77"/>
      <c r="DUP3" s="77"/>
      <c r="DUQ3" s="77"/>
      <c r="DUR3" s="77"/>
      <c r="DUS3" s="77"/>
      <c r="DUT3" s="77"/>
      <c r="DUU3" s="77"/>
      <c r="DUV3" s="77"/>
      <c r="DUW3" s="77"/>
      <c r="DUX3" s="77"/>
      <c r="DUY3" s="77"/>
      <c r="DUZ3" s="77"/>
      <c r="DVA3" s="77"/>
      <c r="DVB3" s="77"/>
      <c r="DVC3" s="77"/>
      <c r="DVD3" s="77"/>
      <c r="DVE3" s="77"/>
      <c r="DVF3" s="77"/>
      <c r="DVG3" s="77"/>
      <c r="DVH3" s="77"/>
      <c r="DVI3" s="77"/>
      <c r="DVJ3" s="77"/>
      <c r="DVK3" s="77"/>
      <c r="DVL3" s="77"/>
      <c r="DVM3" s="77"/>
      <c r="DVN3" s="77"/>
      <c r="DVO3" s="77"/>
      <c r="DVP3" s="77"/>
      <c r="DVQ3" s="77"/>
      <c r="DVR3" s="77"/>
      <c r="DVS3" s="77"/>
      <c r="DVT3" s="77"/>
      <c r="DVU3" s="77"/>
      <c r="DVV3" s="77"/>
      <c r="DVW3" s="77"/>
      <c r="DVX3" s="77"/>
      <c r="DVY3" s="77"/>
      <c r="DVZ3" s="77"/>
      <c r="DWA3" s="77"/>
      <c r="DWB3" s="77"/>
      <c r="DWC3" s="77"/>
      <c r="DWD3" s="77"/>
      <c r="DWE3" s="77"/>
      <c r="DWF3" s="77"/>
      <c r="DWG3" s="77"/>
      <c r="DWH3" s="77"/>
      <c r="DWI3" s="77"/>
      <c r="DWJ3" s="77"/>
      <c r="DWK3" s="77"/>
      <c r="DWL3" s="77"/>
      <c r="DWM3" s="77"/>
      <c r="DWN3" s="77"/>
      <c r="DWO3" s="77"/>
      <c r="DWP3" s="77"/>
      <c r="DWQ3" s="77"/>
      <c r="DWR3" s="77"/>
      <c r="DWS3" s="77"/>
      <c r="DWT3" s="77"/>
      <c r="DWU3" s="77"/>
      <c r="DWV3" s="77"/>
      <c r="DWW3" s="77"/>
      <c r="DWX3" s="77"/>
      <c r="DWY3" s="77"/>
      <c r="DWZ3" s="77"/>
      <c r="DXA3" s="77"/>
      <c r="DXB3" s="77"/>
      <c r="DXC3" s="77"/>
      <c r="DXD3" s="77"/>
      <c r="DXE3" s="77"/>
      <c r="DXF3" s="77"/>
      <c r="DXG3" s="77"/>
      <c r="DXH3" s="77"/>
      <c r="DXI3" s="77"/>
      <c r="DXJ3" s="77"/>
      <c r="DXK3" s="77"/>
      <c r="DXL3" s="77"/>
      <c r="DXM3" s="77"/>
      <c r="DXN3" s="77"/>
      <c r="DXO3" s="77"/>
      <c r="DXP3" s="77"/>
      <c r="DXQ3" s="77"/>
      <c r="DXR3" s="77"/>
      <c r="DXS3" s="77"/>
      <c r="DXT3" s="77"/>
      <c r="DXU3" s="77"/>
      <c r="DXV3" s="77"/>
      <c r="DXW3" s="77"/>
      <c r="DXX3" s="77"/>
      <c r="DXY3" s="77"/>
      <c r="DXZ3" s="77"/>
      <c r="DYA3" s="77"/>
      <c r="DYB3" s="77"/>
      <c r="DYC3" s="77"/>
      <c r="DYD3" s="77"/>
      <c r="DYE3" s="77"/>
      <c r="DYF3" s="77"/>
      <c r="DYG3" s="77"/>
      <c r="DYH3" s="77"/>
      <c r="DYI3" s="77"/>
      <c r="DYJ3" s="77"/>
      <c r="DYK3" s="77"/>
      <c r="DYL3" s="77"/>
      <c r="DYM3" s="77"/>
      <c r="DYN3" s="77"/>
      <c r="DYO3" s="77"/>
      <c r="DYP3" s="77"/>
      <c r="DYQ3" s="77"/>
      <c r="DYR3" s="77"/>
      <c r="DYS3" s="77"/>
      <c r="DYT3" s="77"/>
      <c r="DYU3" s="77"/>
      <c r="DYV3" s="77"/>
      <c r="DYW3" s="77"/>
      <c r="DYX3" s="77"/>
      <c r="DYY3" s="77"/>
      <c r="DYZ3" s="77"/>
      <c r="DZA3" s="77"/>
      <c r="DZB3" s="77"/>
      <c r="DZC3" s="77"/>
      <c r="DZD3" s="77"/>
      <c r="DZE3" s="77"/>
      <c r="DZF3" s="77"/>
      <c r="DZG3" s="77"/>
      <c r="DZH3" s="77"/>
      <c r="DZI3" s="77"/>
      <c r="DZJ3" s="77"/>
      <c r="DZK3" s="77"/>
      <c r="DZL3" s="77"/>
      <c r="DZM3" s="77"/>
      <c r="DZN3" s="77"/>
      <c r="DZO3" s="77"/>
      <c r="DZP3" s="77"/>
      <c r="DZQ3" s="77"/>
      <c r="DZR3" s="77"/>
      <c r="DZS3" s="77"/>
      <c r="DZT3" s="77"/>
      <c r="DZU3" s="77"/>
      <c r="DZV3" s="77"/>
      <c r="DZW3" s="77"/>
      <c r="DZX3" s="77"/>
      <c r="DZY3" s="77"/>
      <c r="DZZ3" s="77"/>
      <c r="EAA3" s="77"/>
      <c r="EAB3" s="77"/>
      <c r="EAC3" s="77"/>
      <c r="EAD3" s="77"/>
      <c r="EAE3" s="77"/>
      <c r="EAF3" s="77"/>
      <c r="EAG3" s="77"/>
      <c r="EAH3" s="77"/>
      <c r="EAI3" s="77"/>
      <c r="EAJ3" s="77"/>
      <c r="EAK3" s="77"/>
      <c r="EAL3" s="77"/>
      <c r="EAM3" s="77"/>
      <c r="EAN3" s="77"/>
      <c r="EAO3" s="77"/>
      <c r="EAP3" s="77"/>
      <c r="EAQ3" s="77"/>
      <c r="EAR3" s="77"/>
      <c r="EAS3" s="77"/>
      <c r="EAT3" s="77"/>
      <c r="EAU3" s="77"/>
      <c r="EAV3" s="77"/>
      <c r="EAW3" s="77"/>
      <c r="EAX3" s="77"/>
      <c r="EAY3" s="77"/>
      <c r="EAZ3" s="77"/>
      <c r="EBA3" s="77"/>
      <c r="EBB3" s="77"/>
      <c r="EBC3" s="77"/>
      <c r="EBD3" s="77"/>
      <c r="EBE3" s="77"/>
      <c r="EBF3" s="77"/>
      <c r="EBG3" s="77"/>
      <c r="EBH3" s="77"/>
      <c r="EBI3" s="77"/>
      <c r="EBJ3" s="77"/>
      <c r="EBK3" s="77"/>
      <c r="EBL3" s="77"/>
      <c r="EBM3" s="77"/>
      <c r="EBN3" s="77"/>
      <c r="EBO3" s="77"/>
      <c r="EBP3" s="77"/>
      <c r="EBQ3" s="77"/>
      <c r="EBR3" s="77"/>
      <c r="EBS3" s="77"/>
      <c r="EBT3" s="77"/>
      <c r="EBU3" s="77"/>
      <c r="EBV3" s="77"/>
      <c r="EBW3" s="77"/>
      <c r="EBX3" s="77"/>
      <c r="EBY3" s="77"/>
      <c r="EBZ3" s="77"/>
      <c r="ECA3" s="77"/>
      <c r="ECB3" s="77"/>
      <c r="ECC3" s="77"/>
      <c r="ECD3" s="77"/>
      <c r="ECE3" s="77"/>
      <c r="ECF3" s="77"/>
      <c r="ECG3" s="77"/>
      <c r="ECH3" s="77"/>
      <c r="ECI3" s="77"/>
      <c r="ECJ3" s="77"/>
      <c r="ECK3" s="77"/>
      <c r="ECL3" s="77"/>
      <c r="ECM3" s="77"/>
      <c r="ECN3" s="77"/>
      <c r="ECO3" s="77"/>
      <c r="ECP3" s="77"/>
      <c r="ECQ3" s="77"/>
      <c r="ECR3" s="77"/>
      <c r="ECS3" s="77"/>
      <c r="ECT3" s="77"/>
      <c r="ECU3" s="77"/>
      <c r="ECV3" s="77"/>
      <c r="ECW3" s="77"/>
      <c r="ECX3" s="77"/>
      <c r="ECY3" s="77"/>
      <c r="ECZ3" s="77"/>
      <c r="EDA3" s="77"/>
      <c r="EDB3" s="77"/>
      <c r="EDC3" s="77"/>
      <c r="EDD3" s="77"/>
      <c r="EDE3" s="77"/>
      <c r="EDF3" s="77"/>
      <c r="EDG3" s="77"/>
      <c r="EDH3" s="77"/>
      <c r="EDI3" s="77"/>
      <c r="EDJ3" s="77"/>
      <c r="EDK3" s="77"/>
      <c r="EDL3" s="77"/>
      <c r="EDM3" s="77"/>
      <c r="EDN3" s="77"/>
      <c r="EDO3" s="77"/>
      <c r="EDP3" s="77"/>
      <c r="EDQ3" s="77"/>
      <c r="EDR3" s="77"/>
      <c r="EDS3" s="77"/>
      <c r="EDT3" s="77"/>
      <c r="EDU3" s="77"/>
      <c r="EDV3" s="77"/>
      <c r="EDW3" s="77"/>
      <c r="EDX3" s="77"/>
      <c r="EDY3" s="77"/>
      <c r="EDZ3" s="77"/>
      <c r="EEA3" s="77"/>
      <c r="EEB3" s="77"/>
      <c r="EEC3" s="77"/>
      <c r="EED3" s="77"/>
      <c r="EEE3" s="77"/>
      <c r="EEF3" s="77"/>
      <c r="EEG3" s="77"/>
      <c r="EEH3" s="77"/>
      <c r="EEI3" s="77"/>
      <c r="EEJ3" s="77"/>
      <c r="EEK3" s="77"/>
      <c r="EEL3" s="77"/>
      <c r="EEM3" s="77"/>
      <c r="EEN3" s="77"/>
      <c r="EEO3" s="77"/>
      <c r="EEP3" s="77"/>
      <c r="EEQ3" s="77"/>
      <c r="EER3" s="77"/>
      <c r="EES3" s="77"/>
      <c r="EET3" s="77"/>
      <c r="EEU3" s="77"/>
      <c r="EEV3" s="77"/>
      <c r="EEW3" s="77"/>
      <c r="EEX3" s="77"/>
      <c r="EEY3" s="77"/>
      <c r="EEZ3" s="77"/>
      <c r="EFA3" s="77"/>
      <c r="EFB3" s="77"/>
      <c r="EFC3" s="77"/>
      <c r="EFD3" s="77"/>
      <c r="EFE3" s="77"/>
      <c r="EFF3" s="77"/>
      <c r="EFG3" s="77"/>
      <c r="EFH3" s="77"/>
      <c r="EFI3" s="77"/>
      <c r="EFJ3" s="77"/>
      <c r="EFK3" s="77"/>
      <c r="EFL3" s="77"/>
      <c r="EFM3" s="77"/>
      <c r="EFN3" s="77"/>
      <c r="EFO3" s="77"/>
      <c r="EFP3" s="77"/>
      <c r="EFQ3" s="77"/>
      <c r="EFR3" s="77"/>
      <c r="EFS3" s="77"/>
      <c r="EFT3" s="77"/>
      <c r="EFU3" s="77"/>
      <c r="EFV3" s="77"/>
      <c r="EFW3" s="77"/>
      <c r="EFX3" s="77"/>
      <c r="EFY3" s="77"/>
      <c r="EFZ3" s="77"/>
      <c r="EGA3" s="77"/>
      <c r="EGB3" s="77"/>
      <c r="EGC3" s="77"/>
      <c r="EGD3" s="77"/>
      <c r="EGE3" s="77"/>
      <c r="EGF3" s="77"/>
      <c r="EGG3" s="77"/>
      <c r="EGH3" s="77"/>
      <c r="EGI3" s="77"/>
      <c r="EGJ3" s="77"/>
      <c r="EGK3" s="77"/>
      <c r="EGL3" s="77"/>
      <c r="EGM3" s="77"/>
      <c r="EGN3" s="77"/>
      <c r="EGO3" s="77"/>
      <c r="EGP3" s="77"/>
      <c r="EGQ3" s="77"/>
      <c r="EGR3" s="77"/>
      <c r="EGS3" s="77"/>
      <c r="EGT3" s="77"/>
      <c r="EGU3" s="77"/>
      <c r="EGV3" s="77"/>
      <c r="EGW3" s="77"/>
      <c r="EGX3" s="77"/>
      <c r="EGY3" s="77"/>
      <c r="EGZ3" s="77"/>
      <c r="EHA3" s="77"/>
      <c r="EHB3" s="77"/>
      <c r="EHC3" s="77"/>
      <c r="EHD3" s="77"/>
      <c r="EHE3" s="77"/>
      <c r="EHF3" s="77"/>
      <c r="EHG3" s="77"/>
      <c r="EHH3" s="77"/>
      <c r="EHI3" s="77"/>
      <c r="EHJ3" s="77"/>
      <c r="EHK3" s="77"/>
      <c r="EHL3" s="77"/>
      <c r="EHM3" s="77"/>
      <c r="EHN3" s="77"/>
      <c r="EHO3" s="77"/>
      <c r="EHP3" s="77"/>
      <c r="EHQ3" s="77"/>
      <c r="EHR3" s="77"/>
      <c r="EHS3" s="77"/>
      <c r="EHT3" s="77"/>
      <c r="EHU3" s="77"/>
      <c r="EHV3" s="77"/>
      <c r="EHW3" s="77"/>
      <c r="EHX3" s="77"/>
      <c r="EHY3" s="77"/>
      <c r="EHZ3" s="77"/>
      <c r="EIA3" s="77"/>
      <c r="EIB3" s="77"/>
      <c r="EIC3" s="77"/>
      <c r="EID3" s="77"/>
      <c r="EIE3" s="77"/>
      <c r="EIF3" s="77"/>
      <c r="EIG3" s="77"/>
      <c r="EIH3" s="77"/>
      <c r="EII3" s="77"/>
      <c r="EIJ3" s="77"/>
      <c r="EIK3" s="77"/>
      <c r="EIL3" s="77"/>
      <c r="EIM3" s="77"/>
      <c r="EIN3" s="77"/>
      <c r="EIO3" s="77"/>
      <c r="EIP3" s="77"/>
      <c r="EIQ3" s="77"/>
      <c r="EIR3" s="77"/>
      <c r="EIS3" s="77"/>
      <c r="EIT3" s="77"/>
      <c r="EIU3" s="77"/>
      <c r="EIV3" s="77"/>
      <c r="EIW3" s="77"/>
      <c r="EIX3" s="77"/>
      <c r="EIY3" s="77"/>
      <c r="EIZ3" s="77"/>
      <c r="EJA3" s="77"/>
      <c r="EJB3" s="77"/>
      <c r="EJC3" s="77"/>
      <c r="EJD3" s="77"/>
      <c r="EJE3" s="77"/>
      <c r="EJF3" s="77"/>
      <c r="EJG3" s="77"/>
      <c r="EJH3" s="77"/>
      <c r="EJI3" s="77"/>
      <c r="EJJ3" s="77"/>
      <c r="EJK3" s="77"/>
      <c r="EJL3" s="77"/>
      <c r="EJM3" s="77"/>
      <c r="EJN3" s="77"/>
      <c r="EJO3" s="77"/>
      <c r="EJP3" s="77"/>
      <c r="EJQ3" s="77"/>
      <c r="EJR3" s="77"/>
      <c r="EJS3" s="77"/>
      <c r="EJT3" s="77"/>
      <c r="EJU3" s="77"/>
      <c r="EJV3" s="77"/>
      <c r="EJW3" s="77"/>
      <c r="EJX3" s="77"/>
      <c r="EJY3" s="77"/>
      <c r="EJZ3" s="77"/>
      <c r="EKA3" s="77"/>
      <c r="EKB3" s="77"/>
      <c r="EKC3" s="77"/>
      <c r="EKD3" s="77"/>
      <c r="EKE3" s="77"/>
      <c r="EKF3" s="77"/>
      <c r="EKG3" s="77"/>
      <c r="EKH3" s="77"/>
      <c r="EKI3" s="77"/>
      <c r="EKJ3" s="77"/>
      <c r="EKK3" s="77"/>
      <c r="EKL3" s="77"/>
      <c r="EKM3" s="77"/>
      <c r="EKN3" s="77"/>
      <c r="EKO3" s="77"/>
      <c r="EKP3" s="77"/>
      <c r="EKQ3" s="77"/>
      <c r="EKR3" s="77"/>
      <c r="EKS3" s="77"/>
      <c r="EKT3" s="77"/>
      <c r="EKU3" s="77"/>
      <c r="EKV3" s="77"/>
      <c r="EKW3" s="77"/>
      <c r="EKX3" s="77"/>
      <c r="EKY3" s="77"/>
      <c r="EKZ3" s="77"/>
      <c r="ELA3" s="77"/>
      <c r="ELB3" s="77"/>
      <c r="ELC3" s="77"/>
      <c r="ELD3" s="77"/>
      <c r="ELE3" s="77"/>
      <c r="ELF3" s="77"/>
      <c r="ELG3" s="77"/>
      <c r="ELH3" s="77"/>
      <c r="ELI3" s="77"/>
      <c r="ELJ3" s="77"/>
      <c r="ELK3" s="77"/>
      <c r="ELL3" s="77"/>
      <c r="ELM3" s="77"/>
      <c r="ELN3" s="77"/>
      <c r="ELO3" s="77"/>
      <c r="ELP3" s="77"/>
      <c r="ELQ3" s="77"/>
      <c r="ELR3" s="77"/>
      <c r="ELS3" s="77"/>
      <c r="ELT3" s="77"/>
      <c r="ELU3" s="77"/>
      <c r="ELV3" s="77"/>
      <c r="ELW3" s="77"/>
      <c r="ELX3" s="77"/>
      <c r="ELY3" s="77"/>
      <c r="ELZ3" s="77"/>
      <c r="EMA3" s="77"/>
      <c r="EMB3" s="77"/>
      <c r="EMC3" s="77"/>
      <c r="EMD3" s="77"/>
      <c r="EME3" s="77"/>
      <c r="EMF3" s="77"/>
      <c r="EMG3" s="77"/>
      <c r="EMH3" s="77"/>
      <c r="EMI3" s="77"/>
      <c r="EMJ3" s="77"/>
      <c r="EMK3" s="77"/>
      <c r="EML3" s="77"/>
      <c r="EMM3" s="77"/>
      <c r="EMN3" s="77"/>
      <c r="EMO3" s="77"/>
      <c r="EMP3" s="77"/>
      <c r="EMQ3" s="77"/>
      <c r="EMR3" s="77"/>
      <c r="EMS3" s="77"/>
      <c r="EMT3" s="77"/>
      <c r="EMU3" s="77"/>
      <c r="EMV3" s="77"/>
      <c r="EMW3" s="77"/>
      <c r="EMX3" s="77"/>
      <c r="EMY3" s="77"/>
      <c r="EMZ3" s="77"/>
      <c r="ENA3" s="77"/>
      <c r="ENB3" s="77"/>
      <c r="ENC3" s="77"/>
      <c r="END3" s="77"/>
      <c r="ENE3" s="77"/>
      <c r="ENF3" s="77"/>
      <c r="ENG3" s="77"/>
      <c r="ENH3" s="77"/>
      <c r="ENI3" s="77"/>
      <c r="ENJ3" s="77"/>
      <c r="ENK3" s="77"/>
      <c r="ENL3" s="77"/>
      <c r="ENM3" s="77"/>
      <c r="ENN3" s="77"/>
      <c r="ENO3" s="77"/>
      <c r="ENP3" s="77"/>
      <c r="ENQ3" s="77"/>
      <c r="ENR3" s="77"/>
      <c r="ENS3" s="77"/>
      <c r="ENT3" s="77"/>
      <c r="ENU3" s="77"/>
      <c r="ENV3" s="77"/>
      <c r="ENW3" s="77"/>
      <c r="ENX3" s="77"/>
      <c r="ENY3" s="77"/>
      <c r="ENZ3" s="77"/>
      <c r="EOA3" s="77"/>
      <c r="EOB3" s="77"/>
      <c r="EOC3" s="77"/>
      <c r="EOD3" s="77"/>
      <c r="EOE3" s="77"/>
      <c r="EOF3" s="77"/>
      <c r="EOG3" s="77"/>
      <c r="EOH3" s="77"/>
      <c r="EOI3" s="77"/>
      <c r="EOJ3" s="77"/>
      <c r="EOK3" s="77"/>
      <c r="EOL3" s="77"/>
      <c r="EOM3" s="77"/>
      <c r="EON3" s="77"/>
      <c r="EOO3" s="77"/>
      <c r="EOP3" s="77"/>
      <c r="EOQ3" s="77"/>
      <c r="EOR3" s="77"/>
      <c r="EOS3" s="77"/>
      <c r="EOT3" s="77"/>
      <c r="EOU3" s="77"/>
      <c r="EOV3" s="77"/>
      <c r="EOW3" s="77"/>
      <c r="EOX3" s="77"/>
      <c r="EOY3" s="77"/>
      <c r="EOZ3" s="77"/>
      <c r="EPA3" s="77"/>
      <c r="EPB3" s="77"/>
      <c r="EPC3" s="77"/>
      <c r="EPD3" s="77"/>
      <c r="EPE3" s="77"/>
      <c r="EPF3" s="77"/>
      <c r="EPG3" s="77"/>
      <c r="EPH3" s="77"/>
      <c r="EPI3" s="77"/>
      <c r="EPJ3" s="77"/>
      <c r="EPK3" s="77"/>
      <c r="EPL3" s="77"/>
      <c r="EPM3" s="77"/>
      <c r="EPN3" s="77"/>
      <c r="EPO3" s="77"/>
      <c r="EPP3" s="77"/>
      <c r="EPQ3" s="77"/>
      <c r="EPR3" s="77"/>
      <c r="EPS3" s="77"/>
      <c r="EPT3" s="77"/>
      <c r="EPU3" s="77"/>
      <c r="EPV3" s="77"/>
      <c r="EPW3" s="77"/>
      <c r="EPX3" s="77"/>
      <c r="EPY3" s="77"/>
      <c r="EPZ3" s="77"/>
      <c r="EQA3" s="77"/>
      <c r="EQB3" s="77"/>
      <c r="EQC3" s="77"/>
      <c r="EQD3" s="77"/>
      <c r="EQE3" s="77"/>
      <c r="EQF3" s="77"/>
      <c r="EQG3" s="77"/>
      <c r="EQH3" s="77"/>
      <c r="EQI3" s="77"/>
      <c r="EQJ3" s="77"/>
      <c r="EQK3" s="77"/>
      <c r="EQL3" s="77"/>
      <c r="EQM3" s="77"/>
      <c r="EQN3" s="77"/>
      <c r="EQO3" s="77"/>
      <c r="EQP3" s="77"/>
      <c r="EQQ3" s="77"/>
      <c r="EQR3" s="77"/>
      <c r="EQS3" s="77"/>
      <c r="EQT3" s="77"/>
      <c r="EQU3" s="77"/>
      <c r="EQV3" s="77"/>
      <c r="EQW3" s="77"/>
      <c r="EQX3" s="77"/>
      <c r="EQY3" s="77"/>
      <c r="EQZ3" s="77"/>
      <c r="ERA3" s="77"/>
      <c r="ERB3" s="77"/>
      <c r="ERC3" s="77"/>
      <c r="ERD3" s="77"/>
      <c r="ERE3" s="77"/>
      <c r="ERF3" s="77"/>
      <c r="ERG3" s="77"/>
      <c r="ERH3" s="77"/>
      <c r="ERI3" s="77"/>
      <c r="ERJ3" s="77"/>
      <c r="ERK3" s="77"/>
      <c r="ERL3" s="77"/>
      <c r="ERM3" s="77"/>
      <c r="ERN3" s="77"/>
      <c r="ERO3" s="77"/>
      <c r="ERP3" s="77"/>
      <c r="ERQ3" s="77"/>
      <c r="ERR3" s="77"/>
      <c r="ERS3" s="77"/>
      <c r="ERT3" s="77"/>
      <c r="ERU3" s="77"/>
      <c r="ERV3" s="77"/>
      <c r="ERW3" s="77"/>
      <c r="ERX3" s="77"/>
      <c r="ERY3" s="77"/>
      <c r="ERZ3" s="77"/>
      <c r="ESA3" s="77"/>
      <c r="ESB3" s="77"/>
      <c r="ESC3" s="77"/>
      <c r="ESD3" s="77"/>
      <c r="ESE3" s="77"/>
      <c r="ESF3" s="77"/>
      <c r="ESG3" s="77"/>
      <c r="ESH3" s="77"/>
      <c r="ESI3" s="77"/>
      <c r="ESJ3" s="77"/>
      <c r="ESK3" s="77"/>
      <c r="ESL3" s="77"/>
      <c r="ESM3" s="77"/>
      <c r="ESN3" s="77"/>
      <c r="ESO3" s="77"/>
      <c r="ESP3" s="77"/>
      <c r="ESQ3" s="77"/>
      <c r="ESR3" s="77"/>
      <c r="ESS3" s="77"/>
      <c r="EST3" s="77"/>
      <c r="ESU3" s="77"/>
      <c r="ESV3" s="77"/>
      <c r="ESW3" s="77"/>
      <c r="ESX3" s="77"/>
      <c r="ESY3" s="77"/>
      <c r="ESZ3" s="77"/>
      <c r="ETA3" s="77"/>
      <c r="ETB3" s="77"/>
      <c r="ETC3" s="77"/>
      <c r="ETD3" s="77"/>
      <c r="ETE3" s="77"/>
      <c r="ETF3" s="77"/>
      <c r="ETG3" s="77"/>
      <c r="ETH3" s="77"/>
      <c r="ETI3" s="77"/>
      <c r="ETJ3" s="77"/>
      <c r="ETK3" s="77"/>
      <c r="ETL3" s="77"/>
      <c r="ETM3" s="77"/>
      <c r="ETN3" s="77"/>
      <c r="ETO3" s="77"/>
      <c r="ETP3" s="77"/>
      <c r="ETQ3" s="77"/>
      <c r="ETR3" s="77"/>
      <c r="ETS3" s="77"/>
      <c r="ETT3" s="77"/>
      <c r="ETU3" s="77"/>
      <c r="ETV3" s="77"/>
      <c r="ETW3" s="77"/>
      <c r="ETX3" s="77"/>
      <c r="ETY3" s="77"/>
      <c r="ETZ3" s="77"/>
      <c r="EUA3" s="77"/>
      <c r="EUB3" s="77"/>
      <c r="EUC3" s="77"/>
      <c r="EUD3" s="77"/>
      <c r="EUE3" s="77"/>
      <c r="EUF3" s="77"/>
      <c r="EUG3" s="77"/>
      <c r="EUH3" s="77"/>
      <c r="EUI3" s="77"/>
      <c r="EUJ3" s="77"/>
      <c r="EUK3" s="77"/>
      <c r="EUL3" s="77"/>
      <c r="EUM3" s="77"/>
      <c r="EUN3" s="77"/>
      <c r="EUO3" s="77"/>
      <c r="EUP3" s="77"/>
      <c r="EUQ3" s="77"/>
      <c r="EUR3" s="77"/>
      <c r="EUS3" s="77"/>
      <c r="EUT3" s="77"/>
      <c r="EUU3" s="77"/>
      <c r="EUV3" s="77"/>
      <c r="EUW3" s="77"/>
      <c r="EUX3" s="77"/>
      <c r="EUY3" s="77"/>
      <c r="EUZ3" s="77"/>
      <c r="EVA3" s="77"/>
      <c r="EVB3" s="77"/>
      <c r="EVC3" s="77"/>
      <c r="EVD3" s="77"/>
      <c r="EVE3" s="77"/>
      <c r="EVF3" s="77"/>
      <c r="EVG3" s="77"/>
      <c r="EVH3" s="77"/>
      <c r="EVI3" s="77"/>
      <c r="EVJ3" s="77"/>
      <c r="EVK3" s="77"/>
      <c r="EVL3" s="77"/>
      <c r="EVM3" s="77"/>
      <c r="EVN3" s="77"/>
      <c r="EVO3" s="77"/>
      <c r="EVP3" s="77"/>
      <c r="EVQ3" s="77"/>
      <c r="EVR3" s="77"/>
      <c r="EVS3" s="77"/>
      <c r="EVT3" s="77"/>
      <c r="EVU3" s="77"/>
      <c r="EVV3" s="77"/>
      <c r="EVW3" s="77"/>
      <c r="EVX3" s="77"/>
      <c r="EVY3" s="77"/>
      <c r="EVZ3" s="77"/>
      <c r="EWA3" s="77"/>
      <c r="EWB3" s="77"/>
      <c r="EWC3" s="77"/>
      <c r="EWD3" s="77"/>
      <c r="EWE3" s="77"/>
      <c r="EWF3" s="77"/>
      <c r="EWG3" s="77"/>
      <c r="EWH3" s="77"/>
      <c r="EWI3" s="77"/>
      <c r="EWJ3" s="77"/>
      <c r="EWK3" s="77"/>
      <c r="EWL3" s="77"/>
      <c r="EWM3" s="77"/>
      <c r="EWN3" s="77"/>
      <c r="EWO3" s="77"/>
      <c r="EWP3" s="77"/>
      <c r="EWQ3" s="77"/>
      <c r="EWR3" s="77"/>
      <c r="EWS3" s="77"/>
      <c r="EWT3" s="77"/>
      <c r="EWU3" s="77"/>
      <c r="EWV3" s="77"/>
      <c r="EWW3" s="77"/>
      <c r="EWX3" s="77"/>
      <c r="EWY3" s="77"/>
      <c r="EWZ3" s="77"/>
      <c r="EXA3" s="77"/>
      <c r="EXB3" s="77"/>
      <c r="EXC3" s="77"/>
      <c r="EXD3" s="77"/>
      <c r="EXE3" s="77"/>
      <c r="EXF3" s="77"/>
      <c r="EXG3" s="77"/>
      <c r="EXH3" s="77"/>
      <c r="EXI3" s="77"/>
      <c r="EXJ3" s="77"/>
      <c r="EXK3" s="77"/>
      <c r="EXL3" s="77"/>
      <c r="EXM3" s="77"/>
      <c r="EXN3" s="77"/>
      <c r="EXO3" s="77"/>
      <c r="EXP3" s="77"/>
      <c r="EXQ3" s="77"/>
      <c r="EXR3" s="77"/>
      <c r="EXS3" s="77"/>
      <c r="EXT3" s="77"/>
      <c r="EXU3" s="77"/>
      <c r="EXV3" s="77"/>
      <c r="EXW3" s="77"/>
      <c r="EXX3" s="77"/>
      <c r="EXY3" s="77"/>
      <c r="EXZ3" s="77"/>
      <c r="EYA3" s="77"/>
      <c r="EYB3" s="77"/>
      <c r="EYC3" s="77"/>
      <c r="EYD3" s="77"/>
      <c r="EYE3" s="77"/>
      <c r="EYF3" s="77"/>
      <c r="EYG3" s="77"/>
      <c r="EYH3" s="77"/>
      <c r="EYI3" s="77"/>
      <c r="EYJ3" s="77"/>
      <c r="EYK3" s="77"/>
      <c r="EYL3" s="77"/>
      <c r="EYM3" s="77"/>
      <c r="EYN3" s="77"/>
      <c r="EYO3" s="77"/>
      <c r="EYP3" s="77"/>
      <c r="EYQ3" s="77"/>
      <c r="EYR3" s="77"/>
      <c r="EYS3" s="77"/>
      <c r="EYT3" s="77"/>
      <c r="EYU3" s="77"/>
      <c r="EYV3" s="77"/>
      <c r="EYW3" s="77"/>
      <c r="EYX3" s="77"/>
      <c r="EYY3" s="77"/>
      <c r="EYZ3" s="77"/>
      <c r="EZA3" s="77"/>
      <c r="EZB3" s="77"/>
      <c r="EZC3" s="77"/>
      <c r="EZD3" s="77"/>
      <c r="EZE3" s="77"/>
      <c r="EZF3" s="77"/>
      <c r="EZG3" s="77"/>
      <c r="EZH3" s="77"/>
      <c r="EZI3" s="77"/>
      <c r="EZJ3" s="77"/>
      <c r="EZK3" s="77"/>
      <c r="EZL3" s="77"/>
      <c r="EZM3" s="77"/>
      <c r="EZN3" s="77"/>
      <c r="EZO3" s="77"/>
      <c r="EZP3" s="77"/>
      <c r="EZQ3" s="77"/>
      <c r="EZR3" s="77"/>
      <c r="EZS3" s="77"/>
      <c r="EZT3" s="77"/>
      <c r="EZU3" s="77"/>
      <c r="EZV3" s="77"/>
      <c r="EZW3" s="77"/>
      <c r="EZX3" s="77"/>
      <c r="EZY3" s="77"/>
      <c r="EZZ3" s="77"/>
      <c r="FAA3" s="77"/>
      <c r="FAB3" s="77"/>
      <c r="FAC3" s="77"/>
      <c r="FAD3" s="77"/>
      <c r="FAE3" s="77"/>
      <c r="FAF3" s="77"/>
      <c r="FAG3" s="77"/>
      <c r="FAH3" s="77"/>
      <c r="FAI3" s="77"/>
      <c r="FAJ3" s="77"/>
      <c r="FAK3" s="77"/>
      <c r="FAL3" s="77"/>
      <c r="FAM3" s="77"/>
      <c r="FAN3" s="77"/>
      <c r="FAO3" s="77"/>
      <c r="FAP3" s="77"/>
      <c r="FAQ3" s="77"/>
      <c r="FAR3" s="77"/>
      <c r="FAS3" s="77"/>
      <c r="FAT3" s="77"/>
      <c r="FAU3" s="77"/>
      <c r="FAV3" s="77"/>
      <c r="FAW3" s="77"/>
      <c r="FAX3" s="77"/>
      <c r="FAY3" s="77"/>
      <c r="FAZ3" s="77"/>
      <c r="FBA3" s="77"/>
      <c r="FBB3" s="77"/>
      <c r="FBC3" s="77"/>
      <c r="FBD3" s="77"/>
      <c r="FBE3" s="77"/>
      <c r="FBF3" s="77"/>
      <c r="FBG3" s="77"/>
      <c r="FBH3" s="77"/>
      <c r="FBI3" s="77"/>
      <c r="FBJ3" s="77"/>
      <c r="FBK3" s="77"/>
      <c r="FBL3" s="77"/>
      <c r="FBM3" s="77"/>
      <c r="FBN3" s="77"/>
      <c r="FBO3" s="77"/>
      <c r="FBP3" s="77"/>
      <c r="FBQ3" s="77"/>
      <c r="FBR3" s="77"/>
      <c r="FBS3" s="77"/>
      <c r="FBT3" s="77"/>
      <c r="FBU3" s="77"/>
      <c r="FBV3" s="77"/>
      <c r="FBW3" s="77"/>
      <c r="FBX3" s="77"/>
      <c r="FBY3" s="77"/>
      <c r="FBZ3" s="77"/>
      <c r="FCA3" s="77"/>
      <c r="FCB3" s="77"/>
      <c r="FCC3" s="77"/>
      <c r="FCD3" s="77"/>
      <c r="FCE3" s="77"/>
      <c r="FCF3" s="77"/>
      <c r="FCG3" s="77"/>
      <c r="FCH3" s="77"/>
      <c r="FCI3" s="77"/>
      <c r="FCJ3" s="77"/>
      <c r="FCK3" s="77"/>
      <c r="FCL3" s="77"/>
      <c r="FCM3" s="77"/>
      <c r="FCN3" s="77"/>
      <c r="FCO3" s="77"/>
      <c r="FCP3" s="77"/>
      <c r="FCQ3" s="77"/>
      <c r="FCR3" s="77"/>
      <c r="FCS3" s="77"/>
      <c r="FCT3" s="77"/>
      <c r="FCU3" s="77"/>
      <c r="FCV3" s="77"/>
      <c r="FCW3" s="77"/>
      <c r="FCX3" s="77"/>
      <c r="FCY3" s="77"/>
      <c r="FCZ3" s="77"/>
      <c r="FDA3" s="77"/>
      <c r="FDB3" s="77"/>
      <c r="FDC3" s="77"/>
      <c r="FDD3" s="77"/>
      <c r="FDE3" s="77"/>
      <c r="FDF3" s="77"/>
      <c r="FDG3" s="77"/>
      <c r="FDH3" s="77"/>
      <c r="FDI3" s="77"/>
      <c r="FDJ3" s="77"/>
      <c r="FDK3" s="77"/>
      <c r="FDL3" s="77"/>
      <c r="FDM3" s="77"/>
      <c r="FDN3" s="77"/>
      <c r="FDO3" s="77"/>
      <c r="FDP3" s="77"/>
      <c r="FDQ3" s="77"/>
      <c r="FDR3" s="77"/>
      <c r="FDS3" s="77"/>
      <c r="FDT3" s="77"/>
      <c r="FDU3" s="77"/>
      <c r="FDV3" s="77"/>
      <c r="FDW3" s="77"/>
      <c r="FDX3" s="77"/>
      <c r="FDY3" s="77"/>
      <c r="FDZ3" s="77"/>
      <c r="FEA3" s="77"/>
      <c r="FEB3" s="77"/>
      <c r="FEC3" s="77"/>
      <c r="FED3" s="77"/>
      <c r="FEE3" s="77"/>
      <c r="FEF3" s="77"/>
      <c r="FEG3" s="77"/>
      <c r="FEH3" s="77"/>
      <c r="FEI3" s="77"/>
      <c r="FEJ3" s="77"/>
      <c r="FEK3" s="77"/>
      <c r="FEL3" s="77"/>
      <c r="FEM3" s="77"/>
      <c r="FEN3" s="77"/>
      <c r="FEO3" s="77"/>
      <c r="FEP3" s="77"/>
      <c r="FEQ3" s="77"/>
      <c r="FER3" s="77"/>
      <c r="FES3" s="77"/>
      <c r="FET3" s="77"/>
      <c r="FEU3" s="77"/>
      <c r="FEV3" s="77"/>
      <c r="FEW3" s="77"/>
      <c r="FEX3" s="77"/>
      <c r="FEY3" s="77"/>
      <c r="FEZ3" s="77"/>
      <c r="FFA3" s="77"/>
      <c r="FFB3" s="77"/>
      <c r="FFC3" s="77"/>
      <c r="FFD3" s="77"/>
      <c r="FFE3" s="77"/>
      <c r="FFF3" s="77"/>
      <c r="FFG3" s="77"/>
      <c r="FFH3" s="77"/>
      <c r="FFI3" s="77"/>
      <c r="FFJ3" s="77"/>
      <c r="FFK3" s="77"/>
      <c r="FFL3" s="77"/>
      <c r="FFM3" s="77"/>
      <c r="FFN3" s="77"/>
      <c r="FFO3" s="77"/>
      <c r="FFP3" s="77"/>
      <c r="FFQ3" s="77"/>
      <c r="FFR3" s="77"/>
      <c r="FFS3" s="77"/>
      <c r="FFT3" s="77"/>
      <c r="FFU3" s="77"/>
      <c r="FFV3" s="77"/>
      <c r="FFW3" s="77"/>
      <c r="FFX3" s="77"/>
      <c r="FFY3" s="77"/>
      <c r="FFZ3" s="77"/>
      <c r="FGA3" s="77"/>
      <c r="FGB3" s="77"/>
      <c r="FGC3" s="77"/>
      <c r="FGD3" s="77"/>
      <c r="FGE3" s="77"/>
      <c r="FGF3" s="77"/>
      <c r="FGG3" s="77"/>
      <c r="FGH3" s="77"/>
      <c r="FGI3" s="77"/>
      <c r="FGJ3" s="77"/>
      <c r="FGK3" s="77"/>
      <c r="FGL3" s="77"/>
      <c r="FGM3" s="77"/>
      <c r="FGN3" s="77"/>
      <c r="FGO3" s="77"/>
      <c r="FGP3" s="77"/>
      <c r="FGQ3" s="77"/>
      <c r="FGR3" s="77"/>
      <c r="FGS3" s="77"/>
      <c r="FGT3" s="77"/>
      <c r="FGU3" s="77"/>
      <c r="FGV3" s="77"/>
      <c r="FGW3" s="77"/>
      <c r="FGX3" s="77"/>
      <c r="FGY3" s="77"/>
      <c r="FGZ3" s="77"/>
      <c r="FHA3" s="77"/>
      <c r="FHB3" s="77"/>
      <c r="FHC3" s="77"/>
      <c r="FHD3" s="77"/>
      <c r="FHE3" s="77"/>
      <c r="FHF3" s="77"/>
      <c r="FHG3" s="77"/>
      <c r="FHH3" s="77"/>
      <c r="FHI3" s="77"/>
      <c r="FHJ3" s="77"/>
      <c r="FHK3" s="77"/>
      <c r="FHL3" s="77"/>
      <c r="FHM3" s="77"/>
      <c r="FHN3" s="77"/>
      <c r="FHO3" s="77"/>
      <c r="FHP3" s="77"/>
      <c r="FHQ3" s="77"/>
      <c r="FHR3" s="77"/>
      <c r="FHS3" s="77"/>
      <c r="FHT3" s="77"/>
      <c r="FHU3" s="77"/>
      <c r="FHV3" s="77"/>
      <c r="FHW3" s="77"/>
      <c r="FHX3" s="77"/>
      <c r="FHY3" s="77"/>
      <c r="FHZ3" s="77"/>
      <c r="FIA3" s="77"/>
      <c r="FIB3" s="77"/>
      <c r="FIC3" s="77"/>
      <c r="FID3" s="77"/>
      <c r="FIE3" s="77"/>
      <c r="FIF3" s="77"/>
      <c r="FIG3" s="77"/>
      <c r="FIH3" s="77"/>
      <c r="FII3" s="77"/>
      <c r="FIJ3" s="77"/>
      <c r="FIK3" s="77"/>
      <c r="FIL3" s="77"/>
      <c r="FIM3" s="77"/>
      <c r="FIN3" s="77"/>
      <c r="FIO3" s="77"/>
      <c r="FIP3" s="77"/>
      <c r="FIQ3" s="77"/>
      <c r="FIR3" s="77"/>
      <c r="FIS3" s="77"/>
      <c r="FIT3" s="77"/>
      <c r="FIU3" s="77"/>
      <c r="FIV3" s="77"/>
      <c r="FIW3" s="77"/>
      <c r="FIX3" s="77"/>
      <c r="FIY3" s="77"/>
      <c r="FIZ3" s="77"/>
      <c r="FJA3" s="77"/>
      <c r="FJB3" s="77"/>
      <c r="FJC3" s="77"/>
      <c r="FJD3" s="77"/>
      <c r="FJE3" s="77"/>
      <c r="FJF3" s="77"/>
      <c r="FJG3" s="77"/>
      <c r="FJH3" s="77"/>
      <c r="FJI3" s="77"/>
      <c r="FJJ3" s="77"/>
      <c r="FJK3" s="77"/>
      <c r="FJL3" s="77"/>
      <c r="FJM3" s="77"/>
      <c r="FJN3" s="77"/>
      <c r="FJO3" s="77"/>
      <c r="FJP3" s="77"/>
      <c r="FJQ3" s="77"/>
      <c r="FJR3" s="77"/>
      <c r="FJS3" s="77"/>
      <c r="FJT3" s="77"/>
      <c r="FJU3" s="77"/>
      <c r="FJV3" s="77"/>
      <c r="FJW3" s="77"/>
      <c r="FJX3" s="77"/>
      <c r="FJY3" s="77"/>
      <c r="FJZ3" s="77"/>
      <c r="FKA3" s="77"/>
      <c r="FKB3" s="77"/>
      <c r="FKC3" s="77"/>
      <c r="FKD3" s="77"/>
      <c r="FKE3" s="77"/>
      <c r="FKF3" s="77"/>
      <c r="FKG3" s="77"/>
      <c r="FKH3" s="77"/>
      <c r="FKI3" s="77"/>
      <c r="FKJ3" s="77"/>
      <c r="FKK3" s="77"/>
      <c r="FKL3" s="77"/>
      <c r="FKM3" s="77"/>
      <c r="FKN3" s="77"/>
      <c r="FKO3" s="77"/>
      <c r="FKP3" s="77"/>
      <c r="FKQ3" s="77"/>
      <c r="FKR3" s="77"/>
      <c r="FKS3" s="77"/>
      <c r="FKT3" s="77"/>
      <c r="FKU3" s="77"/>
      <c r="FKV3" s="77"/>
      <c r="FKW3" s="77"/>
      <c r="FKX3" s="77"/>
      <c r="FKY3" s="77"/>
      <c r="FKZ3" s="77"/>
      <c r="FLA3" s="77"/>
      <c r="FLB3" s="77"/>
      <c r="FLC3" s="77"/>
      <c r="FLD3" s="77"/>
      <c r="FLE3" s="77"/>
      <c r="FLF3" s="77"/>
      <c r="FLG3" s="77"/>
      <c r="FLH3" s="77"/>
      <c r="FLI3" s="77"/>
      <c r="FLJ3" s="77"/>
      <c r="FLK3" s="77"/>
      <c r="FLL3" s="77"/>
      <c r="FLM3" s="77"/>
      <c r="FLN3" s="77"/>
      <c r="FLO3" s="77"/>
      <c r="FLP3" s="77"/>
      <c r="FLQ3" s="77"/>
      <c r="FLR3" s="77"/>
      <c r="FLS3" s="77"/>
      <c r="FLT3" s="77"/>
      <c r="FLU3" s="77"/>
      <c r="FLV3" s="77"/>
      <c r="FLW3" s="77"/>
      <c r="FLX3" s="77"/>
      <c r="FLY3" s="77"/>
      <c r="FLZ3" s="77"/>
      <c r="FMA3" s="77"/>
      <c r="FMB3" s="77"/>
      <c r="FMC3" s="77"/>
      <c r="FMD3" s="77"/>
      <c r="FME3" s="77"/>
      <c r="FMF3" s="77"/>
      <c r="FMG3" s="77"/>
      <c r="FMH3" s="77"/>
      <c r="FMI3" s="77"/>
      <c r="FMJ3" s="77"/>
      <c r="FMK3" s="77"/>
      <c r="FML3" s="77"/>
      <c r="FMM3" s="77"/>
      <c r="FMN3" s="77"/>
      <c r="FMO3" s="77"/>
      <c r="FMP3" s="77"/>
      <c r="FMQ3" s="77"/>
      <c r="FMR3" s="77"/>
      <c r="FMS3" s="77"/>
      <c r="FMT3" s="77"/>
      <c r="FMU3" s="77"/>
      <c r="FMV3" s="77"/>
      <c r="FMW3" s="77"/>
      <c r="FMX3" s="77"/>
      <c r="FMY3" s="77"/>
      <c r="FMZ3" s="77"/>
      <c r="FNA3" s="77"/>
      <c r="FNB3" s="77"/>
      <c r="FNC3" s="77"/>
      <c r="FND3" s="77"/>
      <c r="FNE3" s="77"/>
      <c r="FNF3" s="77"/>
      <c r="FNG3" s="77"/>
      <c r="FNH3" s="77"/>
      <c r="FNI3" s="77"/>
      <c r="FNJ3" s="77"/>
      <c r="FNK3" s="77"/>
      <c r="FNL3" s="77"/>
      <c r="FNM3" s="77"/>
      <c r="FNN3" s="77"/>
      <c r="FNO3" s="77"/>
      <c r="FNP3" s="77"/>
      <c r="FNQ3" s="77"/>
      <c r="FNR3" s="77"/>
      <c r="FNS3" s="77"/>
      <c r="FNT3" s="77"/>
      <c r="FNU3" s="77"/>
      <c r="FNV3" s="77"/>
      <c r="FNW3" s="77"/>
      <c r="FNX3" s="77"/>
      <c r="FNY3" s="77"/>
      <c r="FNZ3" s="77"/>
      <c r="FOA3" s="77"/>
      <c r="FOB3" s="77"/>
      <c r="FOC3" s="77"/>
      <c r="FOD3" s="77"/>
      <c r="FOE3" s="77"/>
      <c r="FOF3" s="77"/>
      <c r="FOG3" s="77"/>
      <c r="FOH3" s="77"/>
      <c r="FOI3" s="77"/>
      <c r="FOJ3" s="77"/>
      <c r="FOK3" s="77"/>
      <c r="FOL3" s="77"/>
      <c r="FOM3" s="77"/>
      <c r="FON3" s="77"/>
      <c r="FOO3" s="77"/>
      <c r="FOP3" s="77"/>
      <c r="FOQ3" s="77"/>
      <c r="FOR3" s="77"/>
      <c r="FOS3" s="77"/>
      <c r="FOT3" s="77"/>
      <c r="FOU3" s="77"/>
      <c r="FOV3" s="77"/>
      <c r="FOW3" s="77"/>
      <c r="FOX3" s="77"/>
      <c r="FOY3" s="77"/>
      <c r="FOZ3" s="77"/>
      <c r="FPA3" s="77"/>
      <c r="FPB3" s="77"/>
      <c r="FPC3" s="77"/>
      <c r="FPD3" s="77"/>
      <c r="FPE3" s="77"/>
      <c r="FPF3" s="77"/>
      <c r="FPG3" s="77"/>
      <c r="FPH3" s="77"/>
      <c r="FPI3" s="77"/>
      <c r="FPJ3" s="77"/>
      <c r="FPK3" s="77"/>
      <c r="FPL3" s="77"/>
      <c r="FPM3" s="77"/>
      <c r="FPN3" s="77"/>
      <c r="FPO3" s="77"/>
      <c r="FPP3" s="77"/>
      <c r="FPQ3" s="77"/>
      <c r="FPR3" s="77"/>
      <c r="FPS3" s="77"/>
      <c r="FPT3" s="77"/>
      <c r="FPU3" s="77"/>
      <c r="FPV3" s="77"/>
      <c r="FPW3" s="77"/>
      <c r="FPX3" s="77"/>
      <c r="FPY3" s="77"/>
      <c r="FPZ3" s="77"/>
      <c r="FQA3" s="77"/>
      <c r="FQB3" s="77"/>
      <c r="FQC3" s="77"/>
      <c r="FQD3" s="77"/>
      <c r="FQE3" s="77"/>
      <c r="FQF3" s="77"/>
      <c r="FQG3" s="77"/>
      <c r="FQH3" s="77"/>
      <c r="FQI3" s="77"/>
      <c r="FQJ3" s="77"/>
      <c r="FQK3" s="77"/>
      <c r="FQL3" s="77"/>
      <c r="FQM3" s="77"/>
      <c r="FQN3" s="77"/>
      <c r="FQO3" s="77"/>
      <c r="FQP3" s="77"/>
      <c r="FQQ3" s="77"/>
      <c r="FQR3" s="77"/>
      <c r="FQS3" s="77"/>
      <c r="FQT3" s="77"/>
      <c r="FQU3" s="77"/>
      <c r="FQV3" s="77"/>
      <c r="FQW3" s="77"/>
      <c r="FQX3" s="77"/>
      <c r="FQY3" s="77"/>
      <c r="FQZ3" s="77"/>
      <c r="FRA3" s="77"/>
      <c r="FRB3" s="77"/>
      <c r="FRC3" s="77"/>
      <c r="FRD3" s="77"/>
      <c r="FRE3" s="77"/>
      <c r="FRF3" s="77"/>
      <c r="FRG3" s="77"/>
      <c r="FRH3" s="77"/>
      <c r="FRI3" s="77"/>
      <c r="FRJ3" s="77"/>
      <c r="FRK3" s="77"/>
      <c r="FRL3" s="77"/>
      <c r="FRM3" s="77"/>
      <c r="FRN3" s="77"/>
      <c r="FRO3" s="77"/>
      <c r="FRP3" s="77"/>
      <c r="FRQ3" s="77"/>
      <c r="FRR3" s="77"/>
      <c r="FRS3" s="77"/>
      <c r="FRT3" s="77"/>
      <c r="FRU3" s="77"/>
      <c r="FRV3" s="77"/>
      <c r="FRW3" s="77"/>
      <c r="FRX3" s="77"/>
      <c r="FRY3" s="77"/>
      <c r="FRZ3" s="77"/>
      <c r="FSA3" s="77"/>
      <c r="FSB3" s="77"/>
      <c r="FSC3" s="77"/>
      <c r="FSD3" s="77"/>
      <c r="FSE3" s="77"/>
      <c r="FSF3" s="77"/>
      <c r="FSG3" s="77"/>
      <c r="FSH3" s="77"/>
      <c r="FSI3" s="77"/>
      <c r="FSJ3" s="77"/>
      <c r="FSK3" s="77"/>
      <c r="FSL3" s="77"/>
      <c r="FSM3" s="77"/>
      <c r="FSN3" s="77"/>
      <c r="FSO3" s="77"/>
      <c r="FSP3" s="77"/>
      <c r="FSQ3" s="77"/>
      <c r="FSR3" s="77"/>
      <c r="FSS3" s="77"/>
      <c r="FST3" s="77"/>
      <c r="FSU3" s="77"/>
      <c r="FSV3" s="77"/>
      <c r="FSW3" s="77"/>
      <c r="FSX3" s="77"/>
      <c r="FSY3" s="77"/>
      <c r="FSZ3" s="77"/>
      <c r="FTA3" s="77"/>
      <c r="FTB3" s="77"/>
      <c r="FTC3" s="77"/>
      <c r="FTD3" s="77"/>
      <c r="FTE3" s="77"/>
      <c r="FTF3" s="77"/>
      <c r="FTG3" s="77"/>
      <c r="FTH3" s="77"/>
      <c r="FTI3" s="77"/>
      <c r="FTJ3" s="77"/>
      <c r="FTK3" s="77"/>
      <c r="FTL3" s="77"/>
      <c r="FTM3" s="77"/>
      <c r="FTN3" s="77"/>
      <c r="FTO3" s="77"/>
      <c r="FTP3" s="77"/>
      <c r="FTQ3" s="77"/>
      <c r="FTR3" s="77"/>
      <c r="FTS3" s="77"/>
      <c r="FTT3" s="77"/>
      <c r="FTU3" s="77"/>
      <c r="FTV3" s="77"/>
      <c r="FTW3" s="77"/>
      <c r="FTX3" s="77"/>
      <c r="FTY3" s="77"/>
      <c r="FTZ3" s="77"/>
      <c r="FUA3" s="77"/>
      <c r="FUB3" s="77"/>
      <c r="FUC3" s="77"/>
      <c r="FUD3" s="77"/>
      <c r="FUE3" s="77"/>
      <c r="FUF3" s="77"/>
      <c r="FUG3" s="77"/>
      <c r="FUH3" s="77"/>
      <c r="FUI3" s="77"/>
      <c r="FUJ3" s="77"/>
      <c r="FUK3" s="77"/>
      <c r="FUL3" s="77"/>
      <c r="FUM3" s="77"/>
      <c r="FUN3" s="77"/>
      <c r="FUO3" s="77"/>
      <c r="FUP3" s="77"/>
      <c r="FUQ3" s="77"/>
      <c r="FUR3" s="77"/>
      <c r="FUS3" s="77"/>
      <c r="FUT3" s="77"/>
      <c r="FUU3" s="77"/>
      <c r="FUV3" s="77"/>
      <c r="FUW3" s="77"/>
      <c r="FUX3" s="77"/>
      <c r="FUY3" s="77"/>
      <c r="FUZ3" s="77"/>
      <c r="FVA3" s="77"/>
      <c r="FVB3" s="77"/>
      <c r="FVC3" s="77"/>
      <c r="FVD3" s="77"/>
      <c r="FVE3" s="77"/>
      <c r="FVF3" s="77"/>
      <c r="FVG3" s="77"/>
      <c r="FVH3" s="77"/>
      <c r="FVI3" s="77"/>
      <c r="FVJ3" s="77"/>
      <c r="FVK3" s="77"/>
      <c r="FVL3" s="77"/>
      <c r="FVM3" s="77"/>
      <c r="FVN3" s="77"/>
      <c r="FVO3" s="77"/>
      <c r="FVP3" s="77"/>
      <c r="FVQ3" s="77"/>
      <c r="FVR3" s="77"/>
      <c r="FVS3" s="77"/>
      <c r="FVT3" s="77"/>
      <c r="FVU3" s="77"/>
      <c r="FVV3" s="77"/>
      <c r="FVW3" s="77"/>
      <c r="FVX3" s="77"/>
      <c r="FVY3" s="77"/>
      <c r="FVZ3" s="77"/>
      <c r="FWA3" s="77"/>
      <c r="FWB3" s="77"/>
      <c r="FWC3" s="77"/>
      <c r="FWD3" s="77"/>
      <c r="FWE3" s="77"/>
      <c r="FWF3" s="77"/>
      <c r="FWG3" s="77"/>
      <c r="FWH3" s="77"/>
      <c r="FWI3" s="77"/>
      <c r="FWJ3" s="77"/>
      <c r="FWK3" s="77"/>
      <c r="FWL3" s="77"/>
      <c r="FWM3" s="77"/>
      <c r="FWN3" s="77"/>
      <c r="FWO3" s="77"/>
      <c r="FWP3" s="77"/>
      <c r="FWQ3" s="77"/>
      <c r="FWR3" s="77"/>
      <c r="FWS3" s="77"/>
      <c r="FWT3" s="77"/>
      <c r="FWU3" s="77"/>
      <c r="FWV3" s="77"/>
      <c r="FWW3" s="77"/>
      <c r="FWX3" s="77"/>
      <c r="FWY3" s="77"/>
      <c r="FWZ3" s="77"/>
      <c r="FXA3" s="77"/>
      <c r="FXB3" s="77"/>
      <c r="FXC3" s="77"/>
      <c r="FXD3" s="77"/>
      <c r="FXE3" s="77"/>
      <c r="FXF3" s="77"/>
      <c r="FXG3" s="77"/>
      <c r="FXH3" s="77"/>
      <c r="FXI3" s="77"/>
      <c r="FXJ3" s="77"/>
      <c r="FXK3" s="77"/>
      <c r="FXL3" s="77"/>
      <c r="FXM3" s="77"/>
      <c r="FXN3" s="77"/>
      <c r="FXO3" s="77"/>
      <c r="FXP3" s="77"/>
      <c r="FXQ3" s="77"/>
      <c r="FXR3" s="77"/>
      <c r="FXS3" s="77"/>
      <c r="FXT3" s="77"/>
      <c r="FXU3" s="77"/>
      <c r="FXV3" s="77"/>
      <c r="FXW3" s="77"/>
      <c r="FXX3" s="77"/>
      <c r="FXY3" s="77"/>
      <c r="FXZ3" s="77"/>
      <c r="FYA3" s="77"/>
      <c r="FYB3" s="77"/>
      <c r="FYC3" s="77"/>
      <c r="FYD3" s="77"/>
      <c r="FYE3" s="77"/>
      <c r="FYF3" s="77"/>
      <c r="FYG3" s="77"/>
      <c r="FYH3" s="77"/>
      <c r="FYI3" s="77"/>
      <c r="FYJ3" s="77"/>
      <c r="FYK3" s="77"/>
      <c r="FYL3" s="77"/>
      <c r="FYM3" s="77"/>
      <c r="FYN3" s="77"/>
      <c r="FYO3" s="77"/>
      <c r="FYP3" s="77"/>
      <c r="FYQ3" s="77"/>
      <c r="FYR3" s="77"/>
      <c r="FYS3" s="77"/>
      <c r="FYT3" s="77"/>
      <c r="FYU3" s="77"/>
      <c r="FYV3" s="77"/>
      <c r="FYW3" s="77"/>
      <c r="FYX3" s="77"/>
      <c r="FYY3" s="77"/>
      <c r="FYZ3" s="77"/>
      <c r="FZA3" s="77"/>
      <c r="FZB3" s="77"/>
      <c r="FZC3" s="77"/>
      <c r="FZD3" s="77"/>
      <c r="FZE3" s="77"/>
      <c r="FZF3" s="77"/>
      <c r="FZG3" s="77"/>
      <c r="FZH3" s="77"/>
      <c r="FZI3" s="77"/>
      <c r="FZJ3" s="77"/>
      <c r="FZK3" s="77"/>
      <c r="FZL3" s="77"/>
      <c r="FZM3" s="77"/>
      <c r="FZN3" s="77"/>
      <c r="FZO3" s="77"/>
      <c r="FZP3" s="77"/>
      <c r="FZQ3" s="77"/>
      <c r="FZR3" s="77"/>
      <c r="FZS3" s="77"/>
      <c r="FZT3" s="77"/>
      <c r="FZU3" s="77"/>
      <c r="FZV3" s="77"/>
      <c r="FZW3" s="77"/>
      <c r="FZX3" s="77"/>
      <c r="FZY3" s="77"/>
      <c r="FZZ3" s="77"/>
      <c r="GAA3" s="77"/>
      <c r="GAB3" s="77"/>
      <c r="GAC3" s="77"/>
      <c r="GAD3" s="77"/>
      <c r="GAE3" s="77"/>
      <c r="GAF3" s="77"/>
      <c r="GAG3" s="77"/>
      <c r="GAH3" s="77"/>
      <c r="GAI3" s="77"/>
      <c r="GAJ3" s="77"/>
      <c r="GAK3" s="77"/>
      <c r="GAL3" s="77"/>
      <c r="GAM3" s="77"/>
      <c r="GAN3" s="77"/>
      <c r="GAO3" s="77"/>
      <c r="GAP3" s="77"/>
      <c r="GAQ3" s="77"/>
      <c r="GAR3" s="77"/>
      <c r="GAS3" s="77"/>
      <c r="GAT3" s="77"/>
      <c r="GAU3" s="77"/>
      <c r="GAV3" s="77"/>
      <c r="GAW3" s="77"/>
      <c r="GAX3" s="77"/>
      <c r="GAY3" s="77"/>
      <c r="GAZ3" s="77"/>
      <c r="GBA3" s="77"/>
      <c r="GBB3" s="77"/>
      <c r="GBC3" s="77"/>
      <c r="GBD3" s="77"/>
      <c r="GBE3" s="77"/>
      <c r="GBF3" s="77"/>
      <c r="GBG3" s="77"/>
      <c r="GBH3" s="77"/>
      <c r="GBI3" s="77"/>
      <c r="GBJ3" s="77"/>
      <c r="GBK3" s="77"/>
      <c r="GBL3" s="77"/>
      <c r="GBM3" s="77"/>
      <c r="GBN3" s="77"/>
      <c r="GBO3" s="77"/>
      <c r="GBP3" s="77"/>
      <c r="GBQ3" s="77"/>
      <c r="GBR3" s="77"/>
      <c r="GBS3" s="77"/>
      <c r="GBT3" s="77"/>
      <c r="GBU3" s="77"/>
      <c r="GBV3" s="77"/>
      <c r="GBW3" s="77"/>
      <c r="GBX3" s="77"/>
      <c r="GBY3" s="77"/>
      <c r="GBZ3" s="77"/>
      <c r="GCA3" s="77"/>
      <c r="GCB3" s="77"/>
      <c r="GCC3" s="77"/>
      <c r="GCD3" s="77"/>
      <c r="GCE3" s="77"/>
      <c r="GCF3" s="77"/>
      <c r="GCG3" s="77"/>
      <c r="GCH3" s="77"/>
      <c r="GCI3" s="77"/>
      <c r="GCJ3" s="77"/>
      <c r="GCK3" s="77"/>
      <c r="GCL3" s="77"/>
      <c r="GCM3" s="77"/>
      <c r="GCN3" s="77"/>
      <c r="GCO3" s="77"/>
      <c r="GCP3" s="77"/>
      <c r="GCQ3" s="77"/>
      <c r="GCR3" s="77"/>
      <c r="GCS3" s="77"/>
      <c r="GCT3" s="77"/>
      <c r="GCU3" s="77"/>
      <c r="GCV3" s="77"/>
      <c r="GCW3" s="77"/>
      <c r="GCX3" s="77"/>
      <c r="GCY3" s="77"/>
      <c r="GCZ3" s="77"/>
      <c r="GDA3" s="77"/>
      <c r="GDB3" s="77"/>
      <c r="GDC3" s="77"/>
      <c r="GDD3" s="77"/>
      <c r="GDE3" s="77"/>
      <c r="GDF3" s="77"/>
      <c r="GDG3" s="77"/>
      <c r="GDH3" s="77"/>
      <c r="GDI3" s="77"/>
      <c r="GDJ3" s="77"/>
      <c r="GDK3" s="77"/>
      <c r="GDL3" s="77"/>
      <c r="GDM3" s="77"/>
      <c r="GDN3" s="77"/>
      <c r="GDO3" s="77"/>
      <c r="GDP3" s="77"/>
      <c r="GDQ3" s="77"/>
      <c r="GDR3" s="77"/>
      <c r="GDS3" s="77"/>
      <c r="GDT3" s="77"/>
      <c r="GDU3" s="77"/>
      <c r="GDV3" s="77"/>
      <c r="GDW3" s="77"/>
      <c r="GDX3" s="77"/>
      <c r="GDY3" s="77"/>
      <c r="GDZ3" s="77"/>
      <c r="GEA3" s="77"/>
      <c r="GEB3" s="77"/>
      <c r="GEC3" s="77"/>
      <c r="GED3" s="77"/>
      <c r="GEE3" s="77"/>
      <c r="GEF3" s="77"/>
      <c r="GEG3" s="77"/>
      <c r="GEH3" s="77"/>
      <c r="GEI3" s="77"/>
      <c r="GEJ3" s="77"/>
      <c r="GEK3" s="77"/>
      <c r="GEL3" s="77"/>
      <c r="GEM3" s="77"/>
      <c r="GEN3" s="77"/>
      <c r="GEO3" s="77"/>
      <c r="GEP3" s="77"/>
      <c r="GEQ3" s="77"/>
      <c r="GER3" s="77"/>
      <c r="GES3" s="77"/>
      <c r="GET3" s="77"/>
      <c r="GEU3" s="77"/>
      <c r="GEV3" s="77"/>
      <c r="GEW3" s="77"/>
      <c r="GEX3" s="77"/>
      <c r="GEY3" s="77"/>
      <c r="GEZ3" s="77"/>
      <c r="GFA3" s="77"/>
      <c r="GFB3" s="77"/>
      <c r="GFC3" s="77"/>
      <c r="GFD3" s="77"/>
      <c r="GFE3" s="77"/>
      <c r="GFF3" s="77"/>
      <c r="GFG3" s="77"/>
      <c r="GFH3" s="77"/>
      <c r="GFI3" s="77"/>
      <c r="GFJ3" s="77"/>
      <c r="GFK3" s="77"/>
      <c r="GFL3" s="77"/>
      <c r="GFM3" s="77"/>
      <c r="GFN3" s="77"/>
      <c r="GFO3" s="77"/>
      <c r="GFP3" s="77"/>
      <c r="GFQ3" s="77"/>
      <c r="GFR3" s="77"/>
      <c r="GFS3" s="77"/>
      <c r="GFT3" s="77"/>
      <c r="GFU3" s="77"/>
      <c r="GFV3" s="77"/>
      <c r="GFW3" s="77"/>
      <c r="GFX3" s="77"/>
      <c r="GFY3" s="77"/>
      <c r="GFZ3" s="77"/>
      <c r="GGA3" s="77"/>
      <c r="GGB3" s="77"/>
      <c r="GGC3" s="77"/>
      <c r="GGD3" s="77"/>
      <c r="GGE3" s="77"/>
      <c r="GGF3" s="77"/>
      <c r="GGG3" s="77"/>
      <c r="GGH3" s="77"/>
      <c r="GGI3" s="77"/>
      <c r="GGJ3" s="77"/>
      <c r="GGK3" s="77"/>
      <c r="GGL3" s="77"/>
      <c r="GGM3" s="77"/>
      <c r="GGN3" s="77"/>
      <c r="GGO3" s="77"/>
      <c r="GGP3" s="77"/>
      <c r="GGQ3" s="77"/>
      <c r="GGR3" s="77"/>
      <c r="GGS3" s="77"/>
      <c r="GGT3" s="77"/>
      <c r="GGU3" s="77"/>
      <c r="GGV3" s="77"/>
      <c r="GGW3" s="77"/>
      <c r="GGX3" s="77"/>
      <c r="GGY3" s="77"/>
      <c r="GGZ3" s="77"/>
      <c r="GHA3" s="77"/>
      <c r="GHB3" s="77"/>
      <c r="GHC3" s="77"/>
      <c r="GHD3" s="77"/>
      <c r="GHE3" s="77"/>
      <c r="GHF3" s="77"/>
      <c r="GHG3" s="77"/>
      <c r="GHH3" s="77"/>
      <c r="GHI3" s="77"/>
      <c r="GHJ3" s="77"/>
      <c r="GHK3" s="77"/>
      <c r="GHL3" s="77"/>
      <c r="GHM3" s="77"/>
      <c r="GHN3" s="77"/>
      <c r="GHO3" s="77"/>
      <c r="GHP3" s="77"/>
      <c r="GHQ3" s="77"/>
      <c r="GHR3" s="77"/>
      <c r="GHS3" s="77"/>
      <c r="GHT3" s="77"/>
      <c r="GHU3" s="77"/>
      <c r="GHV3" s="77"/>
      <c r="GHW3" s="77"/>
      <c r="GHX3" s="77"/>
      <c r="GHY3" s="77"/>
      <c r="GHZ3" s="77"/>
      <c r="GIA3" s="77"/>
      <c r="GIB3" s="77"/>
      <c r="GIC3" s="77"/>
      <c r="GID3" s="77"/>
      <c r="GIE3" s="77"/>
      <c r="GIF3" s="77"/>
      <c r="GIG3" s="77"/>
      <c r="GIH3" s="77"/>
      <c r="GII3" s="77"/>
      <c r="GIJ3" s="77"/>
      <c r="GIK3" s="77"/>
      <c r="GIL3" s="77"/>
      <c r="GIM3" s="77"/>
      <c r="GIN3" s="77"/>
      <c r="GIO3" s="77"/>
      <c r="GIP3" s="77"/>
      <c r="GIQ3" s="77"/>
      <c r="GIR3" s="77"/>
      <c r="GIS3" s="77"/>
      <c r="GIT3" s="77"/>
      <c r="GIU3" s="77"/>
      <c r="GIV3" s="77"/>
      <c r="GIW3" s="77"/>
      <c r="GIX3" s="77"/>
      <c r="GIY3" s="77"/>
      <c r="GIZ3" s="77"/>
      <c r="GJA3" s="77"/>
      <c r="GJB3" s="77"/>
      <c r="GJC3" s="77"/>
      <c r="GJD3" s="77"/>
      <c r="GJE3" s="77"/>
      <c r="GJF3" s="77"/>
      <c r="GJG3" s="77"/>
      <c r="GJH3" s="77"/>
      <c r="GJI3" s="77"/>
      <c r="GJJ3" s="77"/>
      <c r="GJK3" s="77"/>
      <c r="GJL3" s="77"/>
      <c r="GJM3" s="77"/>
      <c r="GJN3" s="77"/>
      <c r="GJO3" s="77"/>
      <c r="GJP3" s="77"/>
      <c r="GJQ3" s="77"/>
      <c r="GJR3" s="77"/>
      <c r="GJS3" s="77"/>
      <c r="GJT3" s="77"/>
      <c r="GJU3" s="77"/>
      <c r="GJV3" s="77"/>
      <c r="GJW3" s="77"/>
      <c r="GJX3" s="77"/>
      <c r="GJY3" s="77"/>
      <c r="GJZ3" s="77"/>
      <c r="GKA3" s="77"/>
      <c r="GKB3" s="77"/>
      <c r="GKC3" s="77"/>
      <c r="GKD3" s="77"/>
      <c r="GKE3" s="77"/>
      <c r="GKF3" s="77"/>
      <c r="GKG3" s="77"/>
      <c r="GKH3" s="77"/>
      <c r="GKI3" s="77"/>
      <c r="GKJ3" s="77"/>
      <c r="GKK3" s="77"/>
      <c r="GKL3" s="77"/>
      <c r="GKM3" s="77"/>
      <c r="GKN3" s="77"/>
      <c r="GKO3" s="77"/>
      <c r="GKP3" s="77"/>
      <c r="GKQ3" s="77"/>
      <c r="GKR3" s="77"/>
      <c r="GKS3" s="77"/>
      <c r="GKT3" s="77"/>
      <c r="GKU3" s="77"/>
      <c r="GKV3" s="77"/>
      <c r="GKW3" s="77"/>
      <c r="GKX3" s="77"/>
      <c r="GKY3" s="77"/>
      <c r="GKZ3" s="77"/>
      <c r="GLA3" s="77"/>
      <c r="GLB3" s="77"/>
      <c r="GLC3" s="77"/>
      <c r="GLD3" s="77"/>
      <c r="GLE3" s="77"/>
      <c r="GLF3" s="77"/>
      <c r="GLG3" s="77"/>
      <c r="GLH3" s="77"/>
      <c r="GLI3" s="77"/>
      <c r="GLJ3" s="77"/>
      <c r="GLK3" s="77"/>
      <c r="GLL3" s="77"/>
      <c r="GLM3" s="77"/>
      <c r="GLN3" s="77"/>
      <c r="GLO3" s="77"/>
      <c r="GLP3" s="77"/>
      <c r="GLQ3" s="77"/>
      <c r="GLR3" s="77"/>
      <c r="GLS3" s="77"/>
      <c r="GLT3" s="77"/>
      <c r="GLU3" s="77"/>
      <c r="GLV3" s="77"/>
      <c r="GLW3" s="77"/>
      <c r="GLX3" s="77"/>
      <c r="GLY3" s="77"/>
      <c r="GLZ3" s="77"/>
      <c r="GMA3" s="77"/>
      <c r="GMB3" s="77"/>
      <c r="GMC3" s="77"/>
      <c r="GMD3" s="77"/>
      <c r="GME3" s="77"/>
      <c r="GMF3" s="77"/>
      <c r="GMG3" s="77"/>
      <c r="GMH3" s="77"/>
      <c r="GMI3" s="77"/>
      <c r="GMJ3" s="77"/>
      <c r="GMK3" s="77"/>
      <c r="GML3" s="77"/>
      <c r="GMM3" s="77"/>
      <c r="GMN3" s="77"/>
      <c r="GMO3" s="77"/>
      <c r="GMP3" s="77"/>
      <c r="GMQ3" s="77"/>
      <c r="GMR3" s="77"/>
      <c r="GMS3" s="77"/>
      <c r="GMT3" s="77"/>
      <c r="GMU3" s="77"/>
      <c r="GMV3" s="77"/>
      <c r="GMW3" s="77"/>
      <c r="GMX3" s="77"/>
      <c r="GMY3" s="77"/>
      <c r="GMZ3" s="77"/>
      <c r="GNA3" s="77"/>
      <c r="GNB3" s="77"/>
      <c r="GNC3" s="77"/>
      <c r="GND3" s="77"/>
      <c r="GNE3" s="77"/>
      <c r="GNF3" s="77"/>
      <c r="GNG3" s="77"/>
      <c r="GNH3" s="77"/>
      <c r="GNI3" s="77"/>
      <c r="GNJ3" s="77"/>
      <c r="GNK3" s="77"/>
      <c r="GNL3" s="77"/>
      <c r="GNM3" s="77"/>
      <c r="GNN3" s="77"/>
      <c r="GNO3" s="77"/>
      <c r="GNP3" s="77"/>
      <c r="GNQ3" s="77"/>
      <c r="GNR3" s="77"/>
      <c r="GNS3" s="77"/>
      <c r="GNT3" s="77"/>
      <c r="GNU3" s="77"/>
      <c r="GNV3" s="77"/>
      <c r="GNW3" s="77"/>
      <c r="GNX3" s="77"/>
      <c r="GNY3" s="77"/>
      <c r="GNZ3" s="77"/>
      <c r="GOA3" s="77"/>
      <c r="GOB3" s="77"/>
      <c r="GOC3" s="77"/>
      <c r="GOD3" s="77"/>
      <c r="GOE3" s="77"/>
      <c r="GOF3" s="77"/>
      <c r="GOG3" s="77"/>
      <c r="GOH3" s="77"/>
      <c r="GOI3" s="77"/>
      <c r="GOJ3" s="77"/>
      <c r="GOK3" s="77"/>
      <c r="GOL3" s="77"/>
      <c r="GOM3" s="77"/>
      <c r="GON3" s="77"/>
      <c r="GOO3" s="77"/>
      <c r="GOP3" s="77"/>
      <c r="GOQ3" s="77"/>
      <c r="GOR3" s="77"/>
      <c r="GOS3" s="77"/>
      <c r="GOT3" s="77"/>
      <c r="GOU3" s="77"/>
      <c r="GOV3" s="77"/>
      <c r="GOW3" s="77"/>
      <c r="GOX3" s="77"/>
      <c r="GOY3" s="77"/>
      <c r="GOZ3" s="77"/>
      <c r="GPA3" s="77"/>
      <c r="GPB3" s="77"/>
      <c r="GPC3" s="77"/>
      <c r="GPD3" s="77"/>
      <c r="GPE3" s="77"/>
      <c r="GPF3" s="77"/>
      <c r="GPG3" s="77"/>
      <c r="GPH3" s="77"/>
      <c r="GPI3" s="77"/>
      <c r="GPJ3" s="77"/>
      <c r="GPK3" s="77"/>
      <c r="GPL3" s="77"/>
      <c r="GPM3" s="77"/>
      <c r="GPN3" s="77"/>
      <c r="GPO3" s="77"/>
      <c r="GPP3" s="77"/>
      <c r="GPQ3" s="77"/>
      <c r="GPR3" s="77"/>
      <c r="GPS3" s="77"/>
      <c r="GPT3" s="77"/>
      <c r="GPU3" s="77"/>
      <c r="GPV3" s="77"/>
      <c r="GPW3" s="77"/>
      <c r="GPX3" s="77"/>
      <c r="GPY3" s="77"/>
      <c r="GPZ3" s="77"/>
      <c r="GQA3" s="77"/>
      <c r="GQB3" s="77"/>
      <c r="GQC3" s="77"/>
      <c r="GQD3" s="77"/>
      <c r="GQE3" s="77"/>
      <c r="GQF3" s="77"/>
      <c r="GQG3" s="77"/>
      <c r="GQH3" s="77"/>
      <c r="GQI3" s="77"/>
      <c r="GQJ3" s="77"/>
      <c r="GQK3" s="77"/>
      <c r="GQL3" s="77"/>
      <c r="GQM3" s="77"/>
      <c r="GQN3" s="77"/>
      <c r="GQO3" s="77"/>
      <c r="GQP3" s="77"/>
      <c r="GQQ3" s="77"/>
      <c r="GQR3" s="77"/>
      <c r="GQS3" s="77"/>
      <c r="GQT3" s="77"/>
      <c r="GQU3" s="77"/>
      <c r="GQV3" s="77"/>
      <c r="GQW3" s="77"/>
      <c r="GQX3" s="77"/>
      <c r="GQY3" s="77"/>
      <c r="GQZ3" s="77"/>
      <c r="GRA3" s="77"/>
      <c r="GRB3" s="77"/>
      <c r="GRC3" s="77"/>
      <c r="GRD3" s="77"/>
      <c r="GRE3" s="77"/>
      <c r="GRF3" s="77"/>
      <c r="GRG3" s="77"/>
      <c r="GRH3" s="77"/>
      <c r="GRI3" s="77"/>
      <c r="GRJ3" s="77"/>
      <c r="GRK3" s="77"/>
      <c r="GRL3" s="77"/>
      <c r="GRM3" s="77"/>
      <c r="GRN3" s="77"/>
      <c r="GRO3" s="77"/>
      <c r="GRP3" s="77"/>
      <c r="GRQ3" s="77"/>
      <c r="GRR3" s="77"/>
      <c r="GRS3" s="77"/>
      <c r="GRT3" s="77"/>
      <c r="GRU3" s="77"/>
      <c r="GRV3" s="77"/>
      <c r="GRW3" s="77"/>
      <c r="GRX3" s="77"/>
      <c r="GRY3" s="77"/>
      <c r="GRZ3" s="77"/>
      <c r="GSA3" s="77"/>
      <c r="GSB3" s="77"/>
      <c r="GSC3" s="77"/>
      <c r="GSD3" s="77"/>
      <c r="GSE3" s="77"/>
      <c r="GSF3" s="77"/>
      <c r="GSG3" s="77"/>
      <c r="GSH3" s="77"/>
      <c r="GSI3" s="77"/>
      <c r="GSJ3" s="77"/>
      <c r="GSK3" s="77"/>
      <c r="GSL3" s="77"/>
      <c r="GSM3" s="77"/>
      <c r="GSN3" s="77"/>
      <c r="GSO3" s="77"/>
      <c r="GSP3" s="77"/>
      <c r="GSQ3" s="77"/>
      <c r="GSR3" s="77"/>
      <c r="GSS3" s="77"/>
      <c r="GST3" s="77"/>
      <c r="GSU3" s="77"/>
      <c r="GSV3" s="77"/>
      <c r="GSW3" s="77"/>
      <c r="GSX3" s="77"/>
      <c r="GSY3" s="77"/>
      <c r="GSZ3" s="77"/>
      <c r="GTA3" s="77"/>
      <c r="GTB3" s="77"/>
      <c r="GTC3" s="77"/>
      <c r="GTD3" s="77"/>
      <c r="GTE3" s="77"/>
      <c r="GTF3" s="77"/>
      <c r="GTG3" s="77"/>
      <c r="GTH3" s="77"/>
      <c r="GTI3" s="77"/>
      <c r="GTJ3" s="77"/>
      <c r="GTK3" s="77"/>
      <c r="GTL3" s="77"/>
      <c r="GTM3" s="77"/>
      <c r="GTN3" s="77"/>
      <c r="GTO3" s="77"/>
      <c r="GTP3" s="77"/>
      <c r="GTQ3" s="77"/>
      <c r="GTR3" s="77"/>
      <c r="GTS3" s="77"/>
      <c r="GTT3" s="77"/>
      <c r="GTU3" s="77"/>
      <c r="GTV3" s="77"/>
      <c r="GTW3" s="77"/>
      <c r="GTX3" s="77"/>
      <c r="GTY3" s="77"/>
      <c r="GTZ3" s="77"/>
      <c r="GUA3" s="77"/>
      <c r="GUB3" s="77"/>
      <c r="GUC3" s="77"/>
      <c r="GUD3" s="77"/>
      <c r="GUE3" s="77"/>
      <c r="GUF3" s="77"/>
      <c r="GUG3" s="77"/>
      <c r="GUH3" s="77"/>
      <c r="GUI3" s="77"/>
      <c r="GUJ3" s="77"/>
      <c r="GUK3" s="77"/>
      <c r="GUL3" s="77"/>
      <c r="GUM3" s="77"/>
      <c r="GUN3" s="77"/>
      <c r="GUO3" s="77"/>
      <c r="GUP3" s="77"/>
      <c r="GUQ3" s="77"/>
      <c r="GUR3" s="77"/>
      <c r="GUS3" s="77"/>
      <c r="GUT3" s="77"/>
      <c r="GUU3" s="77"/>
      <c r="GUV3" s="77"/>
      <c r="GUW3" s="77"/>
      <c r="GUX3" s="77"/>
      <c r="GUY3" s="77"/>
      <c r="GUZ3" s="77"/>
      <c r="GVA3" s="77"/>
      <c r="GVB3" s="77"/>
      <c r="GVC3" s="77"/>
      <c r="GVD3" s="77"/>
      <c r="GVE3" s="77"/>
      <c r="GVF3" s="77"/>
      <c r="GVG3" s="77"/>
      <c r="GVH3" s="77"/>
      <c r="GVI3" s="77"/>
      <c r="GVJ3" s="77"/>
      <c r="GVK3" s="77"/>
      <c r="GVL3" s="77"/>
      <c r="GVM3" s="77"/>
      <c r="GVN3" s="77"/>
      <c r="GVO3" s="77"/>
      <c r="GVP3" s="77"/>
      <c r="GVQ3" s="77"/>
      <c r="GVR3" s="77"/>
      <c r="GVS3" s="77"/>
      <c r="GVT3" s="77"/>
      <c r="GVU3" s="77"/>
      <c r="GVV3" s="77"/>
      <c r="GVW3" s="77"/>
      <c r="GVX3" s="77"/>
      <c r="GVY3" s="77"/>
      <c r="GVZ3" s="77"/>
      <c r="GWA3" s="77"/>
      <c r="GWB3" s="77"/>
      <c r="GWC3" s="77"/>
      <c r="GWD3" s="77"/>
      <c r="GWE3" s="77"/>
      <c r="GWF3" s="77"/>
      <c r="GWG3" s="77"/>
      <c r="GWH3" s="77"/>
      <c r="GWI3" s="77"/>
      <c r="GWJ3" s="77"/>
      <c r="GWK3" s="77"/>
      <c r="GWL3" s="77"/>
      <c r="GWM3" s="77"/>
      <c r="GWN3" s="77"/>
      <c r="GWO3" s="77"/>
      <c r="GWP3" s="77"/>
      <c r="GWQ3" s="77"/>
      <c r="GWR3" s="77"/>
      <c r="GWS3" s="77"/>
      <c r="GWT3" s="77"/>
      <c r="GWU3" s="77"/>
      <c r="GWV3" s="77"/>
      <c r="GWW3" s="77"/>
      <c r="GWX3" s="77"/>
      <c r="GWY3" s="77"/>
      <c r="GWZ3" s="77"/>
      <c r="GXA3" s="77"/>
      <c r="GXB3" s="77"/>
      <c r="GXC3" s="77"/>
      <c r="GXD3" s="77"/>
      <c r="GXE3" s="77"/>
      <c r="GXF3" s="77"/>
      <c r="GXG3" s="77"/>
      <c r="GXH3" s="77"/>
      <c r="GXI3" s="77"/>
      <c r="GXJ3" s="77"/>
      <c r="GXK3" s="77"/>
      <c r="GXL3" s="77"/>
      <c r="GXM3" s="77"/>
      <c r="GXN3" s="77"/>
      <c r="GXO3" s="77"/>
      <c r="GXP3" s="77"/>
      <c r="GXQ3" s="77"/>
      <c r="GXR3" s="77"/>
      <c r="GXS3" s="77"/>
      <c r="GXT3" s="77"/>
      <c r="GXU3" s="77"/>
      <c r="GXV3" s="77"/>
      <c r="GXW3" s="77"/>
      <c r="GXX3" s="77"/>
      <c r="GXY3" s="77"/>
      <c r="GXZ3" s="77"/>
      <c r="GYA3" s="77"/>
      <c r="GYB3" s="77"/>
      <c r="GYC3" s="77"/>
      <c r="GYD3" s="77"/>
      <c r="GYE3" s="77"/>
      <c r="GYF3" s="77"/>
      <c r="GYG3" s="77"/>
      <c r="GYH3" s="77"/>
      <c r="GYI3" s="77"/>
      <c r="GYJ3" s="77"/>
      <c r="GYK3" s="77"/>
      <c r="GYL3" s="77"/>
      <c r="GYM3" s="77"/>
      <c r="GYN3" s="77"/>
      <c r="GYO3" s="77"/>
      <c r="GYP3" s="77"/>
      <c r="GYQ3" s="77"/>
      <c r="GYR3" s="77"/>
      <c r="GYS3" s="77"/>
      <c r="GYT3" s="77"/>
      <c r="GYU3" s="77"/>
      <c r="GYV3" s="77"/>
      <c r="GYW3" s="77"/>
      <c r="GYX3" s="77"/>
      <c r="GYY3" s="77"/>
      <c r="GYZ3" s="77"/>
      <c r="GZA3" s="77"/>
      <c r="GZB3" s="77"/>
      <c r="GZC3" s="77"/>
      <c r="GZD3" s="77"/>
      <c r="GZE3" s="77"/>
      <c r="GZF3" s="77"/>
      <c r="GZG3" s="77"/>
      <c r="GZH3" s="77"/>
      <c r="GZI3" s="77"/>
      <c r="GZJ3" s="77"/>
      <c r="GZK3" s="77"/>
      <c r="GZL3" s="77"/>
      <c r="GZM3" s="77"/>
      <c r="GZN3" s="77"/>
      <c r="GZO3" s="77"/>
      <c r="GZP3" s="77"/>
      <c r="GZQ3" s="77"/>
      <c r="GZR3" s="77"/>
      <c r="GZS3" s="77"/>
      <c r="GZT3" s="77"/>
      <c r="GZU3" s="77"/>
      <c r="GZV3" s="77"/>
      <c r="GZW3" s="77"/>
      <c r="GZX3" s="77"/>
      <c r="GZY3" s="77"/>
      <c r="GZZ3" s="77"/>
      <c r="HAA3" s="77"/>
      <c r="HAB3" s="77"/>
      <c r="HAC3" s="77"/>
      <c r="HAD3" s="77"/>
      <c r="HAE3" s="77"/>
      <c r="HAF3" s="77"/>
      <c r="HAG3" s="77"/>
      <c r="HAH3" s="77"/>
      <c r="HAI3" s="77"/>
      <c r="HAJ3" s="77"/>
      <c r="HAK3" s="77"/>
      <c r="HAL3" s="77"/>
      <c r="HAM3" s="77"/>
      <c r="HAN3" s="77"/>
      <c r="HAO3" s="77"/>
      <c r="HAP3" s="77"/>
      <c r="HAQ3" s="77"/>
      <c r="HAR3" s="77"/>
      <c r="HAS3" s="77"/>
      <c r="HAT3" s="77"/>
      <c r="HAU3" s="77"/>
      <c r="HAV3" s="77"/>
      <c r="HAW3" s="77"/>
      <c r="HAX3" s="77"/>
      <c r="HAY3" s="77"/>
      <c r="HAZ3" s="77"/>
      <c r="HBA3" s="77"/>
      <c r="HBB3" s="77"/>
      <c r="HBC3" s="77"/>
      <c r="HBD3" s="77"/>
      <c r="HBE3" s="77"/>
      <c r="HBF3" s="77"/>
      <c r="HBG3" s="77"/>
      <c r="HBH3" s="77"/>
      <c r="HBI3" s="77"/>
      <c r="HBJ3" s="77"/>
      <c r="HBK3" s="77"/>
      <c r="HBL3" s="77"/>
      <c r="HBM3" s="77"/>
      <c r="HBN3" s="77"/>
      <c r="HBO3" s="77"/>
      <c r="HBP3" s="77"/>
      <c r="HBQ3" s="77"/>
      <c r="HBR3" s="77"/>
      <c r="HBS3" s="77"/>
      <c r="HBT3" s="77"/>
      <c r="HBU3" s="77"/>
      <c r="HBV3" s="77"/>
      <c r="HBW3" s="77"/>
      <c r="HBX3" s="77"/>
      <c r="HBY3" s="77"/>
      <c r="HBZ3" s="77"/>
      <c r="HCA3" s="77"/>
      <c r="HCB3" s="77"/>
      <c r="HCC3" s="77"/>
      <c r="HCD3" s="77"/>
      <c r="HCE3" s="77"/>
      <c r="HCF3" s="77"/>
      <c r="HCG3" s="77"/>
      <c r="HCH3" s="77"/>
      <c r="HCI3" s="77"/>
      <c r="HCJ3" s="77"/>
      <c r="HCK3" s="77"/>
      <c r="HCL3" s="77"/>
      <c r="HCM3" s="77"/>
      <c r="HCN3" s="77"/>
      <c r="HCO3" s="77"/>
      <c r="HCP3" s="77"/>
      <c r="HCQ3" s="77"/>
      <c r="HCR3" s="77"/>
      <c r="HCS3" s="77"/>
      <c r="HCT3" s="77"/>
      <c r="HCU3" s="77"/>
      <c r="HCV3" s="77"/>
      <c r="HCW3" s="77"/>
      <c r="HCX3" s="77"/>
      <c r="HCY3" s="77"/>
      <c r="HCZ3" s="77"/>
      <c r="HDA3" s="77"/>
      <c r="HDB3" s="77"/>
      <c r="HDC3" s="77"/>
      <c r="HDD3" s="77"/>
      <c r="HDE3" s="77"/>
      <c r="HDF3" s="77"/>
      <c r="HDG3" s="77"/>
      <c r="HDH3" s="77"/>
      <c r="HDI3" s="77"/>
      <c r="HDJ3" s="77"/>
      <c r="HDK3" s="77"/>
      <c r="HDL3" s="77"/>
      <c r="HDM3" s="77"/>
      <c r="HDN3" s="77"/>
      <c r="HDO3" s="77"/>
      <c r="HDP3" s="77"/>
      <c r="HDQ3" s="77"/>
      <c r="HDR3" s="77"/>
      <c r="HDS3" s="77"/>
      <c r="HDT3" s="77"/>
      <c r="HDU3" s="77"/>
      <c r="HDV3" s="77"/>
      <c r="HDW3" s="77"/>
      <c r="HDX3" s="77"/>
      <c r="HDY3" s="77"/>
      <c r="HDZ3" s="77"/>
      <c r="HEA3" s="77"/>
      <c r="HEB3" s="77"/>
      <c r="HEC3" s="77"/>
      <c r="HED3" s="77"/>
      <c r="HEE3" s="77"/>
      <c r="HEF3" s="77"/>
      <c r="HEG3" s="77"/>
      <c r="HEH3" s="77"/>
      <c r="HEI3" s="77"/>
      <c r="HEJ3" s="77"/>
      <c r="HEK3" s="77"/>
      <c r="HEL3" s="77"/>
      <c r="HEM3" s="77"/>
      <c r="HEN3" s="77"/>
      <c r="HEO3" s="77"/>
      <c r="HEP3" s="77"/>
      <c r="HEQ3" s="77"/>
      <c r="HER3" s="77"/>
      <c r="HES3" s="77"/>
      <c r="HET3" s="77"/>
      <c r="HEU3" s="77"/>
      <c r="HEV3" s="77"/>
      <c r="HEW3" s="77"/>
      <c r="HEX3" s="77"/>
      <c r="HEY3" s="77"/>
      <c r="HEZ3" s="77"/>
      <c r="HFA3" s="77"/>
      <c r="HFB3" s="77"/>
      <c r="HFC3" s="77"/>
      <c r="HFD3" s="77"/>
      <c r="HFE3" s="77"/>
      <c r="HFF3" s="77"/>
      <c r="HFG3" s="77"/>
      <c r="HFH3" s="77"/>
      <c r="HFI3" s="77"/>
      <c r="HFJ3" s="77"/>
      <c r="HFK3" s="77"/>
      <c r="HFL3" s="77"/>
      <c r="HFM3" s="77"/>
      <c r="HFN3" s="77"/>
      <c r="HFO3" s="77"/>
      <c r="HFP3" s="77"/>
      <c r="HFQ3" s="77"/>
      <c r="HFR3" s="77"/>
      <c r="HFS3" s="77"/>
      <c r="HFT3" s="77"/>
      <c r="HFU3" s="77"/>
      <c r="HFV3" s="77"/>
      <c r="HFW3" s="77"/>
      <c r="HFX3" s="77"/>
      <c r="HFY3" s="77"/>
      <c r="HFZ3" s="77"/>
      <c r="HGA3" s="77"/>
      <c r="HGB3" s="77"/>
      <c r="HGC3" s="77"/>
      <c r="HGD3" s="77"/>
      <c r="HGE3" s="77"/>
      <c r="HGF3" s="77"/>
      <c r="HGG3" s="77"/>
      <c r="HGH3" s="77"/>
      <c r="HGI3" s="77"/>
      <c r="HGJ3" s="77"/>
      <c r="HGK3" s="77"/>
      <c r="HGL3" s="77"/>
      <c r="HGM3" s="77"/>
      <c r="HGN3" s="77"/>
      <c r="HGO3" s="77"/>
      <c r="HGP3" s="77"/>
      <c r="HGQ3" s="77"/>
      <c r="HGR3" s="77"/>
      <c r="HGS3" s="77"/>
      <c r="HGT3" s="77"/>
      <c r="HGU3" s="77"/>
      <c r="HGV3" s="77"/>
      <c r="HGW3" s="77"/>
      <c r="HGX3" s="77"/>
      <c r="HGY3" s="77"/>
      <c r="HGZ3" s="77"/>
      <c r="HHA3" s="77"/>
      <c r="HHB3" s="77"/>
      <c r="HHC3" s="77"/>
      <c r="HHD3" s="77"/>
      <c r="HHE3" s="77"/>
      <c r="HHF3" s="77"/>
      <c r="HHG3" s="77"/>
      <c r="HHH3" s="77"/>
      <c r="HHI3" s="77"/>
      <c r="HHJ3" s="77"/>
      <c r="HHK3" s="77"/>
      <c r="HHL3" s="77"/>
      <c r="HHM3" s="77"/>
      <c r="HHN3" s="77"/>
      <c r="HHO3" s="77"/>
      <c r="HHP3" s="77"/>
      <c r="HHQ3" s="77"/>
      <c r="HHR3" s="77"/>
      <c r="HHS3" s="77"/>
      <c r="HHT3" s="77"/>
      <c r="HHU3" s="77"/>
      <c r="HHV3" s="77"/>
      <c r="HHW3" s="77"/>
      <c r="HHX3" s="77"/>
      <c r="HHY3" s="77"/>
      <c r="HHZ3" s="77"/>
      <c r="HIA3" s="77"/>
      <c r="HIB3" s="77"/>
      <c r="HIC3" s="77"/>
      <c r="HID3" s="77"/>
      <c r="HIE3" s="77"/>
      <c r="HIF3" s="77"/>
      <c r="HIG3" s="77"/>
      <c r="HIH3" s="77"/>
      <c r="HII3" s="77"/>
      <c r="HIJ3" s="77"/>
      <c r="HIK3" s="77"/>
      <c r="HIL3" s="77"/>
      <c r="HIM3" s="77"/>
      <c r="HIN3" s="77"/>
      <c r="HIO3" s="77"/>
      <c r="HIP3" s="77"/>
      <c r="HIQ3" s="77"/>
      <c r="HIR3" s="77"/>
      <c r="HIS3" s="77"/>
      <c r="HIT3" s="77"/>
      <c r="HIU3" s="77"/>
      <c r="HIV3" s="77"/>
      <c r="HIW3" s="77"/>
      <c r="HIX3" s="77"/>
      <c r="HIY3" s="77"/>
      <c r="HIZ3" s="77"/>
      <c r="HJA3" s="77"/>
      <c r="HJB3" s="77"/>
      <c r="HJC3" s="77"/>
      <c r="HJD3" s="77"/>
      <c r="HJE3" s="77"/>
      <c r="HJF3" s="77"/>
      <c r="HJG3" s="77"/>
      <c r="HJH3" s="77"/>
      <c r="HJI3" s="77"/>
      <c r="HJJ3" s="77"/>
      <c r="HJK3" s="77"/>
      <c r="HJL3" s="77"/>
      <c r="HJM3" s="77"/>
      <c r="HJN3" s="77"/>
      <c r="HJO3" s="77"/>
      <c r="HJP3" s="77"/>
      <c r="HJQ3" s="77"/>
      <c r="HJR3" s="77"/>
      <c r="HJS3" s="77"/>
      <c r="HJT3" s="77"/>
      <c r="HJU3" s="77"/>
      <c r="HJV3" s="77"/>
      <c r="HJW3" s="77"/>
      <c r="HJX3" s="77"/>
      <c r="HJY3" s="77"/>
      <c r="HJZ3" s="77"/>
      <c r="HKA3" s="77"/>
      <c r="HKB3" s="77"/>
      <c r="HKC3" s="77"/>
      <c r="HKD3" s="77"/>
      <c r="HKE3" s="77"/>
      <c r="HKF3" s="77"/>
      <c r="HKG3" s="77"/>
      <c r="HKH3" s="77"/>
      <c r="HKI3" s="77"/>
      <c r="HKJ3" s="77"/>
      <c r="HKK3" s="77"/>
      <c r="HKL3" s="77"/>
      <c r="HKM3" s="77"/>
      <c r="HKN3" s="77"/>
      <c r="HKO3" s="77"/>
      <c r="HKP3" s="77"/>
      <c r="HKQ3" s="77"/>
      <c r="HKR3" s="77"/>
      <c r="HKS3" s="77"/>
      <c r="HKT3" s="77"/>
      <c r="HKU3" s="77"/>
      <c r="HKV3" s="77"/>
      <c r="HKW3" s="77"/>
      <c r="HKX3" s="77"/>
      <c r="HKY3" s="77"/>
      <c r="HKZ3" s="77"/>
      <c r="HLA3" s="77"/>
      <c r="HLB3" s="77"/>
      <c r="HLC3" s="77"/>
      <c r="HLD3" s="77"/>
      <c r="HLE3" s="77"/>
      <c r="HLF3" s="77"/>
      <c r="HLG3" s="77"/>
      <c r="HLH3" s="77"/>
      <c r="HLI3" s="77"/>
      <c r="HLJ3" s="77"/>
      <c r="HLK3" s="77"/>
      <c r="HLL3" s="77"/>
      <c r="HLM3" s="77"/>
      <c r="HLN3" s="77"/>
      <c r="HLO3" s="77"/>
      <c r="HLP3" s="77"/>
      <c r="HLQ3" s="77"/>
      <c r="HLR3" s="77"/>
      <c r="HLS3" s="77"/>
      <c r="HLT3" s="77"/>
      <c r="HLU3" s="77"/>
      <c r="HLV3" s="77"/>
      <c r="HLW3" s="77"/>
      <c r="HLX3" s="77"/>
      <c r="HLY3" s="77"/>
      <c r="HLZ3" s="77"/>
      <c r="HMA3" s="77"/>
      <c r="HMB3" s="77"/>
      <c r="HMC3" s="77"/>
      <c r="HMD3" s="77"/>
      <c r="HME3" s="77"/>
      <c r="HMF3" s="77"/>
      <c r="HMG3" s="77"/>
      <c r="HMH3" s="77"/>
      <c r="HMI3" s="77"/>
      <c r="HMJ3" s="77"/>
      <c r="HMK3" s="77"/>
      <c r="HML3" s="77"/>
      <c r="HMM3" s="77"/>
      <c r="HMN3" s="77"/>
      <c r="HMO3" s="77"/>
      <c r="HMP3" s="77"/>
      <c r="HMQ3" s="77"/>
      <c r="HMR3" s="77"/>
      <c r="HMS3" s="77"/>
      <c r="HMT3" s="77"/>
      <c r="HMU3" s="77"/>
      <c r="HMV3" s="77"/>
      <c r="HMW3" s="77"/>
      <c r="HMX3" s="77"/>
      <c r="HMY3" s="77"/>
      <c r="HMZ3" s="77"/>
      <c r="HNA3" s="77"/>
      <c r="HNB3" s="77"/>
      <c r="HNC3" s="77"/>
      <c r="HND3" s="77"/>
      <c r="HNE3" s="77"/>
      <c r="HNF3" s="77"/>
      <c r="HNG3" s="77"/>
      <c r="HNH3" s="77"/>
      <c r="HNI3" s="77"/>
      <c r="HNJ3" s="77"/>
      <c r="HNK3" s="77"/>
      <c r="HNL3" s="77"/>
      <c r="HNM3" s="77"/>
      <c r="HNN3" s="77"/>
      <c r="HNO3" s="77"/>
      <c r="HNP3" s="77"/>
      <c r="HNQ3" s="77"/>
      <c r="HNR3" s="77"/>
      <c r="HNS3" s="77"/>
      <c r="HNT3" s="77"/>
      <c r="HNU3" s="77"/>
      <c r="HNV3" s="77"/>
      <c r="HNW3" s="77"/>
      <c r="HNX3" s="77"/>
      <c r="HNY3" s="77"/>
      <c r="HNZ3" s="77"/>
      <c r="HOA3" s="77"/>
      <c r="HOB3" s="77"/>
      <c r="HOC3" s="77"/>
      <c r="HOD3" s="77"/>
      <c r="HOE3" s="77"/>
      <c r="HOF3" s="77"/>
      <c r="HOG3" s="77"/>
      <c r="HOH3" s="77"/>
      <c r="HOI3" s="77"/>
      <c r="HOJ3" s="77"/>
      <c r="HOK3" s="77"/>
      <c r="HOL3" s="77"/>
      <c r="HOM3" s="77"/>
      <c r="HON3" s="77"/>
      <c r="HOO3" s="77"/>
      <c r="HOP3" s="77"/>
      <c r="HOQ3" s="77"/>
      <c r="HOR3" s="77"/>
      <c r="HOS3" s="77"/>
      <c r="HOT3" s="77"/>
      <c r="HOU3" s="77"/>
      <c r="HOV3" s="77"/>
      <c r="HOW3" s="77"/>
      <c r="HOX3" s="77"/>
      <c r="HOY3" s="77"/>
      <c r="HOZ3" s="77"/>
      <c r="HPA3" s="77"/>
      <c r="HPB3" s="77"/>
      <c r="HPC3" s="77"/>
      <c r="HPD3" s="77"/>
      <c r="HPE3" s="77"/>
      <c r="HPF3" s="77"/>
      <c r="HPG3" s="77"/>
      <c r="HPH3" s="77"/>
      <c r="HPI3" s="77"/>
      <c r="HPJ3" s="77"/>
      <c r="HPK3" s="77"/>
      <c r="HPL3" s="77"/>
      <c r="HPM3" s="77"/>
      <c r="HPN3" s="77"/>
      <c r="HPO3" s="77"/>
      <c r="HPP3" s="77"/>
      <c r="HPQ3" s="77"/>
      <c r="HPR3" s="77"/>
      <c r="HPS3" s="77"/>
      <c r="HPT3" s="77"/>
      <c r="HPU3" s="77"/>
      <c r="HPV3" s="77"/>
      <c r="HPW3" s="77"/>
      <c r="HPX3" s="77"/>
      <c r="HPY3" s="77"/>
      <c r="HPZ3" s="77"/>
      <c r="HQA3" s="77"/>
      <c r="HQB3" s="77"/>
      <c r="HQC3" s="77"/>
      <c r="HQD3" s="77"/>
      <c r="HQE3" s="77"/>
      <c r="HQF3" s="77"/>
      <c r="HQG3" s="77"/>
      <c r="HQH3" s="77"/>
      <c r="HQI3" s="77"/>
      <c r="HQJ3" s="77"/>
      <c r="HQK3" s="77"/>
      <c r="HQL3" s="77"/>
      <c r="HQM3" s="77"/>
      <c r="HQN3" s="77"/>
      <c r="HQO3" s="77"/>
      <c r="HQP3" s="77"/>
      <c r="HQQ3" s="77"/>
      <c r="HQR3" s="77"/>
      <c r="HQS3" s="77"/>
      <c r="HQT3" s="77"/>
      <c r="HQU3" s="77"/>
      <c r="HQV3" s="77"/>
      <c r="HQW3" s="77"/>
      <c r="HQX3" s="77"/>
      <c r="HQY3" s="77"/>
      <c r="HQZ3" s="77"/>
      <c r="HRA3" s="77"/>
      <c r="HRB3" s="77"/>
      <c r="HRC3" s="77"/>
      <c r="HRD3" s="77"/>
      <c r="HRE3" s="77"/>
      <c r="HRF3" s="77"/>
      <c r="HRG3" s="77"/>
      <c r="HRH3" s="77"/>
      <c r="HRI3" s="77"/>
      <c r="HRJ3" s="77"/>
      <c r="HRK3" s="77"/>
      <c r="HRL3" s="77"/>
      <c r="HRM3" s="77"/>
      <c r="HRN3" s="77"/>
      <c r="HRO3" s="77"/>
      <c r="HRP3" s="77"/>
      <c r="HRQ3" s="77"/>
      <c r="HRR3" s="77"/>
      <c r="HRS3" s="77"/>
      <c r="HRT3" s="77"/>
      <c r="HRU3" s="77"/>
      <c r="HRV3" s="77"/>
      <c r="HRW3" s="77"/>
      <c r="HRX3" s="77"/>
      <c r="HRY3" s="77"/>
      <c r="HRZ3" s="77"/>
      <c r="HSA3" s="77"/>
      <c r="HSB3" s="77"/>
      <c r="HSC3" s="77"/>
      <c r="HSD3" s="77"/>
      <c r="HSE3" s="77"/>
      <c r="HSF3" s="77"/>
      <c r="HSG3" s="77"/>
      <c r="HSH3" s="77"/>
      <c r="HSI3" s="77"/>
      <c r="HSJ3" s="77"/>
      <c r="HSK3" s="77"/>
      <c r="HSL3" s="77"/>
      <c r="HSM3" s="77"/>
      <c r="HSN3" s="77"/>
      <c r="HSO3" s="77"/>
      <c r="HSP3" s="77"/>
      <c r="HSQ3" s="77"/>
      <c r="HSR3" s="77"/>
      <c r="HSS3" s="77"/>
      <c r="HST3" s="77"/>
      <c r="HSU3" s="77"/>
      <c r="HSV3" s="77"/>
      <c r="HSW3" s="77"/>
      <c r="HSX3" s="77"/>
      <c r="HSY3" s="77"/>
      <c r="HSZ3" s="77"/>
      <c r="HTA3" s="77"/>
      <c r="HTB3" s="77"/>
      <c r="HTC3" s="77"/>
      <c r="HTD3" s="77"/>
      <c r="HTE3" s="77"/>
      <c r="HTF3" s="77"/>
      <c r="HTG3" s="77"/>
      <c r="HTH3" s="77"/>
      <c r="HTI3" s="77"/>
      <c r="HTJ3" s="77"/>
      <c r="HTK3" s="77"/>
      <c r="HTL3" s="77"/>
      <c r="HTM3" s="77"/>
      <c r="HTN3" s="77"/>
      <c r="HTO3" s="77"/>
      <c r="HTP3" s="77"/>
      <c r="HTQ3" s="77"/>
      <c r="HTR3" s="77"/>
      <c r="HTS3" s="77"/>
      <c r="HTT3" s="77"/>
      <c r="HTU3" s="77"/>
      <c r="HTV3" s="77"/>
      <c r="HTW3" s="77"/>
      <c r="HTX3" s="77"/>
      <c r="HTY3" s="77"/>
      <c r="HTZ3" s="77"/>
      <c r="HUA3" s="77"/>
      <c r="HUB3" s="77"/>
      <c r="HUC3" s="77"/>
      <c r="HUD3" s="77"/>
      <c r="HUE3" s="77"/>
      <c r="HUF3" s="77"/>
      <c r="HUG3" s="77"/>
      <c r="HUH3" s="77"/>
      <c r="HUI3" s="77"/>
      <c r="HUJ3" s="77"/>
      <c r="HUK3" s="77"/>
      <c r="HUL3" s="77"/>
      <c r="HUM3" s="77"/>
      <c r="HUN3" s="77"/>
      <c r="HUO3" s="77"/>
      <c r="HUP3" s="77"/>
      <c r="HUQ3" s="77"/>
      <c r="HUR3" s="77"/>
      <c r="HUS3" s="77"/>
      <c r="HUT3" s="77"/>
      <c r="HUU3" s="77"/>
      <c r="HUV3" s="77"/>
      <c r="HUW3" s="77"/>
      <c r="HUX3" s="77"/>
      <c r="HUY3" s="77"/>
      <c r="HUZ3" s="77"/>
      <c r="HVA3" s="77"/>
      <c r="HVB3" s="77"/>
      <c r="HVC3" s="77"/>
      <c r="HVD3" s="77"/>
      <c r="HVE3" s="77"/>
      <c r="HVF3" s="77"/>
      <c r="HVG3" s="77"/>
      <c r="HVH3" s="77"/>
      <c r="HVI3" s="77"/>
      <c r="HVJ3" s="77"/>
      <c r="HVK3" s="77"/>
      <c r="HVL3" s="77"/>
      <c r="HVM3" s="77"/>
      <c r="HVN3" s="77"/>
      <c r="HVO3" s="77"/>
      <c r="HVP3" s="77"/>
      <c r="HVQ3" s="77"/>
      <c r="HVR3" s="77"/>
      <c r="HVS3" s="77"/>
      <c r="HVT3" s="77"/>
      <c r="HVU3" s="77"/>
      <c r="HVV3" s="77"/>
      <c r="HVW3" s="77"/>
      <c r="HVX3" s="77"/>
      <c r="HVY3" s="77"/>
      <c r="HVZ3" s="77"/>
      <c r="HWA3" s="77"/>
      <c r="HWB3" s="77"/>
      <c r="HWC3" s="77"/>
      <c r="HWD3" s="77"/>
      <c r="HWE3" s="77"/>
      <c r="HWF3" s="77"/>
      <c r="HWG3" s="77"/>
      <c r="HWH3" s="77"/>
      <c r="HWI3" s="77"/>
      <c r="HWJ3" s="77"/>
      <c r="HWK3" s="77"/>
      <c r="HWL3" s="77"/>
      <c r="HWM3" s="77"/>
      <c r="HWN3" s="77"/>
      <c r="HWO3" s="77"/>
      <c r="HWP3" s="77"/>
      <c r="HWQ3" s="77"/>
      <c r="HWR3" s="77"/>
      <c r="HWS3" s="77"/>
      <c r="HWT3" s="77"/>
      <c r="HWU3" s="77"/>
      <c r="HWV3" s="77"/>
      <c r="HWW3" s="77"/>
      <c r="HWX3" s="77"/>
      <c r="HWY3" s="77"/>
      <c r="HWZ3" s="77"/>
      <c r="HXA3" s="77"/>
      <c r="HXB3" s="77"/>
      <c r="HXC3" s="77"/>
      <c r="HXD3" s="77"/>
      <c r="HXE3" s="77"/>
      <c r="HXF3" s="77"/>
      <c r="HXG3" s="77"/>
      <c r="HXH3" s="77"/>
      <c r="HXI3" s="77"/>
      <c r="HXJ3" s="77"/>
      <c r="HXK3" s="77"/>
      <c r="HXL3" s="77"/>
      <c r="HXM3" s="77"/>
      <c r="HXN3" s="77"/>
      <c r="HXO3" s="77"/>
      <c r="HXP3" s="77"/>
      <c r="HXQ3" s="77"/>
      <c r="HXR3" s="77"/>
      <c r="HXS3" s="77"/>
      <c r="HXT3" s="77"/>
      <c r="HXU3" s="77"/>
      <c r="HXV3" s="77"/>
      <c r="HXW3" s="77"/>
      <c r="HXX3" s="77"/>
      <c r="HXY3" s="77"/>
      <c r="HXZ3" s="77"/>
      <c r="HYA3" s="77"/>
      <c r="HYB3" s="77"/>
      <c r="HYC3" s="77"/>
      <c r="HYD3" s="77"/>
      <c r="HYE3" s="77"/>
      <c r="HYF3" s="77"/>
      <c r="HYG3" s="77"/>
      <c r="HYH3" s="77"/>
      <c r="HYI3" s="77"/>
      <c r="HYJ3" s="77"/>
      <c r="HYK3" s="77"/>
      <c r="HYL3" s="77"/>
      <c r="HYM3" s="77"/>
      <c r="HYN3" s="77"/>
      <c r="HYO3" s="77"/>
      <c r="HYP3" s="77"/>
      <c r="HYQ3" s="77"/>
      <c r="HYR3" s="77"/>
      <c r="HYS3" s="77"/>
      <c r="HYT3" s="77"/>
      <c r="HYU3" s="77"/>
      <c r="HYV3" s="77"/>
      <c r="HYW3" s="77"/>
      <c r="HYX3" s="77"/>
      <c r="HYY3" s="77"/>
      <c r="HYZ3" s="77"/>
      <c r="HZA3" s="77"/>
      <c r="HZB3" s="77"/>
      <c r="HZC3" s="77"/>
      <c r="HZD3" s="77"/>
      <c r="HZE3" s="77"/>
      <c r="HZF3" s="77"/>
      <c r="HZG3" s="77"/>
      <c r="HZH3" s="77"/>
      <c r="HZI3" s="77"/>
      <c r="HZJ3" s="77"/>
      <c r="HZK3" s="77"/>
      <c r="HZL3" s="77"/>
      <c r="HZM3" s="77"/>
      <c r="HZN3" s="77"/>
      <c r="HZO3" s="77"/>
      <c r="HZP3" s="77"/>
      <c r="HZQ3" s="77"/>
      <c r="HZR3" s="77"/>
      <c r="HZS3" s="77"/>
      <c r="HZT3" s="77"/>
      <c r="HZU3" s="77"/>
      <c r="HZV3" s="77"/>
      <c r="HZW3" s="77"/>
      <c r="HZX3" s="77"/>
      <c r="HZY3" s="77"/>
      <c r="HZZ3" s="77"/>
      <c r="IAA3" s="77"/>
      <c r="IAB3" s="77"/>
      <c r="IAC3" s="77"/>
      <c r="IAD3" s="77"/>
      <c r="IAE3" s="77"/>
      <c r="IAF3" s="77"/>
      <c r="IAG3" s="77"/>
      <c r="IAH3" s="77"/>
      <c r="IAI3" s="77"/>
      <c r="IAJ3" s="77"/>
      <c r="IAK3" s="77"/>
      <c r="IAL3" s="77"/>
      <c r="IAM3" s="77"/>
      <c r="IAN3" s="77"/>
      <c r="IAO3" s="77"/>
      <c r="IAP3" s="77"/>
      <c r="IAQ3" s="77"/>
      <c r="IAR3" s="77"/>
      <c r="IAS3" s="77"/>
      <c r="IAT3" s="77"/>
      <c r="IAU3" s="77"/>
      <c r="IAV3" s="77"/>
      <c r="IAW3" s="77"/>
      <c r="IAX3" s="77"/>
      <c r="IAY3" s="77"/>
      <c r="IAZ3" s="77"/>
      <c r="IBA3" s="77"/>
      <c r="IBB3" s="77"/>
      <c r="IBC3" s="77"/>
      <c r="IBD3" s="77"/>
      <c r="IBE3" s="77"/>
      <c r="IBF3" s="77"/>
      <c r="IBG3" s="77"/>
      <c r="IBH3" s="77"/>
      <c r="IBI3" s="77"/>
      <c r="IBJ3" s="77"/>
      <c r="IBK3" s="77"/>
      <c r="IBL3" s="77"/>
      <c r="IBM3" s="77"/>
      <c r="IBN3" s="77"/>
      <c r="IBO3" s="77"/>
      <c r="IBP3" s="77"/>
      <c r="IBQ3" s="77"/>
      <c r="IBR3" s="77"/>
      <c r="IBS3" s="77"/>
      <c r="IBT3" s="77"/>
      <c r="IBU3" s="77"/>
      <c r="IBV3" s="77"/>
      <c r="IBW3" s="77"/>
      <c r="IBX3" s="77"/>
      <c r="IBY3" s="77"/>
      <c r="IBZ3" s="77"/>
      <c r="ICA3" s="77"/>
      <c r="ICB3" s="77"/>
      <c r="ICC3" s="77"/>
      <c r="ICD3" s="77"/>
      <c r="ICE3" s="77"/>
      <c r="ICF3" s="77"/>
      <c r="ICG3" s="77"/>
      <c r="ICH3" s="77"/>
      <c r="ICI3" s="77"/>
      <c r="ICJ3" s="77"/>
      <c r="ICK3" s="77"/>
      <c r="ICL3" s="77"/>
      <c r="ICM3" s="77"/>
      <c r="ICN3" s="77"/>
      <c r="ICO3" s="77"/>
      <c r="ICP3" s="77"/>
      <c r="ICQ3" s="77"/>
      <c r="ICR3" s="77"/>
      <c r="ICS3" s="77"/>
      <c r="ICT3" s="77"/>
      <c r="ICU3" s="77"/>
      <c r="ICV3" s="77"/>
      <c r="ICW3" s="77"/>
      <c r="ICX3" s="77"/>
      <c r="ICY3" s="77"/>
      <c r="ICZ3" s="77"/>
      <c r="IDA3" s="77"/>
      <c r="IDB3" s="77"/>
      <c r="IDC3" s="77"/>
      <c r="IDD3" s="77"/>
      <c r="IDE3" s="77"/>
      <c r="IDF3" s="77"/>
      <c r="IDG3" s="77"/>
      <c r="IDH3" s="77"/>
      <c r="IDI3" s="77"/>
      <c r="IDJ3" s="77"/>
      <c r="IDK3" s="77"/>
      <c r="IDL3" s="77"/>
      <c r="IDM3" s="77"/>
      <c r="IDN3" s="77"/>
      <c r="IDO3" s="77"/>
      <c r="IDP3" s="77"/>
      <c r="IDQ3" s="77"/>
      <c r="IDR3" s="77"/>
      <c r="IDS3" s="77"/>
      <c r="IDT3" s="77"/>
      <c r="IDU3" s="77"/>
      <c r="IDV3" s="77"/>
      <c r="IDW3" s="77"/>
      <c r="IDX3" s="77"/>
      <c r="IDY3" s="77"/>
      <c r="IDZ3" s="77"/>
      <c r="IEA3" s="77"/>
      <c r="IEB3" s="77"/>
      <c r="IEC3" s="77"/>
      <c r="IED3" s="77"/>
      <c r="IEE3" s="77"/>
      <c r="IEF3" s="77"/>
      <c r="IEG3" s="77"/>
      <c r="IEH3" s="77"/>
      <c r="IEI3" s="77"/>
      <c r="IEJ3" s="77"/>
      <c r="IEK3" s="77"/>
      <c r="IEL3" s="77"/>
      <c r="IEM3" s="77"/>
      <c r="IEN3" s="77"/>
      <c r="IEO3" s="77"/>
      <c r="IEP3" s="77"/>
      <c r="IEQ3" s="77"/>
      <c r="IER3" s="77"/>
      <c r="IES3" s="77"/>
      <c r="IET3" s="77"/>
      <c r="IEU3" s="77"/>
      <c r="IEV3" s="77"/>
      <c r="IEW3" s="77"/>
      <c r="IEX3" s="77"/>
      <c r="IEY3" s="77"/>
      <c r="IEZ3" s="77"/>
      <c r="IFA3" s="77"/>
      <c r="IFB3" s="77"/>
      <c r="IFC3" s="77"/>
      <c r="IFD3" s="77"/>
      <c r="IFE3" s="77"/>
      <c r="IFF3" s="77"/>
      <c r="IFG3" s="77"/>
      <c r="IFH3" s="77"/>
      <c r="IFI3" s="77"/>
      <c r="IFJ3" s="77"/>
      <c r="IFK3" s="77"/>
      <c r="IFL3" s="77"/>
      <c r="IFM3" s="77"/>
      <c r="IFN3" s="77"/>
      <c r="IFO3" s="77"/>
      <c r="IFP3" s="77"/>
      <c r="IFQ3" s="77"/>
      <c r="IFR3" s="77"/>
      <c r="IFS3" s="77"/>
      <c r="IFT3" s="77"/>
      <c r="IFU3" s="77"/>
      <c r="IFV3" s="77"/>
      <c r="IFW3" s="77"/>
      <c r="IFX3" s="77"/>
      <c r="IFY3" s="77"/>
      <c r="IFZ3" s="77"/>
      <c r="IGA3" s="77"/>
      <c r="IGB3" s="77"/>
      <c r="IGC3" s="77"/>
      <c r="IGD3" s="77"/>
      <c r="IGE3" s="77"/>
      <c r="IGF3" s="77"/>
      <c r="IGG3" s="77"/>
      <c r="IGH3" s="77"/>
      <c r="IGI3" s="77"/>
      <c r="IGJ3" s="77"/>
      <c r="IGK3" s="77"/>
      <c r="IGL3" s="77"/>
      <c r="IGM3" s="77"/>
      <c r="IGN3" s="77"/>
      <c r="IGO3" s="77"/>
      <c r="IGP3" s="77"/>
      <c r="IGQ3" s="77"/>
      <c r="IGR3" s="77"/>
      <c r="IGS3" s="77"/>
      <c r="IGT3" s="77"/>
      <c r="IGU3" s="77"/>
      <c r="IGV3" s="77"/>
      <c r="IGW3" s="77"/>
      <c r="IGX3" s="77"/>
      <c r="IGY3" s="77"/>
      <c r="IGZ3" s="77"/>
      <c r="IHA3" s="77"/>
      <c r="IHB3" s="77"/>
      <c r="IHC3" s="77"/>
      <c r="IHD3" s="77"/>
      <c r="IHE3" s="77"/>
      <c r="IHF3" s="77"/>
      <c r="IHG3" s="77"/>
      <c r="IHH3" s="77"/>
      <c r="IHI3" s="77"/>
      <c r="IHJ3" s="77"/>
      <c r="IHK3" s="77"/>
      <c r="IHL3" s="77"/>
      <c r="IHM3" s="77"/>
      <c r="IHN3" s="77"/>
      <c r="IHO3" s="77"/>
      <c r="IHP3" s="77"/>
      <c r="IHQ3" s="77"/>
      <c r="IHR3" s="77"/>
      <c r="IHS3" s="77"/>
      <c r="IHT3" s="77"/>
      <c r="IHU3" s="77"/>
      <c r="IHV3" s="77"/>
      <c r="IHW3" s="77"/>
      <c r="IHX3" s="77"/>
      <c r="IHY3" s="77"/>
      <c r="IHZ3" s="77"/>
      <c r="IIA3" s="77"/>
      <c r="IIB3" s="77"/>
      <c r="IIC3" s="77"/>
      <c r="IID3" s="77"/>
      <c r="IIE3" s="77"/>
      <c r="IIF3" s="77"/>
      <c r="IIG3" s="77"/>
      <c r="IIH3" s="77"/>
      <c r="III3" s="77"/>
      <c r="IIJ3" s="77"/>
      <c r="IIK3" s="77"/>
      <c r="IIL3" s="77"/>
      <c r="IIM3" s="77"/>
      <c r="IIN3" s="77"/>
      <c r="IIO3" s="77"/>
      <c r="IIP3" s="77"/>
      <c r="IIQ3" s="77"/>
      <c r="IIR3" s="77"/>
      <c r="IIS3" s="77"/>
      <c r="IIT3" s="77"/>
      <c r="IIU3" s="77"/>
      <c r="IIV3" s="77"/>
      <c r="IIW3" s="77"/>
      <c r="IIX3" s="77"/>
      <c r="IIY3" s="77"/>
      <c r="IIZ3" s="77"/>
      <c r="IJA3" s="77"/>
      <c r="IJB3" s="77"/>
      <c r="IJC3" s="77"/>
      <c r="IJD3" s="77"/>
      <c r="IJE3" s="77"/>
      <c r="IJF3" s="77"/>
      <c r="IJG3" s="77"/>
      <c r="IJH3" s="77"/>
      <c r="IJI3" s="77"/>
      <c r="IJJ3" s="77"/>
      <c r="IJK3" s="77"/>
      <c r="IJL3" s="77"/>
      <c r="IJM3" s="77"/>
      <c r="IJN3" s="77"/>
      <c r="IJO3" s="77"/>
      <c r="IJP3" s="77"/>
      <c r="IJQ3" s="77"/>
      <c r="IJR3" s="77"/>
      <c r="IJS3" s="77"/>
      <c r="IJT3" s="77"/>
      <c r="IJU3" s="77"/>
      <c r="IJV3" s="77"/>
      <c r="IJW3" s="77"/>
      <c r="IJX3" s="77"/>
      <c r="IJY3" s="77"/>
      <c r="IJZ3" s="77"/>
      <c r="IKA3" s="77"/>
      <c r="IKB3" s="77"/>
      <c r="IKC3" s="77"/>
      <c r="IKD3" s="77"/>
      <c r="IKE3" s="77"/>
      <c r="IKF3" s="77"/>
      <c r="IKG3" s="77"/>
      <c r="IKH3" s="77"/>
      <c r="IKI3" s="77"/>
      <c r="IKJ3" s="77"/>
      <c r="IKK3" s="77"/>
      <c r="IKL3" s="77"/>
      <c r="IKM3" s="77"/>
      <c r="IKN3" s="77"/>
      <c r="IKO3" s="77"/>
      <c r="IKP3" s="77"/>
      <c r="IKQ3" s="77"/>
      <c r="IKR3" s="77"/>
      <c r="IKS3" s="77"/>
      <c r="IKT3" s="77"/>
      <c r="IKU3" s="77"/>
      <c r="IKV3" s="77"/>
      <c r="IKW3" s="77"/>
      <c r="IKX3" s="77"/>
      <c r="IKY3" s="77"/>
      <c r="IKZ3" s="77"/>
      <c r="ILA3" s="77"/>
      <c r="ILB3" s="77"/>
      <c r="ILC3" s="77"/>
      <c r="ILD3" s="77"/>
      <c r="ILE3" s="77"/>
      <c r="ILF3" s="77"/>
      <c r="ILG3" s="77"/>
      <c r="ILH3" s="77"/>
      <c r="ILI3" s="77"/>
      <c r="ILJ3" s="77"/>
      <c r="ILK3" s="77"/>
      <c r="ILL3" s="77"/>
      <c r="ILM3" s="77"/>
      <c r="ILN3" s="77"/>
      <c r="ILO3" s="77"/>
      <c r="ILP3" s="77"/>
      <c r="ILQ3" s="77"/>
      <c r="ILR3" s="77"/>
      <c r="ILS3" s="77"/>
      <c r="ILT3" s="77"/>
      <c r="ILU3" s="77"/>
      <c r="ILV3" s="77"/>
      <c r="ILW3" s="77"/>
      <c r="ILX3" s="77"/>
      <c r="ILY3" s="77"/>
      <c r="ILZ3" s="77"/>
      <c r="IMA3" s="77"/>
      <c r="IMB3" s="77"/>
      <c r="IMC3" s="77"/>
      <c r="IMD3" s="77"/>
      <c r="IME3" s="77"/>
      <c r="IMF3" s="77"/>
      <c r="IMG3" s="77"/>
      <c r="IMH3" s="77"/>
      <c r="IMI3" s="77"/>
      <c r="IMJ3" s="77"/>
      <c r="IMK3" s="77"/>
      <c r="IML3" s="77"/>
      <c r="IMM3" s="77"/>
      <c r="IMN3" s="77"/>
      <c r="IMO3" s="77"/>
      <c r="IMP3" s="77"/>
      <c r="IMQ3" s="77"/>
      <c r="IMR3" s="77"/>
      <c r="IMS3" s="77"/>
      <c r="IMT3" s="77"/>
      <c r="IMU3" s="77"/>
      <c r="IMV3" s="77"/>
      <c r="IMW3" s="77"/>
      <c r="IMX3" s="77"/>
      <c r="IMY3" s="77"/>
      <c r="IMZ3" s="77"/>
      <c r="INA3" s="77"/>
      <c r="INB3" s="77"/>
      <c r="INC3" s="77"/>
      <c r="IND3" s="77"/>
      <c r="INE3" s="77"/>
      <c r="INF3" s="77"/>
      <c r="ING3" s="77"/>
      <c r="INH3" s="77"/>
      <c r="INI3" s="77"/>
      <c r="INJ3" s="77"/>
      <c r="INK3" s="77"/>
      <c r="INL3" s="77"/>
      <c r="INM3" s="77"/>
      <c r="INN3" s="77"/>
      <c r="INO3" s="77"/>
      <c r="INP3" s="77"/>
      <c r="INQ3" s="77"/>
      <c r="INR3" s="77"/>
      <c r="INS3" s="77"/>
      <c r="INT3" s="77"/>
      <c r="INU3" s="77"/>
      <c r="INV3" s="77"/>
      <c r="INW3" s="77"/>
      <c r="INX3" s="77"/>
      <c r="INY3" s="77"/>
      <c r="INZ3" s="77"/>
      <c r="IOA3" s="77"/>
      <c r="IOB3" s="77"/>
      <c r="IOC3" s="77"/>
      <c r="IOD3" s="77"/>
      <c r="IOE3" s="77"/>
      <c r="IOF3" s="77"/>
      <c r="IOG3" s="77"/>
      <c r="IOH3" s="77"/>
      <c r="IOI3" s="77"/>
      <c r="IOJ3" s="77"/>
      <c r="IOK3" s="77"/>
      <c r="IOL3" s="77"/>
      <c r="IOM3" s="77"/>
      <c r="ION3" s="77"/>
      <c r="IOO3" s="77"/>
      <c r="IOP3" s="77"/>
      <c r="IOQ3" s="77"/>
      <c r="IOR3" s="77"/>
      <c r="IOS3" s="77"/>
      <c r="IOT3" s="77"/>
      <c r="IOU3" s="77"/>
      <c r="IOV3" s="77"/>
      <c r="IOW3" s="77"/>
      <c r="IOX3" s="77"/>
      <c r="IOY3" s="77"/>
      <c r="IOZ3" s="77"/>
      <c r="IPA3" s="77"/>
      <c r="IPB3" s="77"/>
      <c r="IPC3" s="77"/>
      <c r="IPD3" s="77"/>
      <c r="IPE3" s="77"/>
      <c r="IPF3" s="77"/>
      <c r="IPG3" s="77"/>
      <c r="IPH3" s="77"/>
      <c r="IPI3" s="77"/>
      <c r="IPJ3" s="77"/>
      <c r="IPK3" s="77"/>
      <c r="IPL3" s="77"/>
      <c r="IPM3" s="77"/>
      <c r="IPN3" s="77"/>
      <c r="IPO3" s="77"/>
      <c r="IPP3" s="77"/>
      <c r="IPQ3" s="77"/>
      <c r="IPR3" s="77"/>
      <c r="IPS3" s="77"/>
      <c r="IPT3" s="77"/>
      <c r="IPU3" s="77"/>
      <c r="IPV3" s="77"/>
      <c r="IPW3" s="77"/>
      <c r="IPX3" s="77"/>
      <c r="IPY3" s="77"/>
      <c r="IPZ3" s="77"/>
      <c r="IQA3" s="77"/>
      <c r="IQB3" s="77"/>
      <c r="IQC3" s="77"/>
      <c r="IQD3" s="77"/>
      <c r="IQE3" s="77"/>
      <c r="IQF3" s="77"/>
      <c r="IQG3" s="77"/>
      <c r="IQH3" s="77"/>
      <c r="IQI3" s="77"/>
      <c r="IQJ3" s="77"/>
      <c r="IQK3" s="77"/>
      <c r="IQL3" s="77"/>
      <c r="IQM3" s="77"/>
      <c r="IQN3" s="77"/>
      <c r="IQO3" s="77"/>
      <c r="IQP3" s="77"/>
      <c r="IQQ3" s="77"/>
      <c r="IQR3" s="77"/>
      <c r="IQS3" s="77"/>
      <c r="IQT3" s="77"/>
      <c r="IQU3" s="77"/>
      <c r="IQV3" s="77"/>
      <c r="IQW3" s="77"/>
      <c r="IQX3" s="77"/>
      <c r="IQY3" s="77"/>
      <c r="IQZ3" s="77"/>
      <c r="IRA3" s="77"/>
      <c r="IRB3" s="77"/>
      <c r="IRC3" s="77"/>
      <c r="IRD3" s="77"/>
      <c r="IRE3" s="77"/>
      <c r="IRF3" s="77"/>
      <c r="IRG3" s="77"/>
      <c r="IRH3" s="77"/>
      <c r="IRI3" s="77"/>
      <c r="IRJ3" s="77"/>
      <c r="IRK3" s="77"/>
      <c r="IRL3" s="77"/>
      <c r="IRM3" s="77"/>
      <c r="IRN3" s="77"/>
      <c r="IRO3" s="77"/>
      <c r="IRP3" s="77"/>
      <c r="IRQ3" s="77"/>
      <c r="IRR3" s="77"/>
      <c r="IRS3" s="77"/>
      <c r="IRT3" s="77"/>
      <c r="IRU3" s="77"/>
      <c r="IRV3" s="77"/>
      <c r="IRW3" s="77"/>
      <c r="IRX3" s="77"/>
      <c r="IRY3" s="77"/>
      <c r="IRZ3" s="77"/>
      <c r="ISA3" s="77"/>
      <c r="ISB3" s="77"/>
      <c r="ISC3" s="77"/>
      <c r="ISD3" s="77"/>
      <c r="ISE3" s="77"/>
      <c r="ISF3" s="77"/>
      <c r="ISG3" s="77"/>
      <c r="ISH3" s="77"/>
      <c r="ISI3" s="77"/>
      <c r="ISJ3" s="77"/>
      <c r="ISK3" s="77"/>
      <c r="ISL3" s="77"/>
      <c r="ISM3" s="77"/>
      <c r="ISN3" s="77"/>
      <c r="ISO3" s="77"/>
      <c r="ISP3" s="77"/>
      <c r="ISQ3" s="77"/>
      <c r="ISR3" s="77"/>
      <c r="ISS3" s="77"/>
      <c r="IST3" s="77"/>
      <c r="ISU3" s="77"/>
      <c r="ISV3" s="77"/>
      <c r="ISW3" s="77"/>
      <c r="ISX3" s="77"/>
      <c r="ISY3" s="77"/>
      <c r="ISZ3" s="77"/>
      <c r="ITA3" s="77"/>
      <c r="ITB3" s="77"/>
      <c r="ITC3" s="77"/>
      <c r="ITD3" s="77"/>
      <c r="ITE3" s="77"/>
      <c r="ITF3" s="77"/>
      <c r="ITG3" s="77"/>
      <c r="ITH3" s="77"/>
      <c r="ITI3" s="77"/>
      <c r="ITJ3" s="77"/>
      <c r="ITK3" s="77"/>
      <c r="ITL3" s="77"/>
      <c r="ITM3" s="77"/>
      <c r="ITN3" s="77"/>
      <c r="ITO3" s="77"/>
      <c r="ITP3" s="77"/>
      <c r="ITQ3" s="77"/>
      <c r="ITR3" s="77"/>
      <c r="ITS3" s="77"/>
      <c r="ITT3" s="77"/>
      <c r="ITU3" s="77"/>
      <c r="ITV3" s="77"/>
      <c r="ITW3" s="77"/>
      <c r="ITX3" s="77"/>
      <c r="ITY3" s="77"/>
      <c r="ITZ3" s="77"/>
      <c r="IUA3" s="77"/>
      <c r="IUB3" s="77"/>
      <c r="IUC3" s="77"/>
      <c r="IUD3" s="77"/>
      <c r="IUE3" s="77"/>
      <c r="IUF3" s="77"/>
      <c r="IUG3" s="77"/>
      <c r="IUH3" s="77"/>
      <c r="IUI3" s="77"/>
      <c r="IUJ3" s="77"/>
      <c r="IUK3" s="77"/>
      <c r="IUL3" s="77"/>
      <c r="IUM3" s="77"/>
      <c r="IUN3" s="77"/>
      <c r="IUO3" s="77"/>
      <c r="IUP3" s="77"/>
      <c r="IUQ3" s="77"/>
      <c r="IUR3" s="77"/>
      <c r="IUS3" s="77"/>
      <c r="IUT3" s="77"/>
      <c r="IUU3" s="77"/>
      <c r="IUV3" s="77"/>
      <c r="IUW3" s="77"/>
      <c r="IUX3" s="77"/>
      <c r="IUY3" s="77"/>
      <c r="IUZ3" s="77"/>
      <c r="IVA3" s="77"/>
      <c r="IVB3" s="77"/>
      <c r="IVC3" s="77"/>
      <c r="IVD3" s="77"/>
      <c r="IVE3" s="77"/>
      <c r="IVF3" s="77"/>
      <c r="IVG3" s="77"/>
      <c r="IVH3" s="77"/>
      <c r="IVI3" s="77"/>
      <c r="IVJ3" s="77"/>
      <c r="IVK3" s="77"/>
      <c r="IVL3" s="77"/>
      <c r="IVM3" s="77"/>
      <c r="IVN3" s="77"/>
      <c r="IVO3" s="77"/>
      <c r="IVP3" s="77"/>
      <c r="IVQ3" s="77"/>
      <c r="IVR3" s="77"/>
      <c r="IVS3" s="77"/>
      <c r="IVT3" s="77"/>
      <c r="IVU3" s="77"/>
      <c r="IVV3" s="77"/>
      <c r="IVW3" s="77"/>
      <c r="IVX3" s="77"/>
      <c r="IVY3" s="77"/>
      <c r="IVZ3" s="77"/>
      <c r="IWA3" s="77"/>
      <c r="IWB3" s="77"/>
      <c r="IWC3" s="77"/>
      <c r="IWD3" s="77"/>
      <c r="IWE3" s="77"/>
      <c r="IWF3" s="77"/>
      <c r="IWG3" s="77"/>
      <c r="IWH3" s="77"/>
      <c r="IWI3" s="77"/>
      <c r="IWJ3" s="77"/>
      <c r="IWK3" s="77"/>
      <c r="IWL3" s="77"/>
      <c r="IWM3" s="77"/>
      <c r="IWN3" s="77"/>
      <c r="IWO3" s="77"/>
      <c r="IWP3" s="77"/>
      <c r="IWQ3" s="77"/>
      <c r="IWR3" s="77"/>
      <c r="IWS3" s="77"/>
      <c r="IWT3" s="77"/>
      <c r="IWU3" s="77"/>
      <c r="IWV3" s="77"/>
      <c r="IWW3" s="77"/>
      <c r="IWX3" s="77"/>
      <c r="IWY3" s="77"/>
      <c r="IWZ3" s="77"/>
      <c r="IXA3" s="77"/>
      <c r="IXB3" s="77"/>
      <c r="IXC3" s="77"/>
      <c r="IXD3" s="77"/>
      <c r="IXE3" s="77"/>
      <c r="IXF3" s="77"/>
      <c r="IXG3" s="77"/>
      <c r="IXH3" s="77"/>
      <c r="IXI3" s="77"/>
      <c r="IXJ3" s="77"/>
      <c r="IXK3" s="77"/>
      <c r="IXL3" s="77"/>
      <c r="IXM3" s="77"/>
      <c r="IXN3" s="77"/>
      <c r="IXO3" s="77"/>
      <c r="IXP3" s="77"/>
      <c r="IXQ3" s="77"/>
      <c r="IXR3" s="77"/>
      <c r="IXS3" s="77"/>
      <c r="IXT3" s="77"/>
      <c r="IXU3" s="77"/>
      <c r="IXV3" s="77"/>
      <c r="IXW3" s="77"/>
      <c r="IXX3" s="77"/>
      <c r="IXY3" s="77"/>
      <c r="IXZ3" s="77"/>
      <c r="IYA3" s="77"/>
      <c r="IYB3" s="77"/>
      <c r="IYC3" s="77"/>
      <c r="IYD3" s="77"/>
      <c r="IYE3" s="77"/>
      <c r="IYF3" s="77"/>
      <c r="IYG3" s="77"/>
      <c r="IYH3" s="77"/>
      <c r="IYI3" s="77"/>
      <c r="IYJ3" s="77"/>
      <c r="IYK3" s="77"/>
      <c r="IYL3" s="77"/>
      <c r="IYM3" s="77"/>
      <c r="IYN3" s="77"/>
      <c r="IYO3" s="77"/>
      <c r="IYP3" s="77"/>
      <c r="IYQ3" s="77"/>
      <c r="IYR3" s="77"/>
      <c r="IYS3" s="77"/>
      <c r="IYT3" s="77"/>
      <c r="IYU3" s="77"/>
      <c r="IYV3" s="77"/>
      <c r="IYW3" s="77"/>
      <c r="IYX3" s="77"/>
      <c r="IYY3" s="77"/>
      <c r="IYZ3" s="77"/>
      <c r="IZA3" s="77"/>
      <c r="IZB3" s="77"/>
      <c r="IZC3" s="77"/>
      <c r="IZD3" s="77"/>
      <c r="IZE3" s="77"/>
      <c r="IZF3" s="77"/>
      <c r="IZG3" s="77"/>
      <c r="IZH3" s="77"/>
      <c r="IZI3" s="77"/>
      <c r="IZJ3" s="77"/>
      <c r="IZK3" s="77"/>
      <c r="IZL3" s="77"/>
      <c r="IZM3" s="77"/>
      <c r="IZN3" s="77"/>
      <c r="IZO3" s="77"/>
      <c r="IZP3" s="77"/>
      <c r="IZQ3" s="77"/>
      <c r="IZR3" s="77"/>
      <c r="IZS3" s="77"/>
      <c r="IZT3" s="77"/>
      <c r="IZU3" s="77"/>
      <c r="IZV3" s="77"/>
      <c r="IZW3" s="77"/>
      <c r="IZX3" s="77"/>
      <c r="IZY3" s="77"/>
      <c r="IZZ3" s="77"/>
      <c r="JAA3" s="77"/>
      <c r="JAB3" s="77"/>
      <c r="JAC3" s="77"/>
      <c r="JAD3" s="77"/>
      <c r="JAE3" s="77"/>
      <c r="JAF3" s="77"/>
      <c r="JAG3" s="77"/>
      <c r="JAH3" s="77"/>
      <c r="JAI3" s="77"/>
      <c r="JAJ3" s="77"/>
      <c r="JAK3" s="77"/>
      <c r="JAL3" s="77"/>
      <c r="JAM3" s="77"/>
      <c r="JAN3" s="77"/>
      <c r="JAO3" s="77"/>
      <c r="JAP3" s="77"/>
      <c r="JAQ3" s="77"/>
      <c r="JAR3" s="77"/>
      <c r="JAS3" s="77"/>
      <c r="JAT3" s="77"/>
      <c r="JAU3" s="77"/>
      <c r="JAV3" s="77"/>
      <c r="JAW3" s="77"/>
      <c r="JAX3" s="77"/>
      <c r="JAY3" s="77"/>
      <c r="JAZ3" s="77"/>
      <c r="JBA3" s="77"/>
      <c r="JBB3" s="77"/>
      <c r="JBC3" s="77"/>
      <c r="JBD3" s="77"/>
      <c r="JBE3" s="77"/>
      <c r="JBF3" s="77"/>
      <c r="JBG3" s="77"/>
      <c r="JBH3" s="77"/>
      <c r="JBI3" s="77"/>
      <c r="JBJ3" s="77"/>
      <c r="JBK3" s="77"/>
      <c r="JBL3" s="77"/>
      <c r="JBM3" s="77"/>
      <c r="JBN3" s="77"/>
      <c r="JBO3" s="77"/>
      <c r="JBP3" s="77"/>
      <c r="JBQ3" s="77"/>
      <c r="JBR3" s="77"/>
      <c r="JBS3" s="77"/>
      <c r="JBT3" s="77"/>
      <c r="JBU3" s="77"/>
      <c r="JBV3" s="77"/>
      <c r="JBW3" s="77"/>
      <c r="JBX3" s="77"/>
      <c r="JBY3" s="77"/>
      <c r="JBZ3" s="77"/>
      <c r="JCA3" s="77"/>
      <c r="JCB3" s="77"/>
      <c r="JCC3" s="77"/>
      <c r="JCD3" s="77"/>
      <c r="JCE3" s="77"/>
      <c r="JCF3" s="77"/>
      <c r="JCG3" s="77"/>
      <c r="JCH3" s="77"/>
      <c r="JCI3" s="77"/>
      <c r="JCJ3" s="77"/>
      <c r="JCK3" s="77"/>
      <c r="JCL3" s="77"/>
      <c r="JCM3" s="77"/>
      <c r="JCN3" s="77"/>
      <c r="JCO3" s="77"/>
      <c r="JCP3" s="77"/>
      <c r="JCQ3" s="77"/>
      <c r="JCR3" s="77"/>
      <c r="JCS3" s="77"/>
      <c r="JCT3" s="77"/>
      <c r="JCU3" s="77"/>
      <c r="JCV3" s="77"/>
      <c r="JCW3" s="77"/>
      <c r="JCX3" s="77"/>
      <c r="JCY3" s="77"/>
      <c r="JCZ3" s="77"/>
      <c r="JDA3" s="77"/>
      <c r="JDB3" s="77"/>
      <c r="JDC3" s="77"/>
      <c r="JDD3" s="77"/>
      <c r="JDE3" s="77"/>
      <c r="JDF3" s="77"/>
      <c r="JDG3" s="77"/>
      <c r="JDH3" s="77"/>
      <c r="JDI3" s="77"/>
      <c r="JDJ3" s="77"/>
      <c r="JDK3" s="77"/>
      <c r="JDL3" s="77"/>
      <c r="JDM3" s="77"/>
      <c r="JDN3" s="77"/>
      <c r="JDO3" s="77"/>
      <c r="JDP3" s="77"/>
      <c r="JDQ3" s="77"/>
      <c r="JDR3" s="77"/>
      <c r="JDS3" s="77"/>
      <c r="JDT3" s="77"/>
      <c r="JDU3" s="77"/>
      <c r="JDV3" s="77"/>
      <c r="JDW3" s="77"/>
      <c r="JDX3" s="77"/>
      <c r="JDY3" s="77"/>
      <c r="JDZ3" s="77"/>
      <c r="JEA3" s="77"/>
      <c r="JEB3" s="77"/>
      <c r="JEC3" s="77"/>
      <c r="JED3" s="77"/>
      <c r="JEE3" s="77"/>
      <c r="JEF3" s="77"/>
      <c r="JEG3" s="77"/>
      <c r="JEH3" s="77"/>
      <c r="JEI3" s="77"/>
      <c r="JEJ3" s="77"/>
      <c r="JEK3" s="77"/>
      <c r="JEL3" s="77"/>
      <c r="JEM3" s="77"/>
      <c r="JEN3" s="77"/>
      <c r="JEO3" s="77"/>
      <c r="JEP3" s="77"/>
      <c r="JEQ3" s="77"/>
      <c r="JER3" s="77"/>
      <c r="JES3" s="77"/>
      <c r="JET3" s="77"/>
      <c r="JEU3" s="77"/>
      <c r="JEV3" s="77"/>
      <c r="JEW3" s="77"/>
      <c r="JEX3" s="77"/>
      <c r="JEY3" s="77"/>
      <c r="JEZ3" s="77"/>
      <c r="JFA3" s="77"/>
      <c r="JFB3" s="77"/>
      <c r="JFC3" s="77"/>
      <c r="JFD3" s="77"/>
      <c r="JFE3" s="77"/>
      <c r="JFF3" s="77"/>
      <c r="JFG3" s="77"/>
      <c r="JFH3" s="77"/>
      <c r="JFI3" s="77"/>
      <c r="JFJ3" s="77"/>
      <c r="JFK3" s="77"/>
      <c r="JFL3" s="77"/>
      <c r="JFM3" s="77"/>
      <c r="JFN3" s="77"/>
      <c r="JFO3" s="77"/>
      <c r="JFP3" s="77"/>
      <c r="JFQ3" s="77"/>
      <c r="JFR3" s="77"/>
      <c r="JFS3" s="77"/>
      <c r="JFT3" s="77"/>
      <c r="JFU3" s="77"/>
      <c r="JFV3" s="77"/>
      <c r="JFW3" s="77"/>
      <c r="JFX3" s="77"/>
      <c r="JFY3" s="77"/>
      <c r="JFZ3" s="77"/>
      <c r="JGA3" s="77"/>
      <c r="JGB3" s="77"/>
      <c r="JGC3" s="77"/>
      <c r="JGD3" s="77"/>
      <c r="JGE3" s="77"/>
      <c r="JGF3" s="77"/>
      <c r="JGG3" s="77"/>
      <c r="JGH3" s="77"/>
      <c r="JGI3" s="77"/>
      <c r="JGJ3" s="77"/>
      <c r="JGK3" s="77"/>
      <c r="JGL3" s="77"/>
      <c r="JGM3" s="77"/>
      <c r="JGN3" s="77"/>
      <c r="JGO3" s="77"/>
      <c r="JGP3" s="77"/>
      <c r="JGQ3" s="77"/>
      <c r="JGR3" s="77"/>
      <c r="JGS3" s="77"/>
      <c r="JGT3" s="77"/>
      <c r="JGU3" s="77"/>
      <c r="JGV3" s="77"/>
      <c r="JGW3" s="77"/>
      <c r="JGX3" s="77"/>
      <c r="JGY3" s="77"/>
      <c r="JGZ3" s="77"/>
      <c r="JHA3" s="77"/>
      <c r="JHB3" s="77"/>
      <c r="JHC3" s="77"/>
      <c r="JHD3" s="77"/>
      <c r="JHE3" s="77"/>
      <c r="JHF3" s="77"/>
      <c r="JHG3" s="77"/>
      <c r="JHH3" s="77"/>
      <c r="JHI3" s="77"/>
      <c r="JHJ3" s="77"/>
      <c r="JHK3" s="77"/>
      <c r="JHL3" s="77"/>
      <c r="JHM3" s="77"/>
      <c r="JHN3" s="77"/>
      <c r="JHO3" s="77"/>
      <c r="JHP3" s="77"/>
      <c r="JHQ3" s="77"/>
      <c r="JHR3" s="77"/>
      <c r="JHS3" s="77"/>
      <c r="JHT3" s="77"/>
      <c r="JHU3" s="77"/>
      <c r="JHV3" s="77"/>
      <c r="JHW3" s="77"/>
      <c r="JHX3" s="77"/>
      <c r="JHY3" s="77"/>
      <c r="JHZ3" s="77"/>
      <c r="JIA3" s="77"/>
      <c r="JIB3" s="77"/>
      <c r="JIC3" s="77"/>
      <c r="JID3" s="77"/>
      <c r="JIE3" s="77"/>
      <c r="JIF3" s="77"/>
      <c r="JIG3" s="77"/>
      <c r="JIH3" s="77"/>
      <c r="JII3" s="77"/>
      <c r="JIJ3" s="77"/>
      <c r="JIK3" s="77"/>
      <c r="JIL3" s="77"/>
      <c r="JIM3" s="77"/>
      <c r="JIN3" s="77"/>
      <c r="JIO3" s="77"/>
      <c r="JIP3" s="77"/>
      <c r="JIQ3" s="77"/>
      <c r="JIR3" s="77"/>
      <c r="JIS3" s="77"/>
      <c r="JIT3" s="77"/>
      <c r="JIU3" s="77"/>
      <c r="JIV3" s="77"/>
      <c r="JIW3" s="77"/>
      <c r="JIX3" s="77"/>
      <c r="JIY3" s="77"/>
      <c r="JIZ3" s="77"/>
      <c r="JJA3" s="77"/>
      <c r="JJB3" s="77"/>
      <c r="JJC3" s="77"/>
      <c r="JJD3" s="77"/>
      <c r="JJE3" s="77"/>
      <c r="JJF3" s="77"/>
      <c r="JJG3" s="77"/>
      <c r="JJH3" s="77"/>
      <c r="JJI3" s="77"/>
      <c r="JJJ3" s="77"/>
      <c r="JJK3" s="77"/>
      <c r="JJL3" s="77"/>
      <c r="JJM3" s="77"/>
      <c r="JJN3" s="77"/>
      <c r="JJO3" s="77"/>
      <c r="JJP3" s="77"/>
      <c r="JJQ3" s="77"/>
      <c r="JJR3" s="77"/>
      <c r="JJS3" s="77"/>
      <c r="JJT3" s="77"/>
      <c r="JJU3" s="77"/>
      <c r="JJV3" s="77"/>
      <c r="JJW3" s="77"/>
      <c r="JJX3" s="77"/>
      <c r="JJY3" s="77"/>
      <c r="JJZ3" s="77"/>
      <c r="JKA3" s="77"/>
      <c r="JKB3" s="77"/>
      <c r="JKC3" s="77"/>
      <c r="JKD3" s="77"/>
      <c r="JKE3" s="77"/>
      <c r="JKF3" s="77"/>
      <c r="JKG3" s="77"/>
      <c r="JKH3" s="77"/>
      <c r="JKI3" s="77"/>
      <c r="JKJ3" s="77"/>
      <c r="JKK3" s="77"/>
      <c r="JKL3" s="77"/>
      <c r="JKM3" s="77"/>
      <c r="JKN3" s="77"/>
      <c r="JKO3" s="77"/>
      <c r="JKP3" s="77"/>
      <c r="JKQ3" s="77"/>
      <c r="JKR3" s="77"/>
      <c r="JKS3" s="77"/>
      <c r="JKT3" s="77"/>
      <c r="JKU3" s="77"/>
      <c r="JKV3" s="77"/>
      <c r="JKW3" s="77"/>
      <c r="JKX3" s="77"/>
      <c r="JKY3" s="77"/>
      <c r="JKZ3" s="77"/>
      <c r="JLA3" s="77"/>
      <c r="JLB3" s="77"/>
      <c r="JLC3" s="77"/>
      <c r="JLD3" s="77"/>
      <c r="JLE3" s="77"/>
      <c r="JLF3" s="77"/>
      <c r="JLG3" s="77"/>
      <c r="JLH3" s="77"/>
      <c r="JLI3" s="77"/>
      <c r="JLJ3" s="77"/>
      <c r="JLK3" s="77"/>
      <c r="JLL3" s="77"/>
      <c r="JLM3" s="77"/>
      <c r="JLN3" s="77"/>
      <c r="JLO3" s="77"/>
      <c r="JLP3" s="77"/>
      <c r="JLQ3" s="77"/>
      <c r="JLR3" s="77"/>
      <c r="JLS3" s="77"/>
      <c r="JLT3" s="77"/>
      <c r="JLU3" s="77"/>
      <c r="JLV3" s="77"/>
      <c r="JLW3" s="77"/>
      <c r="JLX3" s="77"/>
      <c r="JLY3" s="77"/>
      <c r="JLZ3" s="77"/>
      <c r="JMA3" s="77"/>
      <c r="JMB3" s="77"/>
      <c r="JMC3" s="77"/>
      <c r="JMD3" s="77"/>
      <c r="JME3" s="77"/>
      <c r="JMF3" s="77"/>
      <c r="JMG3" s="77"/>
      <c r="JMH3" s="77"/>
      <c r="JMI3" s="77"/>
      <c r="JMJ3" s="77"/>
      <c r="JMK3" s="77"/>
      <c r="JML3" s="77"/>
      <c r="JMM3" s="77"/>
      <c r="JMN3" s="77"/>
      <c r="JMO3" s="77"/>
      <c r="JMP3" s="77"/>
      <c r="JMQ3" s="77"/>
      <c r="JMR3" s="77"/>
      <c r="JMS3" s="77"/>
      <c r="JMT3" s="77"/>
      <c r="JMU3" s="77"/>
      <c r="JMV3" s="77"/>
      <c r="JMW3" s="77"/>
      <c r="JMX3" s="77"/>
      <c r="JMY3" s="77"/>
      <c r="JMZ3" s="77"/>
      <c r="JNA3" s="77"/>
      <c r="JNB3" s="77"/>
      <c r="JNC3" s="77"/>
      <c r="JND3" s="77"/>
      <c r="JNE3" s="77"/>
      <c r="JNF3" s="77"/>
      <c r="JNG3" s="77"/>
      <c r="JNH3" s="77"/>
      <c r="JNI3" s="77"/>
      <c r="JNJ3" s="77"/>
      <c r="JNK3" s="77"/>
      <c r="JNL3" s="77"/>
      <c r="JNM3" s="77"/>
      <c r="JNN3" s="77"/>
      <c r="JNO3" s="77"/>
      <c r="JNP3" s="77"/>
      <c r="JNQ3" s="77"/>
      <c r="JNR3" s="77"/>
      <c r="JNS3" s="77"/>
      <c r="JNT3" s="77"/>
      <c r="JNU3" s="77"/>
      <c r="JNV3" s="77"/>
      <c r="JNW3" s="77"/>
      <c r="JNX3" s="77"/>
      <c r="JNY3" s="77"/>
      <c r="JNZ3" s="77"/>
      <c r="JOA3" s="77"/>
      <c r="JOB3" s="77"/>
      <c r="JOC3" s="77"/>
      <c r="JOD3" s="77"/>
      <c r="JOE3" s="77"/>
      <c r="JOF3" s="77"/>
      <c r="JOG3" s="77"/>
      <c r="JOH3" s="77"/>
      <c r="JOI3" s="77"/>
      <c r="JOJ3" s="77"/>
      <c r="JOK3" s="77"/>
      <c r="JOL3" s="77"/>
      <c r="JOM3" s="77"/>
      <c r="JON3" s="77"/>
      <c r="JOO3" s="77"/>
      <c r="JOP3" s="77"/>
      <c r="JOQ3" s="77"/>
      <c r="JOR3" s="77"/>
      <c r="JOS3" s="77"/>
      <c r="JOT3" s="77"/>
      <c r="JOU3" s="77"/>
      <c r="JOV3" s="77"/>
      <c r="JOW3" s="77"/>
      <c r="JOX3" s="77"/>
      <c r="JOY3" s="77"/>
      <c r="JOZ3" s="77"/>
      <c r="JPA3" s="77"/>
      <c r="JPB3" s="77"/>
      <c r="JPC3" s="77"/>
      <c r="JPD3" s="77"/>
      <c r="JPE3" s="77"/>
      <c r="JPF3" s="77"/>
      <c r="JPG3" s="77"/>
      <c r="JPH3" s="77"/>
      <c r="JPI3" s="77"/>
      <c r="JPJ3" s="77"/>
      <c r="JPK3" s="77"/>
      <c r="JPL3" s="77"/>
      <c r="JPM3" s="77"/>
      <c r="JPN3" s="77"/>
      <c r="JPO3" s="77"/>
      <c r="JPP3" s="77"/>
      <c r="JPQ3" s="77"/>
      <c r="JPR3" s="77"/>
      <c r="JPS3" s="77"/>
      <c r="JPT3" s="77"/>
      <c r="JPU3" s="77"/>
      <c r="JPV3" s="77"/>
      <c r="JPW3" s="77"/>
      <c r="JPX3" s="77"/>
      <c r="JPY3" s="77"/>
      <c r="JPZ3" s="77"/>
      <c r="JQA3" s="77"/>
      <c r="JQB3" s="77"/>
      <c r="JQC3" s="77"/>
      <c r="JQD3" s="77"/>
      <c r="JQE3" s="77"/>
      <c r="JQF3" s="77"/>
      <c r="JQG3" s="77"/>
      <c r="JQH3" s="77"/>
      <c r="JQI3" s="77"/>
      <c r="JQJ3" s="77"/>
      <c r="JQK3" s="77"/>
      <c r="JQL3" s="77"/>
      <c r="JQM3" s="77"/>
      <c r="JQN3" s="77"/>
      <c r="JQO3" s="77"/>
      <c r="JQP3" s="77"/>
      <c r="JQQ3" s="77"/>
      <c r="JQR3" s="77"/>
      <c r="JQS3" s="77"/>
      <c r="JQT3" s="77"/>
      <c r="JQU3" s="77"/>
      <c r="JQV3" s="77"/>
      <c r="JQW3" s="77"/>
      <c r="JQX3" s="77"/>
      <c r="JQY3" s="77"/>
      <c r="JQZ3" s="77"/>
      <c r="JRA3" s="77"/>
      <c r="JRB3" s="77"/>
      <c r="JRC3" s="77"/>
      <c r="JRD3" s="77"/>
      <c r="JRE3" s="77"/>
      <c r="JRF3" s="77"/>
      <c r="JRG3" s="77"/>
      <c r="JRH3" s="77"/>
      <c r="JRI3" s="77"/>
      <c r="JRJ3" s="77"/>
      <c r="JRK3" s="77"/>
      <c r="JRL3" s="77"/>
      <c r="JRM3" s="77"/>
      <c r="JRN3" s="77"/>
      <c r="JRO3" s="77"/>
      <c r="JRP3" s="77"/>
      <c r="JRQ3" s="77"/>
      <c r="JRR3" s="77"/>
      <c r="JRS3" s="77"/>
      <c r="JRT3" s="77"/>
      <c r="JRU3" s="77"/>
      <c r="JRV3" s="77"/>
      <c r="JRW3" s="77"/>
      <c r="JRX3" s="77"/>
      <c r="JRY3" s="77"/>
      <c r="JRZ3" s="77"/>
      <c r="JSA3" s="77"/>
      <c r="JSB3" s="77"/>
      <c r="JSC3" s="77"/>
      <c r="JSD3" s="77"/>
      <c r="JSE3" s="77"/>
      <c r="JSF3" s="77"/>
      <c r="JSG3" s="77"/>
      <c r="JSH3" s="77"/>
      <c r="JSI3" s="77"/>
      <c r="JSJ3" s="77"/>
      <c r="JSK3" s="77"/>
      <c r="JSL3" s="77"/>
      <c r="JSM3" s="77"/>
      <c r="JSN3" s="77"/>
      <c r="JSO3" s="77"/>
      <c r="JSP3" s="77"/>
      <c r="JSQ3" s="77"/>
      <c r="JSR3" s="77"/>
      <c r="JSS3" s="77"/>
      <c r="JST3" s="77"/>
      <c r="JSU3" s="77"/>
      <c r="JSV3" s="77"/>
      <c r="JSW3" s="77"/>
      <c r="JSX3" s="77"/>
      <c r="JSY3" s="77"/>
      <c r="JSZ3" s="77"/>
      <c r="JTA3" s="77"/>
      <c r="JTB3" s="77"/>
      <c r="JTC3" s="77"/>
      <c r="JTD3" s="77"/>
      <c r="JTE3" s="77"/>
      <c r="JTF3" s="77"/>
      <c r="JTG3" s="77"/>
      <c r="JTH3" s="77"/>
      <c r="JTI3" s="77"/>
      <c r="JTJ3" s="77"/>
      <c r="JTK3" s="77"/>
      <c r="JTL3" s="77"/>
      <c r="JTM3" s="77"/>
      <c r="JTN3" s="77"/>
      <c r="JTO3" s="77"/>
      <c r="JTP3" s="77"/>
      <c r="JTQ3" s="77"/>
      <c r="JTR3" s="77"/>
      <c r="JTS3" s="77"/>
      <c r="JTT3" s="77"/>
      <c r="JTU3" s="77"/>
      <c r="JTV3" s="77"/>
      <c r="JTW3" s="77"/>
      <c r="JTX3" s="77"/>
      <c r="JTY3" s="77"/>
      <c r="JTZ3" s="77"/>
      <c r="JUA3" s="77"/>
      <c r="JUB3" s="77"/>
      <c r="JUC3" s="77"/>
      <c r="JUD3" s="77"/>
      <c r="JUE3" s="77"/>
      <c r="JUF3" s="77"/>
      <c r="JUG3" s="77"/>
      <c r="JUH3" s="77"/>
      <c r="JUI3" s="77"/>
      <c r="JUJ3" s="77"/>
      <c r="JUK3" s="77"/>
      <c r="JUL3" s="77"/>
      <c r="JUM3" s="77"/>
      <c r="JUN3" s="77"/>
      <c r="JUO3" s="77"/>
      <c r="JUP3" s="77"/>
      <c r="JUQ3" s="77"/>
      <c r="JUR3" s="77"/>
      <c r="JUS3" s="77"/>
      <c r="JUT3" s="77"/>
      <c r="JUU3" s="77"/>
      <c r="JUV3" s="77"/>
      <c r="JUW3" s="77"/>
      <c r="JUX3" s="77"/>
      <c r="JUY3" s="77"/>
      <c r="JUZ3" s="77"/>
      <c r="JVA3" s="77"/>
      <c r="JVB3" s="77"/>
      <c r="JVC3" s="77"/>
      <c r="JVD3" s="77"/>
      <c r="JVE3" s="77"/>
      <c r="JVF3" s="77"/>
      <c r="JVG3" s="77"/>
      <c r="JVH3" s="77"/>
      <c r="JVI3" s="77"/>
      <c r="JVJ3" s="77"/>
      <c r="JVK3" s="77"/>
      <c r="JVL3" s="77"/>
      <c r="JVM3" s="77"/>
      <c r="JVN3" s="77"/>
      <c r="JVO3" s="77"/>
      <c r="JVP3" s="77"/>
      <c r="JVQ3" s="77"/>
      <c r="JVR3" s="77"/>
      <c r="JVS3" s="77"/>
      <c r="JVT3" s="77"/>
      <c r="JVU3" s="77"/>
      <c r="JVV3" s="77"/>
      <c r="JVW3" s="77"/>
      <c r="JVX3" s="77"/>
      <c r="JVY3" s="77"/>
      <c r="JVZ3" s="77"/>
      <c r="JWA3" s="77"/>
      <c r="JWB3" s="77"/>
      <c r="JWC3" s="77"/>
      <c r="JWD3" s="77"/>
      <c r="JWE3" s="77"/>
      <c r="JWF3" s="77"/>
      <c r="JWG3" s="77"/>
      <c r="JWH3" s="77"/>
      <c r="JWI3" s="77"/>
      <c r="JWJ3" s="77"/>
      <c r="JWK3" s="77"/>
      <c r="JWL3" s="77"/>
      <c r="JWM3" s="77"/>
      <c r="JWN3" s="77"/>
      <c r="JWO3" s="77"/>
      <c r="JWP3" s="77"/>
      <c r="JWQ3" s="77"/>
      <c r="JWR3" s="77"/>
      <c r="JWS3" s="77"/>
      <c r="JWT3" s="77"/>
      <c r="JWU3" s="77"/>
      <c r="JWV3" s="77"/>
      <c r="JWW3" s="77"/>
      <c r="JWX3" s="77"/>
      <c r="JWY3" s="77"/>
      <c r="JWZ3" s="77"/>
      <c r="JXA3" s="77"/>
      <c r="JXB3" s="77"/>
      <c r="JXC3" s="77"/>
      <c r="JXD3" s="77"/>
      <c r="JXE3" s="77"/>
      <c r="JXF3" s="77"/>
      <c r="JXG3" s="77"/>
      <c r="JXH3" s="77"/>
      <c r="JXI3" s="77"/>
      <c r="JXJ3" s="77"/>
      <c r="JXK3" s="77"/>
      <c r="JXL3" s="77"/>
      <c r="JXM3" s="77"/>
      <c r="JXN3" s="77"/>
      <c r="JXO3" s="77"/>
      <c r="JXP3" s="77"/>
      <c r="JXQ3" s="77"/>
      <c r="JXR3" s="77"/>
      <c r="JXS3" s="77"/>
      <c r="JXT3" s="77"/>
      <c r="JXU3" s="77"/>
      <c r="JXV3" s="77"/>
      <c r="JXW3" s="77"/>
      <c r="JXX3" s="77"/>
      <c r="JXY3" s="77"/>
      <c r="JXZ3" s="77"/>
      <c r="JYA3" s="77"/>
      <c r="JYB3" s="77"/>
      <c r="JYC3" s="77"/>
      <c r="JYD3" s="77"/>
      <c r="JYE3" s="77"/>
      <c r="JYF3" s="77"/>
      <c r="JYG3" s="77"/>
      <c r="JYH3" s="77"/>
      <c r="JYI3" s="77"/>
      <c r="JYJ3" s="77"/>
      <c r="JYK3" s="77"/>
      <c r="JYL3" s="77"/>
      <c r="JYM3" s="77"/>
      <c r="JYN3" s="77"/>
      <c r="JYO3" s="77"/>
      <c r="JYP3" s="77"/>
      <c r="JYQ3" s="77"/>
      <c r="JYR3" s="77"/>
      <c r="JYS3" s="77"/>
      <c r="JYT3" s="77"/>
      <c r="JYU3" s="77"/>
      <c r="JYV3" s="77"/>
      <c r="JYW3" s="77"/>
      <c r="JYX3" s="77"/>
      <c r="JYY3" s="77"/>
      <c r="JYZ3" s="77"/>
      <c r="JZA3" s="77"/>
      <c r="JZB3" s="77"/>
      <c r="JZC3" s="77"/>
      <c r="JZD3" s="77"/>
      <c r="JZE3" s="77"/>
      <c r="JZF3" s="77"/>
      <c r="JZG3" s="77"/>
      <c r="JZH3" s="77"/>
      <c r="JZI3" s="77"/>
      <c r="JZJ3" s="77"/>
      <c r="JZK3" s="77"/>
      <c r="JZL3" s="77"/>
      <c r="JZM3" s="77"/>
      <c r="JZN3" s="77"/>
      <c r="JZO3" s="77"/>
      <c r="JZP3" s="77"/>
      <c r="JZQ3" s="77"/>
      <c r="JZR3" s="77"/>
      <c r="JZS3" s="77"/>
      <c r="JZT3" s="77"/>
      <c r="JZU3" s="77"/>
      <c r="JZV3" s="77"/>
      <c r="JZW3" s="77"/>
      <c r="JZX3" s="77"/>
      <c r="JZY3" s="77"/>
      <c r="JZZ3" s="77"/>
      <c r="KAA3" s="77"/>
      <c r="KAB3" s="77"/>
      <c r="KAC3" s="77"/>
      <c r="KAD3" s="77"/>
      <c r="KAE3" s="77"/>
      <c r="KAF3" s="77"/>
      <c r="KAG3" s="77"/>
      <c r="KAH3" s="77"/>
      <c r="KAI3" s="77"/>
      <c r="KAJ3" s="77"/>
      <c r="KAK3" s="77"/>
      <c r="KAL3" s="77"/>
      <c r="KAM3" s="77"/>
      <c r="KAN3" s="77"/>
      <c r="KAO3" s="77"/>
      <c r="KAP3" s="77"/>
      <c r="KAQ3" s="77"/>
      <c r="KAR3" s="77"/>
      <c r="KAS3" s="77"/>
      <c r="KAT3" s="77"/>
      <c r="KAU3" s="77"/>
      <c r="KAV3" s="77"/>
      <c r="KAW3" s="77"/>
      <c r="KAX3" s="77"/>
      <c r="KAY3" s="77"/>
      <c r="KAZ3" s="77"/>
      <c r="KBA3" s="77"/>
      <c r="KBB3" s="77"/>
      <c r="KBC3" s="77"/>
      <c r="KBD3" s="77"/>
      <c r="KBE3" s="77"/>
      <c r="KBF3" s="77"/>
      <c r="KBG3" s="77"/>
      <c r="KBH3" s="77"/>
      <c r="KBI3" s="77"/>
      <c r="KBJ3" s="77"/>
      <c r="KBK3" s="77"/>
      <c r="KBL3" s="77"/>
      <c r="KBM3" s="77"/>
      <c r="KBN3" s="77"/>
      <c r="KBO3" s="77"/>
      <c r="KBP3" s="77"/>
      <c r="KBQ3" s="77"/>
      <c r="KBR3" s="77"/>
      <c r="KBS3" s="77"/>
      <c r="KBT3" s="77"/>
      <c r="KBU3" s="77"/>
      <c r="KBV3" s="77"/>
      <c r="KBW3" s="77"/>
      <c r="KBX3" s="77"/>
      <c r="KBY3" s="77"/>
      <c r="KBZ3" s="77"/>
      <c r="KCA3" s="77"/>
      <c r="KCB3" s="77"/>
      <c r="KCC3" s="77"/>
      <c r="KCD3" s="77"/>
      <c r="KCE3" s="77"/>
      <c r="KCF3" s="77"/>
      <c r="KCG3" s="77"/>
      <c r="KCH3" s="77"/>
      <c r="KCI3" s="77"/>
      <c r="KCJ3" s="77"/>
      <c r="KCK3" s="77"/>
      <c r="KCL3" s="77"/>
      <c r="KCM3" s="77"/>
      <c r="KCN3" s="77"/>
      <c r="KCO3" s="77"/>
      <c r="KCP3" s="77"/>
      <c r="KCQ3" s="77"/>
      <c r="KCR3" s="77"/>
      <c r="KCS3" s="77"/>
      <c r="KCT3" s="77"/>
      <c r="KCU3" s="77"/>
      <c r="KCV3" s="77"/>
      <c r="KCW3" s="77"/>
      <c r="KCX3" s="77"/>
      <c r="KCY3" s="77"/>
      <c r="KCZ3" s="77"/>
      <c r="KDA3" s="77"/>
      <c r="KDB3" s="77"/>
      <c r="KDC3" s="77"/>
      <c r="KDD3" s="77"/>
      <c r="KDE3" s="77"/>
      <c r="KDF3" s="77"/>
      <c r="KDG3" s="77"/>
      <c r="KDH3" s="77"/>
      <c r="KDI3" s="77"/>
      <c r="KDJ3" s="77"/>
      <c r="KDK3" s="77"/>
      <c r="KDL3" s="77"/>
      <c r="KDM3" s="77"/>
      <c r="KDN3" s="77"/>
      <c r="KDO3" s="77"/>
      <c r="KDP3" s="77"/>
      <c r="KDQ3" s="77"/>
      <c r="KDR3" s="77"/>
      <c r="KDS3" s="77"/>
      <c r="KDT3" s="77"/>
      <c r="KDU3" s="77"/>
      <c r="KDV3" s="77"/>
      <c r="KDW3" s="77"/>
      <c r="KDX3" s="77"/>
      <c r="KDY3" s="77"/>
      <c r="KDZ3" s="77"/>
      <c r="KEA3" s="77"/>
      <c r="KEB3" s="77"/>
      <c r="KEC3" s="77"/>
      <c r="KED3" s="77"/>
      <c r="KEE3" s="77"/>
      <c r="KEF3" s="77"/>
      <c r="KEG3" s="77"/>
      <c r="KEH3" s="77"/>
      <c r="KEI3" s="77"/>
      <c r="KEJ3" s="77"/>
      <c r="KEK3" s="77"/>
      <c r="KEL3" s="77"/>
      <c r="KEM3" s="77"/>
      <c r="KEN3" s="77"/>
      <c r="KEO3" s="77"/>
      <c r="KEP3" s="77"/>
      <c r="KEQ3" s="77"/>
      <c r="KER3" s="77"/>
      <c r="KES3" s="77"/>
      <c r="KET3" s="77"/>
      <c r="KEU3" s="77"/>
      <c r="KEV3" s="77"/>
      <c r="KEW3" s="77"/>
      <c r="KEX3" s="77"/>
      <c r="KEY3" s="77"/>
      <c r="KEZ3" s="77"/>
      <c r="KFA3" s="77"/>
      <c r="KFB3" s="77"/>
      <c r="KFC3" s="77"/>
      <c r="KFD3" s="77"/>
      <c r="KFE3" s="77"/>
      <c r="KFF3" s="77"/>
      <c r="KFG3" s="77"/>
      <c r="KFH3" s="77"/>
      <c r="KFI3" s="77"/>
      <c r="KFJ3" s="77"/>
      <c r="KFK3" s="77"/>
      <c r="KFL3" s="77"/>
      <c r="KFM3" s="77"/>
      <c r="KFN3" s="77"/>
      <c r="KFO3" s="77"/>
      <c r="KFP3" s="77"/>
      <c r="KFQ3" s="77"/>
      <c r="KFR3" s="77"/>
      <c r="KFS3" s="77"/>
      <c r="KFT3" s="77"/>
      <c r="KFU3" s="77"/>
      <c r="KFV3" s="77"/>
      <c r="KFW3" s="77"/>
      <c r="KFX3" s="77"/>
      <c r="KFY3" s="77"/>
      <c r="KFZ3" s="77"/>
      <c r="KGA3" s="77"/>
      <c r="KGB3" s="77"/>
      <c r="KGC3" s="77"/>
      <c r="KGD3" s="77"/>
      <c r="KGE3" s="77"/>
      <c r="KGF3" s="77"/>
      <c r="KGG3" s="77"/>
      <c r="KGH3" s="77"/>
      <c r="KGI3" s="77"/>
      <c r="KGJ3" s="77"/>
      <c r="KGK3" s="77"/>
      <c r="KGL3" s="77"/>
      <c r="KGM3" s="77"/>
      <c r="KGN3" s="77"/>
      <c r="KGO3" s="77"/>
      <c r="KGP3" s="77"/>
      <c r="KGQ3" s="77"/>
      <c r="KGR3" s="77"/>
      <c r="KGS3" s="77"/>
      <c r="KGT3" s="77"/>
      <c r="KGU3" s="77"/>
      <c r="KGV3" s="77"/>
      <c r="KGW3" s="77"/>
      <c r="KGX3" s="77"/>
      <c r="KGY3" s="77"/>
      <c r="KGZ3" s="77"/>
      <c r="KHA3" s="77"/>
      <c r="KHB3" s="77"/>
      <c r="KHC3" s="77"/>
      <c r="KHD3" s="77"/>
      <c r="KHE3" s="77"/>
      <c r="KHF3" s="77"/>
      <c r="KHG3" s="77"/>
      <c r="KHH3" s="77"/>
      <c r="KHI3" s="77"/>
      <c r="KHJ3" s="77"/>
      <c r="KHK3" s="77"/>
      <c r="KHL3" s="77"/>
      <c r="KHM3" s="77"/>
      <c r="KHN3" s="77"/>
      <c r="KHO3" s="77"/>
      <c r="KHP3" s="77"/>
      <c r="KHQ3" s="77"/>
      <c r="KHR3" s="77"/>
      <c r="KHS3" s="77"/>
      <c r="KHT3" s="77"/>
      <c r="KHU3" s="77"/>
      <c r="KHV3" s="77"/>
      <c r="KHW3" s="77"/>
      <c r="KHX3" s="77"/>
      <c r="KHY3" s="77"/>
      <c r="KHZ3" s="77"/>
      <c r="KIA3" s="77"/>
      <c r="KIB3" s="77"/>
      <c r="KIC3" s="77"/>
      <c r="KID3" s="77"/>
      <c r="KIE3" s="77"/>
      <c r="KIF3" s="77"/>
      <c r="KIG3" s="77"/>
      <c r="KIH3" s="77"/>
      <c r="KII3" s="77"/>
      <c r="KIJ3" s="77"/>
      <c r="KIK3" s="77"/>
      <c r="KIL3" s="77"/>
      <c r="KIM3" s="77"/>
      <c r="KIN3" s="77"/>
      <c r="KIO3" s="77"/>
      <c r="KIP3" s="77"/>
      <c r="KIQ3" s="77"/>
      <c r="KIR3" s="77"/>
      <c r="KIS3" s="77"/>
      <c r="KIT3" s="77"/>
      <c r="KIU3" s="77"/>
      <c r="KIV3" s="77"/>
      <c r="KIW3" s="77"/>
      <c r="KIX3" s="77"/>
      <c r="KIY3" s="77"/>
      <c r="KIZ3" s="77"/>
      <c r="KJA3" s="77"/>
      <c r="KJB3" s="77"/>
      <c r="KJC3" s="77"/>
      <c r="KJD3" s="77"/>
      <c r="KJE3" s="77"/>
      <c r="KJF3" s="77"/>
      <c r="KJG3" s="77"/>
      <c r="KJH3" s="77"/>
      <c r="KJI3" s="77"/>
      <c r="KJJ3" s="77"/>
      <c r="KJK3" s="77"/>
      <c r="KJL3" s="77"/>
      <c r="KJM3" s="77"/>
      <c r="KJN3" s="77"/>
      <c r="KJO3" s="77"/>
      <c r="KJP3" s="77"/>
      <c r="KJQ3" s="77"/>
      <c r="KJR3" s="77"/>
      <c r="KJS3" s="77"/>
      <c r="KJT3" s="77"/>
      <c r="KJU3" s="77"/>
      <c r="KJV3" s="77"/>
      <c r="KJW3" s="77"/>
      <c r="KJX3" s="77"/>
      <c r="KJY3" s="77"/>
      <c r="KJZ3" s="77"/>
      <c r="KKA3" s="77"/>
      <c r="KKB3" s="77"/>
      <c r="KKC3" s="77"/>
      <c r="KKD3" s="77"/>
      <c r="KKE3" s="77"/>
      <c r="KKF3" s="77"/>
      <c r="KKG3" s="77"/>
      <c r="KKH3" s="77"/>
      <c r="KKI3" s="77"/>
      <c r="KKJ3" s="77"/>
      <c r="KKK3" s="77"/>
      <c r="KKL3" s="77"/>
      <c r="KKM3" s="77"/>
      <c r="KKN3" s="77"/>
      <c r="KKO3" s="77"/>
      <c r="KKP3" s="77"/>
      <c r="KKQ3" s="77"/>
      <c r="KKR3" s="77"/>
      <c r="KKS3" s="77"/>
      <c r="KKT3" s="77"/>
      <c r="KKU3" s="77"/>
      <c r="KKV3" s="77"/>
      <c r="KKW3" s="77"/>
      <c r="KKX3" s="77"/>
      <c r="KKY3" s="77"/>
      <c r="KKZ3" s="77"/>
      <c r="KLA3" s="77"/>
      <c r="KLB3" s="77"/>
      <c r="KLC3" s="77"/>
      <c r="KLD3" s="77"/>
      <c r="KLE3" s="77"/>
      <c r="KLF3" s="77"/>
      <c r="KLG3" s="77"/>
      <c r="KLH3" s="77"/>
      <c r="KLI3" s="77"/>
      <c r="KLJ3" s="77"/>
      <c r="KLK3" s="77"/>
      <c r="KLL3" s="77"/>
      <c r="KLM3" s="77"/>
      <c r="KLN3" s="77"/>
      <c r="KLO3" s="77"/>
      <c r="KLP3" s="77"/>
      <c r="KLQ3" s="77"/>
      <c r="KLR3" s="77"/>
      <c r="KLS3" s="77"/>
      <c r="KLT3" s="77"/>
      <c r="KLU3" s="77"/>
      <c r="KLV3" s="77"/>
      <c r="KLW3" s="77"/>
      <c r="KLX3" s="77"/>
      <c r="KLY3" s="77"/>
      <c r="KLZ3" s="77"/>
      <c r="KMA3" s="77"/>
      <c r="KMB3" s="77"/>
      <c r="KMC3" s="77"/>
      <c r="KMD3" s="77"/>
      <c r="KME3" s="77"/>
      <c r="KMF3" s="77"/>
      <c r="KMG3" s="77"/>
      <c r="KMH3" s="77"/>
      <c r="KMI3" s="77"/>
      <c r="KMJ3" s="77"/>
      <c r="KMK3" s="77"/>
      <c r="KML3" s="77"/>
      <c r="KMM3" s="77"/>
      <c r="KMN3" s="77"/>
      <c r="KMO3" s="77"/>
      <c r="KMP3" s="77"/>
      <c r="KMQ3" s="77"/>
      <c r="KMR3" s="77"/>
      <c r="KMS3" s="77"/>
      <c r="KMT3" s="77"/>
      <c r="KMU3" s="77"/>
      <c r="KMV3" s="77"/>
      <c r="KMW3" s="77"/>
      <c r="KMX3" s="77"/>
      <c r="KMY3" s="77"/>
      <c r="KMZ3" s="77"/>
      <c r="KNA3" s="77"/>
      <c r="KNB3" s="77"/>
      <c r="KNC3" s="77"/>
      <c r="KND3" s="77"/>
      <c r="KNE3" s="77"/>
      <c r="KNF3" s="77"/>
      <c r="KNG3" s="77"/>
      <c r="KNH3" s="77"/>
      <c r="KNI3" s="77"/>
      <c r="KNJ3" s="77"/>
      <c r="KNK3" s="77"/>
      <c r="KNL3" s="77"/>
      <c r="KNM3" s="77"/>
      <c r="KNN3" s="77"/>
      <c r="KNO3" s="77"/>
      <c r="KNP3" s="77"/>
      <c r="KNQ3" s="77"/>
      <c r="KNR3" s="77"/>
      <c r="KNS3" s="77"/>
      <c r="KNT3" s="77"/>
      <c r="KNU3" s="77"/>
      <c r="KNV3" s="77"/>
      <c r="KNW3" s="77"/>
      <c r="KNX3" s="77"/>
      <c r="KNY3" s="77"/>
      <c r="KNZ3" s="77"/>
      <c r="KOA3" s="77"/>
      <c r="KOB3" s="77"/>
      <c r="KOC3" s="77"/>
      <c r="KOD3" s="77"/>
      <c r="KOE3" s="77"/>
      <c r="KOF3" s="77"/>
      <c r="KOG3" s="77"/>
      <c r="KOH3" s="77"/>
      <c r="KOI3" s="77"/>
      <c r="KOJ3" s="77"/>
      <c r="KOK3" s="77"/>
      <c r="KOL3" s="77"/>
      <c r="KOM3" s="77"/>
      <c r="KON3" s="77"/>
      <c r="KOO3" s="77"/>
      <c r="KOP3" s="77"/>
      <c r="KOQ3" s="77"/>
      <c r="KOR3" s="77"/>
      <c r="KOS3" s="77"/>
      <c r="KOT3" s="77"/>
      <c r="KOU3" s="77"/>
      <c r="KOV3" s="77"/>
      <c r="KOW3" s="77"/>
      <c r="KOX3" s="77"/>
      <c r="KOY3" s="77"/>
      <c r="KOZ3" s="77"/>
      <c r="KPA3" s="77"/>
      <c r="KPB3" s="77"/>
      <c r="KPC3" s="77"/>
      <c r="KPD3" s="77"/>
      <c r="KPE3" s="77"/>
      <c r="KPF3" s="77"/>
      <c r="KPG3" s="77"/>
      <c r="KPH3" s="77"/>
      <c r="KPI3" s="77"/>
      <c r="KPJ3" s="77"/>
      <c r="KPK3" s="77"/>
      <c r="KPL3" s="77"/>
      <c r="KPM3" s="77"/>
      <c r="KPN3" s="77"/>
      <c r="KPO3" s="77"/>
      <c r="KPP3" s="77"/>
      <c r="KPQ3" s="77"/>
      <c r="KPR3" s="77"/>
      <c r="KPS3" s="77"/>
      <c r="KPT3" s="77"/>
      <c r="KPU3" s="77"/>
      <c r="KPV3" s="77"/>
      <c r="KPW3" s="77"/>
      <c r="KPX3" s="77"/>
      <c r="KPY3" s="77"/>
      <c r="KPZ3" s="77"/>
      <c r="KQA3" s="77"/>
      <c r="KQB3" s="77"/>
      <c r="KQC3" s="77"/>
      <c r="KQD3" s="77"/>
      <c r="KQE3" s="77"/>
      <c r="KQF3" s="77"/>
      <c r="KQG3" s="77"/>
      <c r="KQH3" s="77"/>
      <c r="KQI3" s="77"/>
      <c r="KQJ3" s="77"/>
      <c r="KQK3" s="77"/>
      <c r="KQL3" s="77"/>
      <c r="KQM3" s="77"/>
      <c r="KQN3" s="77"/>
      <c r="KQO3" s="77"/>
      <c r="KQP3" s="77"/>
      <c r="KQQ3" s="77"/>
      <c r="KQR3" s="77"/>
      <c r="KQS3" s="77"/>
      <c r="KQT3" s="77"/>
      <c r="KQU3" s="77"/>
      <c r="KQV3" s="77"/>
      <c r="KQW3" s="77"/>
      <c r="KQX3" s="77"/>
      <c r="KQY3" s="77"/>
      <c r="KQZ3" s="77"/>
      <c r="KRA3" s="77"/>
      <c r="KRB3" s="77"/>
      <c r="KRC3" s="77"/>
      <c r="KRD3" s="77"/>
      <c r="KRE3" s="77"/>
      <c r="KRF3" s="77"/>
      <c r="KRG3" s="77"/>
      <c r="KRH3" s="77"/>
      <c r="KRI3" s="77"/>
      <c r="KRJ3" s="77"/>
      <c r="KRK3" s="77"/>
      <c r="KRL3" s="77"/>
      <c r="KRM3" s="77"/>
      <c r="KRN3" s="77"/>
      <c r="KRO3" s="77"/>
      <c r="KRP3" s="77"/>
      <c r="KRQ3" s="77"/>
      <c r="KRR3" s="77"/>
      <c r="KRS3" s="77"/>
      <c r="KRT3" s="77"/>
      <c r="KRU3" s="77"/>
      <c r="KRV3" s="77"/>
      <c r="KRW3" s="77"/>
      <c r="KRX3" s="77"/>
      <c r="KRY3" s="77"/>
      <c r="KRZ3" s="77"/>
      <c r="KSA3" s="77"/>
      <c r="KSB3" s="77"/>
      <c r="KSC3" s="77"/>
      <c r="KSD3" s="77"/>
      <c r="KSE3" s="77"/>
      <c r="KSF3" s="77"/>
      <c r="KSG3" s="77"/>
      <c r="KSH3" s="77"/>
      <c r="KSI3" s="77"/>
      <c r="KSJ3" s="77"/>
      <c r="KSK3" s="77"/>
      <c r="KSL3" s="77"/>
      <c r="KSM3" s="77"/>
      <c r="KSN3" s="77"/>
      <c r="KSO3" s="77"/>
      <c r="KSP3" s="77"/>
      <c r="KSQ3" s="77"/>
      <c r="KSR3" s="77"/>
      <c r="KSS3" s="77"/>
      <c r="KST3" s="77"/>
      <c r="KSU3" s="77"/>
      <c r="KSV3" s="77"/>
      <c r="KSW3" s="77"/>
      <c r="KSX3" s="77"/>
      <c r="KSY3" s="77"/>
      <c r="KSZ3" s="77"/>
      <c r="KTA3" s="77"/>
      <c r="KTB3" s="77"/>
      <c r="KTC3" s="77"/>
      <c r="KTD3" s="77"/>
      <c r="KTE3" s="77"/>
      <c r="KTF3" s="77"/>
      <c r="KTG3" s="77"/>
      <c r="KTH3" s="77"/>
      <c r="KTI3" s="77"/>
      <c r="KTJ3" s="77"/>
      <c r="KTK3" s="77"/>
      <c r="KTL3" s="77"/>
      <c r="KTM3" s="77"/>
      <c r="KTN3" s="77"/>
      <c r="KTO3" s="77"/>
      <c r="KTP3" s="77"/>
      <c r="KTQ3" s="77"/>
      <c r="KTR3" s="77"/>
      <c r="KTS3" s="77"/>
      <c r="KTT3" s="77"/>
      <c r="KTU3" s="77"/>
      <c r="KTV3" s="77"/>
      <c r="KTW3" s="77"/>
      <c r="KTX3" s="77"/>
      <c r="KTY3" s="77"/>
      <c r="KTZ3" s="77"/>
      <c r="KUA3" s="77"/>
      <c r="KUB3" s="77"/>
      <c r="KUC3" s="77"/>
      <c r="KUD3" s="77"/>
      <c r="KUE3" s="77"/>
      <c r="KUF3" s="77"/>
      <c r="KUG3" s="77"/>
      <c r="KUH3" s="77"/>
      <c r="KUI3" s="77"/>
      <c r="KUJ3" s="77"/>
      <c r="KUK3" s="77"/>
      <c r="KUL3" s="77"/>
      <c r="KUM3" s="77"/>
      <c r="KUN3" s="77"/>
      <c r="KUO3" s="77"/>
      <c r="KUP3" s="77"/>
      <c r="KUQ3" s="77"/>
      <c r="KUR3" s="77"/>
      <c r="KUS3" s="77"/>
      <c r="KUT3" s="77"/>
      <c r="KUU3" s="77"/>
      <c r="KUV3" s="77"/>
      <c r="KUW3" s="77"/>
      <c r="KUX3" s="77"/>
      <c r="KUY3" s="77"/>
      <c r="KUZ3" s="77"/>
      <c r="KVA3" s="77"/>
      <c r="KVB3" s="77"/>
      <c r="KVC3" s="77"/>
      <c r="KVD3" s="77"/>
      <c r="KVE3" s="77"/>
      <c r="KVF3" s="77"/>
      <c r="KVG3" s="77"/>
      <c r="KVH3" s="77"/>
      <c r="KVI3" s="77"/>
      <c r="KVJ3" s="77"/>
      <c r="KVK3" s="77"/>
      <c r="KVL3" s="77"/>
      <c r="KVM3" s="77"/>
      <c r="KVN3" s="77"/>
      <c r="KVO3" s="77"/>
      <c r="KVP3" s="77"/>
      <c r="KVQ3" s="77"/>
      <c r="KVR3" s="77"/>
      <c r="KVS3" s="77"/>
      <c r="KVT3" s="77"/>
      <c r="KVU3" s="77"/>
      <c r="KVV3" s="77"/>
      <c r="KVW3" s="77"/>
      <c r="KVX3" s="77"/>
      <c r="KVY3" s="77"/>
      <c r="KVZ3" s="77"/>
      <c r="KWA3" s="77"/>
      <c r="KWB3" s="77"/>
      <c r="KWC3" s="77"/>
      <c r="KWD3" s="77"/>
      <c r="KWE3" s="77"/>
      <c r="KWF3" s="77"/>
      <c r="KWG3" s="77"/>
      <c r="KWH3" s="77"/>
      <c r="KWI3" s="77"/>
      <c r="KWJ3" s="77"/>
      <c r="KWK3" s="77"/>
      <c r="KWL3" s="77"/>
      <c r="KWM3" s="77"/>
      <c r="KWN3" s="77"/>
      <c r="KWO3" s="77"/>
      <c r="KWP3" s="77"/>
      <c r="KWQ3" s="77"/>
      <c r="KWR3" s="77"/>
      <c r="KWS3" s="77"/>
      <c r="KWT3" s="77"/>
      <c r="KWU3" s="77"/>
      <c r="KWV3" s="77"/>
      <c r="KWW3" s="77"/>
      <c r="KWX3" s="77"/>
      <c r="KWY3" s="77"/>
      <c r="KWZ3" s="77"/>
      <c r="KXA3" s="77"/>
      <c r="KXB3" s="77"/>
      <c r="KXC3" s="77"/>
      <c r="KXD3" s="77"/>
      <c r="KXE3" s="77"/>
      <c r="KXF3" s="77"/>
      <c r="KXG3" s="77"/>
      <c r="KXH3" s="77"/>
      <c r="KXI3" s="77"/>
      <c r="KXJ3" s="77"/>
      <c r="KXK3" s="77"/>
      <c r="KXL3" s="77"/>
      <c r="KXM3" s="77"/>
      <c r="KXN3" s="77"/>
      <c r="KXO3" s="77"/>
      <c r="KXP3" s="77"/>
      <c r="KXQ3" s="77"/>
      <c r="KXR3" s="77"/>
      <c r="KXS3" s="77"/>
      <c r="KXT3" s="77"/>
      <c r="KXU3" s="77"/>
      <c r="KXV3" s="77"/>
      <c r="KXW3" s="77"/>
      <c r="KXX3" s="77"/>
      <c r="KXY3" s="77"/>
      <c r="KXZ3" s="77"/>
      <c r="KYA3" s="77"/>
      <c r="KYB3" s="77"/>
      <c r="KYC3" s="77"/>
      <c r="KYD3" s="77"/>
      <c r="KYE3" s="77"/>
      <c r="KYF3" s="77"/>
      <c r="KYG3" s="77"/>
      <c r="KYH3" s="77"/>
      <c r="KYI3" s="77"/>
      <c r="KYJ3" s="77"/>
      <c r="KYK3" s="77"/>
      <c r="KYL3" s="77"/>
      <c r="KYM3" s="77"/>
      <c r="KYN3" s="77"/>
      <c r="KYO3" s="77"/>
      <c r="KYP3" s="77"/>
      <c r="KYQ3" s="77"/>
      <c r="KYR3" s="77"/>
      <c r="KYS3" s="77"/>
      <c r="KYT3" s="77"/>
      <c r="KYU3" s="77"/>
      <c r="KYV3" s="77"/>
      <c r="KYW3" s="77"/>
      <c r="KYX3" s="77"/>
      <c r="KYY3" s="77"/>
      <c r="KYZ3" s="77"/>
      <c r="KZA3" s="77"/>
      <c r="KZB3" s="77"/>
      <c r="KZC3" s="77"/>
      <c r="KZD3" s="77"/>
      <c r="KZE3" s="77"/>
      <c r="KZF3" s="77"/>
      <c r="KZG3" s="77"/>
      <c r="KZH3" s="77"/>
      <c r="KZI3" s="77"/>
      <c r="KZJ3" s="77"/>
      <c r="KZK3" s="77"/>
      <c r="KZL3" s="77"/>
      <c r="KZM3" s="77"/>
      <c r="KZN3" s="77"/>
      <c r="KZO3" s="77"/>
      <c r="KZP3" s="77"/>
      <c r="KZQ3" s="77"/>
      <c r="KZR3" s="77"/>
      <c r="KZS3" s="77"/>
      <c r="KZT3" s="77"/>
      <c r="KZU3" s="77"/>
      <c r="KZV3" s="77"/>
      <c r="KZW3" s="77"/>
      <c r="KZX3" s="77"/>
      <c r="KZY3" s="77"/>
      <c r="KZZ3" s="77"/>
      <c r="LAA3" s="77"/>
      <c r="LAB3" s="77"/>
      <c r="LAC3" s="77"/>
      <c r="LAD3" s="77"/>
      <c r="LAE3" s="77"/>
      <c r="LAF3" s="77"/>
      <c r="LAG3" s="77"/>
      <c r="LAH3" s="77"/>
      <c r="LAI3" s="77"/>
      <c r="LAJ3" s="77"/>
      <c r="LAK3" s="77"/>
      <c r="LAL3" s="77"/>
      <c r="LAM3" s="77"/>
      <c r="LAN3" s="77"/>
      <c r="LAO3" s="77"/>
      <c r="LAP3" s="77"/>
      <c r="LAQ3" s="77"/>
      <c r="LAR3" s="77"/>
      <c r="LAS3" s="77"/>
      <c r="LAT3" s="77"/>
      <c r="LAU3" s="77"/>
      <c r="LAV3" s="77"/>
      <c r="LAW3" s="77"/>
      <c r="LAX3" s="77"/>
      <c r="LAY3" s="77"/>
      <c r="LAZ3" s="77"/>
      <c r="LBA3" s="77"/>
      <c r="LBB3" s="77"/>
      <c r="LBC3" s="77"/>
      <c r="LBD3" s="77"/>
      <c r="LBE3" s="77"/>
      <c r="LBF3" s="77"/>
      <c r="LBG3" s="77"/>
      <c r="LBH3" s="77"/>
      <c r="LBI3" s="77"/>
      <c r="LBJ3" s="77"/>
      <c r="LBK3" s="77"/>
      <c r="LBL3" s="77"/>
      <c r="LBM3" s="77"/>
      <c r="LBN3" s="77"/>
      <c r="LBO3" s="77"/>
      <c r="LBP3" s="77"/>
      <c r="LBQ3" s="77"/>
      <c r="LBR3" s="77"/>
      <c r="LBS3" s="77"/>
      <c r="LBT3" s="77"/>
      <c r="LBU3" s="77"/>
      <c r="LBV3" s="77"/>
      <c r="LBW3" s="77"/>
      <c r="LBX3" s="77"/>
      <c r="LBY3" s="77"/>
      <c r="LBZ3" s="77"/>
      <c r="LCA3" s="77"/>
      <c r="LCB3" s="77"/>
      <c r="LCC3" s="77"/>
      <c r="LCD3" s="77"/>
      <c r="LCE3" s="77"/>
      <c r="LCF3" s="77"/>
      <c r="LCG3" s="77"/>
      <c r="LCH3" s="77"/>
      <c r="LCI3" s="77"/>
      <c r="LCJ3" s="77"/>
      <c r="LCK3" s="77"/>
      <c r="LCL3" s="77"/>
      <c r="LCM3" s="77"/>
      <c r="LCN3" s="77"/>
      <c r="LCO3" s="77"/>
      <c r="LCP3" s="77"/>
      <c r="LCQ3" s="77"/>
      <c r="LCR3" s="77"/>
      <c r="LCS3" s="77"/>
      <c r="LCT3" s="77"/>
      <c r="LCU3" s="77"/>
      <c r="LCV3" s="77"/>
      <c r="LCW3" s="77"/>
      <c r="LCX3" s="77"/>
      <c r="LCY3" s="77"/>
      <c r="LCZ3" s="77"/>
      <c r="LDA3" s="77"/>
      <c r="LDB3" s="77"/>
      <c r="LDC3" s="77"/>
      <c r="LDD3" s="77"/>
      <c r="LDE3" s="77"/>
      <c r="LDF3" s="77"/>
      <c r="LDG3" s="77"/>
      <c r="LDH3" s="77"/>
      <c r="LDI3" s="77"/>
      <c r="LDJ3" s="77"/>
      <c r="LDK3" s="77"/>
      <c r="LDL3" s="77"/>
      <c r="LDM3" s="77"/>
      <c r="LDN3" s="77"/>
      <c r="LDO3" s="77"/>
      <c r="LDP3" s="77"/>
      <c r="LDQ3" s="77"/>
      <c r="LDR3" s="77"/>
      <c r="LDS3" s="77"/>
      <c r="LDT3" s="77"/>
      <c r="LDU3" s="77"/>
      <c r="LDV3" s="77"/>
      <c r="LDW3" s="77"/>
      <c r="LDX3" s="77"/>
      <c r="LDY3" s="77"/>
      <c r="LDZ3" s="77"/>
      <c r="LEA3" s="77"/>
      <c r="LEB3" s="77"/>
      <c r="LEC3" s="77"/>
      <c r="LED3" s="77"/>
      <c r="LEE3" s="77"/>
      <c r="LEF3" s="77"/>
      <c r="LEG3" s="77"/>
      <c r="LEH3" s="77"/>
      <c r="LEI3" s="77"/>
      <c r="LEJ3" s="77"/>
      <c r="LEK3" s="77"/>
      <c r="LEL3" s="77"/>
      <c r="LEM3" s="77"/>
      <c r="LEN3" s="77"/>
      <c r="LEO3" s="77"/>
      <c r="LEP3" s="77"/>
      <c r="LEQ3" s="77"/>
      <c r="LER3" s="77"/>
      <c r="LES3" s="77"/>
      <c r="LET3" s="77"/>
      <c r="LEU3" s="77"/>
      <c r="LEV3" s="77"/>
      <c r="LEW3" s="77"/>
      <c r="LEX3" s="77"/>
      <c r="LEY3" s="77"/>
      <c r="LEZ3" s="77"/>
      <c r="LFA3" s="77"/>
      <c r="LFB3" s="77"/>
      <c r="LFC3" s="77"/>
      <c r="LFD3" s="77"/>
      <c r="LFE3" s="77"/>
      <c r="LFF3" s="77"/>
      <c r="LFG3" s="77"/>
      <c r="LFH3" s="77"/>
      <c r="LFI3" s="77"/>
      <c r="LFJ3" s="77"/>
      <c r="LFK3" s="77"/>
      <c r="LFL3" s="77"/>
      <c r="LFM3" s="77"/>
      <c r="LFN3" s="77"/>
      <c r="LFO3" s="77"/>
      <c r="LFP3" s="77"/>
      <c r="LFQ3" s="77"/>
      <c r="LFR3" s="77"/>
      <c r="LFS3" s="77"/>
      <c r="LFT3" s="77"/>
      <c r="LFU3" s="77"/>
      <c r="LFV3" s="77"/>
      <c r="LFW3" s="77"/>
      <c r="LFX3" s="77"/>
      <c r="LFY3" s="77"/>
      <c r="LFZ3" s="77"/>
      <c r="LGA3" s="77"/>
      <c r="LGB3" s="77"/>
      <c r="LGC3" s="77"/>
      <c r="LGD3" s="77"/>
      <c r="LGE3" s="77"/>
      <c r="LGF3" s="77"/>
      <c r="LGG3" s="77"/>
      <c r="LGH3" s="77"/>
      <c r="LGI3" s="77"/>
      <c r="LGJ3" s="77"/>
      <c r="LGK3" s="77"/>
      <c r="LGL3" s="77"/>
      <c r="LGM3" s="77"/>
      <c r="LGN3" s="77"/>
      <c r="LGO3" s="77"/>
      <c r="LGP3" s="77"/>
      <c r="LGQ3" s="77"/>
      <c r="LGR3" s="77"/>
      <c r="LGS3" s="77"/>
      <c r="LGT3" s="77"/>
      <c r="LGU3" s="77"/>
      <c r="LGV3" s="77"/>
      <c r="LGW3" s="77"/>
      <c r="LGX3" s="77"/>
      <c r="LGY3" s="77"/>
      <c r="LGZ3" s="77"/>
      <c r="LHA3" s="77"/>
      <c r="LHB3" s="77"/>
      <c r="LHC3" s="77"/>
      <c r="LHD3" s="77"/>
      <c r="LHE3" s="77"/>
      <c r="LHF3" s="77"/>
      <c r="LHG3" s="77"/>
      <c r="LHH3" s="77"/>
      <c r="LHI3" s="77"/>
      <c r="LHJ3" s="77"/>
      <c r="LHK3" s="77"/>
      <c r="LHL3" s="77"/>
      <c r="LHM3" s="77"/>
      <c r="LHN3" s="77"/>
      <c r="LHO3" s="77"/>
      <c r="LHP3" s="77"/>
      <c r="LHQ3" s="77"/>
      <c r="LHR3" s="77"/>
      <c r="LHS3" s="77"/>
      <c r="LHT3" s="77"/>
      <c r="LHU3" s="77"/>
      <c r="LHV3" s="77"/>
      <c r="LHW3" s="77"/>
      <c r="LHX3" s="77"/>
      <c r="LHY3" s="77"/>
      <c r="LHZ3" s="77"/>
      <c r="LIA3" s="77"/>
      <c r="LIB3" s="77"/>
      <c r="LIC3" s="77"/>
      <c r="LID3" s="77"/>
      <c r="LIE3" s="77"/>
      <c r="LIF3" s="77"/>
      <c r="LIG3" s="77"/>
      <c r="LIH3" s="77"/>
      <c r="LII3" s="77"/>
      <c r="LIJ3" s="77"/>
      <c r="LIK3" s="77"/>
      <c r="LIL3" s="77"/>
      <c r="LIM3" s="77"/>
      <c r="LIN3" s="77"/>
      <c r="LIO3" s="77"/>
      <c r="LIP3" s="77"/>
      <c r="LIQ3" s="77"/>
      <c r="LIR3" s="77"/>
      <c r="LIS3" s="77"/>
      <c r="LIT3" s="77"/>
      <c r="LIU3" s="77"/>
      <c r="LIV3" s="77"/>
      <c r="LIW3" s="77"/>
      <c r="LIX3" s="77"/>
      <c r="LIY3" s="77"/>
      <c r="LIZ3" s="77"/>
      <c r="LJA3" s="77"/>
      <c r="LJB3" s="77"/>
      <c r="LJC3" s="77"/>
      <c r="LJD3" s="77"/>
      <c r="LJE3" s="77"/>
      <c r="LJF3" s="77"/>
      <c r="LJG3" s="77"/>
      <c r="LJH3" s="77"/>
      <c r="LJI3" s="77"/>
      <c r="LJJ3" s="77"/>
      <c r="LJK3" s="77"/>
      <c r="LJL3" s="77"/>
      <c r="LJM3" s="77"/>
      <c r="LJN3" s="77"/>
      <c r="LJO3" s="77"/>
      <c r="LJP3" s="77"/>
      <c r="LJQ3" s="77"/>
      <c r="LJR3" s="77"/>
      <c r="LJS3" s="77"/>
      <c r="LJT3" s="77"/>
      <c r="LJU3" s="77"/>
      <c r="LJV3" s="77"/>
      <c r="LJW3" s="77"/>
      <c r="LJX3" s="77"/>
      <c r="LJY3" s="77"/>
      <c r="LJZ3" s="77"/>
      <c r="LKA3" s="77"/>
      <c r="LKB3" s="77"/>
      <c r="LKC3" s="77"/>
      <c r="LKD3" s="77"/>
      <c r="LKE3" s="77"/>
      <c r="LKF3" s="77"/>
      <c r="LKG3" s="77"/>
      <c r="LKH3" s="77"/>
      <c r="LKI3" s="77"/>
      <c r="LKJ3" s="77"/>
      <c r="LKK3" s="77"/>
      <c r="LKL3" s="77"/>
      <c r="LKM3" s="77"/>
      <c r="LKN3" s="77"/>
      <c r="LKO3" s="77"/>
      <c r="LKP3" s="77"/>
      <c r="LKQ3" s="77"/>
      <c r="LKR3" s="77"/>
      <c r="LKS3" s="77"/>
      <c r="LKT3" s="77"/>
      <c r="LKU3" s="77"/>
      <c r="LKV3" s="77"/>
      <c r="LKW3" s="77"/>
      <c r="LKX3" s="77"/>
      <c r="LKY3" s="77"/>
      <c r="LKZ3" s="77"/>
      <c r="LLA3" s="77"/>
      <c r="LLB3" s="77"/>
      <c r="LLC3" s="77"/>
      <c r="LLD3" s="77"/>
      <c r="LLE3" s="77"/>
      <c r="LLF3" s="77"/>
      <c r="LLG3" s="77"/>
      <c r="LLH3" s="77"/>
      <c r="LLI3" s="77"/>
      <c r="LLJ3" s="77"/>
      <c r="LLK3" s="77"/>
      <c r="LLL3" s="77"/>
      <c r="LLM3" s="77"/>
      <c r="LLN3" s="77"/>
      <c r="LLO3" s="77"/>
      <c r="LLP3" s="77"/>
      <c r="LLQ3" s="77"/>
      <c r="LLR3" s="77"/>
      <c r="LLS3" s="77"/>
      <c r="LLT3" s="77"/>
      <c r="LLU3" s="77"/>
      <c r="LLV3" s="77"/>
      <c r="LLW3" s="77"/>
      <c r="LLX3" s="77"/>
      <c r="LLY3" s="77"/>
      <c r="LLZ3" s="77"/>
      <c r="LMA3" s="77"/>
      <c r="LMB3" s="77"/>
      <c r="LMC3" s="77"/>
      <c r="LMD3" s="77"/>
      <c r="LME3" s="77"/>
      <c r="LMF3" s="77"/>
      <c r="LMG3" s="77"/>
      <c r="LMH3" s="77"/>
      <c r="LMI3" s="77"/>
      <c r="LMJ3" s="77"/>
      <c r="LMK3" s="77"/>
      <c r="LML3" s="77"/>
      <c r="LMM3" s="77"/>
      <c r="LMN3" s="77"/>
      <c r="LMO3" s="77"/>
      <c r="LMP3" s="77"/>
      <c r="LMQ3" s="77"/>
      <c r="LMR3" s="77"/>
      <c r="LMS3" s="77"/>
      <c r="LMT3" s="77"/>
      <c r="LMU3" s="77"/>
      <c r="LMV3" s="77"/>
      <c r="LMW3" s="77"/>
      <c r="LMX3" s="77"/>
      <c r="LMY3" s="77"/>
      <c r="LMZ3" s="77"/>
      <c r="LNA3" s="77"/>
      <c r="LNB3" s="77"/>
      <c r="LNC3" s="77"/>
      <c r="LND3" s="77"/>
      <c r="LNE3" s="77"/>
      <c r="LNF3" s="77"/>
      <c r="LNG3" s="77"/>
      <c r="LNH3" s="77"/>
      <c r="LNI3" s="77"/>
      <c r="LNJ3" s="77"/>
      <c r="LNK3" s="77"/>
      <c r="LNL3" s="77"/>
      <c r="LNM3" s="77"/>
      <c r="LNN3" s="77"/>
      <c r="LNO3" s="77"/>
      <c r="LNP3" s="77"/>
      <c r="LNQ3" s="77"/>
      <c r="LNR3" s="77"/>
      <c r="LNS3" s="77"/>
      <c r="LNT3" s="77"/>
      <c r="LNU3" s="77"/>
      <c r="LNV3" s="77"/>
      <c r="LNW3" s="77"/>
      <c r="LNX3" s="77"/>
      <c r="LNY3" s="77"/>
      <c r="LNZ3" s="77"/>
      <c r="LOA3" s="77"/>
      <c r="LOB3" s="77"/>
      <c r="LOC3" s="77"/>
      <c r="LOD3" s="77"/>
      <c r="LOE3" s="77"/>
      <c r="LOF3" s="77"/>
      <c r="LOG3" s="77"/>
      <c r="LOH3" s="77"/>
      <c r="LOI3" s="77"/>
      <c r="LOJ3" s="77"/>
      <c r="LOK3" s="77"/>
      <c r="LOL3" s="77"/>
      <c r="LOM3" s="77"/>
      <c r="LON3" s="77"/>
      <c r="LOO3" s="77"/>
      <c r="LOP3" s="77"/>
      <c r="LOQ3" s="77"/>
      <c r="LOR3" s="77"/>
      <c r="LOS3" s="77"/>
      <c r="LOT3" s="77"/>
      <c r="LOU3" s="77"/>
      <c r="LOV3" s="77"/>
      <c r="LOW3" s="77"/>
      <c r="LOX3" s="77"/>
      <c r="LOY3" s="77"/>
      <c r="LOZ3" s="77"/>
      <c r="LPA3" s="77"/>
      <c r="LPB3" s="77"/>
      <c r="LPC3" s="77"/>
      <c r="LPD3" s="77"/>
      <c r="LPE3" s="77"/>
      <c r="LPF3" s="77"/>
      <c r="LPG3" s="77"/>
      <c r="LPH3" s="77"/>
      <c r="LPI3" s="77"/>
      <c r="LPJ3" s="77"/>
      <c r="LPK3" s="77"/>
      <c r="LPL3" s="77"/>
      <c r="LPM3" s="77"/>
      <c r="LPN3" s="77"/>
      <c r="LPO3" s="77"/>
      <c r="LPP3" s="77"/>
      <c r="LPQ3" s="77"/>
      <c r="LPR3" s="77"/>
      <c r="LPS3" s="77"/>
      <c r="LPT3" s="77"/>
      <c r="LPU3" s="77"/>
      <c r="LPV3" s="77"/>
      <c r="LPW3" s="77"/>
      <c r="LPX3" s="77"/>
      <c r="LPY3" s="77"/>
      <c r="LPZ3" s="77"/>
      <c r="LQA3" s="77"/>
      <c r="LQB3" s="77"/>
      <c r="LQC3" s="77"/>
      <c r="LQD3" s="77"/>
      <c r="LQE3" s="77"/>
      <c r="LQF3" s="77"/>
      <c r="LQG3" s="77"/>
      <c r="LQH3" s="77"/>
      <c r="LQI3" s="77"/>
      <c r="LQJ3" s="77"/>
      <c r="LQK3" s="77"/>
      <c r="LQL3" s="77"/>
      <c r="LQM3" s="77"/>
      <c r="LQN3" s="77"/>
      <c r="LQO3" s="77"/>
      <c r="LQP3" s="77"/>
      <c r="LQQ3" s="77"/>
      <c r="LQR3" s="77"/>
      <c r="LQS3" s="77"/>
      <c r="LQT3" s="77"/>
      <c r="LQU3" s="77"/>
      <c r="LQV3" s="77"/>
      <c r="LQW3" s="77"/>
      <c r="LQX3" s="77"/>
      <c r="LQY3" s="77"/>
      <c r="LQZ3" s="77"/>
      <c r="LRA3" s="77"/>
      <c r="LRB3" s="77"/>
      <c r="LRC3" s="77"/>
      <c r="LRD3" s="77"/>
      <c r="LRE3" s="77"/>
      <c r="LRF3" s="77"/>
      <c r="LRG3" s="77"/>
      <c r="LRH3" s="77"/>
      <c r="LRI3" s="77"/>
      <c r="LRJ3" s="77"/>
      <c r="LRK3" s="77"/>
      <c r="LRL3" s="77"/>
      <c r="LRM3" s="77"/>
      <c r="LRN3" s="77"/>
      <c r="LRO3" s="77"/>
      <c r="LRP3" s="77"/>
      <c r="LRQ3" s="77"/>
      <c r="LRR3" s="77"/>
      <c r="LRS3" s="77"/>
      <c r="LRT3" s="77"/>
      <c r="LRU3" s="77"/>
      <c r="LRV3" s="77"/>
      <c r="LRW3" s="77"/>
      <c r="LRX3" s="77"/>
      <c r="LRY3" s="77"/>
      <c r="LRZ3" s="77"/>
      <c r="LSA3" s="77"/>
      <c r="LSB3" s="77"/>
      <c r="LSC3" s="77"/>
      <c r="LSD3" s="77"/>
      <c r="LSE3" s="77"/>
      <c r="LSF3" s="77"/>
      <c r="LSG3" s="77"/>
      <c r="LSH3" s="77"/>
      <c r="LSI3" s="77"/>
      <c r="LSJ3" s="77"/>
      <c r="LSK3" s="77"/>
      <c r="LSL3" s="77"/>
      <c r="LSM3" s="77"/>
      <c r="LSN3" s="77"/>
      <c r="LSO3" s="77"/>
      <c r="LSP3" s="77"/>
      <c r="LSQ3" s="77"/>
      <c r="LSR3" s="77"/>
      <c r="LSS3" s="77"/>
      <c r="LST3" s="77"/>
      <c r="LSU3" s="77"/>
      <c r="LSV3" s="77"/>
      <c r="LSW3" s="77"/>
      <c r="LSX3" s="77"/>
      <c r="LSY3" s="77"/>
      <c r="LSZ3" s="77"/>
      <c r="LTA3" s="77"/>
      <c r="LTB3" s="77"/>
      <c r="LTC3" s="77"/>
      <c r="LTD3" s="77"/>
      <c r="LTE3" s="77"/>
      <c r="LTF3" s="77"/>
      <c r="LTG3" s="77"/>
      <c r="LTH3" s="77"/>
      <c r="LTI3" s="77"/>
      <c r="LTJ3" s="77"/>
      <c r="LTK3" s="77"/>
      <c r="LTL3" s="77"/>
      <c r="LTM3" s="77"/>
      <c r="LTN3" s="77"/>
      <c r="LTO3" s="77"/>
      <c r="LTP3" s="77"/>
      <c r="LTQ3" s="77"/>
      <c r="LTR3" s="77"/>
      <c r="LTS3" s="77"/>
      <c r="LTT3" s="77"/>
      <c r="LTU3" s="77"/>
      <c r="LTV3" s="77"/>
      <c r="LTW3" s="77"/>
      <c r="LTX3" s="77"/>
      <c r="LTY3" s="77"/>
      <c r="LTZ3" s="77"/>
      <c r="LUA3" s="77"/>
      <c r="LUB3" s="77"/>
      <c r="LUC3" s="77"/>
      <c r="LUD3" s="77"/>
      <c r="LUE3" s="77"/>
      <c r="LUF3" s="77"/>
      <c r="LUG3" s="77"/>
      <c r="LUH3" s="77"/>
      <c r="LUI3" s="77"/>
      <c r="LUJ3" s="77"/>
      <c r="LUK3" s="77"/>
      <c r="LUL3" s="77"/>
      <c r="LUM3" s="77"/>
      <c r="LUN3" s="77"/>
      <c r="LUO3" s="77"/>
      <c r="LUP3" s="77"/>
      <c r="LUQ3" s="77"/>
      <c r="LUR3" s="77"/>
      <c r="LUS3" s="77"/>
      <c r="LUT3" s="77"/>
      <c r="LUU3" s="77"/>
      <c r="LUV3" s="77"/>
      <c r="LUW3" s="77"/>
      <c r="LUX3" s="77"/>
      <c r="LUY3" s="77"/>
      <c r="LUZ3" s="77"/>
      <c r="LVA3" s="77"/>
      <c r="LVB3" s="77"/>
      <c r="LVC3" s="77"/>
      <c r="LVD3" s="77"/>
      <c r="LVE3" s="77"/>
      <c r="LVF3" s="77"/>
      <c r="LVG3" s="77"/>
      <c r="LVH3" s="77"/>
      <c r="LVI3" s="77"/>
      <c r="LVJ3" s="77"/>
      <c r="LVK3" s="77"/>
      <c r="LVL3" s="77"/>
      <c r="LVM3" s="77"/>
      <c r="LVN3" s="77"/>
      <c r="LVO3" s="77"/>
      <c r="LVP3" s="77"/>
      <c r="LVQ3" s="77"/>
      <c r="LVR3" s="77"/>
      <c r="LVS3" s="77"/>
      <c r="LVT3" s="77"/>
      <c r="LVU3" s="77"/>
      <c r="LVV3" s="77"/>
      <c r="LVW3" s="77"/>
      <c r="LVX3" s="77"/>
      <c r="LVY3" s="77"/>
      <c r="LVZ3" s="77"/>
      <c r="LWA3" s="77"/>
      <c r="LWB3" s="77"/>
      <c r="LWC3" s="77"/>
      <c r="LWD3" s="77"/>
      <c r="LWE3" s="77"/>
      <c r="LWF3" s="77"/>
      <c r="LWG3" s="77"/>
      <c r="LWH3" s="77"/>
      <c r="LWI3" s="77"/>
      <c r="LWJ3" s="77"/>
      <c r="LWK3" s="77"/>
      <c r="LWL3" s="77"/>
      <c r="LWM3" s="77"/>
      <c r="LWN3" s="77"/>
      <c r="LWO3" s="77"/>
      <c r="LWP3" s="77"/>
      <c r="LWQ3" s="77"/>
      <c r="LWR3" s="77"/>
      <c r="LWS3" s="77"/>
      <c r="LWT3" s="77"/>
      <c r="LWU3" s="77"/>
      <c r="LWV3" s="77"/>
      <c r="LWW3" s="77"/>
      <c r="LWX3" s="77"/>
      <c r="LWY3" s="77"/>
      <c r="LWZ3" s="77"/>
      <c r="LXA3" s="77"/>
      <c r="LXB3" s="77"/>
      <c r="LXC3" s="77"/>
      <c r="LXD3" s="77"/>
      <c r="LXE3" s="77"/>
      <c r="LXF3" s="77"/>
      <c r="LXG3" s="77"/>
      <c r="LXH3" s="77"/>
      <c r="LXI3" s="77"/>
      <c r="LXJ3" s="77"/>
      <c r="LXK3" s="77"/>
      <c r="LXL3" s="77"/>
      <c r="LXM3" s="77"/>
      <c r="LXN3" s="77"/>
      <c r="LXO3" s="77"/>
      <c r="LXP3" s="77"/>
      <c r="LXQ3" s="77"/>
      <c r="LXR3" s="77"/>
      <c r="LXS3" s="77"/>
      <c r="LXT3" s="77"/>
      <c r="LXU3" s="77"/>
      <c r="LXV3" s="77"/>
      <c r="LXW3" s="77"/>
      <c r="LXX3" s="77"/>
      <c r="LXY3" s="77"/>
      <c r="LXZ3" s="77"/>
      <c r="LYA3" s="77"/>
      <c r="LYB3" s="77"/>
      <c r="LYC3" s="77"/>
      <c r="LYD3" s="77"/>
      <c r="LYE3" s="77"/>
      <c r="LYF3" s="77"/>
      <c r="LYG3" s="77"/>
      <c r="LYH3" s="77"/>
      <c r="LYI3" s="77"/>
      <c r="LYJ3" s="77"/>
      <c r="LYK3" s="77"/>
      <c r="LYL3" s="77"/>
      <c r="LYM3" s="77"/>
      <c r="LYN3" s="77"/>
      <c r="LYO3" s="77"/>
      <c r="LYP3" s="77"/>
      <c r="LYQ3" s="77"/>
      <c r="LYR3" s="77"/>
      <c r="LYS3" s="77"/>
      <c r="LYT3" s="77"/>
      <c r="LYU3" s="77"/>
      <c r="LYV3" s="77"/>
      <c r="LYW3" s="77"/>
      <c r="LYX3" s="77"/>
      <c r="LYY3" s="77"/>
      <c r="LYZ3" s="77"/>
      <c r="LZA3" s="77"/>
      <c r="LZB3" s="77"/>
      <c r="LZC3" s="77"/>
      <c r="LZD3" s="77"/>
      <c r="LZE3" s="77"/>
      <c r="LZF3" s="77"/>
      <c r="LZG3" s="77"/>
      <c r="LZH3" s="77"/>
      <c r="LZI3" s="77"/>
      <c r="LZJ3" s="77"/>
      <c r="LZK3" s="77"/>
      <c r="LZL3" s="77"/>
      <c r="LZM3" s="77"/>
      <c r="LZN3" s="77"/>
      <c r="LZO3" s="77"/>
      <c r="LZP3" s="77"/>
      <c r="LZQ3" s="77"/>
      <c r="LZR3" s="77"/>
      <c r="LZS3" s="77"/>
      <c r="LZT3" s="77"/>
      <c r="LZU3" s="77"/>
      <c r="LZV3" s="77"/>
      <c r="LZW3" s="77"/>
      <c r="LZX3" s="77"/>
      <c r="LZY3" s="77"/>
      <c r="LZZ3" s="77"/>
      <c r="MAA3" s="77"/>
      <c r="MAB3" s="77"/>
      <c r="MAC3" s="77"/>
      <c r="MAD3" s="77"/>
      <c r="MAE3" s="77"/>
      <c r="MAF3" s="77"/>
      <c r="MAG3" s="77"/>
      <c r="MAH3" s="77"/>
      <c r="MAI3" s="77"/>
      <c r="MAJ3" s="77"/>
      <c r="MAK3" s="77"/>
      <c r="MAL3" s="77"/>
      <c r="MAM3" s="77"/>
      <c r="MAN3" s="77"/>
      <c r="MAO3" s="77"/>
      <c r="MAP3" s="77"/>
      <c r="MAQ3" s="77"/>
      <c r="MAR3" s="77"/>
      <c r="MAS3" s="77"/>
      <c r="MAT3" s="77"/>
      <c r="MAU3" s="77"/>
      <c r="MAV3" s="77"/>
      <c r="MAW3" s="77"/>
      <c r="MAX3" s="77"/>
      <c r="MAY3" s="77"/>
      <c r="MAZ3" s="77"/>
      <c r="MBA3" s="77"/>
      <c r="MBB3" s="77"/>
      <c r="MBC3" s="77"/>
      <c r="MBD3" s="77"/>
      <c r="MBE3" s="77"/>
      <c r="MBF3" s="77"/>
      <c r="MBG3" s="77"/>
      <c r="MBH3" s="77"/>
      <c r="MBI3" s="77"/>
      <c r="MBJ3" s="77"/>
      <c r="MBK3" s="77"/>
      <c r="MBL3" s="77"/>
      <c r="MBM3" s="77"/>
      <c r="MBN3" s="77"/>
      <c r="MBO3" s="77"/>
      <c r="MBP3" s="77"/>
      <c r="MBQ3" s="77"/>
      <c r="MBR3" s="77"/>
      <c r="MBS3" s="77"/>
      <c r="MBT3" s="77"/>
      <c r="MBU3" s="77"/>
      <c r="MBV3" s="77"/>
      <c r="MBW3" s="77"/>
      <c r="MBX3" s="77"/>
      <c r="MBY3" s="77"/>
      <c r="MBZ3" s="77"/>
      <c r="MCA3" s="77"/>
      <c r="MCB3" s="77"/>
      <c r="MCC3" s="77"/>
      <c r="MCD3" s="77"/>
      <c r="MCE3" s="77"/>
      <c r="MCF3" s="77"/>
      <c r="MCG3" s="77"/>
      <c r="MCH3" s="77"/>
      <c r="MCI3" s="77"/>
      <c r="MCJ3" s="77"/>
      <c r="MCK3" s="77"/>
      <c r="MCL3" s="77"/>
      <c r="MCM3" s="77"/>
      <c r="MCN3" s="77"/>
      <c r="MCO3" s="77"/>
      <c r="MCP3" s="77"/>
      <c r="MCQ3" s="77"/>
      <c r="MCR3" s="77"/>
      <c r="MCS3" s="77"/>
      <c r="MCT3" s="77"/>
      <c r="MCU3" s="77"/>
      <c r="MCV3" s="77"/>
      <c r="MCW3" s="77"/>
      <c r="MCX3" s="77"/>
      <c r="MCY3" s="77"/>
      <c r="MCZ3" s="77"/>
      <c r="MDA3" s="77"/>
      <c r="MDB3" s="77"/>
      <c r="MDC3" s="77"/>
      <c r="MDD3" s="77"/>
      <c r="MDE3" s="77"/>
      <c r="MDF3" s="77"/>
      <c r="MDG3" s="77"/>
      <c r="MDH3" s="77"/>
      <c r="MDI3" s="77"/>
      <c r="MDJ3" s="77"/>
      <c r="MDK3" s="77"/>
      <c r="MDL3" s="77"/>
      <c r="MDM3" s="77"/>
      <c r="MDN3" s="77"/>
      <c r="MDO3" s="77"/>
      <c r="MDP3" s="77"/>
      <c r="MDQ3" s="77"/>
      <c r="MDR3" s="77"/>
      <c r="MDS3" s="77"/>
      <c r="MDT3" s="77"/>
      <c r="MDU3" s="77"/>
      <c r="MDV3" s="77"/>
      <c r="MDW3" s="77"/>
      <c r="MDX3" s="77"/>
      <c r="MDY3" s="77"/>
      <c r="MDZ3" s="77"/>
      <c r="MEA3" s="77"/>
      <c r="MEB3" s="77"/>
      <c r="MEC3" s="77"/>
      <c r="MED3" s="77"/>
      <c r="MEE3" s="77"/>
      <c r="MEF3" s="77"/>
      <c r="MEG3" s="77"/>
      <c r="MEH3" s="77"/>
      <c r="MEI3" s="77"/>
      <c r="MEJ3" s="77"/>
      <c r="MEK3" s="77"/>
      <c r="MEL3" s="77"/>
      <c r="MEM3" s="77"/>
      <c r="MEN3" s="77"/>
      <c r="MEO3" s="77"/>
      <c r="MEP3" s="77"/>
      <c r="MEQ3" s="77"/>
      <c r="MER3" s="77"/>
      <c r="MES3" s="77"/>
      <c r="MET3" s="77"/>
      <c r="MEU3" s="77"/>
      <c r="MEV3" s="77"/>
      <c r="MEW3" s="77"/>
      <c r="MEX3" s="77"/>
      <c r="MEY3" s="77"/>
      <c r="MEZ3" s="77"/>
      <c r="MFA3" s="77"/>
      <c r="MFB3" s="77"/>
      <c r="MFC3" s="77"/>
      <c r="MFD3" s="77"/>
      <c r="MFE3" s="77"/>
      <c r="MFF3" s="77"/>
      <c r="MFG3" s="77"/>
      <c r="MFH3" s="77"/>
      <c r="MFI3" s="77"/>
      <c r="MFJ3" s="77"/>
      <c r="MFK3" s="77"/>
      <c r="MFL3" s="77"/>
      <c r="MFM3" s="77"/>
      <c r="MFN3" s="77"/>
      <c r="MFO3" s="77"/>
      <c r="MFP3" s="77"/>
      <c r="MFQ3" s="77"/>
      <c r="MFR3" s="77"/>
      <c r="MFS3" s="77"/>
      <c r="MFT3" s="77"/>
      <c r="MFU3" s="77"/>
      <c r="MFV3" s="77"/>
      <c r="MFW3" s="77"/>
      <c r="MFX3" s="77"/>
      <c r="MFY3" s="77"/>
      <c r="MFZ3" s="77"/>
      <c r="MGA3" s="77"/>
      <c r="MGB3" s="77"/>
      <c r="MGC3" s="77"/>
      <c r="MGD3" s="77"/>
      <c r="MGE3" s="77"/>
      <c r="MGF3" s="77"/>
      <c r="MGG3" s="77"/>
      <c r="MGH3" s="77"/>
      <c r="MGI3" s="77"/>
      <c r="MGJ3" s="77"/>
      <c r="MGK3" s="77"/>
      <c r="MGL3" s="77"/>
      <c r="MGM3" s="77"/>
      <c r="MGN3" s="77"/>
      <c r="MGO3" s="77"/>
      <c r="MGP3" s="77"/>
      <c r="MGQ3" s="77"/>
      <c r="MGR3" s="77"/>
      <c r="MGS3" s="77"/>
      <c r="MGT3" s="77"/>
      <c r="MGU3" s="77"/>
      <c r="MGV3" s="77"/>
      <c r="MGW3" s="77"/>
      <c r="MGX3" s="77"/>
      <c r="MGY3" s="77"/>
      <c r="MGZ3" s="77"/>
      <c r="MHA3" s="77"/>
      <c r="MHB3" s="77"/>
      <c r="MHC3" s="77"/>
      <c r="MHD3" s="77"/>
      <c r="MHE3" s="77"/>
      <c r="MHF3" s="77"/>
      <c r="MHG3" s="77"/>
      <c r="MHH3" s="77"/>
      <c r="MHI3" s="77"/>
      <c r="MHJ3" s="77"/>
      <c r="MHK3" s="77"/>
      <c r="MHL3" s="77"/>
      <c r="MHM3" s="77"/>
      <c r="MHN3" s="77"/>
      <c r="MHO3" s="77"/>
      <c r="MHP3" s="77"/>
      <c r="MHQ3" s="77"/>
      <c r="MHR3" s="77"/>
      <c r="MHS3" s="77"/>
      <c r="MHT3" s="77"/>
      <c r="MHU3" s="77"/>
      <c r="MHV3" s="77"/>
      <c r="MHW3" s="77"/>
      <c r="MHX3" s="77"/>
      <c r="MHY3" s="77"/>
      <c r="MHZ3" s="77"/>
      <c r="MIA3" s="77"/>
      <c r="MIB3" s="77"/>
      <c r="MIC3" s="77"/>
      <c r="MID3" s="77"/>
      <c r="MIE3" s="77"/>
      <c r="MIF3" s="77"/>
      <c r="MIG3" s="77"/>
      <c r="MIH3" s="77"/>
      <c r="MII3" s="77"/>
      <c r="MIJ3" s="77"/>
      <c r="MIK3" s="77"/>
      <c r="MIL3" s="77"/>
      <c r="MIM3" s="77"/>
      <c r="MIN3" s="77"/>
      <c r="MIO3" s="77"/>
      <c r="MIP3" s="77"/>
      <c r="MIQ3" s="77"/>
      <c r="MIR3" s="77"/>
      <c r="MIS3" s="77"/>
      <c r="MIT3" s="77"/>
      <c r="MIU3" s="77"/>
      <c r="MIV3" s="77"/>
      <c r="MIW3" s="77"/>
      <c r="MIX3" s="77"/>
      <c r="MIY3" s="77"/>
      <c r="MIZ3" s="77"/>
      <c r="MJA3" s="77"/>
      <c r="MJB3" s="77"/>
      <c r="MJC3" s="77"/>
      <c r="MJD3" s="77"/>
      <c r="MJE3" s="77"/>
      <c r="MJF3" s="77"/>
      <c r="MJG3" s="77"/>
      <c r="MJH3" s="77"/>
      <c r="MJI3" s="77"/>
      <c r="MJJ3" s="77"/>
      <c r="MJK3" s="77"/>
      <c r="MJL3" s="77"/>
      <c r="MJM3" s="77"/>
      <c r="MJN3" s="77"/>
      <c r="MJO3" s="77"/>
      <c r="MJP3" s="77"/>
      <c r="MJQ3" s="77"/>
      <c r="MJR3" s="77"/>
      <c r="MJS3" s="77"/>
      <c r="MJT3" s="77"/>
      <c r="MJU3" s="77"/>
      <c r="MJV3" s="77"/>
      <c r="MJW3" s="77"/>
      <c r="MJX3" s="77"/>
      <c r="MJY3" s="77"/>
      <c r="MJZ3" s="77"/>
      <c r="MKA3" s="77"/>
      <c r="MKB3" s="77"/>
      <c r="MKC3" s="77"/>
      <c r="MKD3" s="77"/>
      <c r="MKE3" s="77"/>
      <c r="MKF3" s="77"/>
      <c r="MKG3" s="77"/>
      <c r="MKH3" s="77"/>
      <c r="MKI3" s="77"/>
      <c r="MKJ3" s="77"/>
      <c r="MKK3" s="77"/>
      <c r="MKL3" s="77"/>
      <c r="MKM3" s="77"/>
      <c r="MKN3" s="77"/>
      <c r="MKO3" s="77"/>
      <c r="MKP3" s="77"/>
      <c r="MKQ3" s="77"/>
      <c r="MKR3" s="77"/>
      <c r="MKS3" s="77"/>
      <c r="MKT3" s="77"/>
      <c r="MKU3" s="77"/>
      <c r="MKV3" s="77"/>
      <c r="MKW3" s="77"/>
      <c r="MKX3" s="77"/>
      <c r="MKY3" s="77"/>
      <c r="MKZ3" s="77"/>
      <c r="MLA3" s="77"/>
      <c r="MLB3" s="77"/>
      <c r="MLC3" s="77"/>
      <c r="MLD3" s="77"/>
      <c r="MLE3" s="77"/>
      <c r="MLF3" s="77"/>
      <c r="MLG3" s="77"/>
      <c r="MLH3" s="77"/>
      <c r="MLI3" s="77"/>
      <c r="MLJ3" s="77"/>
      <c r="MLK3" s="77"/>
      <c r="MLL3" s="77"/>
      <c r="MLM3" s="77"/>
      <c r="MLN3" s="77"/>
      <c r="MLO3" s="77"/>
      <c r="MLP3" s="77"/>
      <c r="MLQ3" s="77"/>
      <c r="MLR3" s="77"/>
      <c r="MLS3" s="77"/>
      <c r="MLT3" s="77"/>
      <c r="MLU3" s="77"/>
      <c r="MLV3" s="77"/>
      <c r="MLW3" s="77"/>
      <c r="MLX3" s="77"/>
      <c r="MLY3" s="77"/>
      <c r="MLZ3" s="77"/>
      <c r="MMA3" s="77"/>
      <c r="MMB3" s="77"/>
      <c r="MMC3" s="77"/>
      <c r="MMD3" s="77"/>
      <c r="MME3" s="77"/>
      <c r="MMF3" s="77"/>
      <c r="MMG3" s="77"/>
      <c r="MMH3" s="77"/>
      <c r="MMI3" s="77"/>
      <c r="MMJ3" s="77"/>
      <c r="MMK3" s="77"/>
      <c r="MML3" s="77"/>
      <c r="MMM3" s="77"/>
      <c r="MMN3" s="77"/>
      <c r="MMO3" s="77"/>
      <c r="MMP3" s="77"/>
      <c r="MMQ3" s="77"/>
      <c r="MMR3" s="77"/>
      <c r="MMS3" s="77"/>
      <c r="MMT3" s="77"/>
      <c r="MMU3" s="77"/>
      <c r="MMV3" s="77"/>
      <c r="MMW3" s="77"/>
      <c r="MMX3" s="77"/>
      <c r="MMY3" s="77"/>
      <c r="MMZ3" s="77"/>
      <c r="MNA3" s="77"/>
      <c r="MNB3" s="77"/>
      <c r="MNC3" s="77"/>
      <c r="MND3" s="77"/>
      <c r="MNE3" s="77"/>
      <c r="MNF3" s="77"/>
      <c r="MNG3" s="77"/>
      <c r="MNH3" s="77"/>
      <c r="MNI3" s="77"/>
      <c r="MNJ3" s="77"/>
      <c r="MNK3" s="77"/>
      <c r="MNL3" s="77"/>
      <c r="MNM3" s="77"/>
      <c r="MNN3" s="77"/>
      <c r="MNO3" s="77"/>
      <c r="MNP3" s="77"/>
      <c r="MNQ3" s="77"/>
      <c r="MNR3" s="77"/>
      <c r="MNS3" s="77"/>
      <c r="MNT3" s="77"/>
      <c r="MNU3" s="77"/>
      <c r="MNV3" s="77"/>
      <c r="MNW3" s="77"/>
      <c r="MNX3" s="77"/>
      <c r="MNY3" s="77"/>
      <c r="MNZ3" s="77"/>
      <c r="MOA3" s="77"/>
      <c r="MOB3" s="77"/>
      <c r="MOC3" s="77"/>
      <c r="MOD3" s="77"/>
      <c r="MOE3" s="77"/>
      <c r="MOF3" s="77"/>
      <c r="MOG3" s="77"/>
      <c r="MOH3" s="77"/>
      <c r="MOI3" s="77"/>
      <c r="MOJ3" s="77"/>
      <c r="MOK3" s="77"/>
      <c r="MOL3" s="77"/>
      <c r="MOM3" s="77"/>
      <c r="MON3" s="77"/>
      <c r="MOO3" s="77"/>
      <c r="MOP3" s="77"/>
      <c r="MOQ3" s="77"/>
      <c r="MOR3" s="77"/>
      <c r="MOS3" s="77"/>
      <c r="MOT3" s="77"/>
      <c r="MOU3" s="77"/>
      <c r="MOV3" s="77"/>
      <c r="MOW3" s="77"/>
      <c r="MOX3" s="77"/>
      <c r="MOY3" s="77"/>
      <c r="MOZ3" s="77"/>
      <c r="MPA3" s="77"/>
      <c r="MPB3" s="77"/>
      <c r="MPC3" s="77"/>
      <c r="MPD3" s="77"/>
      <c r="MPE3" s="77"/>
      <c r="MPF3" s="77"/>
      <c r="MPG3" s="77"/>
      <c r="MPH3" s="77"/>
      <c r="MPI3" s="77"/>
      <c r="MPJ3" s="77"/>
      <c r="MPK3" s="77"/>
      <c r="MPL3" s="77"/>
      <c r="MPM3" s="77"/>
      <c r="MPN3" s="77"/>
      <c r="MPO3" s="77"/>
      <c r="MPP3" s="77"/>
      <c r="MPQ3" s="77"/>
      <c r="MPR3" s="77"/>
      <c r="MPS3" s="77"/>
      <c r="MPT3" s="77"/>
      <c r="MPU3" s="77"/>
      <c r="MPV3" s="77"/>
      <c r="MPW3" s="77"/>
      <c r="MPX3" s="77"/>
      <c r="MPY3" s="77"/>
      <c r="MPZ3" s="77"/>
      <c r="MQA3" s="77"/>
      <c r="MQB3" s="77"/>
      <c r="MQC3" s="77"/>
      <c r="MQD3" s="77"/>
      <c r="MQE3" s="77"/>
      <c r="MQF3" s="77"/>
      <c r="MQG3" s="77"/>
      <c r="MQH3" s="77"/>
      <c r="MQI3" s="77"/>
      <c r="MQJ3" s="77"/>
      <c r="MQK3" s="77"/>
      <c r="MQL3" s="77"/>
      <c r="MQM3" s="77"/>
      <c r="MQN3" s="77"/>
      <c r="MQO3" s="77"/>
      <c r="MQP3" s="77"/>
      <c r="MQQ3" s="77"/>
      <c r="MQR3" s="77"/>
      <c r="MQS3" s="77"/>
      <c r="MQT3" s="77"/>
      <c r="MQU3" s="77"/>
      <c r="MQV3" s="77"/>
      <c r="MQW3" s="77"/>
      <c r="MQX3" s="77"/>
      <c r="MQY3" s="77"/>
      <c r="MQZ3" s="77"/>
      <c r="MRA3" s="77"/>
      <c r="MRB3" s="77"/>
      <c r="MRC3" s="77"/>
      <c r="MRD3" s="77"/>
      <c r="MRE3" s="77"/>
      <c r="MRF3" s="77"/>
      <c r="MRG3" s="77"/>
      <c r="MRH3" s="77"/>
      <c r="MRI3" s="77"/>
      <c r="MRJ3" s="77"/>
      <c r="MRK3" s="77"/>
      <c r="MRL3" s="77"/>
      <c r="MRM3" s="77"/>
      <c r="MRN3" s="77"/>
      <c r="MRO3" s="77"/>
      <c r="MRP3" s="77"/>
      <c r="MRQ3" s="77"/>
      <c r="MRR3" s="77"/>
      <c r="MRS3" s="77"/>
      <c r="MRT3" s="77"/>
      <c r="MRU3" s="77"/>
      <c r="MRV3" s="77"/>
      <c r="MRW3" s="77"/>
      <c r="MRX3" s="77"/>
      <c r="MRY3" s="77"/>
      <c r="MRZ3" s="77"/>
      <c r="MSA3" s="77"/>
      <c r="MSB3" s="77"/>
      <c r="MSC3" s="77"/>
      <c r="MSD3" s="77"/>
      <c r="MSE3" s="77"/>
      <c r="MSF3" s="77"/>
      <c r="MSG3" s="77"/>
      <c r="MSH3" s="77"/>
      <c r="MSI3" s="77"/>
      <c r="MSJ3" s="77"/>
      <c r="MSK3" s="77"/>
      <c r="MSL3" s="77"/>
      <c r="MSM3" s="77"/>
      <c r="MSN3" s="77"/>
      <c r="MSO3" s="77"/>
      <c r="MSP3" s="77"/>
      <c r="MSQ3" s="77"/>
      <c r="MSR3" s="77"/>
      <c r="MSS3" s="77"/>
      <c r="MST3" s="77"/>
      <c r="MSU3" s="77"/>
      <c r="MSV3" s="77"/>
      <c r="MSW3" s="77"/>
      <c r="MSX3" s="77"/>
      <c r="MSY3" s="77"/>
      <c r="MSZ3" s="77"/>
      <c r="MTA3" s="77"/>
      <c r="MTB3" s="77"/>
      <c r="MTC3" s="77"/>
      <c r="MTD3" s="77"/>
      <c r="MTE3" s="77"/>
      <c r="MTF3" s="77"/>
      <c r="MTG3" s="77"/>
      <c r="MTH3" s="77"/>
      <c r="MTI3" s="77"/>
      <c r="MTJ3" s="77"/>
      <c r="MTK3" s="77"/>
      <c r="MTL3" s="77"/>
      <c r="MTM3" s="77"/>
      <c r="MTN3" s="77"/>
      <c r="MTO3" s="77"/>
      <c r="MTP3" s="77"/>
      <c r="MTQ3" s="77"/>
      <c r="MTR3" s="77"/>
      <c r="MTS3" s="77"/>
      <c r="MTT3" s="77"/>
      <c r="MTU3" s="77"/>
      <c r="MTV3" s="77"/>
      <c r="MTW3" s="77"/>
      <c r="MTX3" s="77"/>
      <c r="MTY3" s="77"/>
      <c r="MTZ3" s="77"/>
      <c r="MUA3" s="77"/>
      <c r="MUB3" s="77"/>
      <c r="MUC3" s="77"/>
      <c r="MUD3" s="77"/>
      <c r="MUE3" s="77"/>
      <c r="MUF3" s="77"/>
      <c r="MUG3" s="77"/>
      <c r="MUH3" s="77"/>
      <c r="MUI3" s="77"/>
      <c r="MUJ3" s="77"/>
      <c r="MUK3" s="77"/>
      <c r="MUL3" s="77"/>
      <c r="MUM3" s="77"/>
      <c r="MUN3" s="77"/>
      <c r="MUO3" s="77"/>
      <c r="MUP3" s="77"/>
      <c r="MUQ3" s="77"/>
      <c r="MUR3" s="77"/>
      <c r="MUS3" s="77"/>
      <c r="MUT3" s="77"/>
      <c r="MUU3" s="77"/>
      <c r="MUV3" s="77"/>
      <c r="MUW3" s="77"/>
      <c r="MUX3" s="77"/>
      <c r="MUY3" s="77"/>
      <c r="MUZ3" s="77"/>
      <c r="MVA3" s="77"/>
      <c r="MVB3" s="77"/>
      <c r="MVC3" s="77"/>
      <c r="MVD3" s="77"/>
      <c r="MVE3" s="77"/>
      <c r="MVF3" s="77"/>
      <c r="MVG3" s="77"/>
      <c r="MVH3" s="77"/>
      <c r="MVI3" s="77"/>
      <c r="MVJ3" s="77"/>
      <c r="MVK3" s="77"/>
      <c r="MVL3" s="77"/>
      <c r="MVM3" s="77"/>
      <c r="MVN3" s="77"/>
      <c r="MVO3" s="77"/>
      <c r="MVP3" s="77"/>
      <c r="MVQ3" s="77"/>
      <c r="MVR3" s="77"/>
      <c r="MVS3" s="77"/>
      <c r="MVT3" s="77"/>
      <c r="MVU3" s="77"/>
      <c r="MVV3" s="77"/>
      <c r="MVW3" s="77"/>
      <c r="MVX3" s="77"/>
      <c r="MVY3" s="77"/>
      <c r="MVZ3" s="77"/>
      <c r="MWA3" s="77"/>
      <c r="MWB3" s="77"/>
      <c r="MWC3" s="77"/>
      <c r="MWD3" s="77"/>
      <c r="MWE3" s="77"/>
      <c r="MWF3" s="77"/>
      <c r="MWG3" s="77"/>
      <c r="MWH3" s="77"/>
      <c r="MWI3" s="77"/>
      <c r="MWJ3" s="77"/>
      <c r="MWK3" s="77"/>
      <c r="MWL3" s="77"/>
      <c r="MWM3" s="77"/>
      <c r="MWN3" s="77"/>
      <c r="MWO3" s="77"/>
      <c r="MWP3" s="77"/>
      <c r="MWQ3" s="77"/>
      <c r="MWR3" s="77"/>
      <c r="MWS3" s="77"/>
      <c r="MWT3" s="77"/>
      <c r="MWU3" s="77"/>
      <c r="MWV3" s="77"/>
      <c r="MWW3" s="77"/>
      <c r="MWX3" s="77"/>
      <c r="MWY3" s="77"/>
      <c r="MWZ3" s="77"/>
      <c r="MXA3" s="77"/>
      <c r="MXB3" s="77"/>
      <c r="MXC3" s="77"/>
      <c r="MXD3" s="77"/>
      <c r="MXE3" s="77"/>
      <c r="MXF3" s="77"/>
      <c r="MXG3" s="77"/>
      <c r="MXH3" s="77"/>
      <c r="MXI3" s="77"/>
      <c r="MXJ3" s="77"/>
      <c r="MXK3" s="77"/>
      <c r="MXL3" s="77"/>
      <c r="MXM3" s="77"/>
      <c r="MXN3" s="77"/>
      <c r="MXO3" s="77"/>
      <c r="MXP3" s="77"/>
      <c r="MXQ3" s="77"/>
      <c r="MXR3" s="77"/>
      <c r="MXS3" s="77"/>
      <c r="MXT3" s="77"/>
      <c r="MXU3" s="77"/>
      <c r="MXV3" s="77"/>
      <c r="MXW3" s="77"/>
      <c r="MXX3" s="77"/>
      <c r="MXY3" s="77"/>
      <c r="MXZ3" s="77"/>
      <c r="MYA3" s="77"/>
      <c r="MYB3" s="77"/>
      <c r="MYC3" s="77"/>
      <c r="MYD3" s="77"/>
      <c r="MYE3" s="77"/>
      <c r="MYF3" s="77"/>
      <c r="MYG3" s="77"/>
      <c r="MYH3" s="77"/>
      <c r="MYI3" s="77"/>
      <c r="MYJ3" s="77"/>
      <c r="MYK3" s="77"/>
      <c r="MYL3" s="77"/>
      <c r="MYM3" s="77"/>
      <c r="MYN3" s="77"/>
      <c r="MYO3" s="77"/>
      <c r="MYP3" s="77"/>
      <c r="MYQ3" s="77"/>
      <c r="MYR3" s="77"/>
      <c r="MYS3" s="77"/>
      <c r="MYT3" s="77"/>
      <c r="MYU3" s="77"/>
      <c r="MYV3" s="77"/>
      <c r="MYW3" s="77"/>
      <c r="MYX3" s="77"/>
      <c r="MYY3" s="77"/>
      <c r="MYZ3" s="77"/>
      <c r="MZA3" s="77"/>
      <c r="MZB3" s="77"/>
      <c r="MZC3" s="77"/>
      <c r="MZD3" s="77"/>
      <c r="MZE3" s="77"/>
      <c r="MZF3" s="77"/>
      <c r="MZG3" s="77"/>
      <c r="MZH3" s="77"/>
      <c r="MZI3" s="77"/>
      <c r="MZJ3" s="77"/>
      <c r="MZK3" s="77"/>
      <c r="MZL3" s="77"/>
      <c r="MZM3" s="77"/>
      <c r="MZN3" s="77"/>
      <c r="MZO3" s="77"/>
      <c r="MZP3" s="77"/>
      <c r="MZQ3" s="77"/>
      <c r="MZR3" s="77"/>
      <c r="MZS3" s="77"/>
      <c r="MZT3" s="77"/>
      <c r="MZU3" s="77"/>
      <c r="MZV3" s="77"/>
      <c r="MZW3" s="77"/>
      <c r="MZX3" s="77"/>
      <c r="MZY3" s="77"/>
      <c r="MZZ3" s="77"/>
      <c r="NAA3" s="77"/>
      <c r="NAB3" s="77"/>
      <c r="NAC3" s="77"/>
      <c r="NAD3" s="77"/>
      <c r="NAE3" s="77"/>
      <c r="NAF3" s="77"/>
      <c r="NAG3" s="77"/>
      <c r="NAH3" s="77"/>
      <c r="NAI3" s="77"/>
      <c r="NAJ3" s="77"/>
      <c r="NAK3" s="77"/>
      <c r="NAL3" s="77"/>
      <c r="NAM3" s="77"/>
      <c r="NAN3" s="77"/>
      <c r="NAO3" s="77"/>
      <c r="NAP3" s="77"/>
      <c r="NAQ3" s="77"/>
      <c r="NAR3" s="77"/>
      <c r="NAS3" s="77"/>
      <c r="NAT3" s="77"/>
      <c r="NAU3" s="77"/>
      <c r="NAV3" s="77"/>
      <c r="NAW3" s="77"/>
      <c r="NAX3" s="77"/>
      <c r="NAY3" s="77"/>
      <c r="NAZ3" s="77"/>
      <c r="NBA3" s="77"/>
      <c r="NBB3" s="77"/>
      <c r="NBC3" s="77"/>
      <c r="NBD3" s="77"/>
      <c r="NBE3" s="77"/>
      <c r="NBF3" s="77"/>
      <c r="NBG3" s="77"/>
      <c r="NBH3" s="77"/>
      <c r="NBI3" s="77"/>
      <c r="NBJ3" s="77"/>
      <c r="NBK3" s="77"/>
      <c r="NBL3" s="77"/>
      <c r="NBM3" s="77"/>
      <c r="NBN3" s="77"/>
      <c r="NBO3" s="77"/>
      <c r="NBP3" s="77"/>
      <c r="NBQ3" s="77"/>
      <c r="NBR3" s="77"/>
      <c r="NBS3" s="77"/>
      <c r="NBT3" s="77"/>
      <c r="NBU3" s="77"/>
      <c r="NBV3" s="77"/>
      <c r="NBW3" s="77"/>
      <c r="NBX3" s="77"/>
      <c r="NBY3" s="77"/>
      <c r="NBZ3" s="77"/>
      <c r="NCA3" s="77"/>
      <c r="NCB3" s="77"/>
      <c r="NCC3" s="77"/>
      <c r="NCD3" s="77"/>
      <c r="NCE3" s="77"/>
      <c r="NCF3" s="77"/>
      <c r="NCG3" s="77"/>
      <c r="NCH3" s="77"/>
      <c r="NCI3" s="77"/>
      <c r="NCJ3" s="77"/>
      <c r="NCK3" s="77"/>
      <c r="NCL3" s="77"/>
      <c r="NCM3" s="77"/>
      <c r="NCN3" s="77"/>
      <c r="NCO3" s="77"/>
      <c r="NCP3" s="77"/>
      <c r="NCQ3" s="77"/>
      <c r="NCR3" s="77"/>
      <c r="NCS3" s="77"/>
      <c r="NCT3" s="77"/>
      <c r="NCU3" s="77"/>
      <c r="NCV3" s="77"/>
      <c r="NCW3" s="77"/>
      <c r="NCX3" s="77"/>
      <c r="NCY3" s="77"/>
      <c r="NCZ3" s="77"/>
      <c r="NDA3" s="77"/>
      <c r="NDB3" s="77"/>
      <c r="NDC3" s="77"/>
      <c r="NDD3" s="77"/>
      <c r="NDE3" s="77"/>
      <c r="NDF3" s="77"/>
      <c r="NDG3" s="77"/>
      <c r="NDH3" s="77"/>
      <c r="NDI3" s="77"/>
      <c r="NDJ3" s="77"/>
      <c r="NDK3" s="77"/>
      <c r="NDL3" s="77"/>
      <c r="NDM3" s="77"/>
      <c r="NDN3" s="77"/>
      <c r="NDO3" s="77"/>
      <c r="NDP3" s="77"/>
      <c r="NDQ3" s="77"/>
      <c r="NDR3" s="77"/>
      <c r="NDS3" s="77"/>
      <c r="NDT3" s="77"/>
      <c r="NDU3" s="77"/>
      <c r="NDV3" s="77"/>
      <c r="NDW3" s="77"/>
      <c r="NDX3" s="77"/>
      <c r="NDY3" s="77"/>
      <c r="NDZ3" s="77"/>
      <c r="NEA3" s="77"/>
      <c r="NEB3" s="77"/>
      <c r="NEC3" s="77"/>
      <c r="NED3" s="77"/>
      <c r="NEE3" s="77"/>
      <c r="NEF3" s="77"/>
      <c r="NEG3" s="77"/>
      <c r="NEH3" s="77"/>
      <c r="NEI3" s="77"/>
      <c r="NEJ3" s="77"/>
      <c r="NEK3" s="77"/>
      <c r="NEL3" s="77"/>
      <c r="NEM3" s="77"/>
      <c r="NEN3" s="77"/>
      <c r="NEO3" s="77"/>
      <c r="NEP3" s="77"/>
      <c r="NEQ3" s="77"/>
      <c r="NER3" s="77"/>
      <c r="NES3" s="77"/>
      <c r="NET3" s="77"/>
      <c r="NEU3" s="77"/>
      <c r="NEV3" s="77"/>
      <c r="NEW3" s="77"/>
      <c r="NEX3" s="77"/>
      <c r="NEY3" s="77"/>
      <c r="NEZ3" s="77"/>
      <c r="NFA3" s="77"/>
      <c r="NFB3" s="77"/>
      <c r="NFC3" s="77"/>
      <c r="NFD3" s="77"/>
      <c r="NFE3" s="77"/>
      <c r="NFF3" s="77"/>
      <c r="NFG3" s="77"/>
      <c r="NFH3" s="77"/>
      <c r="NFI3" s="77"/>
      <c r="NFJ3" s="77"/>
      <c r="NFK3" s="77"/>
      <c r="NFL3" s="77"/>
      <c r="NFM3" s="77"/>
      <c r="NFN3" s="77"/>
      <c r="NFO3" s="77"/>
      <c r="NFP3" s="77"/>
      <c r="NFQ3" s="77"/>
      <c r="NFR3" s="77"/>
      <c r="NFS3" s="77"/>
      <c r="NFT3" s="77"/>
      <c r="NFU3" s="77"/>
      <c r="NFV3" s="77"/>
      <c r="NFW3" s="77"/>
      <c r="NFX3" s="77"/>
      <c r="NFY3" s="77"/>
      <c r="NFZ3" s="77"/>
      <c r="NGA3" s="77"/>
      <c r="NGB3" s="77"/>
      <c r="NGC3" s="77"/>
      <c r="NGD3" s="77"/>
      <c r="NGE3" s="77"/>
      <c r="NGF3" s="77"/>
      <c r="NGG3" s="77"/>
      <c r="NGH3" s="77"/>
      <c r="NGI3" s="77"/>
      <c r="NGJ3" s="77"/>
      <c r="NGK3" s="77"/>
      <c r="NGL3" s="77"/>
      <c r="NGM3" s="77"/>
      <c r="NGN3" s="77"/>
      <c r="NGO3" s="77"/>
      <c r="NGP3" s="77"/>
      <c r="NGQ3" s="77"/>
      <c r="NGR3" s="77"/>
      <c r="NGS3" s="77"/>
      <c r="NGT3" s="77"/>
      <c r="NGU3" s="77"/>
      <c r="NGV3" s="77"/>
      <c r="NGW3" s="77"/>
      <c r="NGX3" s="77"/>
      <c r="NGY3" s="77"/>
      <c r="NGZ3" s="77"/>
      <c r="NHA3" s="77"/>
      <c r="NHB3" s="77"/>
      <c r="NHC3" s="77"/>
      <c r="NHD3" s="77"/>
      <c r="NHE3" s="77"/>
      <c r="NHF3" s="77"/>
      <c r="NHG3" s="77"/>
      <c r="NHH3" s="77"/>
      <c r="NHI3" s="77"/>
      <c r="NHJ3" s="77"/>
      <c r="NHK3" s="77"/>
      <c r="NHL3" s="77"/>
      <c r="NHM3" s="77"/>
      <c r="NHN3" s="77"/>
      <c r="NHO3" s="77"/>
      <c r="NHP3" s="77"/>
      <c r="NHQ3" s="77"/>
      <c r="NHR3" s="77"/>
      <c r="NHS3" s="77"/>
      <c r="NHT3" s="77"/>
      <c r="NHU3" s="77"/>
      <c r="NHV3" s="77"/>
      <c r="NHW3" s="77"/>
      <c r="NHX3" s="77"/>
      <c r="NHY3" s="77"/>
      <c r="NHZ3" s="77"/>
      <c r="NIA3" s="77"/>
      <c r="NIB3" s="77"/>
      <c r="NIC3" s="77"/>
      <c r="NID3" s="77"/>
      <c r="NIE3" s="77"/>
      <c r="NIF3" s="77"/>
      <c r="NIG3" s="77"/>
      <c r="NIH3" s="77"/>
      <c r="NII3" s="77"/>
      <c r="NIJ3" s="77"/>
      <c r="NIK3" s="77"/>
      <c r="NIL3" s="77"/>
      <c r="NIM3" s="77"/>
      <c r="NIN3" s="77"/>
      <c r="NIO3" s="77"/>
      <c r="NIP3" s="77"/>
      <c r="NIQ3" s="77"/>
      <c r="NIR3" s="77"/>
      <c r="NIS3" s="77"/>
      <c r="NIT3" s="77"/>
      <c r="NIU3" s="77"/>
      <c r="NIV3" s="77"/>
      <c r="NIW3" s="77"/>
      <c r="NIX3" s="77"/>
      <c r="NIY3" s="77"/>
      <c r="NIZ3" s="77"/>
      <c r="NJA3" s="77"/>
      <c r="NJB3" s="77"/>
      <c r="NJC3" s="77"/>
      <c r="NJD3" s="77"/>
      <c r="NJE3" s="77"/>
      <c r="NJF3" s="77"/>
      <c r="NJG3" s="77"/>
      <c r="NJH3" s="77"/>
      <c r="NJI3" s="77"/>
      <c r="NJJ3" s="77"/>
      <c r="NJK3" s="77"/>
      <c r="NJL3" s="77"/>
      <c r="NJM3" s="77"/>
      <c r="NJN3" s="77"/>
      <c r="NJO3" s="77"/>
      <c r="NJP3" s="77"/>
      <c r="NJQ3" s="77"/>
      <c r="NJR3" s="77"/>
      <c r="NJS3" s="77"/>
      <c r="NJT3" s="77"/>
      <c r="NJU3" s="77"/>
      <c r="NJV3" s="77"/>
      <c r="NJW3" s="77"/>
      <c r="NJX3" s="77"/>
      <c r="NJY3" s="77"/>
      <c r="NJZ3" s="77"/>
      <c r="NKA3" s="77"/>
      <c r="NKB3" s="77"/>
      <c r="NKC3" s="77"/>
      <c r="NKD3" s="77"/>
      <c r="NKE3" s="77"/>
      <c r="NKF3" s="77"/>
      <c r="NKG3" s="77"/>
      <c r="NKH3" s="77"/>
      <c r="NKI3" s="77"/>
      <c r="NKJ3" s="77"/>
      <c r="NKK3" s="77"/>
      <c r="NKL3" s="77"/>
      <c r="NKM3" s="77"/>
      <c r="NKN3" s="77"/>
      <c r="NKO3" s="77"/>
      <c r="NKP3" s="77"/>
      <c r="NKQ3" s="77"/>
      <c r="NKR3" s="77"/>
      <c r="NKS3" s="77"/>
      <c r="NKT3" s="77"/>
      <c r="NKU3" s="77"/>
      <c r="NKV3" s="77"/>
      <c r="NKW3" s="77"/>
      <c r="NKX3" s="77"/>
      <c r="NKY3" s="77"/>
      <c r="NKZ3" s="77"/>
      <c r="NLA3" s="77"/>
      <c r="NLB3" s="77"/>
      <c r="NLC3" s="77"/>
      <c r="NLD3" s="77"/>
      <c r="NLE3" s="77"/>
      <c r="NLF3" s="77"/>
      <c r="NLG3" s="77"/>
      <c r="NLH3" s="77"/>
      <c r="NLI3" s="77"/>
      <c r="NLJ3" s="77"/>
      <c r="NLK3" s="77"/>
      <c r="NLL3" s="77"/>
      <c r="NLM3" s="77"/>
      <c r="NLN3" s="77"/>
      <c r="NLO3" s="77"/>
      <c r="NLP3" s="77"/>
      <c r="NLQ3" s="77"/>
      <c r="NLR3" s="77"/>
      <c r="NLS3" s="77"/>
      <c r="NLT3" s="77"/>
      <c r="NLU3" s="77"/>
      <c r="NLV3" s="77"/>
      <c r="NLW3" s="77"/>
      <c r="NLX3" s="77"/>
      <c r="NLY3" s="77"/>
      <c r="NLZ3" s="77"/>
      <c r="NMA3" s="77"/>
      <c r="NMB3" s="77"/>
      <c r="NMC3" s="77"/>
      <c r="NMD3" s="77"/>
      <c r="NME3" s="77"/>
      <c r="NMF3" s="77"/>
      <c r="NMG3" s="77"/>
      <c r="NMH3" s="77"/>
      <c r="NMI3" s="77"/>
      <c r="NMJ3" s="77"/>
      <c r="NMK3" s="77"/>
      <c r="NML3" s="77"/>
      <c r="NMM3" s="77"/>
      <c r="NMN3" s="77"/>
      <c r="NMO3" s="77"/>
      <c r="NMP3" s="77"/>
      <c r="NMQ3" s="77"/>
      <c r="NMR3" s="77"/>
      <c r="NMS3" s="77"/>
      <c r="NMT3" s="77"/>
      <c r="NMU3" s="77"/>
      <c r="NMV3" s="77"/>
      <c r="NMW3" s="77"/>
      <c r="NMX3" s="77"/>
      <c r="NMY3" s="77"/>
      <c r="NMZ3" s="77"/>
      <c r="NNA3" s="77"/>
      <c r="NNB3" s="77"/>
      <c r="NNC3" s="77"/>
      <c r="NND3" s="77"/>
      <c r="NNE3" s="77"/>
      <c r="NNF3" s="77"/>
      <c r="NNG3" s="77"/>
      <c r="NNH3" s="77"/>
      <c r="NNI3" s="77"/>
      <c r="NNJ3" s="77"/>
      <c r="NNK3" s="77"/>
      <c r="NNL3" s="77"/>
      <c r="NNM3" s="77"/>
      <c r="NNN3" s="77"/>
      <c r="NNO3" s="77"/>
      <c r="NNP3" s="77"/>
      <c r="NNQ3" s="77"/>
      <c r="NNR3" s="77"/>
      <c r="NNS3" s="77"/>
      <c r="NNT3" s="77"/>
      <c r="NNU3" s="77"/>
      <c r="NNV3" s="77"/>
      <c r="NNW3" s="77"/>
      <c r="NNX3" s="77"/>
      <c r="NNY3" s="77"/>
      <c r="NNZ3" s="77"/>
      <c r="NOA3" s="77"/>
      <c r="NOB3" s="77"/>
      <c r="NOC3" s="77"/>
      <c r="NOD3" s="77"/>
      <c r="NOE3" s="77"/>
      <c r="NOF3" s="77"/>
      <c r="NOG3" s="77"/>
      <c r="NOH3" s="77"/>
      <c r="NOI3" s="77"/>
      <c r="NOJ3" s="77"/>
      <c r="NOK3" s="77"/>
      <c r="NOL3" s="77"/>
      <c r="NOM3" s="77"/>
      <c r="NON3" s="77"/>
      <c r="NOO3" s="77"/>
      <c r="NOP3" s="77"/>
      <c r="NOQ3" s="77"/>
      <c r="NOR3" s="77"/>
      <c r="NOS3" s="77"/>
      <c r="NOT3" s="77"/>
      <c r="NOU3" s="77"/>
      <c r="NOV3" s="77"/>
      <c r="NOW3" s="77"/>
      <c r="NOX3" s="77"/>
      <c r="NOY3" s="77"/>
      <c r="NOZ3" s="77"/>
      <c r="NPA3" s="77"/>
      <c r="NPB3" s="77"/>
      <c r="NPC3" s="77"/>
      <c r="NPD3" s="77"/>
      <c r="NPE3" s="77"/>
      <c r="NPF3" s="77"/>
      <c r="NPG3" s="77"/>
      <c r="NPH3" s="77"/>
      <c r="NPI3" s="77"/>
      <c r="NPJ3" s="77"/>
      <c r="NPK3" s="77"/>
      <c r="NPL3" s="77"/>
      <c r="NPM3" s="77"/>
      <c r="NPN3" s="77"/>
      <c r="NPO3" s="77"/>
      <c r="NPP3" s="77"/>
      <c r="NPQ3" s="77"/>
      <c r="NPR3" s="77"/>
      <c r="NPS3" s="77"/>
      <c r="NPT3" s="77"/>
      <c r="NPU3" s="77"/>
      <c r="NPV3" s="77"/>
      <c r="NPW3" s="77"/>
      <c r="NPX3" s="77"/>
      <c r="NPY3" s="77"/>
      <c r="NPZ3" s="77"/>
      <c r="NQA3" s="77"/>
      <c r="NQB3" s="77"/>
      <c r="NQC3" s="77"/>
      <c r="NQD3" s="77"/>
      <c r="NQE3" s="77"/>
      <c r="NQF3" s="77"/>
      <c r="NQG3" s="77"/>
      <c r="NQH3" s="77"/>
      <c r="NQI3" s="77"/>
      <c r="NQJ3" s="77"/>
      <c r="NQK3" s="77"/>
      <c r="NQL3" s="77"/>
      <c r="NQM3" s="77"/>
      <c r="NQN3" s="77"/>
      <c r="NQO3" s="77"/>
      <c r="NQP3" s="77"/>
      <c r="NQQ3" s="77"/>
      <c r="NQR3" s="77"/>
      <c r="NQS3" s="77"/>
      <c r="NQT3" s="77"/>
      <c r="NQU3" s="77"/>
      <c r="NQV3" s="77"/>
      <c r="NQW3" s="77"/>
      <c r="NQX3" s="77"/>
      <c r="NQY3" s="77"/>
      <c r="NQZ3" s="77"/>
      <c r="NRA3" s="77"/>
      <c r="NRB3" s="77"/>
      <c r="NRC3" s="77"/>
      <c r="NRD3" s="77"/>
      <c r="NRE3" s="77"/>
      <c r="NRF3" s="77"/>
      <c r="NRG3" s="77"/>
      <c r="NRH3" s="77"/>
      <c r="NRI3" s="77"/>
      <c r="NRJ3" s="77"/>
      <c r="NRK3" s="77"/>
      <c r="NRL3" s="77"/>
      <c r="NRM3" s="77"/>
      <c r="NRN3" s="77"/>
      <c r="NRO3" s="77"/>
      <c r="NRP3" s="77"/>
      <c r="NRQ3" s="77"/>
      <c r="NRR3" s="77"/>
      <c r="NRS3" s="77"/>
      <c r="NRT3" s="77"/>
      <c r="NRU3" s="77"/>
      <c r="NRV3" s="77"/>
      <c r="NRW3" s="77"/>
      <c r="NRX3" s="77"/>
      <c r="NRY3" s="77"/>
      <c r="NRZ3" s="77"/>
      <c r="NSA3" s="77"/>
      <c r="NSB3" s="77"/>
      <c r="NSC3" s="77"/>
      <c r="NSD3" s="77"/>
      <c r="NSE3" s="77"/>
      <c r="NSF3" s="77"/>
      <c r="NSG3" s="77"/>
      <c r="NSH3" s="77"/>
      <c r="NSI3" s="77"/>
      <c r="NSJ3" s="77"/>
      <c r="NSK3" s="77"/>
      <c r="NSL3" s="77"/>
      <c r="NSM3" s="77"/>
      <c r="NSN3" s="77"/>
      <c r="NSO3" s="77"/>
      <c r="NSP3" s="77"/>
      <c r="NSQ3" s="77"/>
      <c r="NSR3" s="77"/>
      <c r="NSS3" s="77"/>
      <c r="NST3" s="77"/>
      <c r="NSU3" s="77"/>
      <c r="NSV3" s="77"/>
      <c r="NSW3" s="77"/>
      <c r="NSX3" s="77"/>
      <c r="NSY3" s="77"/>
      <c r="NSZ3" s="77"/>
      <c r="NTA3" s="77"/>
      <c r="NTB3" s="77"/>
      <c r="NTC3" s="77"/>
      <c r="NTD3" s="77"/>
      <c r="NTE3" s="77"/>
      <c r="NTF3" s="77"/>
      <c r="NTG3" s="77"/>
      <c r="NTH3" s="77"/>
      <c r="NTI3" s="77"/>
      <c r="NTJ3" s="77"/>
      <c r="NTK3" s="77"/>
      <c r="NTL3" s="77"/>
      <c r="NTM3" s="77"/>
      <c r="NTN3" s="77"/>
      <c r="NTO3" s="77"/>
      <c r="NTP3" s="77"/>
      <c r="NTQ3" s="77"/>
      <c r="NTR3" s="77"/>
      <c r="NTS3" s="77"/>
      <c r="NTT3" s="77"/>
      <c r="NTU3" s="77"/>
      <c r="NTV3" s="77"/>
      <c r="NTW3" s="77"/>
      <c r="NTX3" s="77"/>
      <c r="NTY3" s="77"/>
      <c r="NTZ3" s="77"/>
      <c r="NUA3" s="77"/>
      <c r="NUB3" s="77"/>
      <c r="NUC3" s="77"/>
      <c r="NUD3" s="77"/>
      <c r="NUE3" s="77"/>
      <c r="NUF3" s="77"/>
      <c r="NUG3" s="77"/>
      <c r="NUH3" s="77"/>
      <c r="NUI3" s="77"/>
      <c r="NUJ3" s="77"/>
      <c r="NUK3" s="77"/>
      <c r="NUL3" s="77"/>
      <c r="NUM3" s="77"/>
      <c r="NUN3" s="77"/>
      <c r="NUO3" s="77"/>
      <c r="NUP3" s="77"/>
      <c r="NUQ3" s="77"/>
      <c r="NUR3" s="77"/>
      <c r="NUS3" s="77"/>
      <c r="NUT3" s="77"/>
      <c r="NUU3" s="77"/>
      <c r="NUV3" s="77"/>
      <c r="NUW3" s="77"/>
      <c r="NUX3" s="77"/>
      <c r="NUY3" s="77"/>
      <c r="NUZ3" s="77"/>
      <c r="NVA3" s="77"/>
      <c r="NVB3" s="77"/>
      <c r="NVC3" s="77"/>
      <c r="NVD3" s="77"/>
      <c r="NVE3" s="77"/>
      <c r="NVF3" s="77"/>
      <c r="NVG3" s="77"/>
      <c r="NVH3" s="77"/>
      <c r="NVI3" s="77"/>
      <c r="NVJ3" s="77"/>
      <c r="NVK3" s="77"/>
      <c r="NVL3" s="77"/>
      <c r="NVM3" s="77"/>
      <c r="NVN3" s="77"/>
      <c r="NVO3" s="77"/>
      <c r="NVP3" s="77"/>
      <c r="NVQ3" s="77"/>
      <c r="NVR3" s="77"/>
      <c r="NVS3" s="77"/>
      <c r="NVT3" s="77"/>
      <c r="NVU3" s="77"/>
      <c r="NVV3" s="77"/>
      <c r="NVW3" s="77"/>
      <c r="NVX3" s="77"/>
      <c r="NVY3" s="77"/>
      <c r="NVZ3" s="77"/>
      <c r="NWA3" s="77"/>
      <c r="NWB3" s="77"/>
      <c r="NWC3" s="77"/>
      <c r="NWD3" s="77"/>
      <c r="NWE3" s="77"/>
      <c r="NWF3" s="77"/>
      <c r="NWG3" s="77"/>
      <c r="NWH3" s="77"/>
      <c r="NWI3" s="77"/>
      <c r="NWJ3" s="77"/>
      <c r="NWK3" s="77"/>
      <c r="NWL3" s="77"/>
      <c r="NWM3" s="77"/>
      <c r="NWN3" s="77"/>
      <c r="NWO3" s="77"/>
      <c r="NWP3" s="77"/>
      <c r="NWQ3" s="77"/>
      <c r="NWR3" s="77"/>
      <c r="NWS3" s="77"/>
      <c r="NWT3" s="77"/>
      <c r="NWU3" s="77"/>
      <c r="NWV3" s="77"/>
      <c r="NWW3" s="77"/>
      <c r="NWX3" s="77"/>
      <c r="NWY3" s="77"/>
      <c r="NWZ3" s="77"/>
      <c r="NXA3" s="77"/>
      <c r="NXB3" s="77"/>
      <c r="NXC3" s="77"/>
      <c r="NXD3" s="77"/>
      <c r="NXE3" s="77"/>
      <c r="NXF3" s="77"/>
      <c r="NXG3" s="77"/>
      <c r="NXH3" s="77"/>
      <c r="NXI3" s="77"/>
      <c r="NXJ3" s="77"/>
      <c r="NXK3" s="77"/>
      <c r="NXL3" s="77"/>
      <c r="NXM3" s="77"/>
      <c r="NXN3" s="77"/>
      <c r="NXO3" s="77"/>
      <c r="NXP3" s="77"/>
      <c r="NXQ3" s="77"/>
      <c r="NXR3" s="77"/>
      <c r="NXS3" s="77"/>
      <c r="NXT3" s="77"/>
      <c r="NXU3" s="77"/>
      <c r="NXV3" s="77"/>
      <c r="NXW3" s="77"/>
      <c r="NXX3" s="77"/>
      <c r="NXY3" s="77"/>
      <c r="NXZ3" s="77"/>
      <c r="NYA3" s="77"/>
      <c r="NYB3" s="77"/>
      <c r="NYC3" s="77"/>
      <c r="NYD3" s="77"/>
      <c r="NYE3" s="77"/>
      <c r="NYF3" s="77"/>
      <c r="NYG3" s="77"/>
      <c r="NYH3" s="77"/>
      <c r="NYI3" s="77"/>
      <c r="NYJ3" s="77"/>
      <c r="NYK3" s="77"/>
      <c r="NYL3" s="77"/>
      <c r="NYM3" s="77"/>
      <c r="NYN3" s="77"/>
      <c r="NYO3" s="77"/>
      <c r="NYP3" s="77"/>
      <c r="NYQ3" s="77"/>
      <c r="NYR3" s="77"/>
      <c r="NYS3" s="77"/>
      <c r="NYT3" s="77"/>
      <c r="NYU3" s="77"/>
      <c r="NYV3" s="77"/>
      <c r="NYW3" s="77"/>
      <c r="NYX3" s="77"/>
      <c r="NYY3" s="77"/>
      <c r="NYZ3" s="77"/>
      <c r="NZA3" s="77"/>
      <c r="NZB3" s="77"/>
      <c r="NZC3" s="77"/>
      <c r="NZD3" s="77"/>
      <c r="NZE3" s="77"/>
      <c r="NZF3" s="77"/>
      <c r="NZG3" s="77"/>
      <c r="NZH3" s="77"/>
      <c r="NZI3" s="77"/>
      <c r="NZJ3" s="77"/>
      <c r="NZK3" s="77"/>
      <c r="NZL3" s="77"/>
      <c r="NZM3" s="77"/>
      <c r="NZN3" s="77"/>
      <c r="NZO3" s="77"/>
      <c r="NZP3" s="77"/>
      <c r="NZQ3" s="77"/>
      <c r="NZR3" s="77"/>
      <c r="NZS3" s="77"/>
      <c r="NZT3" s="77"/>
      <c r="NZU3" s="77"/>
      <c r="NZV3" s="77"/>
      <c r="NZW3" s="77"/>
      <c r="NZX3" s="77"/>
      <c r="NZY3" s="77"/>
      <c r="NZZ3" s="77"/>
      <c r="OAA3" s="77"/>
      <c r="OAB3" s="77"/>
      <c r="OAC3" s="77"/>
      <c r="OAD3" s="77"/>
      <c r="OAE3" s="77"/>
      <c r="OAF3" s="77"/>
      <c r="OAG3" s="77"/>
      <c r="OAH3" s="77"/>
      <c r="OAI3" s="77"/>
      <c r="OAJ3" s="77"/>
      <c r="OAK3" s="77"/>
      <c r="OAL3" s="77"/>
      <c r="OAM3" s="77"/>
      <c r="OAN3" s="77"/>
      <c r="OAO3" s="77"/>
      <c r="OAP3" s="77"/>
      <c r="OAQ3" s="77"/>
      <c r="OAR3" s="77"/>
      <c r="OAS3" s="77"/>
      <c r="OAT3" s="77"/>
      <c r="OAU3" s="77"/>
      <c r="OAV3" s="77"/>
      <c r="OAW3" s="77"/>
      <c r="OAX3" s="77"/>
      <c r="OAY3" s="77"/>
      <c r="OAZ3" s="77"/>
      <c r="OBA3" s="77"/>
      <c r="OBB3" s="77"/>
      <c r="OBC3" s="77"/>
      <c r="OBD3" s="77"/>
      <c r="OBE3" s="77"/>
      <c r="OBF3" s="77"/>
      <c r="OBG3" s="77"/>
      <c r="OBH3" s="77"/>
      <c r="OBI3" s="77"/>
      <c r="OBJ3" s="77"/>
      <c r="OBK3" s="77"/>
      <c r="OBL3" s="77"/>
      <c r="OBM3" s="77"/>
      <c r="OBN3" s="77"/>
      <c r="OBO3" s="77"/>
      <c r="OBP3" s="77"/>
      <c r="OBQ3" s="77"/>
      <c r="OBR3" s="77"/>
      <c r="OBS3" s="77"/>
      <c r="OBT3" s="77"/>
      <c r="OBU3" s="77"/>
      <c r="OBV3" s="77"/>
      <c r="OBW3" s="77"/>
      <c r="OBX3" s="77"/>
      <c r="OBY3" s="77"/>
      <c r="OBZ3" s="77"/>
      <c r="OCA3" s="77"/>
      <c r="OCB3" s="77"/>
      <c r="OCC3" s="77"/>
      <c r="OCD3" s="77"/>
      <c r="OCE3" s="77"/>
      <c r="OCF3" s="77"/>
      <c r="OCG3" s="77"/>
      <c r="OCH3" s="77"/>
      <c r="OCI3" s="77"/>
      <c r="OCJ3" s="77"/>
      <c r="OCK3" s="77"/>
      <c r="OCL3" s="77"/>
      <c r="OCM3" s="77"/>
      <c r="OCN3" s="77"/>
      <c r="OCO3" s="77"/>
      <c r="OCP3" s="77"/>
      <c r="OCQ3" s="77"/>
      <c r="OCR3" s="77"/>
      <c r="OCS3" s="77"/>
      <c r="OCT3" s="77"/>
      <c r="OCU3" s="77"/>
      <c r="OCV3" s="77"/>
      <c r="OCW3" s="77"/>
      <c r="OCX3" s="77"/>
      <c r="OCY3" s="77"/>
      <c r="OCZ3" s="77"/>
      <c r="ODA3" s="77"/>
      <c r="ODB3" s="77"/>
      <c r="ODC3" s="77"/>
      <c r="ODD3" s="77"/>
      <c r="ODE3" s="77"/>
      <c r="ODF3" s="77"/>
      <c r="ODG3" s="77"/>
      <c r="ODH3" s="77"/>
      <c r="ODI3" s="77"/>
      <c r="ODJ3" s="77"/>
      <c r="ODK3" s="77"/>
      <c r="ODL3" s="77"/>
      <c r="ODM3" s="77"/>
      <c r="ODN3" s="77"/>
      <c r="ODO3" s="77"/>
      <c r="ODP3" s="77"/>
      <c r="ODQ3" s="77"/>
      <c r="ODR3" s="77"/>
      <c r="ODS3" s="77"/>
      <c r="ODT3" s="77"/>
      <c r="ODU3" s="77"/>
      <c r="ODV3" s="77"/>
      <c r="ODW3" s="77"/>
      <c r="ODX3" s="77"/>
      <c r="ODY3" s="77"/>
      <c r="ODZ3" s="77"/>
      <c r="OEA3" s="77"/>
      <c r="OEB3" s="77"/>
      <c r="OEC3" s="77"/>
      <c r="OED3" s="77"/>
      <c r="OEE3" s="77"/>
      <c r="OEF3" s="77"/>
      <c r="OEG3" s="77"/>
      <c r="OEH3" s="77"/>
      <c r="OEI3" s="77"/>
      <c r="OEJ3" s="77"/>
      <c r="OEK3" s="77"/>
      <c r="OEL3" s="77"/>
      <c r="OEM3" s="77"/>
      <c r="OEN3" s="77"/>
      <c r="OEO3" s="77"/>
      <c r="OEP3" s="77"/>
      <c r="OEQ3" s="77"/>
      <c r="OER3" s="77"/>
      <c r="OES3" s="77"/>
      <c r="OET3" s="77"/>
      <c r="OEU3" s="77"/>
      <c r="OEV3" s="77"/>
      <c r="OEW3" s="77"/>
      <c r="OEX3" s="77"/>
      <c r="OEY3" s="77"/>
      <c r="OEZ3" s="77"/>
      <c r="OFA3" s="77"/>
      <c r="OFB3" s="77"/>
      <c r="OFC3" s="77"/>
      <c r="OFD3" s="77"/>
      <c r="OFE3" s="77"/>
      <c r="OFF3" s="77"/>
      <c r="OFG3" s="77"/>
      <c r="OFH3" s="77"/>
      <c r="OFI3" s="77"/>
      <c r="OFJ3" s="77"/>
      <c r="OFK3" s="77"/>
      <c r="OFL3" s="77"/>
      <c r="OFM3" s="77"/>
      <c r="OFN3" s="77"/>
      <c r="OFO3" s="77"/>
      <c r="OFP3" s="77"/>
      <c r="OFQ3" s="77"/>
      <c r="OFR3" s="77"/>
      <c r="OFS3" s="77"/>
      <c r="OFT3" s="77"/>
      <c r="OFU3" s="77"/>
      <c r="OFV3" s="77"/>
      <c r="OFW3" s="77"/>
      <c r="OFX3" s="77"/>
      <c r="OFY3" s="77"/>
      <c r="OFZ3" s="77"/>
      <c r="OGA3" s="77"/>
      <c r="OGB3" s="77"/>
      <c r="OGC3" s="77"/>
      <c r="OGD3" s="77"/>
      <c r="OGE3" s="77"/>
      <c r="OGF3" s="77"/>
      <c r="OGG3" s="77"/>
      <c r="OGH3" s="77"/>
      <c r="OGI3" s="77"/>
      <c r="OGJ3" s="77"/>
      <c r="OGK3" s="77"/>
      <c r="OGL3" s="77"/>
      <c r="OGM3" s="77"/>
      <c r="OGN3" s="77"/>
      <c r="OGO3" s="77"/>
      <c r="OGP3" s="77"/>
      <c r="OGQ3" s="77"/>
      <c r="OGR3" s="77"/>
      <c r="OGS3" s="77"/>
      <c r="OGT3" s="77"/>
      <c r="OGU3" s="77"/>
      <c r="OGV3" s="77"/>
      <c r="OGW3" s="77"/>
      <c r="OGX3" s="77"/>
      <c r="OGY3" s="77"/>
      <c r="OGZ3" s="77"/>
      <c r="OHA3" s="77"/>
      <c r="OHB3" s="77"/>
      <c r="OHC3" s="77"/>
      <c r="OHD3" s="77"/>
      <c r="OHE3" s="77"/>
      <c r="OHF3" s="77"/>
      <c r="OHG3" s="77"/>
      <c r="OHH3" s="77"/>
      <c r="OHI3" s="77"/>
      <c r="OHJ3" s="77"/>
      <c r="OHK3" s="77"/>
      <c r="OHL3" s="77"/>
      <c r="OHM3" s="77"/>
      <c r="OHN3" s="77"/>
      <c r="OHO3" s="77"/>
      <c r="OHP3" s="77"/>
      <c r="OHQ3" s="77"/>
      <c r="OHR3" s="77"/>
      <c r="OHS3" s="77"/>
      <c r="OHT3" s="77"/>
      <c r="OHU3" s="77"/>
      <c r="OHV3" s="77"/>
      <c r="OHW3" s="77"/>
      <c r="OHX3" s="77"/>
      <c r="OHY3" s="77"/>
      <c r="OHZ3" s="77"/>
      <c r="OIA3" s="77"/>
      <c r="OIB3" s="77"/>
      <c r="OIC3" s="77"/>
      <c r="OID3" s="77"/>
      <c r="OIE3" s="77"/>
      <c r="OIF3" s="77"/>
      <c r="OIG3" s="77"/>
      <c r="OIH3" s="77"/>
      <c r="OII3" s="77"/>
      <c r="OIJ3" s="77"/>
      <c r="OIK3" s="77"/>
      <c r="OIL3" s="77"/>
      <c r="OIM3" s="77"/>
      <c r="OIN3" s="77"/>
      <c r="OIO3" s="77"/>
      <c r="OIP3" s="77"/>
      <c r="OIQ3" s="77"/>
      <c r="OIR3" s="77"/>
      <c r="OIS3" s="77"/>
      <c r="OIT3" s="77"/>
      <c r="OIU3" s="77"/>
      <c r="OIV3" s="77"/>
      <c r="OIW3" s="77"/>
      <c r="OIX3" s="77"/>
      <c r="OIY3" s="77"/>
      <c r="OIZ3" s="77"/>
      <c r="OJA3" s="77"/>
      <c r="OJB3" s="77"/>
      <c r="OJC3" s="77"/>
      <c r="OJD3" s="77"/>
      <c r="OJE3" s="77"/>
      <c r="OJF3" s="77"/>
      <c r="OJG3" s="77"/>
      <c r="OJH3" s="77"/>
      <c r="OJI3" s="77"/>
      <c r="OJJ3" s="77"/>
      <c r="OJK3" s="77"/>
      <c r="OJL3" s="77"/>
      <c r="OJM3" s="77"/>
      <c r="OJN3" s="77"/>
      <c r="OJO3" s="77"/>
      <c r="OJP3" s="77"/>
      <c r="OJQ3" s="77"/>
      <c r="OJR3" s="77"/>
      <c r="OJS3" s="77"/>
      <c r="OJT3" s="77"/>
      <c r="OJU3" s="77"/>
      <c r="OJV3" s="77"/>
      <c r="OJW3" s="77"/>
      <c r="OJX3" s="77"/>
      <c r="OJY3" s="77"/>
      <c r="OJZ3" s="77"/>
      <c r="OKA3" s="77"/>
      <c r="OKB3" s="77"/>
      <c r="OKC3" s="77"/>
      <c r="OKD3" s="77"/>
      <c r="OKE3" s="77"/>
      <c r="OKF3" s="77"/>
      <c r="OKG3" s="77"/>
      <c r="OKH3" s="77"/>
      <c r="OKI3" s="77"/>
      <c r="OKJ3" s="77"/>
      <c r="OKK3" s="77"/>
      <c r="OKL3" s="77"/>
      <c r="OKM3" s="77"/>
      <c r="OKN3" s="77"/>
      <c r="OKO3" s="77"/>
      <c r="OKP3" s="77"/>
      <c r="OKQ3" s="77"/>
      <c r="OKR3" s="77"/>
      <c r="OKS3" s="77"/>
      <c r="OKT3" s="77"/>
      <c r="OKU3" s="77"/>
      <c r="OKV3" s="77"/>
      <c r="OKW3" s="77"/>
      <c r="OKX3" s="77"/>
      <c r="OKY3" s="77"/>
      <c r="OKZ3" s="77"/>
      <c r="OLA3" s="77"/>
      <c r="OLB3" s="77"/>
      <c r="OLC3" s="77"/>
      <c r="OLD3" s="77"/>
      <c r="OLE3" s="77"/>
      <c r="OLF3" s="77"/>
      <c r="OLG3" s="77"/>
      <c r="OLH3" s="77"/>
      <c r="OLI3" s="77"/>
      <c r="OLJ3" s="77"/>
      <c r="OLK3" s="77"/>
      <c r="OLL3" s="77"/>
      <c r="OLM3" s="77"/>
      <c r="OLN3" s="77"/>
      <c r="OLO3" s="77"/>
      <c r="OLP3" s="77"/>
      <c r="OLQ3" s="77"/>
      <c r="OLR3" s="77"/>
      <c r="OLS3" s="77"/>
      <c r="OLT3" s="77"/>
      <c r="OLU3" s="77"/>
      <c r="OLV3" s="77"/>
      <c r="OLW3" s="77"/>
      <c r="OLX3" s="77"/>
      <c r="OLY3" s="77"/>
      <c r="OLZ3" s="77"/>
      <c r="OMA3" s="77"/>
      <c r="OMB3" s="77"/>
      <c r="OMC3" s="77"/>
      <c r="OMD3" s="77"/>
      <c r="OME3" s="77"/>
      <c r="OMF3" s="77"/>
      <c r="OMG3" s="77"/>
      <c r="OMH3" s="77"/>
      <c r="OMI3" s="77"/>
      <c r="OMJ3" s="77"/>
      <c r="OMK3" s="77"/>
      <c r="OML3" s="77"/>
      <c r="OMM3" s="77"/>
      <c r="OMN3" s="77"/>
      <c r="OMO3" s="77"/>
      <c r="OMP3" s="77"/>
      <c r="OMQ3" s="77"/>
      <c r="OMR3" s="77"/>
      <c r="OMS3" s="77"/>
      <c r="OMT3" s="77"/>
      <c r="OMU3" s="77"/>
      <c r="OMV3" s="77"/>
      <c r="OMW3" s="77"/>
      <c r="OMX3" s="77"/>
      <c r="OMY3" s="77"/>
      <c r="OMZ3" s="77"/>
      <c r="ONA3" s="77"/>
      <c r="ONB3" s="77"/>
      <c r="ONC3" s="77"/>
      <c r="OND3" s="77"/>
      <c r="ONE3" s="77"/>
      <c r="ONF3" s="77"/>
      <c r="ONG3" s="77"/>
      <c r="ONH3" s="77"/>
      <c r="ONI3" s="77"/>
      <c r="ONJ3" s="77"/>
      <c r="ONK3" s="77"/>
      <c r="ONL3" s="77"/>
      <c r="ONM3" s="77"/>
      <c r="ONN3" s="77"/>
      <c r="ONO3" s="77"/>
      <c r="ONP3" s="77"/>
      <c r="ONQ3" s="77"/>
      <c r="ONR3" s="77"/>
      <c r="ONS3" s="77"/>
      <c r="ONT3" s="77"/>
      <c r="ONU3" s="77"/>
      <c r="ONV3" s="77"/>
      <c r="ONW3" s="77"/>
      <c r="ONX3" s="77"/>
      <c r="ONY3" s="77"/>
      <c r="ONZ3" s="77"/>
      <c r="OOA3" s="77"/>
      <c r="OOB3" s="77"/>
      <c r="OOC3" s="77"/>
      <c r="OOD3" s="77"/>
      <c r="OOE3" s="77"/>
      <c r="OOF3" s="77"/>
      <c r="OOG3" s="77"/>
      <c r="OOH3" s="77"/>
      <c r="OOI3" s="77"/>
      <c r="OOJ3" s="77"/>
      <c r="OOK3" s="77"/>
      <c r="OOL3" s="77"/>
      <c r="OOM3" s="77"/>
      <c r="OON3" s="77"/>
      <c r="OOO3" s="77"/>
      <c r="OOP3" s="77"/>
      <c r="OOQ3" s="77"/>
      <c r="OOR3" s="77"/>
      <c r="OOS3" s="77"/>
      <c r="OOT3" s="77"/>
      <c r="OOU3" s="77"/>
      <c r="OOV3" s="77"/>
      <c r="OOW3" s="77"/>
      <c r="OOX3" s="77"/>
      <c r="OOY3" s="77"/>
      <c r="OOZ3" s="77"/>
      <c r="OPA3" s="77"/>
      <c r="OPB3" s="77"/>
      <c r="OPC3" s="77"/>
      <c r="OPD3" s="77"/>
      <c r="OPE3" s="77"/>
      <c r="OPF3" s="77"/>
      <c r="OPG3" s="77"/>
      <c r="OPH3" s="77"/>
      <c r="OPI3" s="77"/>
      <c r="OPJ3" s="77"/>
      <c r="OPK3" s="77"/>
      <c r="OPL3" s="77"/>
      <c r="OPM3" s="77"/>
      <c r="OPN3" s="77"/>
      <c r="OPO3" s="77"/>
      <c r="OPP3" s="77"/>
      <c r="OPQ3" s="77"/>
      <c r="OPR3" s="77"/>
      <c r="OPS3" s="77"/>
      <c r="OPT3" s="77"/>
      <c r="OPU3" s="77"/>
      <c r="OPV3" s="77"/>
      <c r="OPW3" s="77"/>
      <c r="OPX3" s="77"/>
      <c r="OPY3" s="77"/>
      <c r="OPZ3" s="77"/>
      <c r="OQA3" s="77"/>
      <c r="OQB3" s="77"/>
      <c r="OQC3" s="77"/>
      <c r="OQD3" s="77"/>
      <c r="OQE3" s="77"/>
      <c r="OQF3" s="77"/>
      <c r="OQG3" s="77"/>
      <c r="OQH3" s="77"/>
      <c r="OQI3" s="77"/>
      <c r="OQJ3" s="77"/>
      <c r="OQK3" s="77"/>
      <c r="OQL3" s="77"/>
      <c r="OQM3" s="77"/>
      <c r="OQN3" s="77"/>
      <c r="OQO3" s="77"/>
      <c r="OQP3" s="77"/>
      <c r="OQQ3" s="77"/>
      <c r="OQR3" s="77"/>
      <c r="OQS3" s="77"/>
      <c r="OQT3" s="77"/>
      <c r="OQU3" s="77"/>
      <c r="OQV3" s="77"/>
      <c r="OQW3" s="77"/>
      <c r="OQX3" s="77"/>
      <c r="OQY3" s="77"/>
      <c r="OQZ3" s="77"/>
      <c r="ORA3" s="77"/>
      <c r="ORB3" s="77"/>
      <c r="ORC3" s="77"/>
      <c r="ORD3" s="77"/>
      <c r="ORE3" s="77"/>
      <c r="ORF3" s="77"/>
      <c r="ORG3" s="77"/>
      <c r="ORH3" s="77"/>
      <c r="ORI3" s="77"/>
      <c r="ORJ3" s="77"/>
      <c r="ORK3" s="77"/>
      <c r="ORL3" s="77"/>
      <c r="ORM3" s="77"/>
      <c r="ORN3" s="77"/>
      <c r="ORO3" s="77"/>
      <c r="ORP3" s="77"/>
      <c r="ORQ3" s="77"/>
      <c r="ORR3" s="77"/>
      <c r="ORS3" s="77"/>
      <c r="ORT3" s="77"/>
      <c r="ORU3" s="77"/>
      <c r="ORV3" s="77"/>
      <c r="ORW3" s="77"/>
      <c r="ORX3" s="77"/>
      <c r="ORY3" s="77"/>
      <c r="ORZ3" s="77"/>
      <c r="OSA3" s="77"/>
      <c r="OSB3" s="77"/>
      <c r="OSC3" s="77"/>
      <c r="OSD3" s="77"/>
      <c r="OSE3" s="77"/>
      <c r="OSF3" s="77"/>
      <c r="OSG3" s="77"/>
      <c r="OSH3" s="77"/>
      <c r="OSI3" s="77"/>
      <c r="OSJ3" s="77"/>
      <c r="OSK3" s="77"/>
      <c r="OSL3" s="77"/>
      <c r="OSM3" s="77"/>
      <c r="OSN3" s="77"/>
      <c r="OSO3" s="77"/>
      <c r="OSP3" s="77"/>
      <c r="OSQ3" s="77"/>
      <c r="OSR3" s="77"/>
      <c r="OSS3" s="77"/>
      <c r="OST3" s="77"/>
      <c r="OSU3" s="77"/>
      <c r="OSV3" s="77"/>
      <c r="OSW3" s="77"/>
      <c r="OSX3" s="77"/>
      <c r="OSY3" s="77"/>
      <c r="OSZ3" s="77"/>
      <c r="OTA3" s="77"/>
      <c r="OTB3" s="77"/>
      <c r="OTC3" s="77"/>
      <c r="OTD3" s="77"/>
      <c r="OTE3" s="77"/>
      <c r="OTF3" s="77"/>
      <c r="OTG3" s="77"/>
      <c r="OTH3" s="77"/>
      <c r="OTI3" s="77"/>
      <c r="OTJ3" s="77"/>
      <c r="OTK3" s="77"/>
      <c r="OTL3" s="77"/>
      <c r="OTM3" s="77"/>
      <c r="OTN3" s="77"/>
      <c r="OTO3" s="77"/>
      <c r="OTP3" s="77"/>
      <c r="OTQ3" s="77"/>
      <c r="OTR3" s="77"/>
      <c r="OTS3" s="77"/>
      <c r="OTT3" s="77"/>
      <c r="OTU3" s="77"/>
      <c r="OTV3" s="77"/>
      <c r="OTW3" s="77"/>
      <c r="OTX3" s="77"/>
      <c r="OTY3" s="77"/>
      <c r="OTZ3" s="77"/>
      <c r="OUA3" s="77"/>
      <c r="OUB3" s="77"/>
      <c r="OUC3" s="77"/>
      <c r="OUD3" s="77"/>
      <c r="OUE3" s="77"/>
      <c r="OUF3" s="77"/>
      <c r="OUG3" s="77"/>
      <c r="OUH3" s="77"/>
      <c r="OUI3" s="77"/>
      <c r="OUJ3" s="77"/>
      <c r="OUK3" s="77"/>
      <c r="OUL3" s="77"/>
      <c r="OUM3" s="77"/>
      <c r="OUN3" s="77"/>
      <c r="OUO3" s="77"/>
      <c r="OUP3" s="77"/>
      <c r="OUQ3" s="77"/>
      <c r="OUR3" s="77"/>
      <c r="OUS3" s="77"/>
      <c r="OUT3" s="77"/>
      <c r="OUU3" s="77"/>
      <c r="OUV3" s="77"/>
      <c r="OUW3" s="77"/>
      <c r="OUX3" s="77"/>
      <c r="OUY3" s="77"/>
      <c r="OUZ3" s="77"/>
      <c r="OVA3" s="77"/>
      <c r="OVB3" s="77"/>
      <c r="OVC3" s="77"/>
      <c r="OVD3" s="77"/>
      <c r="OVE3" s="77"/>
      <c r="OVF3" s="77"/>
      <c r="OVG3" s="77"/>
      <c r="OVH3" s="77"/>
      <c r="OVI3" s="77"/>
      <c r="OVJ3" s="77"/>
      <c r="OVK3" s="77"/>
      <c r="OVL3" s="77"/>
      <c r="OVM3" s="77"/>
      <c r="OVN3" s="77"/>
      <c r="OVO3" s="77"/>
      <c r="OVP3" s="77"/>
      <c r="OVQ3" s="77"/>
      <c r="OVR3" s="77"/>
      <c r="OVS3" s="77"/>
      <c r="OVT3" s="77"/>
      <c r="OVU3" s="77"/>
      <c r="OVV3" s="77"/>
      <c r="OVW3" s="77"/>
      <c r="OVX3" s="77"/>
      <c r="OVY3" s="77"/>
      <c r="OVZ3" s="77"/>
      <c r="OWA3" s="77"/>
      <c r="OWB3" s="77"/>
      <c r="OWC3" s="77"/>
      <c r="OWD3" s="77"/>
      <c r="OWE3" s="77"/>
      <c r="OWF3" s="77"/>
      <c r="OWG3" s="77"/>
      <c r="OWH3" s="77"/>
      <c r="OWI3" s="77"/>
      <c r="OWJ3" s="77"/>
      <c r="OWK3" s="77"/>
      <c r="OWL3" s="77"/>
      <c r="OWM3" s="77"/>
      <c r="OWN3" s="77"/>
      <c r="OWO3" s="77"/>
      <c r="OWP3" s="77"/>
      <c r="OWQ3" s="77"/>
      <c r="OWR3" s="77"/>
      <c r="OWS3" s="77"/>
      <c r="OWT3" s="77"/>
      <c r="OWU3" s="77"/>
      <c r="OWV3" s="77"/>
      <c r="OWW3" s="77"/>
      <c r="OWX3" s="77"/>
      <c r="OWY3" s="77"/>
      <c r="OWZ3" s="77"/>
      <c r="OXA3" s="77"/>
      <c r="OXB3" s="77"/>
      <c r="OXC3" s="77"/>
      <c r="OXD3" s="77"/>
      <c r="OXE3" s="77"/>
      <c r="OXF3" s="77"/>
      <c r="OXG3" s="77"/>
      <c r="OXH3" s="77"/>
      <c r="OXI3" s="77"/>
      <c r="OXJ3" s="77"/>
      <c r="OXK3" s="77"/>
      <c r="OXL3" s="77"/>
      <c r="OXM3" s="77"/>
      <c r="OXN3" s="77"/>
      <c r="OXO3" s="77"/>
      <c r="OXP3" s="77"/>
      <c r="OXQ3" s="77"/>
      <c r="OXR3" s="77"/>
      <c r="OXS3" s="77"/>
      <c r="OXT3" s="77"/>
      <c r="OXU3" s="77"/>
      <c r="OXV3" s="77"/>
      <c r="OXW3" s="77"/>
      <c r="OXX3" s="77"/>
      <c r="OXY3" s="77"/>
      <c r="OXZ3" s="77"/>
      <c r="OYA3" s="77"/>
      <c r="OYB3" s="77"/>
      <c r="OYC3" s="77"/>
      <c r="OYD3" s="77"/>
      <c r="OYE3" s="77"/>
      <c r="OYF3" s="77"/>
      <c r="OYG3" s="77"/>
      <c r="OYH3" s="77"/>
      <c r="OYI3" s="77"/>
      <c r="OYJ3" s="77"/>
      <c r="OYK3" s="77"/>
      <c r="OYL3" s="77"/>
      <c r="OYM3" s="77"/>
      <c r="OYN3" s="77"/>
      <c r="OYO3" s="77"/>
      <c r="OYP3" s="77"/>
      <c r="OYQ3" s="77"/>
      <c r="OYR3" s="77"/>
      <c r="OYS3" s="77"/>
      <c r="OYT3" s="77"/>
      <c r="OYU3" s="77"/>
      <c r="OYV3" s="77"/>
      <c r="OYW3" s="77"/>
      <c r="OYX3" s="77"/>
      <c r="OYY3" s="77"/>
      <c r="OYZ3" s="77"/>
      <c r="OZA3" s="77"/>
      <c r="OZB3" s="77"/>
      <c r="OZC3" s="77"/>
      <c r="OZD3" s="77"/>
      <c r="OZE3" s="77"/>
      <c r="OZF3" s="77"/>
      <c r="OZG3" s="77"/>
      <c r="OZH3" s="77"/>
      <c r="OZI3" s="77"/>
      <c r="OZJ3" s="77"/>
      <c r="OZK3" s="77"/>
      <c r="OZL3" s="77"/>
      <c r="OZM3" s="77"/>
      <c r="OZN3" s="77"/>
      <c r="OZO3" s="77"/>
      <c r="OZP3" s="77"/>
      <c r="OZQ3" s="77"/>
      <c r="OZR3" s="77"/>
      <c r="OZS3" s="77"/>
      <c r="OZT3" s="77"/>
      <c r="OZU3" s="77"/>
      <c r="OZV3" s="77"/>
      <c r="OZW3" s="77"/>
      <c r="OZX3" s="77"/>
      <c r="OZY3" s="77"/>
      <c r="OZZ3" s="77"/>
      <c r="PAA3" s="77"/>
      <c r="PAB3" s="77"/>
      <c r="PAC3" s="77"/>
      <c r="PAD3" s="77"/>
      <c r="PAE3" s="77"/>
      <c r="PAF3" s="77"/>
      <c r="PAG3" s="77"/>
      <c r="PAH3" s="77"/>
      <c r="PAI3" s="77"/>
      <c r="PAJ3" s="77"/>
      <c r="PAK3" s="77"/>
      <c r="PAL3" s="77"/>
      <c r="PAM3" s="77"/>
      <c r="PAN3" s="77"/>
      <c r="PAO3" s="77"/>
      <c r="PAP3" s="77"/>
      <c r="PAQ3" s="77"/>
      <c r="PAR3" s="77"/>
      <c r="PAS3" s="77"/>
      <c r="PAT3" s="77"/>
      <c r="PAU3" s="77"/>
      <c r="PAV3" s="77"/>
      <c r="PAW3" s="77"/>
      <c r="PAX3" s="77"/>
      <c r="PAY3" s="77"/>
      <c r="PAZ3" s="77"/>
      <c r="PBA3" s="77"/>
      <c r="PBB3" s="77"/>
      <c r="PBC3" s="77"/>
      <c r="PBD3" s="77"/>
      <c r="PBE3" s="77"/>
      <c r="PBF3" s="77"/>
      <c r="PBG3" s="77"/>
      <c r="PBH3" s="77"/>
      <c r="PBI3" s="77"/>
      <c r="PBJ3" s="77"/>
      <c r="PBK3" s="77"/>
      <c r="PBL3" s="77"/>
      <c r="PBM3" s="77"/>
      <c r="PBN3" s="77"/>
      <c r="PBO3" s="77"/>
      <c r="PBP3" s="77"/>
      <c r="PBQ3" s="77"/>
      <c r="PBR3" s="77"/>
      <c r="PBS3" s="77"/>
      <c r="PBT3" s="77"/>
      <c r="PBU3" s="77"/>
      <c r="PBV3" s="77"/>
      <c r="PBW3" s="77"/>
      <c r="PBX3" s="77"/>
      <c r="PBY3" s="77"/>
      <c r="PBZ3" s="77"/>
      <c r="PCA3" s="77"/>
      <c r="PCB3" s="77"/>
      <c r="PCC3" s="77"/>
      <c r="PCD3" s="77"/>
      <c r="PCE3" s="77"/>
      <c r="PCF3" s="77"/>
      <c r="PCG3" s="77"/>
      <c r="PCH3" s="77"/>
      <c r="PCI3" s="77"/>
      <c r="PCJ3" s="77"/>
      <c r="PCK3" s="77"/>
      <c r="PCL3" s="77"/>
      <c r="PCM3" s="77"/>
      <c r="PCN3" s="77"/>
      <c r="PCO3" s="77"/>
      <c r="PCP3" s="77"/>
      <c r="PCQ3" s="77"/>
      <c r="PCR3" s="77"/>
      <c r="PCS3" s="77"/>
      <c r="PCT3" s="77"/>
      <c r="PCU3" s="77"/>
      <c r="PCV3" s="77"/>
      <c r="PCW3" s="77"/>
      <c r="PCX3" s="77"/>
      <c r="PCY3" s="77"/>
      <c r="PCZ3" s="77"/>
      <c r="PDA3" s="77"/>
      <c r="PDB3" s="77"/>
      <c r="PDC3" s="77"/>
      <c r="PDD3" s="77"/>
      <c r="PDE3" s="77"/>
      <c r="PDF3" s="77"/>
      <c r="PDG3" s="77"/>
      <c r="PDH3" s="77"/>
      <c r="PDI3" s="77"/>
      <c r="PDJ3" s="77"/>
      <c r="PDK3" s="77"/>
      <c r="PDL3" s="77"/>
      <c r="PDM3" s="77"/>
      <c r="PDN3" s="77"/>
      <c r="PDO3" s="77"/>
      <c r="PDP3" s="77"/>
      <c r="PDQ3" s="77"/>
      <c r="PDR3" s="77"/>
      <c r="PDS3" s="77"/>
      <c r="PDT3" s="77"/>
      <c r="PDU3" s="77"/>
      <c r="PDV3" s="77"/>
      <c r="PDW3" s="77"/>
      <c r="PDX3" s="77"/>
      <c r="PDY3" s="77"/>
      <c r="PDZ3" s="77"/>
      <c r="PEA3" s="77"/>
      <c r="PEB3" s="77"/>
      <c r="PEC3" s="77"/>
      <c r="PED3" s="77"/>
      <c r="PEE3" s="77"/>
      <c r="PEF3" s="77"/>
      <c r="PEG3" s="77"/>
      <c r="PEH3" s="77"/>
      <c r="PEI3" s="77"/>
      <c r="PEJ3" s="77"/>
      <c r="PEK3" s="77"/>
      <c r="PEL3" s="77"/>
      <c r="PEM3" s="77"/>
      <c r="PEN3" s="77"/>
      <c r="PEO3" s="77"/>
      <c r="PEP3" s="77"/>
      <c r="PEQ3" s="77"/>
      <c r="PER3" s="77"/>
      <c r="PES3" s="77"/>
      <c r="PET3" s="77"/>
      <c r="PEU3" s="77"/>
      <c r="PEV3" s="77"/>
      <c r="PEW3" s="77"/>
      <c r="PEX3" s="77"/>
      <c r="PEY3" s="77"/>
      <c r="PEZ3" s="77"/>
      <c r="PFA3" s="77"/>
      <c r="PFB3" s="77"/>
      <c r="PFC3" s="77"/>
      <c r="PFD3" s="77"/>
      <c r="PFE3" s="77"/>
      <c r="PFF3" s="77"/>
      <c r="PFG3" s="77"/>
      <c r="PFH3" s="77"/>
      <c r="PFI3" s="77"/>
      <c r="PFJ3" s="77"/>
      <c r="PFK3" s="77"/>
      <c r="PFL3" s="77"/>
      <c r="PFM3" s="77"/>
      <c r="PFN3" s="77"/>
      <c r="PFO3" s="77"/>
      <c r="PFP3" s="77"/>
      <c r="PFQ3" s="77"/>
      <c r="PFR3" s="77"/>
      <c r="PFS3" s="77"/>
      <c r="PFT3" s="77"/>
      <c r="PFU3" s="77"/>
      <c r="PFV3" s="77"/>
      <c r="PFW3" s="77"/>
      <c r="PFX3" s="77"/>
      <c r="PFY3" s="77"/>
      <c r="PFZ3" s="77"/>
      <c r="PGA3" s="77"/>
      <c r="PGB3" s="77"/>
      <c r="PGC3" s="77"/>
      <c r="PGD3" s="77"/>
      <c r="PGE3" s="77"/>
      <c r="PGF3" s="77"/>
      <c r="PGG3" s="77"/>
      <c r="PGH3" s="77"/>
      <c r="PGI3" s="77"/>
      <c r="PGJ3" s="77"/>
      <c r="PGK3" s="77"/>
      <c r="PGL3" s="77"/>
      <c r="PGM3" s="77"/>
      <c r="PGN3" s="77"/>
      <c r="PGO3" s="77"/>
      <c r="PGP3" s="77"/>
      <c r="PGQ3" s="77"/>
      <c r="PGR3" s="77"/>
      <c r="PGS3" s="77"/>
      <c r="PGT3" s="77"/>
      <c r="PGU3" s="77"/>
      <c r="PGV3" s="77"/>
      <c r="PGW3" s="77"/>
      <c r="PGX3" s="77"/>
      <c r="PGY3" s="77"/>
      <c r="PGZ3" s="77"/>
      <c r="PHA3" s="77"/>
      <c r="PHB3" s="77"/>
      <c r="PHC3" s="77"/>
      <c r="PHD3" s="77"/>
      <c r="PHE3" s="77"/>
      <c r="PHF3" s="77"/>
      <c r="PHG3" s="77"/>
      <c r="PHH3" s="77"/>
      <c r="PHI3" s="77"/>
      <c r="PHJ3" s="77"/>
      <c r="PHK3" s="77"/>
      <c r="PHL3" s="77"/>
      <c r="PHM3" s="77"/>
      <c r="PHN3" s="77"/>
      <c r="PHO3" s="77"/>
      <c r="PHP3" s="77"/>
      <c r="PHQ3" s="77"/>
      <c r="PHR3" s="77"/>
      <c r="PHS3" s="77"/>
      <c r="PHT3" s="77"/>
      <c r="PHU3" s="77"/>
      <c r="PHV3" s="77"/>
      <c r="PHW3" s="77"/>
      <c r="PHX3" s="77"/>
      <c r="PHY3" s="77"/>
      <c r="PHZ3" s="77"/>
      <c r="PIA3" s="77"/>
      <c r="PIB3" s="77"/>
      <c r="PIC3" s="77"/>
      <c r="PID3" s="77"/>
      <c r="PIE3" s="77"/>
      <c r="PIF3" s="77"/>
      <c r="PIG3" s="77"/>
      <c r="PIH3" s="77"/>
      <c r="PII3" s="77"/>
      <c r="PIJ3" s="77"/>
      <c r="PIK3" s="77"/>
      <c r="PIL3" s="77"/>
      <c r="PIM3" s="77"/>
      <c r="PIN3" s="77"/>
      <c r="PIO3" s="77"/>
      <c r="PIP3" s="77"/>
      <c r="PIQ3" s="77"/>
      <c r="PIR3" s="77"/>
      <c r="PIS3" s="77"/>
      <c r="PIT3" s="77"/>
      <c r="PIU3" s="77"/>
      <c r="PIV3" s="77"/>
      <c r="PIW3" s="77"/>
      <c r="PIX3" s="77"/>
      <c r="PIY3" s="77"/>
      <c r="PIZ3" s="77"/>
      <c r="PJA3" s="77"/>
      <c r="PJB3" s="77"/>
      <c r="PJC3" s="77"/>
      <c r="PJD3" s="77"/>
      <c r="PJE3" s="77"/>
      <c r="PJF3" s="77"/>
      <c r="PJG3" s="77"/>
      <c r="PJH3" s="77"/>
      <c r="PJI3" s="77"/>
      <c r="PJJ3" s="77"/>
      <c r="PJK3" s="77"/>
      <c r="PJL3" s="77"/>
      <c r="PJM3" s="77"/>
      <c r="PJN3" s="77"/>
      <c r="PJO3" s="77"/>
      <c r="PJP3" s="77"/>
      <c r="PJQ3" s="77"/>
      <c r="PJR3" s="77"/>
      <c r="PJS3" s="77"/>
      <c r="PJT3" s="77"/>
      <c r="PJU3" s="77"/>
      <c r="PJV3" s="77"/>
      <c r="PJW3" s="77"/>
      <c r="PJX3" s="77"/>
      <c r="PJY3" s="77"/>
      <c r="PJZ3" s="77"/>
      <c r="PKA3" s="77"/>
      <c r="PKB3" s="77"/>
      <c r="PKC3" s="77"/>
      <c r="PKD3" s="77"/>
      <c r="PKE3" s="77"/>
      <c r="PKF3" s="77"/>
      <c r="PKG3" s="77"/>
      <c r="PKH3" s="77"/>
      <c r="PKI3" s="77"/>
      <c r="PKJ3" s="77"/>
      <c r="PKK3" s="77"/>
      <c r="PKL3" s="77"/>
      <c r="PKM3" s="77"/>
      <c r="PKN3" s="77"/>
      <c r="PKO3" s="77"/>
      <c r="PKP3" s="77"/>
      <c r="PKQ3" s="77"/>
      <c r="PKR3" s="77"/>
      <c r="PKS3" s="77"/>
      <c r="PKT3" s="77"/>
      <c r="PKU3" s="77"/>
      <c r="PKV3" s="77"/>
      <c r="PKW3" s="77"/>
      <c r="PKX3" s="77"/>
      <c r="PKY3" s="77"/>
      <c r="PKZ3" s="77"/>
      <c r="PLA3" s="77"/>
      <c r="PLB3" s="77"/>
      <c r="PLC3" s="77"/>
      <c r="PLD3" s="77"/>
      <c r="PLE3" s="77"/>
      <c r="PLF3" s="77"/>
      <c r="PLG3" s="77"/>
      <c r="PLH3" s="77"/>
      <c r="PLI3" s="77"/>
      <c r="PLJ3" s="77"/>
      <c r="PLK3" s="77"/>
      <c r="PLL3" s="77"/>
      <c r="PLM3" s="77"/>
      <c r="PLN3" s="77"/>
      <c r="PLO3" s="77"/>
      <c r="PLP3" s="77"/>
      <c r="PLQ3" s="77"/>
      <c r="PLR3" s="77"/>
      <c r="PLS3" s="77"/>
      <c r="PLT3" s="77"/>
      <c r="PLU3" s="77"/>
      <c r="PLV3" s="77"/>
      <c r="PLW3" s="77"/>
      <c r="PLX3" s="77"/>
      <c r="PLY3" s="77"/>
      <c r="PLZ3" s="77"/>
      <c r="PMA3" s="77"/>
      <c r="PMB3" s="77"/>
      <c r="PMC3" s="77"/>
      <c r="PMD3" s="77"/>
      <c r="PME3" s="77"/>
      <c r="PMF3" s="77"/>
      <c r="PMG3" s="77"/>
      <c r="PMH3" s="77"/>
      <c r="PMI3" s="77"/>
      <c r="PMJ3" s="77"/>
      <c r="PMK3" s="77"/>
      <c r="PML3" s="77"/>
      <c r="PMM3" s="77"/>
      <c r="PMN3" s="77"/>
      <c r="PMO3" s="77"/>
      <c r="PMP3" s="77"/>
      <c r="PMQ3" s="77"/>
      <c r="PMR3" s="77"/>
      <c r="PMS3" s="77"/>
      <c r="PMT3" s="77"/>
      <c r="PMU3" s="77"/>
      <c r="PMV3" s="77"/>
      <c r="PMW3" s="77"/>
      <c r="PMX3" s="77"/>
      <c r="PMY3" s="77"/>
      <c r="PMZ3" s="77"/>
      <c r="PNA3" s="77"/>
      <c r="PNB3" s="77"/>
      <c r="PNC3" s="77"/>
      <c r="PND3" s="77"/>
      <c r="PNE3" s="77"/>
      <c r="PNF3" s="77"/>
      <c r="PNG3" s="77"/>
      <c r="PNH3" s="77"/>
      <c r="PNI3" s="77"/>
      <c r="PNJ3" s="77"/>
      <c r="PNK3" s="77"/>
      <c r="PNL3" s="77"/>
      <c r="PNM3" s="77"/>
      <c r="PNN3" s="77"/>
      <c r="PNO3" s="77"/>
      <c r="PNP3" s="77"/>
      <c r="PNQ3" s="77"/>
      <c r="PNR3" s="77"/>
      <c r="PNS3" s="77"/>
      <c r="PNT3" s="77"/>
      <c r="PNU3" s="77"/>
      <c r="PNV3" s="77"/>
      <c r="PNW3" s="77"/>
      <c r="PNX3" s="77"/>
      <c r="PNY3" s="77"/>
      <c r="PNZ3" s="77"/>
      <c r="POA3" s="77"/>
      <c r="POB3" s="77"/>
      <c r="POC3" s="77"/>
      <c r="POD3" s="77"/>
      <c r="POE3" s="77"/>
      <c r="POF3" s="77"/>
      <c r="POG3" s="77"/>
      <c r="POH3" s="77"/>
      <c r="POI3" s="77"/>
      <c r="POJ3" s="77"/>
      <c r="POK3" s="77"/>
      <c r="POL3" s="77"/>
      <c r="POM3" s="77"/>
      <c r="PON3" s="77"/>
      <c r="POO3" s="77"/>
      <c r="POP3" s="77"/>
      <c r="POQ3" s="77"/>
      <c r="POR3" s="77"/>
      <c r="POS3" s="77"/>
      <c r="POT3" s="77"/>
      <c r="POU3" s="77"/>
      <c r="POV3" s="77"/>
      <c r="POW3" s="77"/>
      <c r="POX3" s="77"/>
      <c r="POY3" s="77"/>
      <c r="POZ3" s="77"/>
      <c r="PPA3" s="77"/>
      <c r="PPB3" s="77"/>
      <c r="PPC3" s="77"/>
      <c r="PPD3" s="77"/>
      <c r="PPE3" s="77"/>
      <c r="PPF3" s="77"/>
      <c r="PPG3" s="77"/>
      <c r="PPH3" s="77"/>
      <c r="PPI3" s="77"/>
      <c r="PPJ3" s="77"/>
      <c r="PPK3" s="77"/>
      <c r="PPL3" s="77"/>
      <c r="PPM3" s="77"/>
      <c r="PPN3" s="77"/>
      <c r="PPO3" s="77"/>
      <c r="PPP3" s="77"/>
      <c r="PPQ3" s="77"/>
      <c r="PPR3" s="77"/>
      <c r="PPS3" s="77"/>
      <c r="PPT3" s="77"/>
      <c r="PPU3" s="77"/>
      <c r="PPV3" s="77"/>
      <c r="PPW3" s="77"/>
      <c r="PPX3" s="77"/>
      <c r="PPY3" s="77"/>
      <c r="PPZ3" s="77"/>
      <c r="PQA3" s="77"/>
      <c r="PQB3" s="77"/>
      <c r="PQC3" s="77"/>
      <c r="PQD3" s="77"/>
      <c r="PQE3" s="77"/>
      <c r="PQF3" s="77"/>
      <c r="PQG3" s="77"/>
      <c r="PQH3" s="77"/>
      <c r="PQI3" s="77"/>
      <c r="PQJ3" s="77"/>
      <c r="PQK3" s="77"/>
      <c r="PQL3" s="77"/>
      <c r="PQM3" s="77"/>
      <c r="PQN3" s="77"/>
      <c r="PQO3" s="77"/>
      <c r="PQP3" s="77"/>
      <c r="PQQ3" s="77"/>
      <c r="PQR3" s="77"/>
      <c r="PQS3" s="77"/>
      <c r="PQT3" s="77"/>
      <c r="PQU3" s="77"/>
      <c r="PQV3" s="77"/>
      <c r="PQW3" s="77"/>
      <c r="PQX3" s="77"/>
      <c r="PQY3" s="77"/>
      <c r="PQZ3" s="77"/>
      <c r="PRA3" s="77"/>
      <c r="PRB3" s="77"/>
      <c r="PRC3" s="77"/>
      <c r="PRD3" s="77"/>
      <c r="PRE3" s="77"/>
      <c r="PRF3" s="77"/>
      <c r="PRG3" s="77"/>
      <c r="PRH3" s="77"/>
      <c r="PRI3" s="77"/>
      <c r="PRJ3" s="77"/>
      <c r="PRK3" s="77"/>
      <c r="PRL3" s="77"/>
      <c r="PRM3" s="77"/>
      <c r="PRN3" s="77"/>
      <c r="PRO3" s="77"/>
      <c r="PRP3" s="77"/>
      <c r="PRQ3" s="77"/>
      <c r="PRR3" s="77"/>
      <c r="PRS3" s="77"/>
      <c r="PRT3" s="77"/>
      <c r="PRU3" s="77"/>
      <c r="PRV3" s="77"/>
      <c r="PRW3" s="77"/>
      <c r="PRX3" s="77"/>
      <c r="PRY3" s="77"/>
      <c r="PRZ3" s="77"/>
      <c r="PSA3" s="77"/>
      <c r="PSB3" s="77"/>
      <c r="PSC3" s="77"/>
      <c r="PSD3" s="77"/>
      <c r="PSE3" s="77"/>
      <c r="PSF3" s="77"/>
      <c r="PSG3" s="77"/>
      <c r="PSH3" s="77"/>
      <c r="PSI3" s="77"/>
      <c r="PSJ3" s="77"/>
      <c r="PSK3" s="77"/>
      <c r="PSL3" s="77"/>
      <c r="PSM3" s="77"/>
      <c r="PSN3" s="77"/>
      <c r="PSO3" s="77"/>
      <c r="PSP3" s="77"/>
      <c r="PSQ3" s="77"/>
      <c r="PSR3" s="77"/>
      <c r="PSS3" s="77"/>
      <c r="PST3" s="77"/>
      <c r="PSU3" s="77"/>
      <c r="PSV3" s="77"/>
      <c r="PSW3" s="77"/>
      <c r="PSX3" s="77"/>
      <c r="PSY3" s="77"/>
      <c r="PSZ3" s="77"/>
      <c r="PTA3" s="77"/>
      <c r="PTB3" s="77"/>
      <c r="PTC3" s="77"/>
      <c r="PTD3" s="77"/>
      <c r="PTE3" s="77"/>
      <c r="PTF3" s="77"/>
      <c r="PTG3" s="77"/>
      <c r="PTH3" s="77"/>
      <c r="PTI3" s="77"/>
      <c r="PTJ3" s="77"/>
      <c r="PTK3" s="77"/>
      <c r="PTL3" s="77"/>
      <c r="PTM3" s="77"/>
      <c r="PTN3" s="77"/>
      <c r="PTO3" s="77"/>
      <c r="PTP3" s="77"/>
      <c r="PTQ3" s="77"/>
      <c r="PTR3" s="77"/>
      <c r="PTS3" s="77"/>
      <c r="PTT3" s="77"/>
      <c r="PTU3" s="77"/>
      <c r="PTV3" s="77"/>
      <c r="PTW3" s="77"/>
      <c r="PTX3" s="77"/>
      <c r="PTY3" s="77"/>
      <c r="PTZ3" s="77"/>
      <c r="PUA3" s="77"/>
      <c r="PUB3" s="77"/>
      <c r="PUC3" s="77"/>
      <c r="PUD3" s="77"/>
      <c r="PUE3" s="77"/>
      <c r="PUF3" s="77"/>
      <c r="PUG3" s="77"/>
      <c r="PUH3" s="77"/>
      <c r="PUI3" s="77"/>
      <c r="PUJ3" s="77"/>
      <c r="PUK3" s="77"/>
      <c r="PUL3" s="77"/>
      <c r="PUM3" s="77"/>
      <c r="PUN3" s="77"/>
      <c r="PUO3" s="77"/>
      <c r="PUP3" s="77"/>
      <c r="PUQ3" s="77"/>
      <c r="PUR3" s="77"/>
      <c r="PUS3" s="77"/>
      <c r="PUT3" s="77"/>
      <c r="PUU3" s="77"/>
      <c r="PUV3" s="77"/>
      <c r="PUW3" s="77"/>
      <c r="PUX3" s="77"/>
      <c r="PUY3" s="77"/>
      <c r="PUZ3" s="77"/>
      <c r="PVA3" s="77"/>
      <c r="PVB3" s="77"/>
      <c r="PVC3" s="77"/>
      <c r="PVD3" s="77"/>
      <c r="PVE3" s="77"/>
      <c r="PVF3" s="77"/>
      <c r="PVG3" s="77"/>
      <c r="PVH3" s="77"/>
      <c r="PVI3" s="77"/>
      <c r="PVJ3" s="77"/>
      <c r="PVK3" s="77"/>
      <c r="PVL3" s="77"/>
      <c r="PVM3" s="77"/>
      <c r="PVN3" s="77"/>
      <c r="PVO3" s="77"/>
      <c r="PVP3" s="77"/>
      <c r="PVQ3" s="77"/>
      <c r="PVR3" s="77"/>
      <c r="PVS3" s="77"/>
      <c r="PVT3" s="77"/>
      <c r="PVU3" s="77"/>
      <c r="PVV3" s="77"/>
      <c r="PVW3" s="77"/>
      <c r="PVX3" s="77"/>
      <c r="PVY3" s="77"/>
      <c r="PVZ3" s="77"/>
      <c r="PWA3" s="77"/>
      <c r="PWB3" s="77"/>
      <c r="PWC3" s="77"/>
      <c r="PWD3" s="77"/>
      <c r="PWE3" s="77"/>
      <c r="PWF3" s="77"/>
      <c r="PWG3" s="77"/>
      <c r="PWH3" s="77"/>
      <c r="PWI3" s="77"/>
      <c r="PWJ3" s="77"/>
      <c r="PWK3" s="77"/>
      <c r="PWL3" s="77"/>
      <c r="PWM3" s="77"/>
      <c r="PWN3" s="77"/>
      <c r="PWO3" s="77"/>
      <c r="PWP3" s="77"/>
      <c r="PWQ3" s="77"/>
      <c r="PWR3" s="77"/>
      <c r="PWS3" s="77"/>
      <c r="PWT3" s="77"/>
      <c r="PWU3" s="77"/>
      <c r="PWV3" s="77"/>
      <c r="PWW3" s="77"/>
      <c r="PWX3" s="77"/>
      <c r="PWY3" s="77"/>
      <c r="PWZ3" s="77"/>
      <c r="PXA3" s="77"/>
      <c r="PXB3" s="77"/>
      <c r="PXC3" s="77"/>
      <c r="PXD3" s="77"/>
      <c r="PXE3" s="77"/>
      <c r="PXF3" s="77"/>
      <c r="PXG3" s="77"/>
      <c r="PXH3" s="77"/>
      <c r="PXI3" s="77"/>
      <c r="PXJ3" s="77"/>
      <c r="PXK3" s="77"/>
      <c r="PXL3" s="77"/>
      <c r="PXM3" s="77"/>
      <c r="PXN3" s="77"/>
      <c r="PXO3" s="77"/>
      <c r="PXP3" s="77"/>
      <c r="PXQ3" s="77"/>
      <c r="PXR3" s="77"/>
      <c r="PXS3" s="77"/>
      <c r="PXT3" s="77"/>
      <c r="PXU3" s="77"/>
      <c r="PXV3" s="77"/>
      <c r="PXW3" s="77"/>
      <c r="PXX3" s="77"/>
      <c r="PXY3" s="77"/>
      <c r="PXZ3" s="77"/>
      <c r="PYA3" s="77"/>
      <c r="PYB3" s="77"/>
      <c r="PYC3" s="77"/>
      <c r="PYD3" s="77"/>
      <c r="PYE3" s="77"/>
      <c r="PYF3" s="77"/>
      <c r="PYG3" s="77"/>
      <c r="PYH3" s="77"/>
      <c r="PYI3" s="77"/>
      <c r="PYJ3" s="77"/>
      <c r="PYK3" s="77"/>
      <c r="PYL3" s="77"/>
      <c r="PYM3" s="77"/>
      <c r="PYN3" s="77"/>
      <c r="PYO3" s="77"/>
      <c r="PYP3" s="77"/>
      <c r="PYQ3" s="77"/>
      <c r="PYR3" s="77"/>
      <c r="PYS3" s="77"/>
      <c r="PYT3" s="77"/>
      <c r="PYU3" s="77"/>
      <c r="PYV3" s="77"/>
      <c r="PYW3" s="77"/>
      <c r="PYX3" s="77"/>
      <c r="PYY3" s="77"/>
      <c r="PYZ3" s="77"/>
      <c r="PZA3" s="77"/>
      <c r="PZB3" s="77"/>
      <c r="PZC3" s="77"/>
      <c r="PZD3" s="77"/>
      <c r="PZE3" s="77"/>
      <c r="PZF3" s="77"/>
      <c r="PZG3" s="77"/>
      <c r="PZH3" s="77"/>
      <c r="PZI3" s="77"/>
      <c r="PZJ3" s="77"/>
      <c r="PZK3" s="77"/>
      <c r="PZL3" s="77"/>
      <c r="PZM3" s="77"/>
      <c r="PZN3" s="77"/>
      <c r="PZO3" s="77"/>
      <c r="PZP3" s="77"/>
      <c r="PZQ3" s="77"/>
      <c r="PZR3" s="77"/>
      <c r="PZS3" s="77"/>
      <c r="PZT3" s="77"/>
      <c r="PZU3" s="77"/>
      <c r="PZV3" s="77"/>
      <c r="PZW3" s="77"/>
      <c r="PZX3" s="77"/>
      <c r="PZY3" s="77"/>
      <c r="PZZ3" s="77"/>
      <c r="QAA3" s="77"/>
      <c r="QAB3" s="77"/>
      <c r="QAC3" s="77"/>
      <c r="QAD3" s="77"/>
      <c r="QAE3" s="77"/>
      <c r="QAF3" s="77"/>
      <c r="QAG3" s="77"/>
      <c r="QAH3" s="77"/>
      <c r="QAI3" s="77"/>
      <c r="QAJ3" s="77"/>
      <c r="QAK3" s="77"/>
      <c r="QAL3" s="77"/>
      <c r="QAM3" s="77"/>
      <c r="QAN3" s="77"/>
      <c r="QAO3" s="77"/>
      <c r="QAP3" s="77"/>
      <c r="QAQ3" s="77"/>
      <c r="QAR3" s="77"/>
      <c r="QAS3" s="77"/>
      <c r="QAT3" s="77"/>
      <c r="QAU3" s="77"/>
      <c r="QAV3" s="77"/>
      <c r="QAW3" s="77"/>
      <c r="QAX3" s="77"/>
      <c r="QAY3" s="77"/>
      <c r="QAZ3" s="77"/>
      <c r="QBA3" s="77"/>
      <c r="QBB3" s="77"/>
      <c r="QBC3" s="77"/>
      <c r="QBD3" s="77"/>
      <c r="QBE3" s="77"/>
      <c r="QBF3" s="77"/>
      <c r="QBG3" s="77"/>
      <c r="QBH3" s="77"/>
      <c r="QBI3" s="77"/>
      <c r="QBJ3" s="77"/>
      <c r="QBK3" s="77"/>
      <c r="QBL3" s="77"/>
      <c r="QBM3" s="77"/>
      <c r="QBN3" s="77"/>
      <c r="QBO3" s="77"/>
      <c r="QBP3" s="77"/>
      <c r="QBQ3" s="77"/>
      <c r="QBR3" s="77"/>
      <c r="QBS3" s="77"/>
      <c r="QBT3" s="77"/>
      <c r="QBU3" s="77"/>
      <c r="QBV3" s="77"/>
      <c r="QBW3" s="77"/>
      <c r="QBX3" s="77"/>
      <c r="QBY3" s="77"/>
      <c r="QBZ3" s="77"/>
      <c r="QCA3" s="77"/>
      <c r="QCB3" s="77"/>
      <c r="QCC3" s="77"/>
      <c r="QCD3" s="77"/>
      <c r="QCE3" s="77"/>
      <c r="QCF3" s="77"/>
      <c r="QCG3" s="77"/>
      <c r="QCH3" s="77"/>
      <c r="QCI3" s="77"/>
      <c r="QCJ3" s="77"/>
      <c r="QCK3" s="77"/>
      <c r="QCL3" s="77"/>
      <c r="QCM3" s="77"/>
      <c r="QCN3" s="77"/>
      <c r="QCO3" s="77"/>
      <c r="QCP3" s="77"/>
      <c r="QCQ3" s="77"/>
      <c r="QCR3" s="77"/>
      <c r="QCS3" s="77"/>
      <c r="QCT3" s="77"/>
      <c r="QCU3" s="77"/>
      <c r="QCV3" s="77"/>
      <c r="QCW3" s="77"/>
      <c r="QCX3" s="77"/>
      <c r="QCY3" s="77"/>
      <c r="QCZ3" s="77"/>
      <c r="QDA3" s="77"/>
      <c r="QDB3" s="77"/>
      <c r="QDC3" s="77"/>
      <c r="QDD3" s="77"/>
      <c r="QDE3" s="77"/>
      <c r="QDF3" s="77"/>
      <c r="QDG3" s="77"/>
      <c r="QDH3" s="77"/>
      <c r="QDI3" s="77"/>
      <c r="QDJ3" s="77"/>
      <c r="QDK3" s="77"/>
      <c r="QDL3" s="77"/>
      <c r="QDM3" s="77"/>
      <c r="QDN3" s="77"/>
      <c r="QDO3" s="77"/>
      <c r="QDP3" s="77"/>
      <c r="QDQ3" s="77"/>
      <c r="QDR3" s="77"/>
      <c r="QDS3" s="77"/>
      <c r="QDT3" s="77"/>
      <c r="QDU3" s="77"/>
      <c r="QDV3" s="77"/>
      <c r="QDW3" s="77"/>
      <c r="QDX3" s="77"/>
      <c r="QDY3" s="77"/>
      <c r="QDZ3" s="77"/>
      <c r="QEA3" s="77"/>
      <c r="QEB3" s="77"/>
      <c r="QEC3" s="77"/>
      <c r="QED3" s="77"/>
      <c r="QEE3" s="77"/>
      <c r="QEF3" s="77"/>
      <c r="QEG3" s="77"/>
      <c r="QEH3" s="77"/>
      <c r="QEI3" s="77"/>
      <c r="QEJ3" s="77"/>
      <c r="QEK3" s="77"/>
      <c r="QEL3" s="77"/>
      <c r="QEM3" s="77"/>
      <c r="QEN3" s="77"/>
      <c r="QEO3" s="77"/>
      <c r="QEP3" s="77"/>
      <c r="QEQ3" s="77"/>
      <c r="QER3" s="77"/>
      <c r="QES3" s="77"/>
      <c r="QET3" s="77"/>
      <c r="QEU3" s="77"/>
      <c r="QEV3" s="77"/>
      <c r="QEW3" s="77"/>
      <c r="QEX3" s="77"/>
      <c r="QEY3" s="77"/>
      <c r="QEZ3" s="77"/>
      <c r="QFA3" s="77"/>
      <c r="QFB3" s="77"/>
      <c r="QFC3" s="77"/>
      <c r="QFD3" s="77"/>
      <c r="QFE3" s="77"/>
      <c r="QFF3" s="77"/>
      <c r="QFG3" s="77"/>
      <c r="QFH3" s="77"/>
      <c r="QFI3" s="77"/>
      <c r="QFJ3" s="77"/>
      <c r="QFK3" s="77"/>
      <c r="QFL3" s="77"/>
      <c r="QFM3" s="77"/>
      <c r="QFN3" s="77"/>
      <c r="QFO3" s="77"/>
      <c r="QFP3" s="77"/>
      <c r="QFQ3" s="77"/>
      <c r="QFR3" s="77"/>
      <c r="QFS3" s="77"/>
      <c r="QFT3" s="77"/>
      <c r="QFU3" s="77"/>
      <c r="QFV3" s="77"/>
      <c r="QFW3" s="77"/>
      <c r="QFX3" s="77"/>
      <c r="QFY3" s="77"/>
      <c r="QFZ3" s="77"/>
      <c r="QGA3" s="77"/>
      <c r="QGB3" s="77"/>
      <c r="QGC3" s="77"/>
      <c r="QGD3" s="77"/>
      <c r="QGE3" s="77"/>
      <c r="QGF3" s="77"/>
      <c r="QGG3" s="77"/>
      <c r="QGH3" s="77"/>
      <c r="QGI3" s="77"/>
      <c r="QGJ3" s="77"/>
      <c r="QGK3" s="77"/>
      <c r="QGL3" s="77"/>
      <c r="QGM3" s="77"/>
      <c r="QGN3" s="77"/>
      <c r="QGO3" s="77"/>
      <c r="QGP3" s="77"/>
      <c r="QGQ3" s="77"/>
      <c r="QGR3" s="77"/>
      <c r="QGS3" s="77"/>
      <c r="QGT3" s="77"/>
      <c r="QGU3" s="77"/>
      <c r="QGV3" s="77"/>
      <c r="QGW3" s="77"/>
      <c r="QGX3" s="77"/>
      <c r="QGY3" s="77"/>
      <c r="QGZ3" s="77"/>
      <c r="QHA3" s="77"/>
      <c r="QHB3" s="77"/>
      <c r="QHC3" s="77"/>
      <c r="QHD3" s="77"/>
      <c r="QHE3" s="77"/>
      <c r="QHF3" s="77"/>
      <c r="QHG3" s="77"/>
      <c r="QHH3" s="77"/>
      <c r="QHI3" s="77"/>
      <c r="QHJ3" s="77"/>
      <c r="QHK3" s="77"/>
      <c r="QHL3" s="77"/>
      <c r="QHM3" s="77"/>
      <c r="QHN3" s="77"/>
      <c r="QHO3" s="77"/>
      <c r="QHP3" s="77"/>
      <c r="QHQ3" s="77"/>
      <c r="QHR3" s="77"/>
      <c r="QHS3" s="77"/>
      <c r="QHT3" s="77"/>
      <c r="QHU3" s="77"/>
      <c r="QHV3" s="77"/>
      <c r="QHW3" s="77"/>
      <c r="QHX3" s="77"/>
      <c r="QHY3" s="77"/>
      <c r="QHZ3" s="77"/>
      <c r="QIA3" s="77"/>
      <c r="QIB3" s="77"/>
      <c r="QIC3" s="77"/>
      <c r="QID3" s="77"/>
      <c r="QIE3" s="77"/>
      <c r="QIF3" s="77"/>
      <c r="QIG3" s="77"/>
      <c r="QIH3" s="77"/>
      <c r="QII3" s="77"/>
      <c r="QIJ3" s="77"/>
      <c r="QIK3" s="77"/>
      <c r="QIL3" s="77"/>
      <c r="QIM3" s="77"/>
      <c r="QIN3" s="77"/>
      <c r="QIO3" s="77"/>
      <c r="QIP3" s="77"/>
      <c r="QIQ3" s="77"/>
      <c r="QIR3" s="77"/>
      <c r="QIS3" s="77"/>
      <c r="QIT3" s="77"/>
      <c r="QIU3" s="77"/>
      <c r="QIV3" s="77"/>
      <c r="QIW3" s="77"/>
      <c r="QIX3" s="77"/>
      <c r="QIY3" s="77"/>
      <c r="QIZ3" s="77"/>
      <c r="QJA3" s="77"/>
      <c r="QJB3" s="77"/>
      <c r="QJC3" s="77"/>
      <c r="QJD3" s="77"/>
      <c r="QJE3" s="77"/>
      <c r="QJF3" s="77"/>
      <c r="QJG3" s="77"/>
      <c r="QJH3" s="77"/>
      <c r="QJI3" s="77"/>
      <c r="QJJ3" s="77"/>
      <c r="QJK3" s="77"/>
      <c r="QJL3" s="77"/>
      <c r="QJM3" s="77"/>
      <c r="QJN3" s="77"/>
      <c r="QJO3" s="77"/>
      <c r="QJP3" s="77"/>
      <c r="QJQ3" s="77"/>
      <c r="QJR3" s="77"/>
      <c r="QJS3" s="77"/>
      <c r="QJT3" s="77"/>
      <c r="QJU3" s="77"/>
      <c r="QJV3" s="77"/>
      <c r="QJW3" s="77"/>
      <c r="QJX3" s="77"/>
      <c r="QJY3" s="77"/>
      <c r="QJZ3" s="77"/>
      <c r="QKA3" s="77"/>
      <c r="QKB3" s="77"/>
      <c r="QKC3" s="77"/>
      <c r="QKD3" s="77"/>
      <c r="QKE3" s="77"/>
      <c r="QKF3" s="77"/>
      <c r="QKG3" s="77"/>
      <c r="QKH3" s="77"/>
      <c r="QKI3" s="77"/>
      <c r="QKJ3" s="77"/>
      <c r="QKK3" s="77"/>
      <c r="QKL3" s="77"/>
      <c r="QKM3" s="77"/>
      <c r="QKN3" s="77"/>
      <c r="QKO3" s="77"/>
      <c r="QKP3" s="77"/>
      <c r="QKQ3" s="77"/>
      <c r="QKR3" s="77"/>
      <c r="QKS3" s="77"/>
      <c r="QKT3" s="77"/>
      <c r="QKU3" s="77"/>
      <c r="QKV3" s="77"/>
      <c r="QKW3" s="77"/>
      <c r="QKX3" s="77"/>
      <c r="QKY3" s="77"/>
      <c r="QKZ3" s="77"/>
      <c r="QLA3" s="77"/>
      <c r="QLB3" s="77"/>
      <c r="QLC3" s="77"/>
      <c r="QLD3" s="77"/>
      <c r="QLE3" s="77"/>
      <c r="QLF3" s="77"/>
      <c r="QLG3" s="77"/>
      <c r="QLH3" s="77"/>
      <c r="QLI3" s="77"/>
      <c r="QLJ3" s="77"/>
      <c r="QLK3" s="77"/>
      <c r="QLL3" s="77"/>
      <c r="QLM3" s="77"/>
      <c r="QLN3" s="77"/>
      <c r="QLO3" s="77"/>
      <c r="QLP3" s="77"/>
      <c r="QLQ3" s="77"/>
      <c r="QLR3" s="77"/>
      <c r="QLS3" s="77"/>
      <c r="QLT3" s="77"/>
      <c r="QLU3" s="77"/>
      <c r="QLV3" s="77"/>
      <c r="QLW3" s="77"/>
      <c r="QLX3" s="77"/>
      <c r="QLY3" s="77"/>
      <c r="QLZ3" s="77"/>
      <c r="QMA3" s="77"/>
      <c r="QMB3" s="77"/>
      <c r="QMC3" s="77"/>
      <c r="QMD3" s="77"/>
      <c r="QME3" s="77"/>
      <c r="QMF3" s="77"/>
      <c r="QMG3" s="77"/>
      <c r="QMH3" s="77"/>
      <c r="QMI3" s="77"/>
      <c r="QMJ3" s="77"/>
      <c r="QMK3" s="77"/>
      <c r="QML3" s="77"/>
      <c r="QMM3" s="77"/>
      <c r="QMN3" s="77"/>
      <c r="QMO3" s="77"/>
      <c r="QMP3" s="77"/>
      <c r="QMQ3" s="77"/>
      <c r="QMR3" s="77"/>
      <c r="QMS3" s="77"/>
      <c r="QMT3" s="77"/>
      <c r="QMU3" s="77"/>
      <c r="QMV3" s="77"/>
      <c r="QMW3" s="77"/>
      <c r="QMX3" s="77"/>
      <c r="QMY3" s="77"/>
      <c r="QMZ3" s="77"/>
      <c r="QNA3" s="77"/>
      <c r="QNB3" s="77"/>
      <c r="QNC3" s="77"/>
      <c r="QND3" s="77"/>
      <c r="QNE3" s="77"/>
      <c r="QNF3" s="77"/>
      <c r="QNG3" s="77"/>
      <c r="QNH3" s="77"/>
      <c r="QNI3" s="77"/>
      <c r="QNJ3" s="77"/>
      <c r="QNK3" s="77"/>
      <c r="QNL3" s="77"/>
      <c r="QNM3" s="77"/>
      <c r="QNN3" s="77"/>
      <c r="QNO3" s="77"/>
      <c r="QNP3" s="77"/>
      <c r="QNQ3" s="77"/>
      <c r="QNR3" s="77"/>
      <c r="QNS3" s="77"/>
      <c r="QNT3" s="77"/>
      <c r="QNU3" s="77"/>
      <c r="QNV3" s="77"/>
      <c r="QNW3" s="77"/>
      <c r="QNX3" s="77"/>
      <c r="QNY3" s="77"/>
      <c r="QNZ3" s="77"/>
      <c r="QOA3" s="77"/>
      <c r="QOB3" s="77"/>
      <c r="QOC3" s="77"/>
      <c r="QOD3" s="77"/>
      <c r="QOE3" s="77"/>
      <c r="QOF3" s="77"/>
      <c r="QOG3" s="77"/>
      <c r="QOH3" s="77"/>
      <c r="QOI3" s="77"/>
      <c r="QOJ3" s="77"/>
      <c r="QOK3" s="77"/>
      <c r="QOL3" s="77"/>
      <c r="QOM3" s="77"/>
      <c r="QON3" s="77"/>
      <c r="QOO3" s="77"/>
      <c r="QOP3" s="77"/>
      <c r="QOQ3" s="77"/>
      <c r="QOR3" s="77"/>
      <c r="QOS3" s="77"/>
      <c r="QOT3" s="77"/>
      <c r="QOU3" s="77"/>
      <c r="QOV3" s="77"/>
      <c r="QOW3" s="77"/>
      <c r="QOX3" s="77"/>
      <c r="QOY3" s="77"/>
      <c r="QOZ3" s="77"/>
      <c r="QPA3" s="77"/>
      <c r="QPB3" s="77"/>
      <c r="QPC3" s="77"/>
      <c r="QPD3" s="77"/>
      <c r="QPE3" s="77"/>
      <c r="QPF3" s="77"/>
      <c r="QPG3" s="77"/>
      <c r="QPH3" s="77"/>
      <c r="QPI3" s="77"/>
      <c r="QPJ3" s="77"/>
      <c r="QPK3" s="77"/>
      <c r="QPL3" s="77"/>
      <c r="QPM3" s="77"/>
      <c r="QPN3" s="77"/>
      <c r="QPO3" s="77"/>
      <c r="QPP3" s="77"/>
      <c r="QPQ3" s="77"/>
      <c r="QPR3" s="77"/>
      <c r="QPS3" s="77"/>
      <c r="QPT3" s="77"/>
      <c r="QPU3" s="77"/>
      <c r="QPV3" s="77"/>
      <c r="QPW3" s="77"/>
      <c r="QPX3" s="77"/>
      <c r="QPY3" s="77"/>
      <c r="QPZ3" s="77"/>
      <c r="QQA3" s="77"/>
      <c r="QQB3" s="77"/>
      <c r="QQC3" s="77"/>
      <c r="QQD3" s="77"/>
      <c r="QQE3" s="77"/>
      <c r="QQF3" s="77"/>
      <c r="QQG3" s="77"/>
      <c r="QQH3" s="77"/>
      <c r="QQI3" s="77"/>
      <c r="QQJ3" s="77"/>
      <c r="QQK3" s="77"/>
      <c r="QQL3" s="77"/>
      <c r="QQM3" s="77"/>
      <c r="QQN3" s="77"/>
      <c r="QQO3" s="77"/>
      <c r="QQP3" s="77"/>
      <c r="QQQ3" s="77"/>
      <c r="QQR3" s="77"/>
      <c r="QQS3" s="77"/>
      <c r="QQT3" s="77"/>
      <c r="QQU3" s="77"/>
      <c r="QQV3" s="77"/>
      <c r="QQW3" s="77"/>
      <c r="QQX3" s="77"/>
      <c r="QQY3" s="77"/>
      <c r="QQZ3" s="77"/>
      <c r="QRA3" s="77"/>
      <c r="QRB3" s="77"/>
      <c r="QRC3" s="77"/>
      <c r="QRD3" s="77"/>
      <c r="QRE3" s="77"/>
      <c r="QRF3" s="77"/>
      <c r="QRG3" s="77"/>
      <c r="QRH3" s="77"/>
      <c r="QRI3" s="77"/>
      <c r="QRJ3" s="77"/>
      <c r="QRK3" s="77"/>
      <c r="QRL3" s="77"/>
      <c r="QRM3" s="77"/>
      <c r="QRN3" s="77"/>
      <c r="QRO3" s="77"/>
      <c r="QRP3" s="77"/>
      <c r="QRQ3" s="77"/>
      <c r="QRR3" s="77"/>
      <c r="QRS3" s="77"/>
      <c r="QRT3" s="77"/>
      <c r="QRU3" s="77"/>
      <c r="QRV3" s="77"/>
      <c r="QRW3" s="77"/>
      <c r="QRX3" s="77"/>
      <c r="QRY3" s="77"/>
      <c r="QRZ3" s="77"/>
      <c r="QSA3" s="77"/>
      <c r="QSB3" s="77"/>
      <c r="QSC3" s="77"/>
      <c r="QSD3" s="77"/>
      <c r="QSE3" s="77"/>
      <c r="QSF3" s="77"/>
      <c r="QSG3" s="77"/>
      <c r="QSH3" s="77"/>
      <c r="QSI3" s="77"/>
      <c r="QSJ3" s="77"/>
      <c r="QSK3" s="77"/>
      <c r="QSL3" s="77"/>
      <c r="QSM3" s="77"/>
      <c r="QSN3" s="77"/>
      <c r="QSO3" s="77"/>
      <c r="QSP3" s="77"/>
      <c r="QSQ3" s="77"/>
      <c r="QSR3" s="77"/>
      <c r="QSS3" s="77"/>
      <c r="QST3" s="77"/>
      <c r="QSU3" s="77"/>
      <c r="QSV3" s="77"/>
      <c r="QSW3" s="77"/>
      <c r="QSX3" s="77"/>
      <c r="QSY3" s="77"/>
      <c r="QSZ3" s="77"/>
      <c r="QTA3" s="77"/>
      <c r="QTB3" s="77"/>
      <c r="QTC3" s="77"/>
      <c r="QTD3" s="77"/>
      <c r="QTE3" s="77"/>
      <c r="QTF3" s="77"/>
      <c r="QTG3" s="77"/>
      <c r="QTH3" s="77"/>
      <c r="QTI3" s="77"/>
      <c r="QTJ3" s="77"/>
      <c r="QTK3" s="77"/>
      <c r="QTL3" s="77"/>
      <c r="QTM3" s="77"/>
      <c r="QTN3" s="77"/>
      <c r="QTO3" s="77"/>
      <c r="QTP3" s="77"/>
      <c r="QTQ3" s="77"/>
      <c r="QTR3" s="77"/>
      <c r="QTS3" s="77"/>
      <c r="QTT3" s="77"/>
      <c r="QTU3" s="77"/>
      <c r="QTV3" s="77"/>
      <c r="QTW3" s="77"/>
      <c r="QTX3" s="77"/>
      <c r="QTY3" s="77"/>
      <c r="QTZ3" s="77"/>
      <c r="QUA3" s="77"/>
      <c r="QUB3" s="77"/>
      <c r="QUC3" s="77"/>
      <c r="QUD3" s="77"/>
      <c r="QUE3" s="77"/>
      <c r="QUF3" s="77"/>
      <c r="QUG3" s="77"/>
      <c r="QUH3" s="77"/>
      <c r="QUI3" s="77"/>
      <c r="QUJ3" s="77"/>
      <c r="QUK3" s="77"/>
      <c r="QUL3" s="77"/>
      <c r="QUM3" s="77"/>
      <c r="QUN3" s="77"/>
      <c r="QUO3" s="77"/>
      <c r="QUP3" s="77"/>
      <c r="QUQ3" s="77"/>
      <c r="QUR3" s="77"/>
      <c r="QUS3" s="77"/>
      <c r="QUT3" s="77"/>
      <c r="QUU3" s="77"/>
      <c r="QUV3" s="77"/>
      <c r="QUW3" s="77"/>
      <c r="QUX3" s="77"/>
      <c r="QUY3" s="77"/>
      <c r="QUZ3" s="77"/>
      <c r="QVA3" s="77"/>
      <c r="QVB3" s="77"/>
      <c r="QVC3" s="77"/>
      <c r="QVD3" s="77"/>
      <c r="QVE3" s="77"/>
      <c r="QVF3" s="77"/>
      <c r="QVG3" s="77"/>
      <c r="QVH3" s="77"/>
      <c r="QVI3" s="77"/>
      <c r="QVJ3" s="77"/>
      <c r="QVK3" s="77"/>
      <c r="QVL3" s="77"/>
      <c r="QVM3" s="77"/>
      <c r="QVN3" s="77"/>
      <c r="QVO3" s="77"/>
      <c r="QVP3" s="77"/>
      <c r="QVQ3" s="77"/>
      <c r="QVR3" s="77"/>
      <c r="QVS3" s="77"/>
      <c r="QVT3" s="77"/>
      <c r="QVU3" s="77"/>
      <c r="QVV3" s="77"/>
      <c r="QVW3" s="77"/>
      <c r="QVX3" s="77"/>
      <c r="QVY3" s="77"/>
      <c r="QVZ3" s="77"/>
      <c r="QWA3" s="77"/>
      <c r="QWB3" s="77"/>
      <c r="QWC3" s="77"/>
      <c r="QWD3" s="77"/>
      <c r="QWE3" s="77"/>
      <c r="QWF3" s="77"/>
      <c r="QWG3" s="77"/>
      <c r="QWH3" s="77"/>
      <c r="QWI3" s="77"/>
      <c r="QWJ3" s="77"/>
      <c r="QWK3" s="77"/>
      <c r="QWL3" s="77"/>
      <c r="QWM3" s="77"/>
      <c r="QWN3" s="77"/>
      <c r="QWO3" s="77"/>
      <c r="QWP3" s="77"/>
      <c r="QWQ3" s="77"/>
      <c r="QWR3" s="77"/>
      <c r="QWS3" s="77"/>
      <c r="QWT3" s="77"/>
      <c r="QWU3" s="77"/>
      <c r="QWV3" s="77"/>
      <c r="QWW3" s="77"/>
      <c r="QWX3" s="77"/>
      <c r="QWY3" s="77"/>
      <c r="QWZ3" s="77"/>
      <c r="QXA3" s="77"/>
      <c r="QXB3" s="77"/>
      <c r="QXC3" s="77"/>
      <c r="QXD3" s="77"/>
      <c r="QXE3" s="77"/>
      <c r="QXF3" s="77"/>
      <c r="QXG3" s="77"/>
      <c r="QXH3" s="77"/>
      <c r="QXI3" s="77"/>
      <c r="QXJ3" s="77"/>
      <c r="QXK3" s="77"/>
      <c r="QXL3" s="77"/>
      <c r="QXM3" s="77"/>
      <c r="QXN3" s="77"/>
      <c r="QXO3" s="77"/>
      <c r="QXP3" s="77"/>
      <c r="QXQ3" s="77"/>
      <c r="QXR3" s="77"/>
      <c r="QXS3" s="77"/>
      <c r="QXT3" s="77"/>
      <c r="QXU3" s="77"/>
      <c r="QXV3" s="77"/>
      <c r="QXW3" s="77"/>
      <c r="QXX3" s="77"/>
      <c r="QXY3" s="77"/>
      <c r="QXZ3" s="77"/>
      <c r="QYA3" s="77"/>
      <c r="QYB3" s="77"/>
      <c r="QYC3" s="77"/>
      <c r="QYD3" s="77"/>
      <c r="QYE3" s="77"/>
      <c r="QYF3" s="77"/>
      <c r="QYG3" s="77"/>
      <c r="QYH3" s="77"/>
      <c r="QYI3" s="77"/>
      <c r="QYJ3" s="77"/>
      <c r="QYK3" s="77"/>
      <c r="QYL3" s="77"/>
      <c r="QYM3" s="77"/>
      <c r="QYN3" s="77"/>
      <c r="QYO3" s="77"/>
      <c r="QYP3" s="77"/>
      <c r="QYQ3" s="77"/>
      <c r="QYR3" s="77"/>
      <c r="QYS3" s="77"/>
      <c r="QYT3" s="77"/>
      <c r="QYU3" s="77"/>
      <c r="QYV3" s="77"/>
      <c r="QYW3" s="77"/>
      <c r="QYX3" s="77"/>
      <c r="QYY3" s="77"/>
      <c r="QYZ3" s="77"/>
      <c r="QZA3" s="77"/>
      <c r="QZB3" s="77"/>
      <c r="QZC3" s="77"/>
      <c r="QZD3" s="77"/>
      <c r="QZE3" s="77"/>
      <c r="QZF3" s="77"/>
      <c r="QZG3" s="77"/>
      <c r="QZH3" s="77"/>
      <c r="QZI3" s="77"/>
      <c r="QZJ3" s="77"/>
      <c r="QZK3" s="77"/>
      <c r="QZL3" s="77"/>
      <c r="QZM3" s="77"/>
      <c r="QZN3" s="77"/>
      <c r="QZO3" s="77"/>
      <c r="QZP3" s="77"/>
      <c r="QZQ3" s="77"/>
      <c r="QZR3" s="77"/>
      <c r="QZS3" s="77"/>
      <c r="QZT3" s="77"/>
      <c r="QZU3" s="77"/>
      <c r="QZV3" s="77"/>
      <c r="QZW3" s="77"/>
      <c r="QZX3" s="77"/>
      <c r="QZY3" s="77"/>
      <c r="QZZ3" s="77"/>
      <c r="RAA3" s="77"/>
      <c r="RAB3" s="77"/>
      <c r="RAC3" s="77"/>
      <c r="RAD3" s="77"/>
      <c r="RAE3" s="77"/>
      <c r="RAF3" s="77"/>
      <c r="RAG3" s="77"/>
      <c r="RAH3" s="77"/>
      <c r="RAI3" s="77"/>
      <c r="RAJ3" s="77"/>
      <c r="RAK3" s="77"/>
      <c r="RAL3" s="77"/>
      <c r="RAM3" s="77"/>
      <c r="RAN3" s="77"/>
      <c r="RAO3" s="77"/>
      <c r="RAP3" s="77"/>
      <c r="RAQ3" s="77"/>
      <c r="RAR3" s="77"/>
      <c r="RAS3" s="77"/>
      <c r="RAT3" s="77"/>
      <c r="RAU3" s="77"/>
      <c r="RAV3" s="77"/>
      <c r="RAW3" s="77"/>
      <c r="RAX3" s="77"/>
      <c r="RAY3" s="77"/>
      <c r="RAZ3" s="77"/>
      <c r="RBA3" s="77"/>
      <c r="RBB3" s="77"/>
      <c r="RBC3" s="77"/>
      <c r="RBD3" s="77"/>
      <c r="RBE3" s="77"/>
      <c r="RBF3" s="77"/>
      <c r="RBG3" s="77"/>
      <c r="RBH3" s="77"/>
      <c r="RBI3" s="77"/>
      <c r="RBJ3" s="77"/>
      <c r="RBK3" s="77"/>
      <c r="RBL3" s="77"/>
      <c r="RBM3" s="77"/>
      <c r="RBN3" s="77"/>
      <c r="RBO3" s="77"/>
      <c r="RBP3" s="77"/>
      <c r="RBQ3" s="77"/>
      <c r="RBR3" s="77"/>
      <c r="RBS3" s="77"/>
      <c r="RBT3" s="77"/>
      <c r="RBU3" s="77"/>
      <c r="RBV3" s="77"/>
      <c r="RBW3" s="77"/>
      <c r="RBX3" s="77"/>
      <c r="RBY3" s="77"/>
      <c r="RBZ3" s="77"/>
      <c r="RCA3" s="77"/>
      <c r="RCB3" s="77"/>
      <c r="RCC3" s="77"/>
      <c r="RCD3" s="77"/>
      <c r="RCE3" s="77"/>
      <c r="RCF3" s="77"/>
      <c r="RCG3" s="77"/>
      <c r="RCH3" s="77"/>
      <c r="RCI3" s="77"/>
      <c r="RCJ3" s="77"/>
      <c r="RCK3" s="77"/>
      <c r="RCL3" s="77"/>
      <c r="RCM3" s="77"/>
      <c r="RCN3" s="77"/>
      <c r="RCO3" s="77"/>
      <c r="RCP3" s="77"/>
      <c r="RCQ3" s="77"/>
      <c r="RCR3" s="77"/>
      <c r="RCS3" s="77"/>
      <c r="RCT3" s="77"/>
      <c r="RCU3" s="77"/>
      <c r="RCV3" s="77"/>
      <c r="RCW3" s="77"/>
      <c r="RCX3" s="77"/>
      <c r="RCY3" s="77"/>
      <c r="RCZ3" s="77"/>
      <c r="RDA3" s="77"/>
      <c r="RDB3" s="77"/>
      <c r="RDC3" s="77"/>
      <c r="RDD3" s="77"/>
      <c r="RDE3" s="77"/>
      <c r="RDF3" s="77"/>
      <c r="RDG3" s="77"/>
      <c r="RDH3" s="77"/>
      <c r="RDI3" s="77"/>
      <c r="RDJ3" s="77"/>
      <c r="RDK3" s="77"/>
      <c r="RDL3" s="77"/>
      <c r="RDM3" s="77"/>
      <c r="RDN3" s="77"/>
      <c r="RDO3" s="77"/>
      <c r="RDP3" s="77"/>
      <c r="RDQ3" s="77"/>
      <c r="RDR3" s="77"/>
      <c r="RDS3" s="77"/>
      <c r="RDT3" s="77"/>
      <c r="RDU3" s="77"/>
      <c r="RDV3" s="77"/>
      <c r="RDW3" s="77"/>
      <c r="RDX3" s="77"/>
      <c r="RDY3" s="77"/>
      <c r="RDZ3" s="77"/>
      <c r="REA3" s="77"/>
      <c r="REB3" s="77"/>
      <c r="REC3" s="77"/>
      <c r="RED3" s="77"/>
      <c r="REE3" s="77"/>
      <c r="REF3" s="77"/>
      <c r="REG3" s="77"/>
      <c r="REH3" s="77"/>
      <c r="REI3" s="77"/>
      <c r="REJ3" s="77"/>
      <c r="REK3" s="77"/>
      <c r="REL3" s="77"/>
      <c r="REM3" s="77"/>
      <c r="REN3" s="77"/>
      <c r="REO3" s="77"/>
      <c r="REP3" s="77"/>
      <c r="REQ3" s="77"/>
      <c r="RER3" s="77"/>
      <c r="RES3" s="77"/>
      <c r="RET3" s="77"/>
      <c r="REU3" s="77"/>
      <c r="REV3" s="77"/>
      <c r="REW3" s="77"/>
      <c r="REX3" s="77"/>
      <c r="REY3" s="77"/>
      <c r="REZ3" s="77"/>
      <c r="RFA3" s="77"/>
      <c r="RFB3" s="77"/>
      <c r="RFC3" s="77"/>
      <c r="RFD3" s="77"/>
      <c r="RFE3" s="77"/>
      <c r="RFF3" s="77"/>
      <c r="RFG3" s="77"/>
      <c r="RFH3" s="77"/>
      <c r="RFI3" s="77"/>
      <c r="RFJ3" s="77"/>
      <c r="RFK3" s="77"/>
      <c r="RFL3" s="77"/>
      <c r="RFM3" s="77"/>
      <c r="RFN3" s="77"/>
      <c r="RFO3" s="77"/>
      <c r="RFP3" s="77"/>
      <c r="RFQ3" s="77"/>
      <c r="RFR3" s="77"/>
      <c r="RFS3" s="77"/>
      <c r="RFT3" s="77"/>
      <c r="RFU3" s="77"/>
      <c r="RFV3" s="77"/>
      <c r="RFW3" s="77"/>
      <c r="RFX3" s="77"/>
      <c r="RFY3" s="77"/>
      <c r="RFZ3" s="77"/>
      <c r="RGA3" s="77"/>
      <c r="RGB3" s="77"/>
      <c r="RGC3" s="77"/>
      <c r="RGD3" s="77"/>
      <c r="RGE3" s="77"/>
      <c r="RGF3" s="77"/>
      <c r="RGG3" s="77"/>
      <c r="RGH3" s="77"/>
      <c r="RGI3" s="77"/>
      <c r="RGJ3" s="77"/>
      <c r="RGK3" s="77"/>
      <c r="RGL3" s="77"/>
      <c r="RGM3" s="77"/>
      <c r="RGN3" s="77"/>
      <c r="RGO3" s="77"/>
      <c r="RGP3" s="77"/>
      <c r="RGQ3" s="77"/>
      <c r="RGR3" s="77"/>
      <c r="RGS3" s="77"/>
      <c r="RGT3" s="77"/>
      <c r="RGU3" s="77"/>
      <c r="RGV3" s="77"/>
      <c r="RGW3" s="77"/>
      <c r="RGX3" s="77"/>
      <c r="RGY3" s="77"/>
      <c r="RGZ3" s="77"/>
      <c r="RHA3" s="77"/>
      <c r="RHB3" s="77"/>
      <c r="RHC3" s="77"/>
      <c r="RHD3" s="77"/>
      <c r="RHE3" s="77"/>
      <c r="RHF3" s="77"/>
      <c r="RHG3" s="77"/>
      <c r="RHH3" s="77"/>
      <c r="RHI3" s="77"/>
      <c r="RHJ3" s="77"/>
      <c r="RHK3" s="77"/>
      <c r="RHL3" s="77"/>
      <c r="RHM3" s="77"/>
      <c r="RHN3" s="77"/>
      <c r="RHO3" s="77"/>
      <c r="RHP3" s="77"/>
      <c r="RHQ3" s="77"/>
      <c r="RHR3" s="77"/>
      <c r="RHS3" s="77"/>
      <c r="RHT3" s="77"/>
      <c r="RHU3" s="77"/>
      <c r="RHV3" s="77"/>
      <c r="RHW3" s="77"/>
      <c r="RHX3" s="77"/>
      <c r="RHY3" s="77"/>
      <c r="RHZ3" s="77"/>
      <c r="RIA3" s="77"/>
      <c r="RIB3" s="77"/>
      <c r="RIC3" s="77"/>
      <c r="RID3" s="77"/>
      <c r="RIE3" s="77"/>
      <c r="RIF3" s="77"/>
      <c r="RIG3" s="77"/>
      <c r="RIH3" s="77"/>
      <c r="RII3" s="77"/>
      <c r="RIJ3" s="77"/>
      <c r="RIK3" s="77"/>
      <c r="RIL3" s="77"/>
      <c r="RIM3" s="77"/>
      <c r="RIN3" s="77"/>
      <c r="RIO3" s="77"/>
      <c r="RIP3" s="77"/>
      <c r="RIQ3" s="77"/>
      <c r="RIR3" s="77"/>
      <c r="RIS3" s="77"/>
      <c r="RIT3" s="77"/>
      <c r="RIU3" s="77"/>
      <c r="RIV3" s="77"/>
      <c r="RIW3" s="77"/>
      <c r="RIX3" s="77"/>
      <c r="RIY3" s="77"/>
      <c r="RIZ3" s="77"/>
      <c r="RJA3" s="77"/>
      <c r="RJB3" s="77"/>
      <c r="RJC3" s="77"/>
      <c r="RJD3" s="77"/>
      <c r="RJE3" s="77"/>
      <c r="RJF3" s="77"/>
      <c r="RJG3" s="77"/>
      <c r="RJH3" s="77"/>
      <c r="RJI3" s="77"/>
      <c r="RJJ3" s="77"/>
      <c r="RJK3" s="77"/>
      <c r="RJL3" s="77"/>
      <c r="RJM3" s="77"/>
      <c r="RJN3" s="77"/>
      <c r="RJO3" s="77"/>
      <c r="RJP3" s="77"/>
      <c r="RJQ3" s="77"/>
      <c r="RJR3" s="77"/>
      <c r="RJS3" s="77"/>
      <c r="RJT3" s="77"/>
      <c r="RJU3" s="77"/>
      <c r="RJV3" s="77"/>
      <c r="RJW3" s="77"/>
      <c r="RJX3" s="77"/>
      <c r="RJY3" s="77"/>
      <c r="RJZ3" s="77"/>
      <c r="RKA3" s="77"/>
      <c r="RKB3" s="77"/>
      <c r="RKC3" s="77"/>
      <c r="RKD3" s="77"/>
      <c r="RKE3" s="77"/>
      <c r="RKF3" s="77"/>
      <c r="RKG3" s="77"/>
      <c r="RKH3" s="77"/>
      <c r="RKI3" s="77"/>
      <c r="RKJ3" s="77"/>
      <c r="RKK3" s="77"/>
      <c r="RKL3" s="77"/>
      <c r="RKM3" s="77"/>
      <c r="RKN3" s="77"/>
      <c r="RKO3" s="77"/>
      <c r="RKP3" s="77"/>
      <c r="RKQ3" s="77"/>
      <c r="RKR3" s="77"/>
      <c r="RKS3" s="77"/>
      <c r="RKT3" s="77"/>
      <c r="RKU3" s="77"/>
      <c r="RKV3" s="77"/>
      <c r="RKW3" s="77"/>
      <c r="RKX3" s="77"/>
      <c r="RKY3" s="77"/>
      <c r="RKZ3" s="77"/>
      <c r="RLA3" s="77"/>
      <c r="RLB3" s="77"/>
      <c r="RLC3" s="77"/>
      <c r="RLD3" s="77"/>
      <c r="RLE3" s="77"/>
      <c r="RLF3" s="77"/>
      <c r="RLG3" s="77"/>
      <c r="RLH3" s="77"/>
      <c r="RLI3" s="77"/>
      <c r="RLJ3" s="77"/>
      <c r="RLK3" s="77"/>
      <c r="RLL3" s="77"/>
      <c r="RLM3" s="77"/>
      <c r="RLN3" s="77"/>
      <c r="RLO3" s="77"/>
      <c r="RLP3" s="77"/>
      <c r="RLQ3" s="77"/>
      <c r="RLR3" s="77"/>
      <c r="RLS3" s="77"/>
      <c r="RLT3" s="77"/>
      <c r="RLU3" s="77"/>
      <c r="RLV3" s="77"/>
      <c r="RLW3" s="77"/>
      <c r="RLX3" s="77"/>
      <c r="RLY3" s="77"/>
      <c r="RLZ3" s="77"/>
      <c r="RMA3" s="77"/>
      <c r="RMB3" s="77"/>
      <c r="RMC3" s="77"/>
      <c r="RMD3" s="77"/>
      <c r="RME3" s="77"/>
      <c r="RMF3" s="77"/>
      <c r="RMG3" s="77"/>
      <c r="RMH3" s="77"/>
      <c r="RMI3" s="77"/>
      <c r="RMJ3" s="77"/>
      <c r="RMK3" s="77"/>
      <c r="RML3" s="77"/>
      <c r="RMM3" s="77"/>
      <c r="RMN3" s="77"/>
      <c r="RMO3" s="77"/>
      <c r="RMP3" s="77"/>
      <c r="RMQ3" s="77"/>
      <c r="RMR3" s="77"/>
      <c r="RMS3" s="77"/>
      <c r="RMT3" s="77"/>
      <c r="RMU3" s="77"/>
      <c r="RMV3" s="77"/>
      <c r="RMW3" s="77"/>
      <c r="RMX3" s="77"/>
      <c r="RMY3" s="77"/>
      <c r="RMZ3" s="77"/>
      <c r="RNA3" s="77"/>
      <c r="RNB3" s="77"/>
      <c r="RNC3" s="77"/>
      <c r="RND3" s="77"/>
      <c r="RNE3" s="77"/>
      <c r="RNF3" s="77"/>
      <c r="RNG3" s="77"/>
      <c r="RNH3" s="77"/>
      <c r="RNI3" s="77"/>
      <c r="RNJ3" s="77"/>
      <c r="RNK3" s="77"/>
      <c r="RNL3" s="77"/>
      <c r="RNM3" s="77"/>
      <c r="RNN3" s="77"/>
      <c r="RNO3" s="77"/>
      <c r="RNP3" s="77"/>
      <c r="RNQ3" s="77"/>
      <c r="RNR3" s="77"/>
      <c r="RNS3" s="77"/>
      <c r="RNT3" s="77"/>
      <c r="RNU3" s="77"/>
      <c r="RNV3" s="77"/>
      <c r="RNW3" s="77"/>
      <c r="RNX3" s="77"/>
      <c r="RNY3" s="77"/>
      <c r="RNZ3" s="77"/>
      <c r="ROA3" s="77"/>
      <c r="ROB3" s="77"/>
      <c r="ROC3" s="77"/>
      <c r="ROD3" s="77"/>
      <c r="ROE3" s="77"/>
      <c r="ROF3" s="77"/>
      <c r="ROG3" s="77"/>
      <c r="ROH3" s="77"/>
      <c r="ROI3" s="77"/>
      <c r="ROJ3" s="77"/>
      <c r="ROK3" s="77"/>
      <c r="ROL3" s="77"/>
      <c r="ROM3" s="77"/>
      <c r="RON3" s="77"/>
      <c r="ROO3" s="77"/>
      <c r="ROP3" s="77"/>
      <c r="ROQ3" s="77"/>
      <c r="ROR3" s="77"/>
      <c r="ROS3" s="77"/>
      <c r="ROT3" s="77"/>
      <c r="ROU3" s="77"/>
      <c r="ROV3" s="77"/>
      <c r="ROW3" s="77"/>
      <c r="ROX3" s="77"/>
      <c r="ROY3" s="77"/>
      <c r="ROZ3" s="77"/>
      <c r="RPA3" s="77"/>
      <c r="RPB3" s="77"/>
      <c r="RPC3" s="77"/>
      <c r="RPD3" s="77"/>
      <c r="RPE3" s="77"/>
      <c r="RPF3" s="77"/>
      <c r="RPG3" s="77"/>
      <c r="RPH3" s="77"/>
      <c r="RPI3" s="77"/>
      <c r="RPJ3" s="77"/>
      <c r="RPK3" s="77"/>
      <c r="RPL3" s="77"/>
      <c r="RPM3" s="77"/>
      <c r="RPN3" s="77"/>
      <c r="RPO3" s="77"/>
      <c r="RPP3" s="77"/>
      <c r="RPQ3" s="77"/>
      <c r="RPR3" s="77"/>
      <c r="RPS3" s="77"/>
      <c r="RPT3" s="77"/>
      <c r="RPU3" s="77"/>
      <c r="RPV3" s="77"/>
      <c r="RPW3" s="77"/>
      <c r="RPX3" s="77"/>
      <c r="RPY3" s="77"/>
      <c r="RPZ3" s="77"/>
      <c r="RQA3" s="77"/>
      <c r="RQB3" s="77"/>
      <c r="RQC3" s="77"/>
      <c r="RQD3" s="77"/>
      <c r="RQE3" s="77"/>
      <c r="RQF3" s="77"/>
      <c r="RQG3" s="77"/>
      <c r="RQH3" s="77"/>
      <c r="RQI3" s="77"/>
      <c r="RQJ3" s="77"/>
      <c r="RQK3" s="77"/>
      <c r="RQL3" s="77"/>
      <c r="RQM3" s="77"/>
      <c r="RQN3" s="77"/>
      <c r="RQO3" s="77"/>
      <c r="RQP3" s="77"/>
      <c r="RQQ3" s="77"/>
      <c r="RQR3" s="77"/>
      <c r="RQS3" s="77"/>
      <c r="RQT3" s="77"/>
      <c r="RQU3" s="77"/>
      <c r="RQV3" s="77"/>
      <c r="RQW3" s="77"/>
      <c r="RQX3" s="77"/>
      <c r="RQY3" s="77"/>
      <c r="RQZ3" s="77"/>
      <c r="RRA3" s="77"/>
      <c r="RRB3" s="77"/>
      <c r="RRC3" s="77"/>
      <c r="RRD3" s="77"/>
      <c r="RRE3" s="77"/>
      <c r="RRF3" s="77"/>
      <c r="RRG3" s="77"/>
      <c r="RRH3" s="77"/>
      <c r="RRI3" s="77"/>
      <c r="RRJ3" s="77"/>
      <c r="RRK3" s="77"/>
      <c r="RRL3" s="77"/>
      <c r="RRM3" s="77"/>
      <c r="RRN3" s="77"/>
      <c r="RRO3" s="77"/>
      <c r="RRP3" s="77"/>
      <c r="RRQ3" s="77"/>
      <c r="RRR3" s="77"/>
      <c r="RRS3" s="77"/>
      <c r="RRT3" s="77"/>
      <c r="RRU3" s="77"/>
      <c r="RRV3" s="77"/>
      <c r="RRW3" s="77"/>
      <c r="RRX3" s="77"/>
      <c r="RRY3" s="77"/>
      <c r="RRZ3" s="77"/>
      <c r="RSA3" s="77"/>
      <c r="RSB3" s="77"/>
      <c r="RSC3" s="77"/>
      <c r="RSD3" s="77"/>
      <c r="RSE3" s="77"/>
      <c r="RSF3" s="77"/>
      <c r="RSG3" s="77"/>
      <c r="RSH3" s="77"/>
      <c r="RSI3" s="77"/>
      <c r="RSJ3" s="77"/>
      <c r="RSK3" s="77"/>
      <c r="RSL3" s="77"/>
      <c r="RSM3" s="77"/>
      <c r="RSN3" s="77"/>
      <c r="RSO3" s="77"/>
      <c r="RSP3" s="77"/>
      <c r="RSQ3" s="77"/>
      <c r="RSR3" s="77"/>
      <c r="RSS3" s="77"/>
      <c r="RST3" s="77"/>
      <c r="RSU3" s="77"/>
      <c r="RSV3" s="77"/>
      <c r="RSW3" s="77"/>
      <c r="RSX3" s="77"/>
      <c r="RSY3" s="77"/>
      <c r="RSZ3" s="77"/>
      <c r="RTA3" s="77"/>
      <c r="RTB3" s="77"/>
      <c r="RTC3" s="77"/>
      <c r="RTD3" s="77"/>
      <c r="RTE3" s="77"/>
      <c r="RTF3" s="77"/>
      <c r="RTG3" s="77"/>
      <c r="RTH3" s="77"/>
      <c r="RTI3" s="77"/>
      <c r="RTJ3" s="77"/>
      <c r="RTK3" s="77"/>
      <c r="RTL3" s="77"/>
      <c r="RTM3" s="77"/>
      <c r="RTN3" s="77"/>
      <c r="RTO3" s="77"/>
      <c r="RTP3" s="77"/>
      <c r="RTQ3" s="77"/>
      <c r="RTR3" s="77"/>
      <c r="RTS3" s="77"/>
      <c r="RTT3" s="77"/>
      <c r="RTU3" s="77"/>
      <c r="RTV3" s="77"/>
      <c r="RTW3" s="77"/>
      <c r="RTX3" s="77"/>
      <c r="RTY3" s="77"/>
      <c r="RTZ3" s="77"/>
      <c r="RUA3" s="77"/>
      <c r="RUB3" s="77"/>
      <c r="RUC3" s="77"/>
      <c r="RUD3" s="77"/>
      <c r="RUE3" s="77"/>
      <c r="RUF3" s="77"/>
      <c r="RUG3" s="77"/>
      <c r="RUH3" s="77"/>
      <c r="RUI3" s="77"/>
      <c r="RUJ3" s="77"/>
      <c r="RUK3" s="77"/>
      <c r="RUL3" s="77"/>
      <c r="RUM3" s="77"/>
      <c r="RUN3" s="77"/>
      <c r="RUO3" s="77"/>
      <c r="RUP3" s="77"/>
      <c r="RUQ3" s="77"/>
      <c r="RUR3" s="77"/>
      <c r="RUS3" s="77"/>
      <c r="RUT3" s="77"/>
      <c r="RUU3" s="77"/>
      <c r="RUV3" s="77"/>
      <c r="RUW3" s="77"/>
      <c r="RUX3" s="77"/>
      <c r="RUY3" s="77"/>
      <c r="RUZ3" s="77"/>
      <c r="RVA3" s="77"/>
      <c r="RVB3" s="77"/>
      <c r="RVC3" s="77"/>
      <c r="RVD3" s="77"/>
      <c r="RVE3" s="77"/>
      <c r="RVF3" s="77"/>
      <c r="RVG3" s="77"/>
      <c r="RVH3" s="77"/>
      <c r="RVI3" s="77"/>
      <c r="RVJ3" s="77"/>
      <c r="RVK3" s="77"/>
      <c r="RVL3" s="77"/>
      <c r="RVM3" s="77"/>
      <c r="RVN3" s="77"/>
      <c r="RVO3" s="77"/>
      <c r="RVP3" s="77"/>
      <c r="RVQ3" s="77"/>
      <c r="RVR3" s="77"/>
      <c r="RVS3" s="77"/>
      <c r="RVT3" s="77"/>
      <c r="RVU3" s="77"/>
      <c r="RVV3" s="77"/>
      <c r="RVW3" s="77"/>
      <c r="RVX3" s="77"/>
      <c r="RVY3" s="77"/>
      <c r="RVZ3" s="77"/>
      <c r="RWA3" s="77"/>
      <c r="RWB3" s="77"/>
      <c r="RWC3" s="77"/>
      <c r="RWD3" s="77"/>
      <c r="RWE3" s="77"/>
      <c r="RWF3" s="77"/>
      <c r="RWG3" s="77"/>
      <c r="RWH3" s="77"/>
      <c r="RWI3" s="77"/>
      <c r="RWJ3" s="77"/>
      <c r="RWK3" s="77"/>
      <c r="RWL3" s="77"/>
      <c r="RWM3" s="77"/>
      <c r="RWN3" s="77"/>
      <c r="RWO3" s="77"/>
      <c r="RWP3" s="77"/>
      <c r="RWQ3" s="77"/>
      <c r="RWR3" s="77"/>
      <c r="RWS3" s="77"/>
      <c r="RWT3" s="77"/>
      <c r="RWU3" s="77"/>
      <c r="RWV3" s="77"/>
      <c r="RWW3" s="77"/>
      <c r="RWX3" s="77"/>
      <c r="RWY3" s="77"/>
      <c r="RWZ3" s="77"/>
      <c r="RXA3" s="77"/>
      <c r="RXB3" s="77"/>
      <c r="RXC3" s="77"/>
      <c r="RXD3" s="77"/>
      <c r="RXE3" s="77"/>
      <c r="RXF3" s="77"/>
      <c r="RXG3" s="77"/>
      <c r="RXH3" s="77"/>
      <c r="RXI3" s="77"/>
      <c r="RXJ3" s="77"/>
      <c r="RXK3" s="77"/>
      <c r="RXL3" s="77"/>
      <c r="RXM3" s="77"/>
      <c r="RXN3" s="77"/>
      <c r="RXO3" s="77"/>
      <c r="RXP3" s="77"/>
      <c r="RXQ3" s="77"/>
      <c r="RXR3" s="77"/>
      <c r="RXS3" s="77"/>
      <c r="RXT3" s="77"/>
      <c r="RXU3" s="77"/>
      <c r="RXV3" s="77"/>
      <c r="RXW3" s="77"/>
      <c r="RXX3" s="77"/>
      <c r="RXY3" s="77"/>
      <c r="RXZ3" s="77"/>
      <c r="RYA3" s="77"/>
      <c r="RYB3" s="77"/>
      <c r="RYC3" s="77"/>
      <c r="RYD3" s="77"/>
      <c r="RYE3" s="77"/>
      <c r="RYF3" s="77"/>
      <c r="RYG3" s="77"/>
      <c r="RYH3" s="77"/>
      <c r="RYI3" s="77"/>
      <c r="RYJ3" s="77"/>
      <c r="RYK3" s="77"/>
      <c r="RYL3" s="77"/>
      <c r="RYM3" s="77"/>
      <c r="RYN3" s="77"/>
      <c r="RYO3" s="77"/>
      <c r="RYP3" s="77"/>
      <c r="RYQ3" s="77"/>
      <c r="RYR3" s="77"/>
      <c r="RYS3" s="77"/>
      <c r="RYT3" s="77"/>
      <c r="RYU3" s="77"/>
      <c r="RYV3" s="77"/>
      <c r="RYW3" s="77"/>
      <c r="RYX3" s="77"/>
      <c r="RYY3" s="77"/>
      <c r="RYZ3" s="77"/>
      <c r="RZA3" s="77"/>
      <c r="RZB3" s="77"/>
      <c r="RZC3" s="77"/>
      <c r="RZD3" s="77"/>
      <c r="RZE3" s="77"/>
      <c r="RZF3" s="77"/>
      <c r="RZG3" s="77"/>
      <c r="RZH3" s="77"/>
      <c r="RZI3" s="77"/>
      <c r="RZJ3" s="77"/>
      <c r="RZK3" s="77"/>
      <c r="RZL3" s="77"/>
      <c r="RZM3" s="77"/>
      <c r="RZN3" s="77"/>
      <c r="RZO3" s="77"/>
      <c r="RZP3" s="77"/>
      <c r="RZQ3" s="77"/>
      <c r="RZR3" s="77"/>
      <c r="RZS3" s="77"/>
      <c r="RZT3" s="77"/>
      <c r="RZU3" s="77"/>
      <c r="RZV3" s="77"/>
      <c r="RZW3" s="77"/>
      <c r="RZX3" s="77"/>
      <c r="RZY3" s="77"/>
      <c r="RZZ3" s="77"/>
      <c r="SAA3" s="77"/>
      <c r="SAB3" s="77"/>
      <c r="SAC3" s="77"/>
      <c r="SAD3" s="77"/>
      <c r="SAE3" s="77"/>
      <c r="SAF3" s="77"/>
      <c r="SAG3" s="77"/>
      <c r="SAH3" s="77"/>
      <c r="SAI3" s="77"/>
      <c r="SAJ3" s="77"/>
      <c r="SAK3" s="77"/>
      <c r="SAL3" s="77"/>
      <c r="SAM3" s="77"/>
      <c r="SAN3" s="77"/>
      <c r="SAO3" s="77"/>
      <c r="SAP3" s="77"/>
      <c r="SAQ3" s="77"/>
      <c r="SAR3" s="77"/>
      <c r="SAS3" s="77"/>
      <c r="SAT3" s="77"/>
      <c r="SAU3" s="77"/>
      <c r="SAV3" s="77"/>
      <c r="SAW3" s="77"/>
      <c r="SAX3" s="77"/>
      <c r="SAY3" s="77"/>
      <c r="SAZ3" s="77"/>
      <c r="SBA3" s="77"/>
      <c r="SBB3" s="77"/>
      <c r="SBC3" s="77"/>
      <c r="SBD3" s="77"/>
      <c r="SBE3" s="77"/>
      <c r="SBF3" s="77"/>
      <c r="SBG3" s="77"/>
      <c r="SBH3" s="77"/>
      <c r="SBI3" s="77"/>
      <c r="SBJ3" s="77"/>
      <c r="SBK3" s="77"/>
      <c r="SBL3" s="77"/>
      <c r="SBM3" s="77"/>
      <c r="SBN3" s="77"/>
      <c r="SBO3" s="77"/>
      <c r="SBP3" s="77"/>
      <c r="SBQ3" s="77"/>
      <c r="SBR3" s="77"/>
      <c r="SBS3" s="77"/>
      <c r="SBT3" s="77"/>
      <c r="SBU3" s="77"/>
      <c r="SBV3" s="77"/>
      <c r="SBW3" s="77"/>
      <c r="SBX3" s="77"/>
      <c r="SBY3" s="77"/>
      <c r="SBZ3" s="77"/>
      <c r="SCA3" s="77"/>
      <c r="SCB3" s="77"/>
      <c r="SCC3" s="77"/>
      <c r="SCD3" s="77"/>
      <c r="SCE3" s="77"/>
      <c r="SCF3" s="77"/>
      <c r="SCG3" s="77"/>
      <c r="SCH3" s="77"/>
      <c r="SCI3" s="77"/>
      <c r="SCJ3" s="77"/>
      <c r="SCK3" s="77"/>
      <c r="SCL3" s="77"/>
      <c r="SCM3" s="77"/>
      <c r="SCN3" s="77"/>
      <c r="SCO3" s="77"/>
      <c r="SCP3" s="77"/>
      <c r="SCQ3" s="77"/>
      <c r="SCR3" s="77"/>
      <c r="SCS3" s="77"/>
      <c r="SCT3" s="77"/>
      <c r="SCU3" s="77"/>
      <c r="SCV3" s="77"/>
      <c r="SCW3" s="77"/>
      <c r="SCX3" s="77"/>
      <c r="SCY3" s="77"/>
      <c r="SCZ3" s="77"/>
      <c r="SDA3" s="77"/>
      <c r="SDB3" s="77"/>
      <c r="SDC3" s="77"/>
      <c r="SDD3" s="77"/>
      <c r="SDE3" s="77"/>
      <c r="SDF3" s="77"/>
      <c r="SDG3" s="77"/>
      <c r="SDH3" s="77"/>
      <c r="SDI3" s="77"/>
      <c r="SDJ3" s="77"/>
      <c r="SDK3" s="77"/>
      <c r="SDL3" s="77"/>
      <c r="SDM3" s="77"/>
      <c r="SDN3" s="77"/>
      <c r="SDO3" s="77"/>
      <c r="SDP3" s="77"/>
      <c r="SDQ3" s="77"/>
      <c r="SDR3" s="77"/>
      <c r="SDS3" s="77"/>
      <c r="SDT3" s="77"/>
      <c r="SDU3" s="77"/>
      <c r="SDV3" s="77"/>
      <c r="SDW3" s="77"/>
      <c r="SDX3" s="77"/>
      <c r="SDY3" s="77"/>
      <c r="SDZ3" s="77"/>
      <c r="SEA3" s="77"/>
      <c r="SEB3" s="77"/>
      <c r="SEC3" s="77"/>
      <c r="SED3" s="77"/>
      <c r="SEE3" s="77"/>
      <c r="SEF3" s="77"/>
      <c r="SEG3" s="77"/>
      <c r="SEH3" s="77"/>
      <c r="SEI3" s="77"/>
      <c r="SEJ3" s="77"/>
      <c r="SEK3" s="77"/>
      <c r="SEL3" s="77"/>
      <c r="SEM3" s="77"/>
      <c r="SEN3" s="77"/>
      <c r="SEO3" s="77"/>
      <c r="SEP3" s="77"/>
      <c r="SEQ3" s="77"/>
      <c r="SER3" s="77"/>
      <c r="SES3" s="77"/>
      <c r="SET3" s="77"/>
      <c r="SEU3" s="77"/>
      <c r="SEV3" s="77"/>
      <c r="SEW3" s="77"/>
      <c r="SEX3" s="77"/>
      <c r="SEY3" s="77"/>
      <c r="SEZ3" s="77"/>
      <c r="SFA3" s="77"/>
      <c r="SFB3" s="77"/>
      <c r="SFC3" s="77"/>
      <c r="SFD3" s="77"/>
      <c r="SFE3" s="77"/>
      <c r="SFF3" s="77"/>
      <c r="SFG3" s="77"/>
      <c r="SFH3" s="77"/>
      <c r="SFI3" s="77"/>
      <c r="SFJ3" s="77"/>
      <c r="SFK3" s="77"/>
      <c r="SFL3" s="77"/>
      <c r="SFM3" s="77"/>
      <c r="SFN3" s="77"/>
      <c r="SFO3" s="77"/>
      <c r="SFP3" s="77"/>
      <c r="SFQ3" s="77"/>
      <c r="SFR3" s="77"/>
      <c r="SFS3" s="77"/>
      <c r="SFT3" s="77"/>
      <c r="SFU3" s="77"/>
      <c r="SFV3" s="77"/>
      <c r="SFW3" s="77"/>
      <c r="SFX3" s="77"/>
      <c r="SFY3" s="77"/>
      <c r="SFZ3" s="77"/>
      <c r="SGA3" s="77"/>
      <c r="SGB3" s="77"/>
      <c r="SGC3" s="77"/>
      <c r="SGD3" s="77"/>
      <c r="SGE3" s="77"/>
      <c r="SGF3" s="77"/>
      <c r="SGG3" s="77"/>
      <c r="SGH3" s="77"/>
      <c r="SGI3" s="77"/>
      <c r="SGJ3" s="77"/>
      <c r="SGK3" s="77"/>
      <c r="SGL3" s="77"/>
      <c r="SGM3" s="77"/>
      <c r="SGN3" s="77"/>
      <c r="SGO3" s="77"/>
      <c r="SGP3" s="77"/>
      <c r="SGQ3" s="77"/>
      <c r="SGR3" s="77"/>
      <c r="SGS3" s="77"/>
      <c r="SGT3" s="77"/>
      <c r="SGU3" s="77"/>
      <c r="SGV3" s="77"/>
      <c r="SGW3" s="77"/>
      <c r="SGX3" s="77"/>
      <c r="SGY3" s="77"/>
      <c r="SGZ3" s="77"/>
      <c r="SHA3" s="77"/>
      <c r="SHB3" s="77"/>
      <c r="SHC3" s="77"/>
      <c r="SHD3" s="77"/>
      <c r="SHE3" s="77"/>
      <c r="SHF3" s="77"/>
      <c r="SHG3" s="77"/>
      <c r="SHH3" s="77"/>
      <c r="SHI3" s="77"/>
      <c r="SHJ3" s="77"/>
      <c r="SHK3" s="77"/>
      <c r="SHL3" s="77"/>
      <c r="SHM3" s="77"/>
      <c r="SHN3" s="77"/>
      <c r="SHO3" s="77"/>
      <c r="SHP3" s="77"/>
      <c r="SHQ3" s="77"/>
      <c r="SHR3" s="77"/>
      <c r="SHS3" s="77"/>
      <c r="SHT3" s="77"/>
      <c r="SHU3" s="77"/>
      <c r="SHV3" s="77"/>
      <c r="SHW3" s="77"/>
      <c r="SHX3" s="77"/>
      <c r="SHY3" s="77"/>
      <c r="SHZ3" s="77"/>
      <c r="SIA3" s="77"/>
      <c r="SIB3" s="77"/>
      <c r="SIC3" s="77"/>
      <c r="SID3" s="77"/>
      <c r="SIE3" s="77"/>
      <c r="SIF3" s="77"/>
      <c r="SIG3" s="77"/>
      <c r="SIH3" s="77"/>
      <c r="SII3" s="77"/>
      <c r="SIJ3" s="77"/>
      <c r="SIK3" s="77"/>
      <c r="SIL3" s="77"/>
      <c r="SIM3" s="77"/>
      <c r="SIN3" s="77"/>
      <c r="SIO3" s="77"/>
      <c r="SIP3" s="77"/>
      <c r="SIQ3" s="77"/>
      <c r="SIR3" s="77"/>
      <c r="SIS3" s="77"/>
      <c r="SIT3" s="77"/>
      <c r="SIU3" s="77"/>
      <c r="SIV3" s="77"/>
      <c r="SIW3" s="77"/>
      <c r="SIX3" s="77"/>
      <c r="SIY3" s="77"/>
      <c r="SIZ3" s="77"/>
      <c r="SJA3" s="77"/>
      <c r="SJB3" s="77"/>
      <c r="SJC3" s="77"/>
      <c r="SJD3" s="77"/>
      <c r="SJE3" s="77"/>
      <c r="SJF3" s="77"/>
      <c r="SJG3" s="77"/>
      <c r="SJH3" s="77"/>
      <c r="SJI3" s="77"/>
      <c r="SJJ3" s="77"/>
      <c r="SJK3" s="77"/>
      <c r="SJL3" s="77"/>
      <c r="SJM3" s="77"/>
      <c r="SJN3" s="77"/>
      <c r="SJO3" s="77"/>
      <c r="SJP3" s="77"/>
      <c r="SJQ3" s="77"/>
      <c r="SJR3" s="77"/>
      <c r="SJS3" s="77"/>
      <c r="SJT3" s="77"/>
      <c r="SJU3" s="77"/>
      <c r="SJV3" s="77"/>
      <c r="SJW3" s="77"/>
      <c r="SJX3" s="77"/>
      <c r="SJY3" s="77"/>
      <c r="SJZ3" s="77"/>
      <c r="SKA3" s="77"/>
      <c r="SKB3" s="77"/>
      <c r="SKC3" s="77"/>
      <c r="SKD3" s="77"/>
      <c r="SKE3" s="77"/>
      <c r="SKF3" s="77"/>
      <c r="SKG3" s="77"/>
      <c r="SKH3" s="77"/>
      <c r="SKI3" s="77"/>
      <c r="SKJ3" s="77"/>
      <c r="SKK3" s="77"/>
      <c r="SKL3" s="77"/>
      <c r="SKM3" s="77"/>
      <c r="SKN3" s="77"/>
      <c r="SKO3" s="77"/>
      <c r="SKP3" s="77"/>
      <c r="SKQ3" s="77"/>
      <c r="SKR3" s="77"/>
      <c r="SKS3" s="77"/>
      <c r="SKT3" s="77"/>
      <c r="SKU3" s="77"/>
      <c r="SKV3" s="77"/>
      <c r="SKW3" s="77"/>
      <c r="SKX3" s="77"/>
      <c r="SKY3" s="77"/>
      <c r="SKZ3" s="77"/>
      <c r="SLA3" s="77"/>
      <c r="SLB3" s="77"/>
      <c r="SLC3" s="77"/>
      <c r="SLD3" s="77"/>
      <c r="SLE3" s="77"/>
      <c r="SLF3" s="77"/>
      <c r="SLG3" s="77"/>
      <c r="SLH3" s="77"/>
      <c r="SLI3" s="77"/>
      <c r="SLJ3" s="77"/>
      <c r="SLK3" s="77"/>
      <c r="SLL3" s="77"/>
      <c r="SLM3" s="77"/>
      <c r="SLN3" s="77"/>
      <c r="SLO3" s="77"/>
      <c r="SLP3" s="77"/>
      <c r="SLQ3" s="77"/>
      <c r="SLR3" s="77"/>
      <c r="SLS3" s="77"/>
      <c r="SLT3" s="77"/>
      <c r="SLU3" s="77"/>
      <c r="SLV3" s="77"/>
      <c r="SLW3" s="77"/>
      <c r="SLX3" s="77"/>
      <c r="SLY3" s="77"/>
      <c r="SLZ3" s="77"/>
      <c r="SMA3" s="77"/>
      <c r="SMB3" s="77"/>
      <c r="SMC3" s="77"/>
      <c r="SMD3" s="77"/>
      <c r="SME3" s="77"/>
      <c r="SMF3" s="77"/>
      <c r="SMG3" s="77"/>
      <c r="SMH3" s="77"/>
      <c r="SMI3" s="77"/>
      <c r="SMJ3" s="77"/>
      <c r="SMK3" s="77"/>
      <c r="SML3" s="77"/>
      <c r="SMM3" s="77"/>
      <c r="SMN3" s="77"/>
      <c r="SMO3" s="77"/>
      <c r="SMP3" s="77"/>
      <c r="SMQ3" s="77"/>
      <c r="SMR3" s="77"/>
      <c r="SMS3" s="77"/>
      <c r="SMT3" s="77"/>
      <c r="SMU3" s="77"/>
      <c r="SMV3" s="77"/>
      <c r="SMW3" s="77"/>
      <c r="SMX3" s="77"/>
      <c r="SMY3" s="77"/>
      <c r="SMZ3" s="77"/>
      <c r="SNA3" s="77"/>
      <c r="SNB3" s="77"/>
      <c r="SNC3" s="77"/>
      <c r="SND3" s="77"/>
      <c r="SNE3" s="77"/>
      <c r="SNF3" s="77"/>
      <c r="SNG3" s="77"/>
      <c r="SNH3" s="77"/>
      <c r="SNI3" s="77"/>
      <c r="SNJ3" s="77"/>
      <c r="SNK3" s="77"/>
      <c r="SNL3" s="77"/>
      <c r="SNM3" s="77"/>
      <c r="SNN3" s="77"/>
      <c r="SNO3" s="77"/>
      <c r="SNP3" s="77"/>
      <c r="SNQ3" s="77"/>
      <c r="SNR3" s="77"/>
      <c r="SNS3" s="77"/>
      <c r="SNT3" s="77"/>
      <c r="SNU3" s="77"/>
      <c r="SNV3" s="77"/>
      <c r="SNW3" s="77"/>
      <c r="SNX3" s="77"/>
      <c r="SNY3" s="77"/>
      <c r="SNZ3" s="77"/>
      <c r="SOA3" s="77"/>
      <c r="SOB3" s="77"/>
      <c r="SOC3" s="77"/>
      <c r="SOD3" s="77"/>
      <c r="SOE3" s="77"/>
      <c r="SOF3" s="77"/>
      <c r="SOG3" s="77"/>
      <c r="SOH3" s="77"/>
      <c r="SOI3" s="77"/>
      <c r="SOJ3" s="77"/>
      <c r="SOK3" s="77"/>
      <c r="SOL3" s="77"/>
      <c r="SOM3" s="77"/>
      <c r="SON3" s="77"/>
      <c r="SOO3" s="77"/>
      <c r="SOP3" s="77"/>
      <c r="SOQ3" s="77"/>
      <c r="SOR3" s="77"/>
      <c r="SOS3" s="77"/>
      <c r="SOT3" s="77"/>
      <c r="SOU3" s="77"/>
      <c r="SOV3" s="77"/>
      <c r="SOW3" s="77"/>
      <c r="SOX3" s="77"/>
      <c r="SOY3" s="77"/>
      <c r="SOZ3" s="77"/>
      <c r="SPA3" s="77"/>
      <c r="SPB3" s="77"/>
      <c r="SPC3" s="77"/>
      <c r="SPD3" s="77"/>
      <c r="SPE3" s="77"/>
      <c r="SPF3" s="77"/>
      <c r="SPG3" s="77"/>
      <c r="SPH3" s="77"/>
      <c r="SPI3" s="77"/>
      <c r="SPJ3" s="77"/>
      <c r="SPK3" s="77"/>
      <c r="SPL3" s="77"/>
      <c r="SPM3" s="77"/>
      <c r="SPN3" s="77"/>
      <c r="SPO3" s="77"/>
      <c r="SPP3" s="77"/>
      <c r="SPQ3" s="77"/>
      <c r="SPR3" s="77"/>
      <c r="SPS3" s="77"/>
      <c r="SPT3" s="77"/>
      <c r="SPU3" s="77"/>
      <c r="SPV3" s="77"/>
      <c r="SPW3" s="77"/>
      <c r="SPX3" s="77"/>
      <c r="SPY3" s="77"/>
      <c r="SPZ3" s="77"/>
      <c r="SQA3" s="77"/>
      <c r="SQB3" s="77"/>
      <c r="SQC3" s="77"/>
      <c r="SQD3" s="77"/>
      <c r="SQE3" s="77"/>
      <c r="SQF3" s="77"/>
      <c r="SQG3" s="77"/>
      <c r="SQH3" s="77"/>
      <c r="SQI3" s="77"/>
      <c r="SQJ3" s="77"/>
      <c r="SQK3" s="77"/>
      <c r="SQL3" s="77"/>
      <c r="SQM3" s="77"/>
      <c r="SQN3" s="77"/>
      <c r="SQO3" s="77"/>
      <c r="SQP3" s="77"/>
      <c r="SQQ3" s="77"/>
      <c r="SQR3" s="77"/>
      <c r="SQS3" s="77"/>
      <c r="SQT3" s="77"/>
      <c r="SQU3" s="77"/>
      <c r="SQV3" s="77"/>
      <c r="SQW3" s="77"/>
      <c r="SQX3" s="77"/>
      <c r="SQY3" s="77"/>
      <c r="SQZ3" s="77"/>
      <c r="SRA3" s="77"/>
      <c r="SRB3" s="77"/>
      <c r="SRC3" s="77"/>
      <c r="SRD3" s="77"/>
      <c r="SRE3" s="77"/>
      <c r="SRF3" s="77"/>
      <c r="SRG3" s="77"/>
      <c r="SRH3" s="77"/>
      <c r="SRI3" s="77"/>
      <c r="SRJ3" s="77"/>
      <c r="SRK3" s="77"/>
      <c r="SRL3" s="77"/>
      <c r="SRM3" s="77"/>
      <c r="SRN3" s="77"/>
      <c r="SRO3" s="77"/>
      <c r="SRP3" s="77"/>
      <c r="SRQ3" s="77"/>
      <c r="SRR3" s="77"/>
      <c r="SRS3" s="77"/>
      <c r="SRT3" s="77"/>
      <c r="SRU3" s="77"/>
      <c r="SRV3" s="77"/>
      <c r="SRW3" s="77"/>
      <c r="SRX3" s="77"/>
      <c r="SRY3" s="77"/>
      <c r="SRZ3" s="77"/>
      <c r="SSA3" s="77"/>
      <c r="SSB3" s="77"/>
      <c r="SSC3" s="77"/>
      <c r="SSD3" s="77"/>
      <c r="SSE3" s="77"/>
      <c r="SSF3" s="77"/>
      <c r="SSG3" s="77"/>
      <c r="SSH3" s="77"/>
      <c r="SSI3" s="77"/>
      <c r="SSJ3" s="77"/>
      <c r="SSK3" s="77"/>
      <c r="SSL3" s="77"/>
      <c r="SSM3" s="77"/>
      <c r="SSN3" s="77"/>
      <c r="SSO3" s="77"/>
      <c r="SSP3" s="77"/>
      <c r="SSQ3" s="77"/>
      <c r="SSR3" s="77"/>
      <c r="SSS3" s="77"/>
      <c r="SST3" s="77"/>
      <c r="SSU3" s="77"/>
      <c r="SSV3" s="77"/>
      <c r="SSW3" s="77"/>
      <c r="SSX3" s="77"/>
      <c r="SSY3" s="77"/>
      <c r="SSZ3" s="77"/>
      <c r="STA3" s="77"/>
      <c r="STB3" s="77"/>
      <c r="STC3" s="77"/>
      <c r="STD3" s="77"/>
      <c r="STE3" s="77"/>
      <c r="STF3" s="77"/>
      <c r="STG3" s="77"/>
      <c r="STH3" s="77"/>
      <c r="STI3" s="77"/>
      <c r="STJ3" s="77"/>
      <c r="STK3" s="77"/>
      <c r="STL3" s="77"/>
      <c r="STM3" s="77"/>
      <c r="STN3" s="77"/>
      <c r="STO3" s="77"/>
      <c r="STP3" s="77"/>
      <c r="STQ3" s="77"/>
      <c r="STR3" s="77"/>
      <c r="STS3" s="77"/>
      <c r="STT3" s="77"/>
      <c r="STU3" s="77"/>
      <c r="STV3" s="77"/>
      <c r="STW3" s="77"/>
      <c r="STX3" s="77"/>
      <c r="STY3" s="77"/>
      <c r="STZ3" s="77"/>
      <c r="SUA3" s="77"/>
      <c r="SUB3" s="77"/>
      <c r="SUC3" s="77"/>
      <c r="SUD3" s="77"/>
      <c r="SUE3" s="77"/>
      <c r="SUF3" s="77"/>
      <c r="SUG3" s="77"/>
      <c r="SUH3" s="77"/>
      <c r="SUI3" s="77"/>
      <c r="SUJ3" s="77"/>
      <c r="SUK3" s="77"/>
      <c r="SUL3" s="77"/>
      <c r="SUM3" s="77"/>
      <c r="SUN3" s="77"/>
      <c r="SUO3" s="77"/>
      <c r="SUP3" s="77"/>
      <c r="SUQ3" s="77"/>
      <c r="SUR3" s="77"/>
      <c r="SUS3" s="77"/>
      <c r="SUT3" s="77"/>
      <c r="SUU3" s="77"/>
      <c r="SUV3" s="77"/>
      <c r="SUW3" s="77"/>
      <c r="SUX3" s="77"/>
      <c r="SUY3" s="77"/>
      <c r="SUZ3" s="77"/>
      <c r="SVA3" s="77"/>
      <c r="SVB3" s="77"/>
      <c r="SVC3" s="77"/>
      <c r="SVD3" s="77"/>
      <c r="SVE3" s="77"/>
      <c r="SVF3" s="77"/>
      <c r="SVG3" s="77"/>
      <c r="SVH3" s="77"/>
      <c r="SVI3" s="77"/>
      <c r="SVJ3" s="77"/>
      <c r="SVK3" s="77"/>
      <c r="SVL3" s="77"/>
      <c r="SVM3" s="77"/>
      <c r="SVN3" s="77"/>
      <c r="SVO3" s="77"/>
      <c r="SVP3" s="77"/>
      <c r="SVQ3" s="77"/>
      <c r="SVR3" s="77"/>
      <c r="SVS3" s="77"/>
      <c r="SVT3" s="77"/>
      <c r="SVU3" s="77"/>
      <c r="SVV3" s="77"/>
      <c r="SVW3" s="77"/>
      <c r="SVX3" s="77"/>
      <c r="SVY3" s="77"/>
      <c r="SVZ3" s="77"/>
      <c r="SWA3" s="77"/>
      <c r="SWB3" s="77"/>
      <c r="SWC3" s="77"/>
      <c r="SWD3" s="77"/>
      <c r="SWE3" s="77"/>
      <c r="SWF3" s="77"/>
      <c r="SWG3" s="77"/>
      <c r="SWH3" s="77"/>
      <c r="SWI3" s="77"/>
      <c r="SWJ3" s="77"/>
      <c r="SWK3" s="77"/>
      <c r="SWL3" s="77"/>
      <c r="SWM3" s="77"/>
      <c r="SWN3" s="77"/>
      <c r="SWO3" s="77"/>
      <c r="SWP3" s="77"/>
      <c r="SWQ3" s="77"/>
      <c r="SWR3" s="77"/>
      <c r="SWS3" s="77"/>
      <c r="SWT3" s="77"/>
      <c r="SWU3" s="77"/>
      <c r="SWV3" s="77"/>
      <c r="SWW3" s="77"/>
      <c r="SWX3" s="77"/>
      <c r="SWY3" s="77"/>
      <c r="SWZ3" s="77"/>
      <c r="SXA3" s="77"/>
      <c r="SXB3" s="77"/>
      <c r="SXC3" s="77"/>
      <c r="SXD3" s="77"/>
      <c r="SXE3" s="77"/>
      <c r="SXF3" s="77"/>
      <c r="SXG3" s="77"/>
      <c r="SXH3" s="77"/>
      <c r="SXI3" s="77"/>
      <c r="SXJ3" s="77"/>
      <c r="SXK3" s="77"/>
      <c r="SXL3" s="77"/>
      <c r="SXM3" s="77"/>
      <c r="SXN3" s="77"/>
      <c r="SXO3" s="77"/>
      <c r="SXP3" s="77"/>
      <c r="SXQ3" s="77"/>
      <c r="SXR3" s="77"/>
      <c r="SXS3" s="77"/>
      <c r="SXT3" s="77"/>
      <c r="SXU3" s="77"/>
      <c r="SXV3" s="77"/>
      <c r="SXW3" s="77"/>
      <c r="SXX3" s="77"/>
      <c r="SXY3" s="77"/>
      <c r="SXZ3" s="77"/>
      <c r="SYA3" s="77"/>
      <c r="SYB3" s="77"/>
      <c r="SYC3" s="77"/>
      <c r="SYD3" s="77"/>
      <c r="SYE3" s="77"/>
      <c r="SYF3" s="77"/>
      <c r="SYG3" s="77"/>
      <c r="SYH3" s="77"/>
      <c r="SYI3" s="77"/>
      <c r="SYJ3" s="77"/>
      <c r="SYK3" s="77"/>
      <c r="SYL3" s="77"/>
      <c r="SYM3" s="77"/>
      <c r="SYN3" s="77"/>
      <c r="SYO3" s="77"/>
      <c r="SYP3" s="77"/>
      <c r="SYQ3" s="77"/>
      <c r="SYR3" s="77"/>
      <c r="SYS3" s="77"/>
      <c r="SYT3" s="77"/>
      <c r="SYU3" s="77"/>
      <c r="SYV3" s="77"/>
      <c r="SYW3" s="77"/>
      <c r="SYX3" s="77"/>
      <c r="SYY3" s="77"/>
      <c r="SYZ3" s="77"/>
      <c r="SZA3" s="77"/>
      <c r="SZB3" s="77"/>
      <c r="SZC3" s="77"/>
      <c r="SZD3" s="77"/>
      <c r="SZE3" s="77"/>
      <c r="SZF3" s="77"/>
      <c r="SZG3" s="77"/>
      <c r="SZH3" s="77"/>
      <c r="SZI3" s="77"/>
      <c r="SZJ3" s="77"/>
      <c r="SZK3" s="77"/>
      <c r="SZL3" s="77"/>
      <c r="SZM3" s="77"/>
      <c r="SZN3" s="77"/>
      <c r="SZO3" s="77"/>
      <c r="SZP3" s="77"/>
      <c r="SZQ3" s="77"/>
      <c r="SZR3" s="77"/>
      <c r="SZS3" s="77"/>
      <c r="SZT3" s="77"/>
      <c r="SZU3" s="77"/>
      <c r="SZV3" s="77"/>
      <c r="SZW3" s="77"/>
      <c r="SZX3" s="77"/>
      <c r="SZY3" s="77"/>
      <c r="SZZ3" s="77"/>
      <c r="TAA3" s="77"/>
      <c r="TAB3" s="77"/>
      <c r="TAC3" s="77"/>
      <c r="TAD3" s="77"/>
      <c r="TAE3" s="77"/>
      <c r="TAF3" s="77"/>
      <c r="TAG3" s="77"/>
      <c r="TAH3" s="77"/>
      <c r="TAI3" s="77"/>
      <c r="TAJ3" s="77"/>
      <c r="TAK3" s="77"/>
      <c r="TAL3" s="77"/>
      <c r="TAM3" s="77"/>
      <c r="TAN3" s="77"/>
      <c r="TAO3" s="77"/>
      <c r="TAP3" s="77"/>
      <c r="TAQ3" s="77"/>
      <c r="TAR3" s="77"/>
      <c r="TAS3" s="77"/>
      <c r="TAT3" s="77"/>
      <c r="TAU3" s="77"/>
      <c r="TAV3" s="77"/>
      <c r="TAW3" s="77"/>
      <c r="TAX3" s="77"/>
      <c r="TAY3" s="77"/>
      <c r="TAZ3" s="77"/>
      <c r="TBA3" s="77"/>
      <c r="TBB3" s="77"/>
      <c r="TBC3" s="77"/>
      <c r="TBD3" s="77"/>
      <c r="TBE3" s="77"/>
      <c r="TBF3" s="77"/>
      <c r="TBG3" s="77"/>
      <c r="TBH3" s="77"/>
      <c r="TBI3" s="77"/>
      <c r="TBJ3" s="77"/>
      <c r="TBK3" s="77"/>
      <c r="TBL3" s="77"/>
      <c r="TBM3" s="77"/>
      <c r="TBN3" s="77"/>
      <c r="TBO3" s="77"/>
      <c r="TBP3" s="77"/>
      <c r="TBQ3" s="77"/>
      <c r="TBR3" s="77"/>
      <c r="TBS3" s="77"/>
      <c r="TBT3" s="77"/>
      <c r="TBU3" s="77"/>
      <c r="TBV3" s="77"/>
      <c r="TBW3" s="77"/>
      <c r="TBX3" s="77"/>
      <c r="TBY3" s="77"/>
      <c r="TBZ3" s="77"/>
      <c r="TCA3" s="77"/>
      <c r="TCB3" s="77"/>
      <c r="TCC3" s="77"/>
      <c r="TCD3" s="77"/>
      <c r="TCE3" s="77"/>
      <c r="TCF3" s="77"/>
      <c r="TCG3" s="77"/>
      <c r="TCH3" s="77"/>
      <c r="TCI3" s="77"/>
      <c r="TCJ3" s="77"/>
      <c r="TCK3" s="77"/>
      <c r="TCL3" s="77"/>
      <c r="TCM3" s="77"/>
      <c r="TCN3" s="77"/>
      <c r="TCO3" s="77"/>
      <c r="TCP3" s="77"/>
      <c r="TCQ3" s="77"/>
      <c r="TCR3" s="77"/>
      <c r="TCS3" s="77"/>
      <c r="TCT3" s="77"/>
      <c r="TCU3" s="77"/>
      <c r="TCV3" s="77"/>
      <c r="TCW3" s="77"/>
      <c r="TCX3" s="77"/>
      <c r="TCY3" s="77"/>
      <c r="TCZ3" s="77"/>
      <c r="TDA3" s="77"/>
      <c r="TDB3" s="77"/>
      <c r="TDC3" s="77"/>
      <c r="TDD3" s="77"/>
      <c r="TDE3" s="77"/>
      <c r="TDF3" s="77"/>
      <c r="TDG3" s="77"/>
      <c r="TDH3" s="77"/>
      <c r="TDI3" s="77"/>
      <c r="TDJ3" s="77"/>
      <c r="TDK3" s="77"/>
      <c r="TDL3" s="77"/>
      <c r="TDM3" s="77"/>
      <c r="TDN3" s="77"/>
      <c r="TDO3" s="77"/>
      <c r="TDP3" s="77"/>
      <c r="TDQ3" s="77"/>
      <c r="TDR3" s="77"/>
      <c r="TDS3" s="77"/>
      <c r="TDT3" s="77"/>
      <c r="TDU3" s="77"/>
      <c r="TDV3" s="77"/>
      <c r="TDW3" s="77"/>
      <c r="TDX3" s="77"/>
      <c r="TDY3" s="77"/>
      <c r="TDZ3" s="77"/>
      <c r="TEA3" s="77"/>
      <c r="TEB3" s="77"/>
      <c r="TEC3" s="77"/>
      <c r="TED3" s="77"/>
      <c r="TEE3" s="77"/>
      <c r="TEF3" s="77"/>
      <c r="TEG3" s="77"/>
      <c r="TEH3" s="77"/>
      <c r="TEI3" s="77"/>
      <c r="TEJ3" s="77"/>
      <c r="TEK3" s="77"/>
      <c r="TEL3" s="77"/>
      <c r="TEM3" s="77"/>
      <c r="TEN3" s="77"/>
      <c r="TEO3" s="77"/>
      <c r="TEP3" s="77"/>
      <c r="TEQ3" s="77"/>
      <c r="TER3" s="77"/>
      <c r="TES3" s="77"/>
      <c r="TET3" s="77"/>
      <c r="TEU3" s="77"/>
      <c r="TEV3" s="77"/>
      <c r="TEW3" s="77"/>
      <c r="TEX3" s="77"/>
      <c r="TEY3" s="77"/>
      <c r="TEZ3" s="77"/>
      <c r="TFA3" s="77"/>
      <c r="TFB3" s="77"/>
      <c r="TFC3" s="77"/>
      <c r="TFD3" s="77"/>
      <c r="TFE3" s="77"/>
      <c r="TFF3" s="77"/>
      <c r="TFG3" s="77"/>
      <c r="TFH3" s="77"/>
      <c r="TFI3" s="77"/>
      <c r="TFJ3" s="77"/>
      <c r="TFK3" s="77"/>
      <c r="TFL3" s="77"/>
      <c r="TFM3" s="77"/>
      <c r="TFN3" s="77"/>
      <c r="TFO3" s="77"/>
      <c r="TFP3" s="77"/>
      <c r="TFQ3" s="77"/>
      <c r="TFR3" s="77"/>
      <c r="TFS3" s="77"/>
      <c r="TFT3" s="77"/>
      <c r="TFU3" s="77"/>
      <c r="TFV3" s="77"/>
      <c r="TFW3" s="77"/>
      <c r="TFX3" s="77"/>
      <c r="TFY3" s="77"/>
      <c r="TFZ3" s="77"/>
      <c r="TGA3" s="77"/>
      <c r="TGB3" s="77"/>
      <c r="TGC3" s="77"/>
      <c r="TGD3" s="77"/>
      <c r="TGE3" s="77"/>
      <c r="TGF3" s="77"/>
      <c r="TGG3" s="77"/>
      <c r="TGH3" s="77"/>
      <c r="TGI3" s="77"/>
      <c r="TGJ3" s="77"/>
      <c r="TGK3" s="77"/>
      <c r="TGL3" s="77"/>
      <c r="TGM3" s="77"/>
      <c r="TGN3" s="77"/>
      <c r="TGO3" s="77"/>
      <c r="TGP3" s="77"/>
      <c r="TGQ3" s="77"/>
      <c r="TGR3" s="77"/>
      <c r="TGS3" s="77"/>
      <c r="TGT3" s="77"/>
      <c r="TGU3" s="77"/>
      <c r="TGV3" s="77"/>
      <c r="TGW3" s="77"/>
      <c r="TGX3" s="77"/>
      <c r="TGY3" s="77"/>
      <c r="TGZ3" s="77"/>
      <c r="THA3" s="77"/>
      <c r="THB3" s="77"/>
      <c r="THC3" s="77"/>
      <c r="THD3" s="77"/>
      <c r="THE3" s="77"/>
      <c r="THF3" s="77"/>
      <c r="THG3" s="77"/>
      <c r="THH3" s="77"/>
      <c r="THI3" s="77"/>
      <c r="THJ3" s="77"/>
      <c r="THK3" s="77"/>
      <c r="THL3" s="77"/>
      <c r="THM3" s="77"/>
      <c r="THN3" s="77"/>
      <c r="THO3" s="77"/>
      <c r="THP3" s="77"/>
      <c r="THQ3" s="77"/>
      <c r="THR3" s="77"/>
      <c r="THS3" s="77"/>
      <c r="THT3" s="77"/>
      <c r="THU3" s="77"/>
      <c r="THV3" s="77"/>
      <c r="THW3" s="77"/>
      <c r="THX3" s="77"/>
      <c r="THY3" s="77"/>
      <c r="THZ3" s="77"/>
      <c r="TIA3" s="77"/>
      <c r="TIB3" s="77"/>
      <c r="TIC3" s="77"/>
      <c r="TID3" s="77"/>
      <c r="TIE3" s="77"/>
      <c r="TIF3" s="77"/>
      <c r="TIG3" s="77"/>
      <c r="TIH3" s="77"/>
      <c r="TII3" s="77"/>
      <c r="TIJ3" s="77"/>
      <c r="TIK3" s="77"/>
      <c r="TIL3" s="77"/>
      <c r="TIM3" s="77"/>
      <c r="TIN3" s="77"/>
      <c r="TIO3" s="77"/>
      <c r="TIP3" s="77"/>
      <c r="TIQ3" s="77"/>
      <c r="TIR3" s="77"/>
      <c r="TIS3" s="77"/>
      <c r="TIT3" s="77"/>
      <c r="TIU3" s="77"/>
      <c r="TIV3" s="77"/>
      <c r="TIW3" s="77"/>
      <c r="TIX3" s="77"/>
      <c r="TIY3" s="77"/>
      <c r="TIZ3" s="77"/>
      <c r="TJA3" s="77"/>
      <c r="TJB3" s="77"/>
      <c r="TJC3" s="77"/>
      <c r="TJD3" s="77"/>
      <c r="TJE3" s="77"/>
      <c r="TJF3" s="77"/>
      <c r="TJG3" s="77"/>
      <c r="TJH3" s="77"/>
      <c r="TJI3" s="77"/>
      <c r="TJJ3" s="77"/>
      <c r="TJK3" s="77"/>
      <c r="TJL3" s="77"/>
      <c r="TJM3" s="77"/>
      <c r="TJN3" s="77"/>
      <c r="TJO3" s="77"/>
      <c r="TJP3" s="77"/>
      <c r="TJQ3" s="77"/>
      <c r="TJR3" s="77"/>
      <c r="TJS3" s="77"/>
      <c r="TJT3" s="77"/>
      <c r="TJU3" s="77"/>
      <c r="TJV3" s="77"/>
      <c r="TJW3" s="77"/>
      <c r="TJX3" s="77"/>
      <c r="TJY3" s="77"/>
      <c r="TJZ3" s="77"/>
      <c r="TKA3" s="77"/>
      <c r="TKB3" s="77"/>
      <c r="TKC3" s="77"/>
      <c r="TKD3" s="77"/>
      <c r="TKE3" s="77"/>
      <c r="TKF3" s="77"/>
      <c r="TKG3" s="77"/>
      <c r="TKH3" s="77"/>
      <c r="TKI3" s="77"/>
      <c r="TKJ3" s="77"/>
      <c r="TKK3" s="77"/>
      <c r="TKL3" s="77"/>
      <c r="TKM3" s="77"/>
      <c r="TKN3" s="77"/>
      <c r="TKO3" s="77"/>
      <c r="TKP3" s="77"/>
      <c r="TKQ3" s="77"/>
      <c r="TKR3" s="77"/>
      <c r="TKS3" s="77"/>
      <c r="TKT3" s="77"/>
      <c r="TKU3" s="77"/>
      <c r="TKV3" s="77"/>
      <c r="TKW3" s="77"/>
      <c r="TKX3" s="77"/>
      <c r="TKY3" s="77"/>
      <c r="TKZ3" s="77"/>
      <c r="TLA3" s="77"/>
      <c r="TLB3" s="77"/>
      <c r="TLC3" s="77"/>
      <c r="TLD3" s="77"/>
      <c r="TLE3" s="77"/>
      <c r="TLF3" s="77"/>
      <c r="TLG3" s="77"/>
      <c r="TLH3" s="77"/>
      <c r="TLI3" s="77"/>
      <c r="TLJ3" s="77"/>
      <c r="TLK3" s="77"/>
      <c r="TLL3" s="77"/>
      <c r="TLM3" s="77"/>
      <c r="TLN3" s="77"/>
      <c r="TLO3" s="77"/>
      <c r="TLP3" s="77"/>
      <c r="TLQ3" s="77"/>
      <c r="TLR3" s="77"/>
      <c r="TLS3" s="77"/>
      <c r="TLT3" s="77"/>
      <c r="TLU3" s="77"/>
      <c r="TLV3" s="77"/>
      <c r="TLW3" s="77"/>
      <c r="TLX3" s="77"/>
      <c r="TLY3" s="77"/>
      <c r="TLZ3" s="77"/>
      <c r="TMA3" s="77"/>
      <c r="TMB3" s="77"/>
      <c r="TMC3" s="77"/>
      <c r="TMD3" s="77"/>
      <c r="TME3" s="77"/>
      <c r="TMF3" s="77"/>
      <c r="TMG3" s="77"/>
      <c r="TMH3" s="77"/>
      <c r="TMI3" s="77"/>
      <c r="TMJ3" s="77"/>
      <c r="TMK3" s="77"/>
      <c r="TML3" s="77"/>
      <c r="TMM3" s="77"/>
      <c r="TMN3" s="77"/>
      <c r="TMO3" s="77"/>
      <c r="TMP3" s="77"/>
      <c r="TMQ3" s="77"/>
      <c r="TMR3" s="77"/>
      <c r="TMS3" s="77"/>
      <c r="TMT3" s="77"/>
      <c r="TMU3" s="77"/>
      <c r="TMV3" s="77"/>
      <c r="TMW3" s="77"/>
      <c r="TMX3" s="77"/>
      <c r="TMY3" s="77"/>
      <c r="TMZ3" s="77"/>
      <c r="TNA3" s="77"/>
      <c r="TNB3" s="77"/>
      <c r="TNC3" s="77"/>
      <c r="TND3" s="77"/>
      <c r="TNE3" s="77"/>
      <c r="TNF3" s="77"/>
      <c r="TNG3" s="77"/>
      <c r="TNH3" s="77"/>
      <c r="TNI3" s="77"/>
      <c r="TNJ3" s="77"/>
      <c r="TNK3" s="77"/>
      <c r="TNL3" s="77"/>
      <c r="TNM3" s="77"/>
      <c r="TNN3" s="77"/>
      <c r="TNO3" s="77"/>
      <c r="TNP3" s="77"/>
      <c r="TNQ3" s="77"/>
      <c r="TNR3" s="77"/>
      <c r="TNS3" s="77"/>
      <c r="TNT3" s="77"/>
      <c r="TNU3" s="77"/>
      <c r="TNV3" s="77"/>
      <c r="TNW3" s="77"/>
      <c r="TNX3" s="77"/>
      <c r="TNY3" s="77"/>
      <c r="TNZ3" s="77"/>
      <c r="TOA3" s="77"/>
      <c r="TOB3" s="77"/>
      <c r="TOC3" s="77"/>
      <c r="TOD3" s="77"/>
      <c r="TOE3" s="77"/>
      <c r="TOF3" s="77"/>
      <c r="TOG3" s="77"/>
      <c r="TOH3" s="77"/>
      <c r="TOI3" s="77"/>
      <c r="TOJ3" s="77"/>
      <c r="TOK3" s="77"/>
      <c r="TOL3" s="77"/>
      <c r="TOM3" s="77"/>
      <c r="TON3" s="77"/>
      <c r="TOO3" s="77"/>
      <c r="TOP3" s="77"/>
      <c r="TOQ3" s="77"/>
      <c r="TOR3" s="77"/>
      <c r="TOS3" s="77"/>
      <c r="TOT3" s="77"/>
      <c r="TOU3" s="77"/>
      <c r="TOV3" s="77"/>
      <c r="TOW3" s="77"/>
      <c r="TOX3" s="77"/>
      <c r="TOY3" s="77"/>
      <c r="TOZ3" s="77"/>
      <c r="TPA3" s="77"/>
      <c r="TPB3" s="77"/>
      <c r="TPC3" s="77"/>
      <c r="TPD3" s="77"/>
      <c r="TPE3" s="77"/>
      <c r="TPF3" s="77"/>
      <c r="TPG3" s="77"/>
      <c r="TPH3" s="77"/>
      <c r="TPI3" s="77"/>
      <c r="TPJ3" s="77"/>
      <c r="TPK3" s="77"/>
      <c r="TPL3" s="77"/>
      <c r="TPM3" s="77"/>
      <c r="TPN3" s="77"/>
      <c r="TPO3" s="77"/>
      <c r="TPP3" s="77"/>
      <c r="TPQ3" s="77"/>
      <c r="TPR3" s="77"/>
      <c r="TPS3" s="77"/>
      <c r="TPT3" s="77"/>
      <c r="TPU3" s="77"/>
      <c r="TPV3" s="77"/>
      <c r="TPW3" s="77"/>
      <c r="TPX3" s="77"/>
      <c r="TPY3" s="77"/>
      <c r="TPZ3" s="77"/>
      <c r="TQA3" s="77"/>
      <c r="TQB3" s="77"/>
      <c r="TQC3" s="77"/>
      <c r="TQD3" s="77"/>
      <c r="TQE3" s="77"/>
      <c r="TQF3" s="77"/>
      <c r="TQG3" s="77"/>
      <c r="TQH3" s="77"/>
      <c r="TQI3" s="77"/>
      <c r="TQJ3" s="77"/>
      <c r="TQK3" s="77"/>
      <c r="TQL3" s="77"/>
      <c r="TQM3" s="77"/>
      <c r="TQN3" s="77"/>
      <c r="TQO3" s="77"/>
      <c r="TQP3" s="77"/>
      <c r="TQQ3" s="77"/>
      <c r="TQR3" s="77"/>
      <c r="TQS3" s="77"/>
      <c r="TQT3" s="77"/>
      <c r="TQU3" s="77"/>
      <c r="TQV3" s="77"/>
      <c r="TQW3" s="77"/>
      <c r="TQX3" s="77"/>
      <c r="TQY3" s="77"/>
      <c r="TQZ3" s="77"/>
      <c r="TRA3" s="77"/>
      <c r="TRB3" s="77"/>
      <c r="TRC3" s="77"/>
      <c r="TRD3" s="77"/>
      <c r="TRE3" s="77"/>
      <c r="TRF3" s="77"/>
      <c r="TRG3" s="77"/>
      <c r="TRH3" s="77"/>
      <c r="TRI3" s="77"/>
      <c r="TRJ3" s="77"/>
      <c r="TRK3" s="77"/>
      <c r="TRL3" s="77"/>
      <c r="TRM3" s="77"/>
      <c r="TRN3" s="77"/>
      <c r="TRO3" s="77"/>
      <c r="TRP3" s="77"/>
      <c r="TRQ3" s="77"/>
      <c r="TRR3" s="77"/>
      <c r="TRS3" s="77"/>
      <c r="TRT3" s="77"/>
      <c r="TRU3" s="77"/>
      <c r="TRV3" s="77"/>
      <c r="TRW3" s="77"/>
      <c r="TRX3" s="77"/>
      <c r="TRY3" s="77"/>
      <c r="TRZ3" s="77"/>
      <c r="TSA3" s="77"/>
      <c r="TSB3" s="77"/>
      <c r="TSC3" s="77"/>
      <c r="TSD3" s="77"/>
      <c r="TSE3" s="77"/>
      <c r="TSF3" s="77"/>
      <c r="TSG3" s="77"/>
      <c r="TSH3" s="77"/>
      <c r="TSI3" s="77"/>
      <c r="TSJ3" s="77"/>
      <c r="TSK3" s="77"/>
      <c r="TSL3" s="77"/>
      <c r="TSM3" s="77"/>
      <c r="TSN3" s="77"/>
      <c r="TSO3" s="77"/>
      <c r="TSP3" s="77"/>
      <c r="TSQ3" s="77"/>
      <c r="TSR3" s="77"/>
      <c r="TSS3" s="77"/>
      <c r="TST3" s="77"/>
      <c r="TSU3" s="77"/>
      <c r="TSV3" s="77"/>
      <c r="TSW3" s="77"/>
      <c r="TSX3" s="77"/>
      <c r="TSY3" s="77"/>
      <c r="TSZ3" s="77"/>
      <c r="TTA3" s="77"/>
      <c r="TTB3" s="77"/>
      <c r="TTC3" s="77"/>
      <c r="TTD3" s="77"/>
      <c r="TTE3" s="77"/>
      <c r="TTF3" s="77"/>
      <c r="TTG3" s="77"/>
      <c r="TTH3" s="77"/>
      <c r="TTI3" s="77"/>
      <c r="TTJ3" s="77"/>
      <c r="TTK3" s="77"/>
      <c r="TTL3" s="77"/>
      <c r="TTM3" s="77"/>
      <c r="TTN3" s="77"/>
      <c r="TTO3" s="77"/>
      <c r="TTP3" s="77"/>
      <c r="TTQ3" s="77"/>
      <c r="TTR3" s="77"/>
      <c r="TTS3" s="77"/>
      <c r="TTT3" s="77"/>
      <c r="TTU3" s="77"/>
      <c r="TTV3" s="77"/>
      <c r="TTW3" s="77"/>
      <c r="TTX3" s="77"/>
      <c r="TTY3" s="77"/>
      <c r="TTZ3" s="77"/>
      <c r="TUA3" s="77"/>
      <c r="TUB3" s="77"/>
      <c r="TUC3" s="77"/>
      <c r="TUD3" s="77"/>
      <c r="TUE3" s="77"/>
      <c r="TUF3" s="77"/>
      <c r="TUG3" s="77"/>
      <c r="TUH3" s="77"/>
      <c r="TUI3" s="77"/>
      <c r="TUJ3" s="77"/>
      <c r="TUK3" s="77"/>
      <c r="TUL3" s="77"/>
      <c r="TUM3" s="77"/>
      <c r="TUN3" s="77"/>
      <c r="TUO3" s="77"/>
      <c r="TUP3" s="77"/>
      <c r="TUQ3" s="77"/>
      <c r="TUR3" s="77"/>
      <c r="TUS3" s="77"/>
      <c r="TUT3" s="77"/>
      <c r="TUU3" s="77"/>
      <c r="TUV3" s="77"/>
      <c r="TUW3" s="77"/>
      <c r="TUX3" s="77"/>
      <c r="TUY3" s="77"/>
      <c r="TUZ3" s="77"/>
      <c r="TVA3" s="77"/>
      <c r="TVB3" s="77"/>
      <c r="TVC3" s="77"/>
      <c r="TVD3" s="77"/>
      <c r="TVE3" s="77"/>
      <c r="TVF3" s="77"/>
      <c r="TVG3" s="77"/>
      <c r="TVH3" s="77"/>
      <c r="TVI3" s="77"/>
      <c r="TVJ3" s="77"/>
      <c r="TVK3" s="77"/>
      <c r="TVL3" s="77"/>
      <c r="TVM3" s="77"/>
      <c r="TVN3" s="77"/>
      <c r="TVO3" s="77"/>
      <c r="TVP3" s="77"/>
      <c r="TVQ3" s="77"/>
      <c r="TVR3" s="77"/>
      <c r="TVS3" s="77"/>
      <c r="TVT3" s="77"/>
      <c r="TVU3" s="77"/>
      <c r="TVV3" s="77"/>
      <c r="TVW3" s="77"/>
      <c r="TVX3" s="77"/>
      <c r="TVY3" s="77"/>
      <c r="TVZ3" s="77"/>
      <c r="TWA3" s="77"/>
      <c r="TWB3" s="77"/>
      <c r="TWC3" s="77"/>
      <c r="TWD3" s="77"/>
      <c r="TWE3" s="77"/>
      <c r="TWF3" s="77"/>
      <c r="TWG3" s="77"/>
      <c r="TWH3" s="77"/>
      <c r="TWI3" s="77"/>
      <c r="TWJ3" s="77"/>
      <c r="TWK3" s="77"/>
      <c r="TWL3" s="77"/>
      <c r="TWM3" s="77"/>
      <c r="TWN3" s="77"/>
      <c r="TWO3" s="77"/>
      <c r="TWP3" s="77"/>
      <c r="TWQ3" s="77"/>
      <c r="TWR3" s="77"/>
      <c r="TWS3" s="77"/>
      <c r="TWT3" s="77"/>
      <c r="TWU3" s="77"/>
      <c r="TWV3" s="77"/>
      <c r="TWW3" s="77"/>
      <c r="TWX3" s="77"/>
      <c r="TWY3" s="77"/>
      <c r="TWZ3" s="77"/>
      <c r="TXA3" s="77"/>
      <c r="TXB3" s="77"/>
      <c r="TXC3" s="77"/>
      <c r="TXD3" s="77"/>
      <c r="TXE3" s="77"/>
      <c r="TXF3" s="77"/>
      <c r="TXG3" s="77"/>
      <c r="TXH3" s="77"/>
      <c r="TXI3" s="77"/>
      <c r="TXJ3" s="77"/>
      <c r="TXK3" s="77"/>
      <c r="TXL3" s="77"/>
      <c r="TXM3" s="77"/>
      <c r="TXN3" s="77"/>
      <c r="TXO3" s="77"/>
      <c r="TXP3" s="77"/>
      <c r="TXQ3" s="77"/>
      <c r="TXR3" s="77"/>
      <c r="TXS3" s="77"/>
      <c r="TXT3" s="77"/>
      <c r="TXU3" s="77"/>
      <c r="TXV3" s="77"/>
      <c r="TXW3" s="77"/>
      <c r="TXX3" s="77"/>
      <c r="TXY3" s="77"/>
      <c r="TXZ3" s="77"/>
      <c r="TYA3" s="77"/>
      <c r="TYB3" s="77"/>
      <c r="TYC3" s="77"/>
      <c r="TYD3" s="77"/>
      <c r="TYE3" s="77"/>
      <c r="TYF3" s="77"/>
      <c r="TYG3" s="77"/>
      <c r="TYH3" s="77"/>
      <c r="TYI3" s="77"/>
      <c r="TYJ3" s="77"/>
      <c r="TYK3" s="77"/>
      <c r="TYL3" s="77"/>
      <c r="TYM3" s="77"/>
      <c r="TYN3" s="77"/>
      <c r="TYO3" s="77"/>
      <c r="TYP3" s="77"/>
      <c r="TYQ3" s="77"/>
      <c r="TYR3" s="77"/>
      <c r="TYS3" s="77"/>
      <c r="TYT3" s="77"/>
      <c r="TYU3" s="77"/>
      <c r="TYV3" s="77"/>
      <c r="TYW3" s="77"/>
      <c r="TYX3" s="77"/>
      <c r="TYY3" s="77"/>
      <c r="TYZ3" s="77"/>
      <c r="TZA3" s="77"/>
      <c r="TZB3" s="77"/>
      <c r="TZC3" s="77"/>
      <c r="TZD3" s="77"/>
      <c r="TZE3" s="77"/>
      <c r="TZF3" s="77"/>
      <c r="TZG3" s="77"/>
      <c r="TZH3" s="77"/>
      <c r="TZI3" s="77"/>
      <c r="TZJ3" s="77"/>
      <c r="TZK3" s="77"/>
      <c r="TZL3" s="77"/>
      <c r="TZM3" s="77"/>
      <c r="TZN3" s="77"/>
      <c r="TZO3" s="77"/>
      <c r="TZP3" s="77"/>
      <c r="TZQ3" s="77"/>
      <c r="TZR3" s="77"/>
      <c r="TZS3" s="77"/>
      <c r="TZT3" s="77"/>
      <c r="TZU3" s="77"/>
      <c r="TZV3" s="77"/>
      <c r="TZW3" s="77"/>
      <c r="TZX3" s="77"/>
      <c r="TZY3" s="77"/>
      <c r="TZZ3" s="77"/>
      <c r="UAA3" s="77"/>
      <c r="UAB3" s="77"/>
      <c r="UAC3" s="77"/>
      <c r="UAD3" s="77"/>
      <c r="UAE3" s="77"/>
      <c r="UAF3" s="77"/>
      <c r="UAG3" s="77"/>
      <c r="UAH3" s="77"/>
      <c r="UAI3" s="77"/>
      <c r="UAJ3" s="77"/>
      <c r="UAK3" s="77"/>
      <c r="UAL3" s="77"/>
      <c r="UAM3" s="77"/>
      <c r="UAN3" s="77"/>
      <c r="UAO3" s="77"/>
      <c r="UAP3" s="77"/>
      <c r="UAQ3" s="77"/>
      <c r="UAR3" s="77"/>
      <c r="UAS3" s="77"/>
      <c r="UAT3" s="77"/>
      <c r="UAU3" s="77"/>
      <c r="UAV3" s="77"/>
      <c r="UAW3" s="77"/>
      <c r="UAX3" s="77"/>
      <c r="UAY3" s="77"/>
      <c r="UAZ3" s="77"/>
      <c r="UBA3" s="77"/>
      <c r="UBB3" s="77"/>
      <c r="UBC3" s="77"/>
      <c r="UBD3" s="77"/>
      <c r="UBE3" s="77"/>
      <c r="UBF3" s="77"/>
      <c r="UBG3" s="77"/>
      <c r="UBH3" s="77"/>
      <c r="UBI3" s="77"/>
      <c r="UBJ3" s="77"/>
      <c r="UBK3" s="77"/>
      <c r="UBL3" s="77"/>
      <c r="UBM3" s="77"/>
      <c r="UBN3" s="77"/>
      <c r="UBO3" s="77"/>
      <c r="UBP3" s="77"/>
      <c r="UBQ3" s="77"/>
      <c r="UBR3" s="77"/>
      <c r="UBS3" s="77"/>
      <c r="UBT3" s="77"/>
      <c r="UBU3" s="77"/>
      <c r="UBV3" s="77"/>
      <c r="UBW3" s="77"/>
      <c r="UBX3" s="77"/>
      <c r="UBY3" s="77"/>
      <c r="UBZ3" s="77"/>
      <c r="UCA3" s="77"/>
      <c r="UCB3" s="77"/>
      <c r="UCC3" s="77"/>
      <c r="UCD3" s="77"/>
      <c r="UCE3" s="77"/>
      <c r="UCF3" s="77"/>
      <c r="UCG3" s="77"/>
      <c r="UCH3" s="77"/>
      <c r="UCI3" s="77"/>
      <c r="UCJ3" s="77"/>
      <c r="UCK3" s="77"/>
      <c r="UCL3" s="77"/>
      <c r="UCM3" s="77"/>
      <c r="UCN3" s="77"/>
      <c r="UCO3" s="77"/>
      <c r="UCP3" s="77"/>
      <c r="UCQ3" s="77"/>
      <c r="UCR3" s="77"/>
      <c r="UCS3" s="77"/>
      <c r="UCT3" s="77"/>
      <c r="UCU3" s="77"/>
      <c r="UCV3" s="77"/>
      <c r="UCW3" s="77"/>
      <c r="UCX3" s="77"/>
      <c r="UCY3" s="77"/>
      <c r="UCZ3" s="77"/>
      <c r="UDA3" s="77"/>
      <c r="UDB3" s="77"/>
      <c r="UDC3" s="77"/>
      <c r="UDD3" s="77"/>
      <c r="UDE3" s="77"/>
      <c r="UDF3" s="77"/>
      <c r="UDG3" s="77"/>
      <c r="UDH3" s="77"/>
      <c r="UDI3" s="77"/>
      <c r="UDJ3" s="77"/>
      <c r="UDK3" s="77"/>
      <c r="UDL3" s="77"/>
      <c r="UDM3" s="77"/>
      <c r="UDN3" s="77"/>
      <c r="UDO3" s="77"/>
      <c r="UDP3" s="77"/>
      <c r="UDQ3" s="77"/>
      <c r="UDR3" s="77"/>
      <c r="UDS3" s="77"/>
      <c r="UDT3" s="77"/>
      <c r="UDU3" s="77"/>
      <c r="UDV3" s="77"/>
      <c r="UDW3" s="77"/>
      <c r="UDX3" s="77"/>
      <c r="UDY3" s="77"/>
      <c r="UDZ3" s="77"/>
      <c r="UEA3" s="77"/>
      <c r="UEB3" s="77"/>
      <c r="UEC3" s="77"/>
      <c r="UED3" s="77"/>
      <c r="UEE3" s="77"/>
      <c r="UEF3" s="77"/>
      <c r="UEG3" s="77"/>
      <c r="UEH3" s="77"/>
      <c r="UEI3" s="77"/>
      <c r="UEJ3" s="77"/>
      <c r="UEK3" s="77"/>
      <c r="UEL3" s="77"/>
      <c r="UEM3" s="77"/>
      <c r="UEN3" s="77"/>
      <c r="UEO3" s="77"/>
      <c r="UEP3" s="77"/>
      <c r="UEQ3" s="77"/>
      <c r="UER3" s="77"/>
      <c r="UES3" s="77"/>
      <c r="UET3" s="77"/>
      <c r="UEU3" s="77"/>
      <c r="UEV3" s="77"/>
      <c r="UEW3" s="77"/>
      <c r="UEX3" s="77"/>
      <c r="UEY3" s="77"/>
      <c r="UEZ3" s="77"/>
      <c r="UFA3" s="77"/>
      <c r="UFB3" s="77"/>
      <c r="UFC3" s="77"/>
      <c r="UFD3" s="77"/>
      <c r="UFE3" s="77"/>
      <c r="UFF3" s="77"/>
      <c r="UFG3" s="77"/>
      <c r="UFH3" s="77"/>
      <c r="UFI3" s="77"/>
      <c r="UFJ3" s="77"/>
      <c r="UFK3" s="77"/>
      <c r="UFL3" s="77"/>
      <c r="UFM3" s="77"/>
      <c r="UFN3" s="77"/>
      <c r="UFO3" s="77"/>
      <c r="UFP3" s="77"/>
      <c r="UFQ3" s="77"/>
      <c r="UFR3" s="77"/>
      <c r="UFS3" s="77"/>
      <c r="UFT3" s="77"/>
      <c r="UFU3" s="77"/>
      <c r="UFV3" s="77"/>
      <c r="UFW3" s="77"/>
      <c r="UFX3" s="77"/>
      <c r="UFY3" s="77"/>
      <c r="UFZ3" s="77"/>
      <c r="UGA3" s="77"/>
      <c r="UGB3" s="77"/>
      <c r="UGC3" s="77"/>
      <c r="UGD3" s="77"/>
      <c r="UGE3" s="77"/>
      <c r="UGF3" s="77"/>
      <c r="UGG3" s="77"/>
      <c r="UGH3" s="77"/>
      <c r="UGI3" s="77"/>
      <c r="UGJ3" s="77"/>
      <c r="UGK3" s="77"/>
      <c r="UGL3" s="77"/>
      <c r="UGM3" s="77"/>
      <c r="UGN3" s="77"/>
      <c r="UGO3" s="77"/>
      <c r="UGP3" s="77"/>
      <c r="UGQ3" s="77"/>
      <c r="UGR3" s="77"/>
      <c r="UGS3" s="77"/>
      <c r="UGT3" s="77"/>
      <c r="UGU3" s="77"/>
      <c r="UGV3" s="77"/>
      <c r="UGW3" s="77"/>
      <c r="UGX3" s="77"/>
      <c r="UGY3" s="77"/>
      <c r="UGZ3" s="77"/>
      <c r="UHA3" s="77"/>
      <c r="UHB3" s="77"/>
      <c r="UHC3" s="77"/>
      <c r="UHD3" s="77"/>
      <c r="UHE3" s="77"/>
      <c r="UHF3" s="77"/>
      <c r="UHG3" s="77"/>
      <c r="UHH3" s="77"/>
      <c r="UHI3" s="77"/>
      <c r="UHJ3" s="77"/>
      <c r="UHK3" s="77"/>
      <c r="UHL3" s="77"/>
      <c r="UHM3" s="77"/>
      <c r="UHN3" s="77"/>
      <c r="UHO3" s="77"/>
      <c r="UHP3" s="77"/>
      <c r="UHQ3" s="77"/>
      <c r="UHR3" s="77"/>
      <c r="UHS3" s="77"/>
      <c r="UHT3" s="77"/>
      <c r="UHU3" s="77"/>
      <c r="UHV3" s="77"/>
      <c r="UHW3" s="77"/>
      <c r="UHX3" s="77"/>
      <c r="UHY3" s="77"/>
      <c r="UHZ3" s="77"/>
      <c r="UIA3" s="77"/>
      <c r="UIB3" s="77"/>
      <c r="UIC3" s="77"/>
      <c r="UID3" s="77"/>
      <c r="UIE3" s="77"/>
      <c r="UIF3" s="77"/>
      <c r="UIG3" s="77"/>
      <c r="UIH3" s="77"/>
      <c r="UII3" s="77"/>
      <c r="UIJ3" s="77"/>
      <c r="UIK3" s="77"/>
      <c r="UIL3" s="77"/>
      <c r="UIM3" s="77"/>
      <c r="UIN3" s="77"/>
      <c r="UIO3" s="77"/>
      <c r="UIP3" s="77"/>
      <c r="UIQ3" s="77"/>
      <c r="UIR3" s="77"/>
      <c r="UIS3" s="77"/>
      <c r="UIT3" s="77"/>
      <c r="UIU3" s="77"/>
      <c r="UIV3" s="77"/>
      <c r="UIW3" s="77"/>
      <c r="UIX3" s="77"/>
      <c r="UIY3" s="77"/>
      <c r="UIZ3" s="77"/>
      <c r="UJA3" s="77"/>
      <c r="UJB3" s="77"/>
      <c r="UJC3" s="77"/>
      <c r="UJD3" s="77"/>
      <c r="UJE3" s="77"/>
      <c r="UJF3" s="77"/>
      <c r="UJG3" s="77"/>
      <c r="UJH3" s="77"/>
      <c r="UJI3" s="77"/>
      <c r="UJJ3" s="77"/>
      <c r="UJK3" s="77"/>
      <c r="UJL3" s="77"/>
      <c r="UJM3" s="77"/>
      <c r="UJN3" s="77"/>
      <c r="UJO3" s="77"/>
      <c r="UJP3" s="77"/>
      <c r="UJQ3" s="77"/>
      <c r="UJR3" s="77"/>
      <c r="UJS3" s="77"/>
      <c r="UJT3" s="77"/>
      <c r="UJU3" s="77"/>
      <c r="UJV3" s="77"/>
      <c r="UJW3" s="77"/>
      <c r="UJX3" s="77"/>
      <c r="UJY3" s="77"/>
      <c r="UJZ3" s="77"/>
      <c r="UKA3" s="77"/>
      <c r="UKB3" s="77"/>
      <c r="UKC3" s="77"/>
      <c r="UKD3" s="77"/>
      <c r="UKE3" s="77"/>
      <c r="UKF3" s="77"/>
      <c r="UKG3" s="77"/>
      <c r="UKH3" s="77"/>
      <c r="UKI3" s="77"/>
      <c r="UKJ3" s="77"/>
      <c r="UKK3" s="77"/>
      <c r="UKL3" s="77"/>
      <c r="UKM3" s="77"/>
      <c r="UKN3" s="77"/>
      <c r="UKO3" s="77"/>
      <c r="UKP3" s="77"/>
      <c r="UKQ3" s="77"/>
      <c r="UKR3" s="77"/>
      <c r="UKS3" s="77"/>
      <c r="UKT3" s="77"/>
      <c r="UKU3" s="77"/>
      <c r="UKV3" s="77"/>
      <c r="UKW3" s="77"/>
      <c r="UKX3" s="77"/>
      <c r="UKY3" s="77"/>
      <c r="UKZ3" s="77"/>
      <c r="ULA3" s="77"/>
      <c r="ULB3" s="77"/>
      <c r="ULC3" s="77"/>
      <c r="ULD3" s="77"/>
      <c r="ULE3" s="77"/>
      <c r="ULF3" s="77"/>
      <c r="ULG3" s="77"/>
      <c r="ULH3" s="77"/>
      <c r="ULI3" s="77"/>
      <c r="ULJ3" s="77"/>
      <c r="ULK3" s="77"/>
      <c r="ULL3" s="77"/>
      <c r="ULM3" s="77"/>
      <c r="ULN3" s="77"/>
      <c r="ULO3" s="77"/>
      <c r="ULP3" s="77"/>
      <c r="ULQ3" s="77"/>
      <c r="ULR3" s="77"/>
      <c r="ULS3" s="77"/>
      <c r="ULT3" s="77"/>
      <c r="ULU3" s="77"/>
      <c r="ULV3" s="77"/>
      <c r="ULW3" s="77"/>
      <c r="ULX3" s="77"/>
      <c r="ULY3" s="77"/>
      <c r="ULZ3" s="77"/>
      <c r="UMA3" s="77"/>
      <c r="UMB3" s="77"/>
      <c r="UMC3" s="77"/>
      <c r="UMD3" s="77"/>
      <c r="UME3" s="77"/>
      <c r="UMF3" s="77"/>
      <c r="UMG3" s="77"/>
      <c r="UMH3" s="77"/>
      <c r="UMI3" s="77"/>
      <c r="UMJ3" s="77"/>
      <c r="UMK3" s="77"/>
      <c r="UML3" s="77"/>
      <c r="UMM3" s="77"/>
      <c r="UMN3" s="77"/>
      <c r="UMO3" s="77"/>
      <c r="UMP3" s="77"/>
      <c r="UMQ3" s="77"/>
      <c r="UMR3" s="77"/>
      <c r="UMS3" s="77"/>
      <c r="UMT3" s="77"/>
      <c r="UMU3" s="77"/>
      <c r="UMV3" s="77"/>
      <c r="UMW3" s="77"/>
      <c r="UMX3" s="77"/>
      <c r="UMY3" s="77"/>
      <c r="UMZ3" s="77"/>
      <c r="UNA3" s="77"/>
      <c r="UNB3" s="77"/>
      <c r="UNC3" s="77"/>
      <c r="UND3" s="77"/>
      <c r="UNE3" s="77"/>
      <c r="UNF3" s="77"/>
      <c r="UNG3" s="77"/>
      <c r="UNH3" s="77"/>
      <c r="UNI3" s="77"/>
      <c r="UNJ3" s="77"/>
      <c r="UNK3" s="77"/>
      <c r="UNL3" s="77"/>
      <c r="UNM3" s="77"/>
      <c r="UNN3" s="77"/>
      <c r="UNO3" s="77"/>
      <c r="UNP3" s="77"/>
      <c r="UNQ3" s="77"/>
      <c r="UNR3" s="77"/>
      <c r="UNS3" s="77"/>
      <c r="UNT3" s="77"/>
      <c r="UNU3" s="77"/>
      <c r="UNV3" s="77"/>
      <c r="UNW3" s="77"/>
      <c r="UNX3" s="77"/>
      <c r="UNY3" s="77"/>
      <c r="UNZ3" s="77"/>
      <c r="UOA3" s="77"/>
      <c r="UOB3" s="77"/>
      <c r="UOC3" s="77"/>
      <c r="UOD3" s="77"/>
      <c r="UOE3" s="77"/>
      <c r="UOF3" s="77"/>
      <c r="UOG3" s="77"/>
      <c r="UOH3" s="77"/>
      <c r="UOI3" s="77"/>
      <c r="UOJ3" s="77"/>
      <c r="UOK3" s="77"/>
      <c r="UOL3" s="77"/>
      <c r="UOM3" s="77"/>
      <c r="UON3" s="77"/>
      <c r="UOO3" s="77"/>
      <c r="UOP3" s="77"/>
      <c r="UOQ3" s="77"/>
      <c r="UOR3" s="77"/>
      <c r="UOS3" s="77"/>
      <c r="UOT3" s="77"/>
      <c r="UOU3" s="77"/>
      <c r="UOV3" s="77"/>
      <c r="UOW3" s="77"/>
      <c r="UOX3" s="77"/>
      <c r="UOY3" s="77"/>
      <c r="UOZ3" s="77"/>
      <c r="UPA3" s="77"/>
      <c r="UPB3" s="77"/>
      <c r="UPC3" s="77"/>
      <c r="UPD3" s="77"/>
      <c r="UPE3" s="77"/>
      <c r="UPF3" s="77"/>
      <c r="UPG3" s="77"/>
      <c r="UPH3" s="77"/>
      <c r="UPI3" s="77"/>
      <c r="UPJ3" s="77"/>
      <c r="UPK3" s="77"/>
      <c r="UPL3" s="77"/>
      <c r="UPM3" s="77"/>
      <c r="UPN3" s="77"/>
      <c r="UPO3" s="77"/>
      <c r="UPP3" s="77"/>
      <c r="UPQ3" s="77"/>
      <c r="UPR3" s="77"/>
      <c r="UPS3" s="77"/>
      <c r="UPT3" s="77"/>
      <c r="UPU3" s="77"/>
      <c r="UPV3" s="77"/>
      <c r="UPW3" s="77"/>
      <c r="UPX3" s="77"/>
      <c r="UPY3" s="77"/>
      <c r="UPZ3" s="77"/>
      <c r="UQA3" s="77"/>
      <c r="UQB3" s="77"/>
      <c r="UQC3" s="77"/>
      <c r="UQD3" s="77"/>
      <c r="UQE3" s="77"/>
      <c r="UQF3" s="77"/>
      <c r="UQG3" s="77"/>
      <c r="UQH3" s="77"/>
      <c r="UQI3" s="77"/>
      <c r="UQJ3" s="77"/>
      <c r="UQK3" s="77"/>
      <c r="UQL3" s="77"/>
      <c r="UQM3" s="77"/>
      <c r="UQN3" s="77"/>
      <c r="UQO3" s="77"/>
      <c r="UQP3" s="77"/>
      <c r="UQQ3" s="77"/>
      <c r="UQR3" s="77"/>
      <c r="UQS3" s="77"/>
      <c r="UQT3" s="77"/>
      <c r="UQU3" s="77"/>
      <c r="UQV3" s="77"/>
      <c r="UQW3" s="77"/>
      <c r="UQX3" s="77"/>
      <c r="UQY3" s="77"/>
      <c r="UQZ3" s="77"/>
      <c r="URA3" s="77"/>
      <c r="URB3" s="77"/>
      <c r="URC3" s="77"/>
      <c r="URD3" s="77"/>
      <c r="URE3" s="77"/>
      <c r="URF3" s="77"/>
      <c r="URG3" s="77"/>
      <c r="URH3" s="77"/>
      <c r="URI3" s="77"/>
      <c r="URJ3" s="77"/>
      <c r="URK3" s="77"/>
      <c r="URL3" s="77"/>
      <c r="URM3" s="77"/>
      <c r="URN3" s="77"/>
      <c r="URO3" s="77"/>
      <c r="URP3" s="77"/>
      <c r="URQ3" s="77"/>
      <c r="URR3" s="77"/>
      <c r="URS3" s="77"/>
      <c r="URT3" s="77"/>
      <c r="URU3" s="77"/>
      <c r="URV3" s="77"/>
      <c r="URW3" s="77"/>
      <c r="URX3" s="77"/>
      <c r="URY3" s="77"/>
      <c r="URZ3" s="77"/>
      <c r="USA3" s="77"/>
      <c r="USB3" s="77"/>
      <c r="USC3" s="77"/>
      <c r="USD3" s="77"/>
      <c r="USE3" s="77"/>
      <c r="USF3" s="77"/>
      <c r="USG3" s="77"/>
      <c r="USH3" s="77"/>
      <c r="USI3" s="77"/>
      <c r="USJ3" s="77"/>
      <c r="USK3" s="77"/>
      <c r="USL3" s="77"/>
      <c r="USM3" s="77"/>
      <c r="USN3" s="77"/>
      <c r="USO3" s="77"/>
      <c r="USP3" s="77"/>
      <c r="USQ3" s="77"/>
      <c r="USR3" s="77"/>
      <c r="USS3" s="77"/>
      <c r="UST3" s="77"/>
      <c r="USU3" s="77"/>
      <c r="USV3" s="77"/>
      <c r="USW3" s="77"/>
      <c r="USX3" s="77"/>
      <c r="USY3" s="77"/>
      <c r="USZ3" s="77"/>
      <c r="UTA3" s="77"/>
      <c r="UTB3" s="77"/>
      <c r="UTC3" s="77"/>
      <c r="UTD3" s="77"/>
      <c r="UTE3" s="77"/>
      <c r="UTF3" s="77"/>
      <c r="UTG3" s="77"/>
      <c r="UTH3" s="77"/>
      <c r="UTI3" s="77"/>
      <c r="UTJ3" s="77"/>
      <c r="UTK3" s="77"/>
      <c r="UTL3" s="77"/>
      <c r="UTM3" s="77"/>
      <c r="UTN3" s="77"/>
      <c r="UTO3" s="77"/>
      <c r="UTP3" s="77"/>
      <c r="UTQ3" s="77"/>
      <c r="UTR3" s="77"/>
      <c r="UTS3" s="77"/>
      <c r="UTT3" s="77"/>
      <c r="UTU3" s="77"/>
      <c r="UTV3" s="77"/>
      <c r="UTW3" s="77"/>
      <c r="UTX3" s="77"/>
      <c r="UTY3" s="77"/>
      <c r="UTZ3" s="77"/>
      <c r="UUA3" s="77"/>
      <c r="UUB3" s="77"/>
      <c r="UUC3" s="77"/>
      <c r="UUD3" s="77"/>
      <c r="UUE3" s="77"/>
      <c r="UUF3" s="77"/>
      <c r="UUG3" s="77"/>
      <c r="UUH3" s="77"/>
      <c r="UUI3" s="77"/>
      <c r="UUJ3" s="77"/>
      <c r="UUK3" s="77"/>
      <c r="UUL3" s="77"/>
      <c r="UUM3" s="77"/>
      <c r="UUN3" s="77"/>
      <c r="UUO3" s="77"/>
      <c r="UUP3" s="77"/>
      <c r="UUQ3" s="77"/>
      <c r="UUR3" s="77"/>
      <c r="UUS3" s="77"/>
      <c r="UUT3" s="77"/>
      <c r="UUU3" s="77"/>
      <c r="UUV3" s="77"/>
      <c r="UUW3" s="77"/>
      <c r="UUX3" s="77"/>
      <c r="UUY3" s="77"/>
      <c r="UUZ3" s="77"/>
      <c r="UVA3" s="77"/>
      <c r="UVB3" s="77"/>
      <c r="UVC3" s="77"/>
      <c r="UVD3" s="77"/>
      <c r="UVE3" s="77"/>
      <c r="UVF3" s="77"/>
      <c r="UVG3" s="77"/>
      <c r="UVH3" s="77"/>
      <c r="UVI3" s="77"/>
      <c r="UVJ3" s="77"/>
      <c r="UVK3" s="77"/>
      <c r="UVL3" s="77"/>
      <c r="UVM3" s="77"/>
      <c r="UVN3" s="77"/>
      <c r="UVO3" s="77"/>
      <c r="UVP3" s="77"/>
      <c r="UVQ3" s="77"/>
      <c r="UVR3" s="77"/>
      <c r="UVS3" s="77"/>
      <c r="UVT3" s="77"/>
      <c r="UVU3" s="77"/>
      <c r="UVV3" s="77"/>
      <c r="UVW3" s="77"/>
      <c r="UVX3" s="77"/>
      <c r="UVY3" s="77"/>
      <c r="UVZ3" s="77"/>
      <c r="UWA3" s="77"/>
      <c r="UWB3" s="77"/>
      <c r="UWC3" s="77"/>
      <c r="UWD3" s="77"/>
      <c r="UWE3" s="77"/>
      <c r="UWF3" s="77"/>
      <c r="UWG3" s="77"/>
      <c r="UWH3" s="77"/>
      <c r="UWI3" s="77"/>
      <c r="UWJ3" s="77"/>
      <c r="UWK3" s="77"/>
      <c r="UWL3" s="77"/>
      <c r="UWM3" s="77"/>
      <c r="UWN3" s="77"/>
      <c r="UWO3" s="77"/>
      <c r="UWP3" s="77"/>
      <c r="UWQ3" s="77"/>
      <c r="UWR3" s="77"/>
      <c r="UWS3" s="77"/>
      <c r="UWT3" s="77"/>
      <c r="UWU3" s="77"/>
      <c r="UWV3" s="77"/>
      <c r="UWW3" s="77"/>
      <c r="UWX3" s="77"/>
      <c r="UWY3" s="77"/>
      <c r="UWZ3" s="77"/>
      <c r="UXA3" s="77"/>
      <c r="UXB3" s="77"/>
      <c r="UXC3" s="77"/>
      <c r="UXD3" s="77"/>
      <c r="UXE3" s="77"/>
      <c r="UXF3" s="77"/>
      <c r="UXG3" s="77"/>
      <c r="UXH3" s="77"/>
      <c r="UXI3" s="77"/>
      <c r="UXJ3" s="77"/>
      <c r="UXK3" s="77"/>
      <c r="UXL3" s="77"/>
      <c r="UXM3" s="77"/>
      <c r="UXN3" s="77"/>
      <c r="UXO3" s="77"/>
      <c r="UXP3" s="77"/>
      <c r="UXQ3" s="77"/>
      <c r="UXR3" s="77"/>
      <c r="UXS3" s="77"/>
      <c r="UXT3" s="77"/>
      <c r="UXU3" s="77"/>
      <c r="UXV3" s="77"/>
      <c r="UXW3" s="77"/>
      <c r="UXX3" s="77"/>
      <c r="UXY3" s="77"/>
      <c r="UXZ3" s="77"/>
      <c r="UYA3" s="77"/>
      <c r="UYB3" s="77"/>
      <c r="UYC3" s="77"/>
      <c r="UYD3" s="77"/>
      <c r="UYE3" s="77"/>
      <c r="UYF3" s="77"/>
      <c r="UYG3" s="77"/>
      <c r="UYH3" s="77"/>
      <c r="UYI3" s="77"/>
      <c r="UYJ3" s="77"/>
      <c r="UYK3" s="77"/>
      <c r="UYL3" s="77"/>
      <c r="UYM3" s="77"/>
      <c r="UYN3" s="77"/>
      <c r="UYO3" s="77"/>
      <c r="UYP3" s="77"/>
      <c r="UYQ3" s="77"/>
      <c r="UYR3" s="77"/>
      <c r="UYS3" s="77"/>
      <c r="UYT3" s="77"/>
      <c r="UYU3" s="77"/>
      <c r="UYV3" s="77"/>
      <c r="UYW3" s="77"/>
      <c r="UYX3" s="77"/>
      <c r="UYY3" s="77"/>
      <c r="UYZ3" s="77"/>
      <c r="UZA3" s="77"/>
      <c r="UZB3" s="77"/>
      <c r="UZC3" s="77"/>
      <c r="UZD3" s="77"/>
      <c r="UZE3" s="77"/>
      <c r="UZF3" s="77"/>
      <c r="UZG3" s="77"/>
      <c r="UZH3" s="77"/>
      <c r="UZI3" s="77"/>
      <c r="UZJ3" s="77"/>
      <c r="UZK3" s="77"/>
      <c r="UZL3" s="77"/>
      <c r="UZM3" s="77"/>
      <c r="UZN3" s="77"/>
      <c r="UZO3" s="77"/>
      <c r="UZP3" s="77"/>
      <c r="UZQ3" s="77"/>
      <c r="UZR3" s="77"/>
      <c r="UZS3" s="77"/>
      <c r="UZT3" s="77"/>
      <c r="UZU3" s="77"/>
      <c r="UZV3" s="77"/>
      <c r="UZW3" s="77"/>
      <c r="UZX3" s="77"/>
      <c r="UZY3" s="77"/>
      <c r="UZZ3" s="77"/>
      <c r="VAA3" s="77"/>
      <c r="VAB3" s="77"/>
      <c r="VAC3" s="77"/>
      <c r="VAD3" s="77"/>
      <c r="VAE3" s="77"/>
      <c r="VAF3" s="77"/>
      <c r="VAG3" s="77"/>
      <c r="VAH3" s="77"/>
      <c r="VAI3" s="77"/>
      <c r="VAJ3" s="77"/>
      <c r="VAK3" s="77"/>
      <c r="VAL3" s="77"/>
      <c r="VAM3" s="77"/>
      <c r="VAN3" s="77"/>
      <c r="VAO3" s="77"/>
      <c r="VAP3" s="77"/>
      <c r="VAQ3" s="77"/>
      <c r="VAR3" s="77"/>
      <c r="VAS3" s="77"/>
      <c r="VAT3" s="77"/>
      <c r="VAU3" s="77"/>
      <c r="VAV3" s="77"/>
      <c r="VAW3" s="77"/>
      <c r="VAX3" s="77"/>
      <c r="VAY3" s="77"/>
      <c r="VAZ3" s="77"/>
      <c r="VBA3" s="77"/>
      <c r="VBB3" s="77"/>
      <c r="VBC3" s="77"/>
      <c r="VBD3" s="77"/>
      <c r="VBE3" s="77"/>
      <c r="VBF3" s="77"/>
      <c r="VBG3" s="77"/>
      <c r="VBH3" s="77"/>
      <c r="VBI3" s="77"/>
      <c r="VBJ3" s="77"/>
      <c r="VBK3" s="77"/>
      <c r="VBL3" s="77"/>
      <c r="VBM3" s="77"/>
      <c r="VBN3" s="77"/>
      <c r="VBO3" s="77"/>
      <c r="VBP3" s="77"/>
      <c r="VBQ3" s="77"/>
      <c r="VBR3" s="77"/>
      <c r="VBS3" s="77"/>
      <c r="VBT3" s="77"/>
      <c r="VBU3" s="77"/>
      <c r="VBV3" s="77"/>
      <c r="VBW3" s="77"/>
      <c r="VBX3" s="77"/>
      <c r="VBY3" s="77"/>
      <c r="VBZ3" s="77"/>
      <c r="VCA3" s="77"/>
      <c r="VCB3" s="77"/>
      <c r="VCC3" s="77"/>
      <c r="VCD3" s="77"/>
      <c r="VCE3" s="77"/>
      <c r="VCF3" s="77"/>
      <c r="VCG3" s="77"/>
      <c r="VCH3" s="77"/>
      <c r="VCI3" s="77"/>
      <c r="VCJ3" s="77"/>
      <c r="VCK3" s="77"/>
      <c r="VCL3" s="77"/>
      <c r="VCM3" s="77"/>
      <c r="VCN3" s="77"/>
      <c r="VCO3" s="77"/>
      <c r="VCP3" s="77"/>
      <c r="VCQ3" s="77"/>
      <c r="VCR3" s="77"/>
      <c r="VCS3" s="77"/>
      <c r="VCT3" s="77"/>
      <c r="VCU3" s="77"/>
      <c r="VCV3" s="77"/>
      <c r="VCW3" s="77"/>
      <c r="VCX3" s="77"/>
      <c r="VCY3" s="77"/>
      <c r="VCZ3" s="77"/>
      <c r="VDA3" s="77"/>
      <c r="VDB3" s="77"/>
      <c r="VDC3" s="77"/>
      <c r="VDD3" s="77"/>
      <c r="VDE3" s="77"/>
      <c r="VDF3" s="77"/>
      <c r="VDG3" s="77"/>
      <c r="VDH3" s="77"/>
      <c r="VDI3" s="77"/>
      <c r="VDJ3" s="77"/>
      <c r="VDK3" s="77"/>
      <c r="VDL3" s="77"/>
      <c r="VDM3" s="77"/>
      <c r="VDN3" s="77"/>
      <c r="VDO3" s="77"/>
      <c r="VDP3" s="77"/>
      <c r="VDQ3" s="77"/>
      <c r="VDR3" s="77"/>
      <c r="VDS3" s="77"/>
      <c r="VDT3" s="77"/>
      <c r="VDU3" s="77"/>
      <c r="VDV3" s="77"/>
      <c r="VDW3" s="77"/>
      <c r="VDX3" s="77"/>
      <c r="VDY3" s="77"/>
      <c r="VDZ3" s="77"/>
      <c r="VEA3" s="77"/>
      <c r="VEB3" s="77"/>
      <c r="VEC3" s="77"/>
      <c r="VED3" s="77"/>
      <c r="VEE3" s="77"/>
      <c r="VEF3" s="77"/>
      <c r="VEG3" s="77"/>
      <c r="VEH3" s="77"/>
      <c r="VEI3" s="77"/>
      <c r="VEJ3" s="77"/>
      <c r="VEK3" s="77"/>
      <c r="VEL3" s="77"/>
      <c r="VEM3" s="77"/>
      <c r="VEN3" s="77"/>
      <c r="VEO3" s="77"/>
      <c r="VEP3" s="77"/>
      <c r="VEQ3" s="77"/>
      <c r="VER3" s="77"/>
      <c r="VES3" s="77"/>
      <c r="VET3" s="77"/>
      <c r="VEU3" s="77"/>
      <c r="VEV3" s="77"/>
      <c r="VEW3" s="77"/>
      <c r="VEX3" s="77"/>
      <c r="VEY3" s="77"/>
      <c r="VEZ3" s="77"/>
      <c r="VFA3" s="77"/>
      <c r="VFB3" s="77"/>
      <c r="VFC3" s="77"/>
      <c r="VFD3" s="77"/>
      <c r="VFE3" s="77"/>
      <c r="VFF3" s="77"/>
      <c r="VFG3" s="77"/>
      <c r="VFH3" s="77"/>
      <c r="VFI3" s="77"/>
      <c r="VFJ3" s="77"/>
      <c r="VFK3" s="77"/>
      <c r="VFL3" s="77"/>
      <c r="VFM3" s="77"/>
      <c r="VFN3" s="77"/>
      <c r="VFO3" s="77"/>
      <c r="VFP3" s="77"/>
      <c r="VFQ3" s="77"/>
      <c r="VFR3" s="77"/>
      <c r="VFS3" s="77"/>
      <c r="VFT3" s="77"/>
      <c r="VFU3" s="77"/>
      <c r="VFV3" s="77"/>
      <c r="VFW3" s="77"/>
      <c r="VFX3" s="77"/>
      <c r="VFY3" s="77"/>
      <c r="VFZ3" s="77"/>
      <c r="VGA3" s="77"/>
      <c r="VGB3" s="77"/>
      <c r="VGC3" s="77"/>
      <c r="VGD3" s="77"/>
      <c r="VGE3" s="77"/>
      <c r="VGF3" s="77"/>
      <c r="VGG3" s="77"/>
      <c r="VGH3" s="77"/>
      <c r="VGI3" s="77"/>
      <c r="VGJ3" s="77"/>
      <c r="VGK3" s="77"/>
      <c r="VGL3" s="77"/>
      <c r="VGM3" s="77"/>
      <c r="VGN3" s="77"/>
      <c r="VGO3" s="77"/>
      <c r="VGP3" s="77"/>
      <c r="VGQ3" s="77"/>
      <c r="VGR3" s="77"/>
      <c r="VGS3" s="77"/>
      <c r="VGT3" s="77"/>
      <c r="VGU3" s="77"/>
      <c r="VGV3" s="77"/>
      <c r="VGW3" s="77"/>
      <c r="VGX3" s="77"/>
      <c r="VGY3" s="77"/>
      <c r="VGZ3" s="77"/>
      <c r="VHA3" s="77"/>
      <c r="VHB3" s="77"/>
      <c r="VHC3" s="77"/>
      <c r="VHD3" s="77"/>
      <c r="VHE3" s="77"/>
      <c r="VHF3" s="77"/>
      <c r="VHG3" s="77"/>
      <c r="VHH3" s="77"/>
      <c r="VHI3" s="77"/>
      <c r="VHJ3" s="77"/>
      <c r="VHK3" s="77"/>
      <c r="VHL3" s="77"/>
      <c r="VHM3" s="77"/>
      <c r="VHN3" s="77"/>
      <c r="VHO3" s="77"/>
      <c r="VHP3" s="77"/>
      <c r="VHQ3" s="77"/>
      <c r="VHR3" s="77"/>
      <c r="VHS3" s="77"/>
      <c r="VHT3" s="77"/>
      <c r="VHU3" s="77"/>
      <c r="VHV3" s="77"/>
      <c r="VHW3" s="77"/>
      <c r="VHX3" s="77"/>
      <c r="VHY3" s="77"/>
      <c r="VHZ3" s="77"/>
      <c r="VIA3" s="77"/>
      <c r="VIB3" s="77"/>
      <c r="VIC3" s="77"/>
      <c r="VID3" s="77"/>
      <c r="VIE3" s="77"/>
      <c r="VIF3" s="77"/>
      <c r="VIG3" s="77"/>
      <c r="VIH3" s="77"/>
      <c r="VII3" s="77"/>
      <c r="VIJ3" s="77"/>
      <c r="VIK3" s="77"/>
      <c r="VIL3" s="77"/>
      <c r="VIM3" s="77"/>
      <c r="VIN3" s="77"/>
      <c r="VIO3" s="77"/>
      <c r="VIP3" s="77"/>
      <c r="VIQ3" s="77"/>
      <c r="VIR3" s="77"/>
      <c r="VIS3" s="77"/>
      <c r="VIT3" s="77"/>
      <c r="VIU3" s="77"/>
      <c r="VIV3" s="77"/>
      <c r="VIW3" s="77"/>
      <c r="VIX3" s="77"/>
      <c r="VIY3" s="77"/>
      <c r="VIZ3" s="77"/>
      <c r="VJA3" s="77"/>
      <c r="VJB3" s="77"/>
      <c r="VJC3" s="77"/>
      <c r="VJD3" s="77"/>
      <c r="VJE3" s="77"/>
      <c r="VJF3" s="77"/>
      <c r="VJG3" s="77"/>
      <c r="VJH3" s="77"/>
      <c r="VJI3" s="77"/>
      <c r="VJJ3" s="77"/>
      <c r="VJK3" s="77"/>
      <c r="VJL3" s="77"/>
      <c r="VJM3" s="77"/>
      <c r="VJN3" s="77"/>
      <c r="VJO3" s="77"/>
      <c r="VJP3" s="77"/>
      <c r="VJQ3" s="77"/>
      <c r="VJR3" s="77"/>
      <c r="VJS3" s="77"/>
      <c r="VJT3" s="77"/>
      <c r="VJU3" s="77"/>
      <c r="VJV3" s="77"/>
      <c r="VJW3" s="77"/>
      <c r="VJX3" s="77"/>
      <c r="VJY3" s="77"/>
      <c r="VJZ3" s="77"/>
      <c r="VKA3" s="77"/>
      <c r="VKB3" s="77"/>
      <c r="VKC3" s="77"/>
      <c r="VKD3" s="77"/>
      <c r="VKE3" s="77"/>
      <c r="VKF3" s="77"/>
      <c r="VKG3" s="77"/>
      <c r="VKH3" s="77"/>
      <c r="VKI3" s="77"/>
      <c r="VKJ3" s="77"/>
      <c r="VKK3" s="77"/>
      <c r="VKL3" s="77"/>
      <c r="VKM3" s="77"/>
      <c r="VKN3" s="77"/>
      <c r="VKO3" s="77"/>
      <c r="VKP3" s="77"/>
      <c r="VKQ3" s="77"/>
      <c r="VKR3" s="77"/>
      <c r="VKS3" s="77"/>
      <c r="VKT3" s="77"/>
      <c r="VKU3" s="77"/>
      <c r="VKV3" s="77"/>
      <c r="VKW3" s="77"/>
      <c r="VKX3" s="77"/>
      <c r="VKY3" s="77"/>
      <c r="VKZ3" s="77"/>
      <c r="VLA3" s="77"/>
      <c r="VLB3" s="77"/>
      <c r="VLC3" s="77"/>
      <c r="VLD3" s="77"/>
      <c r="VLE3" s="77"/>
      <c r="VLF3" s="77"/>
      <c r="VLG3" s="77"/>
      <c r="VLH3" s="77"/>
      <c r="VLI3" s="77"/>
      <c r="VLJ3" s="77"/>
      <c r="VLK3" s="77"/>
      <c r="VLL3" s="77"/>
      <c r="VLM3" s="77"/>
      <c r="VLN3" s="77"/>
      <c r="VLO3" s="77"/>
      <c r="VLP3" s="77"/>
      <c r="VLQ3" s="77"/>
      <c r="VLR3" s="77"/>
      <c r="VLS3" s="77"/>
      <c r="VLT3" s="77"/>
      <c r="VLU3" s="77"/>
      <c r="VLV3" s="77"/>
      <c r="VLW3" s="77"/>
      <c r="VLX3" s="77"/>
      <c r="VLY3" s="77"/>
      <c r="VLZ3" s="77"/>
      <c r="VMA3" s="77"/>
      <c r="VMB3" s="77"/>
      <c r="VMC3" s="77"/>
      <c r="VMD3" s="77"/>
      <c r="VME3" s="77"/>
      <c r="VMF3" s="77"/>
      <c r="VMG3" s="77"/>
      <c r="VMH3" s="77"/>
      <c r="VMI3" s="77"/>
      <c r="VMJ3" s="77"/>
      <c r="VMK3" s="77"/>
      <c r="VML3" s="77"/>
      <c r="VMM3" s="77"/>
      <c r="VMN3" s="77"/>
      <c r="VMO3" s="77"/>
      <c r="VMP3" s="77"/>
      <c r="VMQ3" s="77"/>
      <c r="VMR3" s="77"/>
      <c r="VMS3" s="77"/>
      <c r="VMT3" s="77"/>
      <c r="VMU3" s="77"/>
      <c r="VMV3" s="77"/>
      <c r="VMW3" s="77"/>
      <c r="VMX3" s="77"/>
      <c r="VMY3" s="77"/>
      <c r="VMZ3" s="77"/>
      <c r="VNA3" s="77"/>
      <c r="VNB3" s="77"/>
      <c r="VNC3" s="77"/>
      <c r="VND3" s="77"/>
      <c r="VNE3" s="77"/>
      <c r="VNF3" s="77"/>
      <c r="VNG3" s="77"/>
      <c r="VNH3" s="77"/>
      <c r="VNI3" s="77"/>
      <c r="VNJ3" s="77"/>
      <c r="VNK3" s="77"/>
      <c r="VNL3" s="77"/>
      <c r="VNM3" s="77"/>
      <c r="VNN3" s="77"/>
      <c r="VNO3" s="77"/>
      <c r="VNP3" s="77"/>
      <c r="VNQ3" s="77"/>
      <c r="VNR3" s="77"/>
      <c r="VNS3" s="77"/>
      <c r="VNT3" s="77"/>
      <c r="VNU3" s="77"/>
      <c r="VNV3" s="77"/>
      <c r="VNW3" s="77"/>
      <c r="VNX3" s="77"/>
      <c r="VNY3" s="77"/>
      <c r="VNZ3" s="77"/>
      <c r="VOA3" s="77"/>
      <c r="VOB3" s="77"/>
      <c r="VOC3" s="77"/>
      <c r="VOD3" s="77"/>
      <c r="VOE3" s="77"/>
      <c r="VOF3" s="77"/>
      <c r="VOG3" s="77"/>
      <c r="VOH3" s="77"/>
      <c r="VOI3" s="77"/>
      <c r="VOJ3" s="77"/>
      <c r="VOK3" s="77"/>
      <c r="VOL3" s="77"/>
      <c r="VOM3" s="77"/>
      <c r="VON3" s="77"/>
      <c r="VOO3" s="77"/>
      <c r="VOP3" s="77"/>
      <c r="VOQ3" s="77"/>
      <c r="VOR3" s="77"/>
      <c r="VOS3" s="77"/>
      <c r="VOT3" s="77"/>
      <c r="VOU3" s="77"/>
      <c r="VOV3" s="77"/>
      <c r="VOW3" s="77"/>
      <c r="VOX3" s="77"/>
      <c r="VOY3" s="77"/>
      <c r="VOZ3" s="77"/>
      <c r="VPA3" s="77"/>
      <c r="VPB3" s="77"/>
      <c r="VPC3" s="77"/>
      <c r="VPD3" s="77"/>
      <c r="VPE3" s="77"/>
      <c r="VPF3" s="77"/>
      <c r="VPG3" s="77"/>
      <c r="VPH3" s="77"/>
      <c r="VPI3" s="77"/>
      <c r="VPJ3" s="77"/>
      <c r="VPK3" s="77"/>
      <c r="VPL3" s="77"/>
      <c r="VPM3" s="77"/>
      <c r="VPN3" s="77"/>
      <c r="VPO3" s="77"/>
      <c r="VPP3" s="77"/>
      <c r="VPQ3" s="77"/>
      <c r="VPR3" s="77"/>
      <c r="VPS3" s="77"/>
      <c r="VPT3" s="77"/>
      <c r="VPU3" s="77"/>
      <c r="VPV3" s="77"/>
      <c r="VPW3" s="77"/>
      <c r="VPX3" s="77"/>
      <c r="VPY3" s="77"/>
      <c r="VPZ3" s="77"/>
      <c r="VQA3" s="77"/>
      <c r="VQB3" s="77"/>
      <c r="VQC3" s="77"/>
      <c r="VQD3" s="77"/>
      <c r="VQE3" s="77"/>
      <c r="VQF3" s="77"/>
      <c r="VQG3" s="77"/>
      <c r="VQH3" s="77"/>
      <c r="VQI3" s="77"/>
      <c r="VQJ3" s="77"/>
      <c r="VQK3" s="77"/>
      <c r="VQL3" s="77"/>
      <c r="VQM3" s="77"/>
      <c r="VQN3" s="77"/>
      <c r="VQO3" s="77"/>
      <c r="VQP3" s="77"/>
      <c r="VQQ3" s="77"/>
      <c r="VQR3" s="77"/>
      <c r="VQS3" s="77"/>
      <c r="VQT3" s="77"/>
      <c r="VQU3" s="77"/>
      <c r="VQV3" s="77"/>
      <c r="VQW3" s="77"/>
      <c r="VQX3" s="77"/>
      <c r="VQY3" s="77"/>
      <c r="VQZ3" s="77"/>
      <c r="VRA3" s="77"/>
      <c r="VRB3" s="77"/>
      <c r="VRC3" s="77"/>
      <c r="VRD3" s="77"/>
      <c r="VRE3" s="77"/>
      <c r="VRF3" s="77"/>
      <c r="VRG3" s="77"/>
      <c r="VRH3" s="77"/>
      <c r="VRI3" s="77"/>
      <c r="VRJ3" s="77"/>
      <c r="VRK3" s="77"/>
      <c r="VRL3" s="77"/>
      <c r="VRM3" s="77"/>
      <c r="VRN3" s="77"/>
      <c r="VRO3" s="77"/>
      <c r="VRP3" s="77"/>
      <c r="VRQ3" s="77"/>
      <c r="VRR3" s="77"/>
      <c r="VRS3" s="77"/>
      <c r="VRT3" s="77"/>
      <c r="VRU3" s="77"/>
      <c r="VRV3" s="77"/>
      <c r="VRW3" s="77"/>
      <c r="VRX3" s="77"/>
      <c r="VRY3" s="77"/>
      <c r="VRZ3" s="77"/>
      <c r="VSA3" s="77"/>
      <c r="VSB3" s="77"/>
      <c r="VSC3" s="77"/>
      <c r="VSD3" s="77"/>
      <c r="VSE3" s="77"/>
      <c r="VSF3" s="77"/>
      <c r="VSG3" s="77"/>
      <c r="VSH3" s="77"/>
      <c r="VSI3" s="77"/>
      <c r="VSJ3" s="77"/>
      <c r="VSK3" s="77"/>
      <c r="VSL3" s="77"/>
      <c r="VSM3" s="77"/>
      <c r="VSN3" s="77"/>
      <c r="VSO3" s="77"/>
      <c r="VSP3" s="77"/>
      <c r="VSQ3" s="77"/>
      <c r="VSR3" s="77"/>
      <c r="VSS3" s="77"/>
      <c r="VST3" s="77"/>
      <c r="VSU3" s="77"/>
      <c r="VSV3" s="77"/>
      <c r="VSW3" s="77"/>
      <c r="VSX3" s="77"/>
      <c r="VSY3" s="77"/>
      <c r="VSZ3" s="77"/>
      <c r="VTA3" s="77"/>
      <c r="VTB3" s="77"/>
      <c r="VTC3" s="77"/>
      <c r="VTD3" s="77"/>
      <c r="VTE3" s="77"/>
      <c r="VTF3" s="77"/>
      <c r="VTG3" s="77"/>
      <c r="VTH3" s="77"/>
      <c r="VTI3" s="77"/>
      <c r="VTJ3" s="77"/>
      <c r="VTK3" s="77"/>
      <c r="VTL3" s="77"/>
      <c r="VTM3" s="77"/>
      <c r="VTN3" s="77"/>
      <c r="VTO3" s="77"/>
      <c r="VTP3" s="77"/>
      <c r="VTQ3" s="77"/>
      <c r="VTR3" s="77"/>
      <c r="VTS3" s="77"/>
      <c r="VTT3" s="77"/>
      <c r="VTU3" s="77"/>
      <c r="VTV3" s="77"/>
      <c r="VTW3" s="77"/>
      <c r="VTX3" s="77"/>
      <c r="VTY3" s="77"/>
      <c r="VTZ3" s="77"/>
      <c r="VUA3" s="77"/>
      <c r="VUB3" s="77"/>
      <c r="VUC3" s="77"/>
      <c r="VUD3" s="77"/>
      <c r="VUE3" s="77"/>
      <c r="VUF3" s="77"/>
      <c r="VUG3" s="77"/>
      <c r="VUH3" s="77"/>
      <c r="VUI3" s="77"/>
      <c r="VUJ3" s="77"/>
      <c r="VUK3" s="77"/>
      <c r="VUL3" s="77"/>
      <c r="VUM3" s="77"/>
      <c r="VUN3" s="77"/>
      <c r="VUO3" s="77"/>
      <c r="VUP3" s="77"/>
      <c r="VUQ3" s="77"/>
      <c r="VUR3" s="77"/>
      <c r="VUS3" s="77"/>
      <c r="VUT3" s="77"/>
      <c r="VUU3" s="77"/>
      <c r="VUV3" s="77"/>
      <c r="VUW3" s="77"/>
      <c r="VUX3" s="77"/>
      <c r="VUY3" s="77"/>
      <c r="VUZ3" s="77"/>
      <c r="VVA3" s="77"/>
      <c r="VVB3" s="77"/>
      <c r="VVC3" s="77"/>
      <c r="VVD3" s="77"/>
      <c r="VVE3" s="77"/>
      <c r="VVF3" s="77"/>
      <c r="VVG3" s="77"/>
      <c r="VVH3" s="77"/>
      <c r="VVI3" s="77"/>
      <c r="VVJ3" s="77"/>
      <c r="VVK3" s="77"/>
      <c r="VVL3" s="77"/>
      <c r="VVM3" s="77"/>
      <c r="VVN3" s="77"/>
      <c r="VVO3" s="77"/>
      <c r="VVP3" s="77"/>
      <c r="VVQ3" s="77"/>
      <c r="VVR3" s="77"/>
      <c r="VVS3" s="77"/>
      <c r="VVT3" s="77"/>
      <c r="VVU3" s="77"/>
      <c r="VVV3" s="77"/>
      <c r="VVW3" s="77"/>
      <c r="VVX3" s="77"/>
      <c r="VVY3" s="77"/>
      <c r="VVZ3" s="77"/>
      <c r="VWA3" s="77"/>
      <c r="VWB3" s="77"/>
      <c r="VWC3" s="77"/>
      <c r="VWD3" s="77"/>
      <c r="VWE3" s="77"/>
      <c r="VWF3" s="77"/>
      <c r="VWG3" s="77"/>
      <c r="VWH3" s="77"/>
      <c r="VWI3" s="77"/>
      <c r="VWJ3" s="77"/>
      <c r="VWK3" s="77"/>
      <c r="VWL3" s="77"/>
      <c r="VWM3" s="77"/>
      <c r="VWN3" s="77"/>
      <c r="VWO3" s="77"/>
      <c r="VWP3" s="77"/>
      <c r="VWQ3" s="77"/>
      <c r="VWR3" s="77"/>
      <c r="VWS3" s="77"/>
      <c r="VWT3" s="77"/>
      <c r="VWU3" s="77"/>
      <c r="VWV3" s="77"/>
      <c r="VWW3" s="77"/>
      <c r="VWX3" s="77"/>
      <c r="VWY3" s="77"/>
      <c r="VWZ3" s="77"/>
      <c r="VXA3" s="77"/>
      <c r="VXB3" s="77"/>
      <c r="VXC3" s="77"/>
      <c r="VXD3" s="77"/>
      <c r="VXE3" s="77"/>
      <c r="VXF3" s="77"/>
      <c r="VXG3" s="77"/>
      <c r="VXH3" s="77"/>
      <c r="VXI3" s="77"/>
      <c r="VXJ3" s="77"/>
      <c r="VXK3" s="77"/>
      <c r="VXL3" s="77"/>
      <c r="VXM3" s="77"/>
      <c r="VXN3" s="77"/>
      <c r="VXO3" s="77"/>
      <c r="VXP3" s="77"/>
      <c r="VXQ3" s="77"/>
      <c r="VXR3" s="77"/>
      <c r="VXS3" s="77"/>
      <c r="VXT3" s="77"/>
      <c r="VXU3" s="77"/>
      <c r="VXV3" s="77"/>
      <c r="VXW3" s="77"/>
      <c r="VXX3" s="77"/>
      <c r="VXY3" s="77"/>
      <c r="VXZ3" s="77"/>
      <c r="VYA3" s="77"/>
      <c r="VYB3" s="77"/>
      <c r="VYC3" s="77"/>
      <c r="VYD3" s="77"/>
      <c r="VYE3" s="77"/>
      <c r="VYF3" s="77"/>
      <c r="VYG3" s="77"/>
      <c r="VYH3" s="77"/>
      <c r="VYI3" s="77"/>
      <c r="VYJ3" s="77"/>
      <c r="VYK3" s="77"/>
      <c r="VYL3" s="77"/>
      <c r="VYM3" s="77"/>
      <c r="VYN3" s="77"/>
      <c r="VYO3" s="77"/>
      <c r="VYP3" s="77"/>
      <c r="VYQ3" s="77"/>
      <c r="VYR3" s="77"/>
      <c r="VYS3" s="77"/>
      <c r="VYT3" s="77"/>
      <c r="VYU3" s="77"/>
      <c r="VYV3" s="77"/>
      <c r="VYW3" s="77"/>
      <c r="VYX3" s="77"/>
      <c r="VYY3" s="77"/>
      <c r="VYZ3" s="77"/>
      <c r="VZA3" s="77"/>
      <c r="VZB3" s="77"/>
      <c r="VZC3" s="77"/>
      <c r="VZD3" s="77"/>
      <c r="VZE3" s="77"/>
      <c r="VZF3" s="77"/>
      <c r="VZG3" s="77"/>
      <c r="VZH3" s="77"/>
      <c r="VZI3" s="77"/>
      <c r="VZJ3" s="77"/>
      <c r="VZK3" s="77"/>
      <c r="VZL3" s="77"/>
      <c r="VZM3" s="77"/>
      <c r="VZN3" s="77"/>
      <c r="VZO3" s="77"/>
      <c r="VZP3" s="77"/>
      <c r="VZQ3" s="77"/>
      <c r="VZR3" s="77"/>
      <c r="VZS3" s="77"/>
      <c r="VZT3" s="77"/>
      <c r="VZU3" s="77"/>
      <c r="VZV3" s="77"/>
      <c r="VZW3" s="77"/>
      <c r="VZX3" s="77"/>
      <c r="VZY3" s="77"/>
      <c r="VZZ3" s="77"/>
      <c r="WAA3" s="77"/>
      <c r="WAB3" s="77"/>
      <c r="WAC3" s="77"/>
      <c r="WAD3" s="77"/>
      <c r="WAE3" s="77"/>
      <c r="WAF3" s="77"/>
      <c r="WAG3" s="77"/>
      <c r="WAH3" s="77"/>
      <c r="WAI3" s="77"/>
      <c r="WAJ3" s="77"/>
      <c r="WAK3" s="77"/>
      <c r="WAL3" s="77"/>
      <c r="WAM3" s="77"/>
      <c r="WAN3" s="77"/>
      <c r="WAO3" s="77"/>
      <c r="WAP3" s="77"/>
      <c r="WAQ3" s="77"/>
      <c r="WAR3" s="77"/>
      <c r="WAS3" s="77"/>
      <c r="WAT3" s="77"/>
      <c r="WAU3" s="77"/>
      <c r="WAV3" s="77"/>
      <c r="WAW3" s="77"/>
      <c r="WAX3" s="77"/>
      <c r="WAY3" s="77"/>
      <c r="WAZ3" s="77"/>
      <c r="WBA3" s="77"/>
      <c r="WBB3" s="77"/>
      <c r="WBC3" s="77"/>
      <c r="WBD3" s="77"/>
      <c r="WBE3" s="77"/>
      <c r="WBF3" s="77"/>
      <c r="WBG3" s="77"/>
      <c r="WBH3" s="77"/>
      <c r="WBI3" s="77"/>
      <c r="WBJ3" s="77"/>
      <c r="WBK3" s="77"/>
      <c r="WBL3" s="77"/>
      <c r="WBM3" s="77"/>
      <c r="WBN3" s="77"/>
      <c r="WBO3" s="77"/>
      <c r="WBP3" s="77"/>
      <c r="WBQ3" s="77"/>
      <c r="WBR3" s="77"/>
      <c r="WBS3" s="77"/>
      <c r="WBT3" s="77"/>
      <c r="WBU3" s="77"/>
      <c r="WBV3" s="77"/>
      <c r="WBW3" s="77"/>
      <c r="WBX3" s="77"/>
      <c r="WBY3" s="77"/>
      <c r="WBZ3" s="77"/>
      <c r="WCA3" s="77"/>
      <c r="WCB3" s="77"/>
      <c r="WCC3" s="77"/>
      <c r="WCD3" s="77"/>
      <c r="WCE3" s="77"/>
      <c r="WCF3" s="77"/>
      <c r="WCG3" s="77"/>
      <c r="WCH3" s="77"/>
      <c r="WCI3" s="77"/>
      <c r="WCJ3" s="77"/>
      <c r="WCK3" s="77"/>
      <c r="WCL3" s="77"/>
      <c r="WCM3" s="77"/>
      <c r="WCN3" s="77"/>
      <c r="WCO3" s="77"/>
      <c r="WCP3" s="77"/>
      <c r="WCQ3" s="77"/>
      <c r="WCR3" s="77"/>
      <c r="WCS3" s="77"/>
      <c r="WCT3" s="77"/>
      <c r="WCU3" s="77"/>
      <c r="WCV3" s="77"/>
      <c r="WCW3" s="77"/>
      <c r="WCX3" s="77"/>
      <c r="WCY3" s="77"/>
      <c r="WCZ3" s="77"/>
      <c r="WDA3" s="77"/>
      <c r="WDB3" s="77"/>
      <c r="WDC3" s="77"/>
      <c r="WDD3" s="77"/>
      <c r="WDE3" s="77"/>
      <c r="WDF3" s="77"/>
      <c r="WDG3" s="77"/>
      <c r="WDH3" s="77"/>
      <c r="WDI3" s="77"/>
      <c r="WDJ3" s="77"/>
      <c r="WDK3" s="77"/>
      <c r="WDL3" s="77"/>
      <c r="WDM3" s="77"/>
      <c r="WDN3" s="77"/>
      <c r="WDO3" s="77"/>
      <c r="WDP3" s="77"/>
      <c r="WDQ3" s="77"/>
      <c r="WDR3" s="77"/>
      <c r="WDS3" s="77"/>
      <c r="WDT3" s="77"/>
      <c r="WDU3" s="77"/>
      <c r="WDV3" s="77"/>
      <c r="WDW3" s="77"/>
      <c r="WDX3" s="77"/>
      <c r="WDY3" s="77"/>
      <c r="WDZ3" s="77"/>
      <c r="WEA3" s="77"/>
      <c r="WEB3" s="77"/>
      <c r="WEC3" s="77"/>
      <c r="WED3" s="77"/>
      <c r="WEE3" s="77"/>
      <c r="WEF3" s="77"/>
      <c r="WEG3" s="77"/>
      <c r="WEH3" s="77"/>
      <c r="WEI3" s="77"/>
      <c r="WEJ3" s="77"/>
      <c r="WEK3" s="77"/>
      <c r="WEL3" s="77"/>
      <c r="WEM3" s="77"/>
      <c r="WEN3" s="77"/>
      <c r="WEO3" s="77"/>
      <c r="WEP3" s="77"/>
      <c r="WEQ3" s="77"/>
      <c r="WER3" s="77"/>
      <c r="WES3" s="77"/>
      <c r="WET3" s="77"/>
      <c r="WEU3" s="77"/>
      <c r="WEV3" s="77"/>
      <c r="WEW3" s="77"/>
      <c r="WEX3" s="77"/>
      <c r="WEY3" s="77"/>
      <c r="WEZ3" s="77"/>
      <c r="WFA3" s="77"/>
      <c r="WFB3" s="77"/>
      <c r="WFC3" s="77"/>
      <c r="WFD3" s="77"/>
      <c r="WFE3" s="77"/>
      <c r="WFF3" s="77"/>
      <c r="WFG3" s="77"/>
      <c r="WFH3" s="77"/>
      <c r="WFI3" s="77"/>
      <c r="WFJ3" s="77"/>
      <c r="WFK3" s="77"/>
      <c r="WFL3" s="77"/>
      <c r="WFM3" s="77"/>
      <c r="WFN3" s="77"/>
      <c r="WFO3" s="77"/>
      <c r="WFP3" s="77"/>
      <c r="WFQ3" s="77"/>
      <c r="WFR3" s="77"/>
      <c r="WFS3" s="77"/>
      <c r="WFT3" s="77"/>
      <c r="WFU3" s="77"/>
      <c r="WFV3" s="77"/>
      <c r="WFW3" s="77"/>
      <c r="WFX3" s="77"/>
      <c r="WFY3" s="77"/>
      <c r="WFZ3" s="77"/>
      <c r="WGA3" s="77"/>
      <c r="WGB3" s="77"/>
      <c r="WGC3" s="77"/>
      <c r="WGD3" s="77"/>
      <c r="WGE3" s="77"/>
      <c r="WGF3" s="77"/>
      <c r="WGG3" s="77"/>
      <c r="WGH3" s="77"/>
      <c r="WGI3" s="77"/>
      <c r="WGJ3" s="77"/>
      <c r="WGK3" s="77"/>
      <c r="WGL3" s="77"/>
      <c r="WGM3" s="77"/>
      <c r="WGN3" s="77"/>
      <c r="WGO3" s="77"/>
      <c r="WGP3" s="77"/>
      <c r="WGQ3" s="77"/>
      <c r="WGR3" s="77"/>
      <c r="WGS3" s="77"/>
      <c r="WGT3" s="77"/>
      <c r="WGU3" s="77"/>
      <c r="WGV3" s="77"/>
      <c r="WGW3" s="77"/>
      <c r="WGX3" s="77"/>
      <c r="WGY3" s="77"/>
      <c r="WGZ3" s="77"/>
      <c r="WHA3" s="77"/>
      <c r="WHB3" s="77"/>
      <c r="WHC3" s="77"/>
      <c r="WHD3" s="77"/>
      <c r="WHE3" s="77"/>
      <c r="WHF3" s="77"/>
      <c r="WHG3" s="77"/>
      <c r="WHH3" s="77"/>
      <c r="WHI3" s="77"/>
      <c r="WHJ3" s="77"/>
      <c r="WHK3" s="77"/>
      <c r="WHL3" s="77"/>
      <c r="WHM3" s="77"/>
      <c r="WHN3" s="77"/>
      <c r="WHO3" s="77"/>
      <c r="WHP3" s="77"/>
      <c r="WHQ3" s="77"/>
      <c r="WHR3" s="77"/>
      <c r="WHS3" s="77"/>
      <c r="WHT3" s="77"/>
      <c r="WHU3" s="77"/>
      <c r="WHV3" s="77"/>
      <c r="WHW3" s="77"/>
      <c r="WHX3" s="77"/>
      <c r="WHY3" s="77"/>
      <c r="WHZ3" s="77"/>
      <c r="WIA3" s="77"/>
      <c r="WIB3" s="77"/>
      <c r="WIC3" s="77"/>
      <c r="WID3" s="77"/>
      <c r="WIE3" s="77"/>
      <c r="WIF3" s="77"/>
      <c r="WIG3" s="77"/>
      <c r="WIH3" s="77"/>
      <c r="WII3" s="77"/>
      <c r="WIJ3" s="77"/>
      <c r="WIK3" s="77"/>
      <c r="WIL3" s="77"/>
      <c r="WIM3" s="77"/>
      <c r="WIN3" s="77"/>
      <c r="WIO3" s="77"/>
      <c r="WIP3" s="77"/>
      <c r="WIQ3" s="77"/>
      <c r="WIR3" s="77"/>
      <c r="WIS3" s="77"/>
      <c r="WIT3" s="77"/>
      <c r="WIU3" s="77"/>
      <c r="WIV3" s="77"/>
      <c r="WIW3" s="77"/>
      <c r="WIX3" s="77"/>
      <c r="WIY3" s="77"/>
      <c r="WIZ3" s="77"/>
      <c r="WJA3" s="77"/>
      <c r="WJB3" s="77"/>
      <c r="WJC3" s="77"/>
      <c r="WJD3" s="77"/>
      <c r="WJE3" s="77"/>
      <c r="WJF3" s="77"/>
      <c r="WJG3" s="77"/>
      <c r="WJH3" s="77"/>
      <c r="WJI3" s="77"/>
      <c r="WJJ3" s="77"/>
      <c r="WJK3" s="77"/>
      <c r="WJL3" s="77"/>
      <c r="WJM3" s="77"/>
      <c r="WJN3" s="77"/>
      <c r="WJO3" s="77"/>
      <c r="WJP3" s="77"/>
      <c r="WJQ3" s="77"/>
      <c r="WJR3" s="77"/>
      <c r="WJS3" s="77"/>
      <c r="WJT3" s="77"/>
      <c r="WJU3" s="77"/>
      <c r="WJV3" s="77"/>
      <c r="WJW3" s="77"/>
      <c r="WJX3" s="77"/>
      <c r="WJY3" s="77"/>
      <c r="WJZ3" s="77"/>
      <c r="WKA3" s="77"/>
      <c r="WKB3" s="77"/>
      <c r="WKC3" s="77"/>
      <c r="WKD3" s="77"/>
      <c r="WKE3" s="77"/>
      <c r="WKF3" s="77"/>
      <c r="WKG3" s="77"/>
      <c r="WKH3" s="77"/>
      <c r="WKI3" s="77"/>
      <c r="WKJ3" s="77"/>
      <c r="WKK3" s="77"/>
      <c r="WKL3" s="77"/>
      <c r="WKM3" s="77"/>
      <c r="WKN3" s="77"/>
      <c r="WKO3" s="77"/>
      <c r="WKP3" s="77"/>
      <c r="WKQ3" s="77"/>
      <c r="WKR3" s="77"/>
      <c r="WKS3" s="77"/>
      <c r="WKT3" s="77"/>
      <c r="WKU3" s="77"/>
      <c r="WKV3" s="77"/>
      <c r="WKW3" s="77"/>
      <c r="WKX3" s="77"/>
      <c r="WKY3" s="77"/>
      <c r="WKZ3" s="77"/>
      <c r="WLA3" s="77"/>
      <c r="WLB3" s="77"/>
      <c r="WLC3" s="77"/>
      <c r="WLD3" s="77"/>
      <c r="WLE3" s="77"/>
      <c r="WLF3" s="77"/>
      <c r="WLG3" s="77"/>
      <c r="WLH3" s="77"/>
      <c r="WLI3" s="77"/>
      <c r="WLJ3" s="77"/>
      <c r="WLK3" s="77"/>
      <c r="WLL3" s="77"/>
      <c r="WLM3" s="77"/>
      <c r="WLN3" s="77"/>
      <c r="WLO3" s="77"/>
      <c r="WLP3" s="77"/>
      <c r="WLQ3" s="77"/>
      <c r="WLR3" s="77"/>
      <c r="WLS3" s="77"/>
      <c r="WLT3" s="77"/>
      <c r="WLU3" s="77"/>
      <c r="WLV3" s="77"/>
      <c r="WLW3" s="77"/>
      <c r="WLX3" s="77"/>
      <c r="WLY3" s="77"/>
      <c r="WLZ3" s="77"/>
      <c r="WMA3" s="77"/>
      <c r="WMB3" s="77"/>
      <c r="WMC3" s="77"/>
      <c r="WMD3" s="77"/>
      <c r="WME3" s="77"/>
      <c r="WMF3" s="77"/>
      <c r="WMG3" s="77"/>
      <c r="WMH3" s="77"/>
      <c r="WMI3" s="77"/>
      <c r="WMJ3" s="77"/>
      <c r="WMK3" s="77"/>
      <c r="WML3" s="77"/>
      <c r="WMM3" s="77"/>
      <c r="WMN3" s="77"/>
      <c r="WMO3" s="77"/>
      <c r="WMP3" s="77"/>
      <c r="WMQ3" s="77"/>
      <c r="WMR3" s="77"/>
      <c r="WMS3" s="77"/>
      <c r="WMT3" s="77"/>
      <c r="WMU3" s="77"/>
      <c r="WMV3" s="77"/>
      <c r="WMW3" s="77"/>
      <c r="WMX3" s="77"/>
      <c r="WMY3" s="77"/>
      <c r="WMZ3" s="77"/>
      <c r="WNA3" s="77"/>
      <c r="WNB3" s="77"/>
      <c r="WNC3" s="77"/>
      <c r="WND3" s="77"/>
      <c r="WNE3" s="77"/>
      <c r="WNF3" s="77"/>
      <c r="WNG3" s="77"/>
      <c r="WNH3" s="77"/>
      <c r="WNI3" s="77"/>
      <c r="WNJ3" s="77"/>
      <c r="WNK3" s="77"/>
      <c r="WNL3" s="77"/>
      <c r="WNM3" s="77"/>
      <c r="WNN3" s="77"/>
      <c r="WNO3" s="77"/>
      <c r="WNP3" s="77"/>
      <c r="WNQ3" s="77"/>
      <c r="WNR3" s="77"/>
      <c r="WNS3" s="77"/>
      <c r="WNT3" s="77"/>
      <c r="WNU3" s="77"/>
      <c r="WNV3" s="77"/>
      <c r="WNW3" s="77"/>
      <c r="WNX3" s="77"/>
      <c r="WNY3" s="77"/>
      <c r="WNZ3" s="77"/>
      <c r="WOA3" s="77"/>
      <c r="WOB3" s="77"/>
      <c r="WOC3" s="77"/>
      <c r="WOD3" s="77"/>
      <c r="WOE3" s="77"/>
      <c r="WOF3" s="77"/>
      <c r="WOG3" s="77"/>
      <c r="WOH3" s="77"/>
      <c r="WOI3" s="77"/>
      <c r="WOJ3" s="77"/>
      <c r="WOK3" s="77"/>
      <c r="WOL3" s="77"/>
      <c r="WOM3" s="77"/>
      <c r="WON3" s="77"/>
      <c r="WOO3" s="77"/>
      <c r="WOP3" s="77"/>
      <c r="WOQ3" s="77"/>
      <c r="WOR3" s="77"/>
      <c r="WOS3" s="77"/>
      <c r="WOT3" s="77"/>
      <c r="WOU3" s="77"/>
      <c r="WOV3" s="77"/>
      <c r="WOW3" s="77"/>
      <c r="WOX3" s="77"/>
      <c r="WOY3" s="77"/>
      <c r="WOZ3" s="77"/>
      <c r="WPA3" s="77"/>
      <c r="WPB3" s="77"/>
      <c r="WPC3" s="77"/>
      <c r="WPD3" s="77"/>
      <c r="WPE3" s="77"/>
      <c r="WPF3" s="77"/>
      <c r="WPG3" s="77"/>
      <c r="WPH3" s="77"/>
      <c r="WPI3" s="77"/>
      <c r="WPJ3" s="77"/>
      <c r="WPK3" s="77"/>
      <c r="WPL3" s="77"/>
      <c r="WPM3" s="77"/>
      <c r="WPN3" s="77"/>
      <c r="WPO3" s="77"/>
      <c r="WPP3" s="77"/>
      <c r="WPQ3" s="77"/>
      <c r="WPR3" s="77"/>
      <c r="WPS3" s="77"/>
      <c r="WPT3" s="77"/>
      <c r="WPU3" s="77"/>
      <c r="WPV3" s="77"/>
      <c r="WPW3" s="77"/>
      <c r="WPX3" s="77"/>
      <c r="WPY3" s="77"/>
      <c r="WPZ3" s="77"/>
      <c r="WQA3" s="77"/>
      <c r="WQB3" s="77"/>
      <c r="WQC3" s="77"/>
      <c r="WQD3" s="77"/>
      <c r="WQE3" s="77"/>
      <c r="WQF3" s="77"/>
      <c r="WQG3" s="77"/>
      <c r="WQH3" s="77"/>
      <c r="WQI3" s="77"/>
      <c r="WQJ3" s="77"/>
      <c r="WQK3" s="77"/>
      <c r="WQL3" s="77"/>
      <c r="WQM3" s="77"/>
      <c r="WQN3" s="77"/>
      <c r="WQO3" s="77"/>
      <c r="WQP3" s="77"/>
      <c r="WQQ3" s="77"/>
      <c r="WQR3" s="77"/>
      <c r="WQS3" s="77"/>
      <c r="WQT3" s="77"/>
      <c r="WQU3" s="77"/>
      <c r="WQV3" s="77"/>
      <c r="WQW3" s="77"/>
      <c r="WQX3" s="77"/>
      <c r="WQY3" s="77"/>
      <c r="WQZ3" s="77"/>
      <c r="WRA3" s="77"/>
      <c r="WRB3" s="77"/>
      <c r="WRC3" s="77"/>
      <c r="WRD3" s="77"/>
      <c r="WRE3" s="77"/>
      <c r="WRF3" s="77"/>
      <c r="WRG3" s="77"/>
      <c r="WRH3" s="77"/>
      <c r="WRI3" s="77"/>
      <c r="WRJ3" s="77"/>
      <c r="WRK3" s="77"/>
      <c r="WRL3" s="77"/>
      <c r="WRM3" s="77"/>
      <c r="WRN3" s="77"/>
      <c r="WRO3" s="77"/>
      <c r="WRP3" s="77"/>
      <c r="WRQ3" s="77"/>
      <c r="WRR3" s="77"/>
      <c r="WRS3" s="77"/>
      <c r="WRT3" s="77"/>
      <c r="WRU3" s="77"/>
      <c r="WRV3" s="77"/>
      <c r="WRW3" s="77"/>
      <c r="WRX3" s="77"/>
      <c r="WRY3" s="77"/>
      <c r="WRZ3" s="77"/>
      <c r="WSA3" s="77"/>
      <c r="WSB3" s="77"/>
      <c r="WSC3" s="77"/>
      <c r="WSD3" s="77"/>
      <c r="WSE3" s="77"/>
      <c r="WSF3" s="77"/>
      <c r="WSG3" s="77"/>
      <c r="WSH3" s="77"/>
      <c r="WSI3" s="77"/>
      <c r="WSJ3" s="77"/>
      <c r="WSK3" s="77"/>
      <c r="WSL3" s="77"/>
      <c r="WSM3" s="77"/>
      <c r="WSN3" s="77"/>
      <c r="WSO3" s="77"/>
      <c r="WSP3" s="77"/>
      <c r="WSQ3" s="77"/>
      <c r="WSR3" s="77"/>
      <c r="WSS3" s="77"/>
      <c r="WST3" s="77"/>
      <c r="WSU3" s="77"/>
      <c r="WSV3" s="77"/>
      <c r="WSW3" s="77"/>
      <c r="WSX3" s="77"/>
      <c r="WSY3" s="77"/>
      <c r="WSZ3" s="77"/>
      <c r="WTA3" s="77"/>
      <c r="WTB3" s="77"/>
      <c r="WTC3" s="77"/>
      <c r="WTD3" s="77"/>
      <c r="WTE3" s="77"/>
      <c r="WTF3" s="77"/>
      <c r="WTG3" s="77"/>
      <c r="WTH3" s="77"/>
      <c r="WTI3" s="77"/>
      <c r="WTJ3" s="77"/>
      <c r="WTK3" s="77"/>
      <c r="WTL3" s="77"/>
      <c r="WTM3" s="77"/>
      <c r="WTN3" s="77"/>
      <c r="WTO3" s="77"/>
      <c r="WTP3" s="77"/>
      <c r="WTQ3" s="77"/>
      <c r="WTR3" s="77"/>
      <c r="WTS3" s="77"/>
      <c r="WTT3" s="77"/>
      <c r="WTU3" s="77"/>
      <c r="WTV3" s="77"/>
      <c r="WTW3" s="77"/>
      <c r="WTX3" s="77"/>
      <c r="WTY3" s="77"/>
      <c r="WTZ3" s="77"/>
      <c r="WUA3" s="77"/>
      <c r="WUB3" s="77"/>
      <c r="WUC3" s="77"/>
      <c r="WUD3" s="77"/>
      <c r="WUE3" s="77"/>
      <c r="WUF3" s="77"/>
      <c r="WUG3" s="77"/>
      <c r="WUH3" s="77"/>
      <c r="WUI3" s="77"/>
      <c r="WUJ3" s="77"/>
      <c r="WUK3" s="77"/>
      <c r="WUL3" s="77"/>
      <c r="WUM3" s="77"/>
      <c r="WUN3" s="77"/>
      <c r="WUO3" s="77"/>
      <c r="WUP3" s="77"/>
      <c r="WUQ3" s="77"/>
      <c r="WUR3" s="77"/>
      <c r="WUS3" s="77"/>
      <c r="WUT3" s="77"/>
      <c r="WUU3" s="77"/>
      <c r="WUV3" s="77"/>
      <c r="WUW3" s="77"/>
      <c r="WUX3" s="77"/>
      <c r="WUY3" s="77"/>
      <c r="WUZ3" s="77"/>
      <c r="WVA3" s="77"/>
      <c r="WVB3" s="77"/>
      <c r="WVC3" s="77"/>
      <c r="WVD3" s="77"/>
      <c r="WVE3" s="77"/>
      <c r="WVF3" s="77"/>
      <c r="WVG3" s="77"/>
      <c r="WVH3" s="77"/>
      <c r="WVI3" s="77"/>
      <c r="WVJ3" s="77"/>
      <c r="WVK3" s="77"/>
      <c r="WVL3" s="77"/>
      <c r="WVM3" s="77"/>
      <c r="WVN3" s="77"/>
      <c r="WVO3" s="77"/>
      <c r="WVP3" s="77"/>
      <c r="WVQ3" s="77"/>
      <c r="WVR3" s="77"/>
      <c r="WVS3" s="77"/>
      <c r="WVT3" s="77"/>
      <c r="WVU3" s="77"/>
      <c r="WVV3" s="77"/>
      <c r="WVW3" s="77"/>
      <c r="WVX3" s="77"/>
      <c r="WVY3" s="77"/>
      <c r="WVZ3" s="77"/>
      <c r="WWA3" s="77"/>
      <c r="WWB3" s="77"/>
      <c r="WWC3" s="77"/>
      <c r="WWD3" s="77"/>
      <c r="WWE3" s="77"/>
      <c r="WWF3" s="77"/>
      <c r="WWG3" s="77"/>
      <c r="WWH3" s="77"/>
      <c r="WWI3" s="77"/>
      <c r="WWJ3" s="77"/>
      <c r="WWK3" s="77"/>
      <c r="WWL3" s="77"/>
      <c r="WWM3" s="77"/>
      <c r="WWN3" s="77"/>
      <c r="WWO3" s="77"/>
      <c r="WWP3" s="77"/>
      <c r="WWQ3" s="77"/>
      <c r="WWR3" s="77"/>
      <c r="WWS3" s="77"/>
      <c r="WWT3" s="77"/>
      <c r="WWU3" s="77"/>
      <c r="WWV3" s="77"/>
      <c r="WWW3" s="77"/>
      <c r="WWX3" s="77"/>
      <c r="WWY3" s="77"/>
      <c r="WWZ3" s="77"/>
      <c r="WXA3" s="77"/>
      <c r="WXB3" s="77"/>
      <c r="WXC3" s="77"/>
      <c r="WXD3" s="77"/>
      <c r="WXE3" s="77"/>
      <c r="WXF3" s="77"/>
      <c r="WXG3" s="77"/>
      <c r="WXH3" s="77"/>
      <c r="WXI3" s="77"/>
      <c r="WXJ3" s="77"/>
      <c r="WXK3" s="77"/>
      <c r="WXL3" s="77"/>
      <c r="WXM3" s="77"/>
      <c r="WXN3" s="77"/>
      <c r="WXO3" s="77"/>
      <c r="WXP3" s="77"/>
      <c r="WXQ3" s="77"/>
      <c r="WXR3" s="77"/>
      <c r="WXS3" s="77"/>
      <c r="WXT3" s="77"/>
      <c r="WXU3" s="77"/>
      <c r="WXV3" s="77"/>
      <c r="WXW3" s="77"/>
      <c r="WXX3" s="77"/>
      <c r="WXY3" s="77"/>
      <c r="WXZ3" s="77"/>
      <c r="WYA3" s="77"/>
      <c r="WYB3" s="77"/>
      <c r="WYC3" s="77"/>
      <c r="WYD3" s="77"/>
      <c r="WYE3" s="77"/>
      <c r="WYF3" s="77"/>
      <c r="WYG3" s="77"/>
      <c r="WYH3" s="77"/>
      <c r="WYI3" s="77"/>
      <c r="WYJ3" s="77"/>
      <c r="WYK3" s="77"/>
      <c r="WYL3" s="77"/>
      <c r="WYM3" s="77"/>
      <c r="WYN3" s="77"/>
      <c r="WYO3" s="77"/>
      <c r="WYP3" s="77"/>
      <c r="WYQ3" s="77"/>
      <c r="WYR3" s="77"/>
      <c r="WYS3" s="77"/>
      <c r="WYT3" s="77"/>
      <c r="WYU3" s="77"/>
      <c r="WYV3" s="77"/>
      <c r="WYW3" s="77"/>
      <c r="WYX3" s="77"/>
      <c r="WYY3" s="77"/>
      <c r="WYZ3" s="77"/>
      <c r="WZA3" s="77"/>
      <c r="WZB3" s="77"/>
      <c r="WZC3" s="77"/>
      <c r="WZD3" s="77"/>
      <c r="WZE3" s="77"/>
      <c r="WZF3" s="77"/>
      <c r="WZG3" s="77"/>
      <c r="WZH3" s="77"/>
      <c r="WZI3" s="77"/>
      <c r="WZJ3" s="77"/>
      <c r="WZK3" s="77"/>
      <c r="WZL3" s="77"/>
      <c r="WZM3" s="77"/>
      <c r="WZN3" s="77"/>
      <c r="WZO3" s="77"/>
      <c r="WZP3" s="77"/>
      <c r="WZQ3" s="77"/>
      <c r="WZR3" s="77"/>
      <c r="WZS3" s="77"/>
      <c r="WZT3" s="77"/>
      <c r="WZU3" s="77"/>
      <c r="WZV3" s="77"/>
      <c r="WZW3" s="77"/>
      <c r="WZX3" s="77"/>
      <c r="WZY3" s="77"/>
      <c r="WZZ3" s="77"/>
      <c r="XAA3" s="77"/>
      <c r="XAB3" s="77"/>
      <c r="XAC3" s="77"/>
      <c r="XAD3" s="77"/>
      <c r="XAE3" s="77"/>
      <c r="XAF3" s="77"/>
      <c r="XAG3" s="77"/>
      <c r="XAH3" s="77"/>
      <c r="XAI3" s="77"/>
      <c r="XAJ3" s="77"/>
      <c r="XAK3" s="77"/>
      <c r="XAL3" s="77"/>
      <c r="XAM3" s="77"/>
      <c r="XAN3" s="77"/>
      <c r="XAO3" s="77"/>
      <c r="XAP3" s="77"/>
      <c r="XAQ3" s="77"/>
      <c r="XAR3" s="77"/>
      <c r="XAS3" s="77"/>
      <c r="XAT3" s="77"/>
      <c r="XAU3" s="77"/>
      <c r="XAV3" s="77"/>
      <c r="XAW3" s="77"/>
      <c r="XAX3" s="77"/>
      <c r="XAY3" s="77"/>
      <c r="XAZ3" s="77"/>
      <c r="XBA3" s="77"/>
      <c r="XBB3" s="77"/>
      <c r="XBC3" s="77"/>
      <c r="XBD3" s="77"/>
      <c r="XBE3" s="77"/>
      <c r="XBF3" s="77"/>
      <c r="XBG3" s="77"/>
      <c r="XBH3" s="77"/>
      <c r="XBI3" s="77"/>
      <c r="XBJ3" s="77"/>
      <c r="XBK3" s="77"/>
      <c r="XBL3" s="77"/>
      <c r="XBM3" s="77"/>
      <c r="XBN3" s="77"/>
      <c r="XBO3" s="77"/>
      <c r="XBP3" s="77"/>
      <c r="XBQ3" s="77"/>
      <c r="XBR3" s="77"/>
      <c r="XBS3" s="77"/>
      <c r="XBT3" s="77"/>
      <c r="XBU3" s="77"/>
      <c r="XBV3" s="77"/>
      <c r="XBW3" s="77"/>
      <c r="XBX3" s="77"/>
      <c r="XBY3" s="77"/>
      <c r="XBZ3" s="77"/>
      <c r="XCA3" s="77"/>
      <c r="XCB3" s="77"/>
      <c r="XCC3" s="77"/>
      <c r="XCD3" s="77"/>
      <c r="XCE3" s="77"/>
      <c r="XCF3" s="77"/>
      <c r="XCG3" s="77"/>
      <c r="XCH3" s="77"/>
      <c r="XCI3" s="77"/>
      <c r="XCJ3" s="77"/>
      <c r="XCK3" s="77"/>
      <c r="XCL3" s="77"/>
      <c r="XCM3" s="77"/>
      <c r="XCN3" s="77"/>
      <c r="XCO3" s="77"/>
      <c r="XCP3" s="77"/>
      <c r="XCQ3" s="77"/>
      <c r="XCR3" s="77"/>
      <c r="XCS3" s="77"/>
      <c r="XCT3" s="77"/>
      <c r="XCU3" s="77"/>
      <c r="XCV3" s="77"/>
      <c r="XCW3" s="77"/>
      <c r="XCX3" s="77"/>
      <c r="XCY3" s="77"/>
      <c r="XCZ3" s="77"/>
      <c r="XDA3" s="77"/>
      <c r="XDB3" s="77"/>
      <c r="XDC3" s="77"/>
      <c r="XDD3" s="77"/>
      <c r="XDE3" s="77"/>
      <c r="XDF3" s="77"/>
      <c r="XDG3" s="77"/>
      <c r="XDH3" s="77"/>
      <c r="XDI3" s="77"/>
      <c r="XDJ3" s="77"/>
      <c r="XDK3" s="77"/>
      <c r="XDL3" s="77"/>
      <c r="XDM3" s="77"/>
      <c r="XDN3" s="77"/>
      <c r="XDO3" s="77"/>
      <c r="XDP3" s="77"/>
      <c r="XDQ3" s="77"/>
      <c r="XDR3" s="77"/>
      <c r="XDS3" s="77"/>
      <c r="XDT3" s="77"/>
      <c r="XDU3" s="77"/>
      <c r="XDV3" s="77"/>
      <c r="XDW3" s="77"/>
      <c r="XDX3" s="77"/>
      <c r="XDY3" s="77"/>
      <c r="XDZ3" s="77"/>
      <c r="XEA3" s="77"/>
      <c r="XEB3" s="77"/>
      <c r="XEC3" s="77"/>
      <c r="XED3" s="77"/>
      <c r="XEE3" s="77"/>
      <c r="XEF3" s="77"/>
      <c r="XEG3" s="77"/>
      <c r="XEH3" s="77"/>
      <c r="XEI3" s="77"/>
      <c r="XEJ3" s="77"/>
      <c r="XEK3" s="77"/>
      <c r="XEL3" s="77"/>
      <c r="XEM3" s="77"/>
      <c r="XEN3" s="77"/>
      <c r="XEO3" s="77"/>
      <c r="XEP3" s="77"/>
      <c r="XEQ3" s="77"/>
      <c r="XER3" s="77"/>
      <c r="XES3" s="77"/>
      <c r="XET3" s="77"/>
      <c r="XEU3" s="77"/>
      <c r="XEV3" s="77"/>
      <c r="XEW3" s="77"/>
      <c r="XEX3" s="77"/>
      <c r="XEY3" s="77"/>
      <c r="XEZ3" s="77"/>
      <c r="XFA3" s="77"/>
      <c r="XFB3" s="77"/>
      <c r="XFC3" s="77"/>
    </row>
    <row r="4" s="1" customFormat="1" ht="54" customHeight="1" spans="1:16383">
      <c r="A4" s="30" t="s">
        <v>21</v>
      </c>
      <c r="B4" s="30"/>
      <c r="C4" s="30"/>
      <c r="D4" s="30"/>
      <c r="E4" s="30"/>
      <c r="F4" s="30"/>
      <c r="G4" s="30"/>
      <c r="H4" s="30"/>
      <c r="I4" s="58">
        <f>SUM(I5,I71)</f>
        <v>4889902.77</v>
      </c>
      <c r="J4" s="59"/>
      <c r="K4" s="59"/>
      <c r="L4" s="59"/>
      <c r="M4" s="58">
        <f>SUM(M5,M71)</f>
        <v>364658.216</v>
      </c>
      <c r="N4" s="59"/>
      <c r="O4" s="59"/>
      <c r="P4" s="58">
        <f>SUM(P5,P71)</f>
        <v>412767.934</v>
      </c>
      <c r="Q4" s="58">
        <f>SUM(Q5,Q71)</f>
        <v>47009.8</v>
      </c>
      <c r="R4" s="59"/>
      <c r="S4" s="59"/>
      <c r="T4" s="59"/>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77"/>
      <c r="EB4" s="77"/>
      <c r="EC4" s="77"/>
      <c r="ED4" s="77"/>
      <c r="EE4" s="77"/>
      <c r="EF4" s="77"/>
      <c r="EG4" s="77"/>
      <c r="EH4" s="77"/>
      <c r="EI4" s="77"/>
      <c r="EJ4" s="77"/>
      <c r="EK4" s="77"/>
      <c r="EL4" s="77"/>
      <c r="EM4" s="77"/>
      <c r="EN4" s="77"/>
      <c r="EO4" s="77"/>
      <c r="EP4" s="77"/>
      <c r="EQ4" s="77"/>
      <c r="ER4" s="77"/>
      <c r="ES4" s="77"/>
      <c r="ET4" s="77"/>
      <c r="EU4" s="77"/>
      <c r="EV4" s="77"/>
      <c r="EW4" s="77"/>
      <c r="EX4" s="77"/>
      <c r="EY4" s="77"/>
      <c r="EZ4" s="77"/>
      <c r="FA4" s="77"/>
      <c r="FB4" s="77"/>
      <c r="FC4" s="77"/>
      <c r="FD4" s="77"/>
      <c r="FE4" s="77"/>
      <c r="FF4" s="77"/>
      <c r="FG4" s="77"/>
      <c r="FH4" s="77"/>
      <c r="FI4" s="77"/>
      <c r="FJ4" s="77"/>
      <c r="FK4" s="77"/>
      <c r="FL4" s="77"/>
      <c r="FM4" s="77"/>
      <c r="FN4" s="77"/>
      <c r="FO4" s="77"/>
      <c r="FP4" s="77"/>
      <c r="FQ4" s="77"/>
      <c r="FR4" s="77"/>
      <c r="FS4" s="77"/>
      <c r="FT4" s="77"/>
      <c r="FU4" s="77"/>
      <c r="FV4" s="77"/>
      <c r="FW4" s="77"/>
      <c r="FX4" s="77"/>
      <c r="FY4" s="77"/>
      <c r="FZ4" s="77"/>
      <c r="GA4" s="77"/>
      <c r="GB4" s="77"/>
      <c r="GC4" s="77"/>
      <c r="GD4" s="77"/>
      <c r="GE4" s="77"/>
      <c r="GF4" s="77"/>
      <c r="GG4" s="77"/>
      <c r="GH4" s="77"/>
      <c r="GI4" s="77"/>
      <c r="GJ4" s="77"/>
      <c r="GK4" s="77"/>
      <c r="GL4" s="77"/>
      <c r="GM4" s="77"/>
      <c r="GN4" s="77"/>
      <c r="GO4" s="77"/>
      <c r="GP4" s="77"/>
      <c r="GQ4" s="77"/>
      <c r="GR4" s="77"/>
      <c r="GS4" s="77"/>
      <c r="GT4" s="77"/>
      <c r="GU4" s="77"/>
      <c r="GV4" s="77"/>
      <c r="GW4" s="77"/>
      <c r="GX4" s="77"/>
      <c r="GY4" s="77"/>
      <c r="GZ4" s="77"/>
      <c r="HA4" s="77"/>
      <c r="HB4" s="77"/>
      <c r="HC4" s="77"/>
      <c r="HD4" s="77"/>
      <c r="HE4" s="77"/>
      <c r="HF4" s="77"/>
      <c r="HG4" s="77"/>
      <c r="HH4" s="77"/>
      <c r="HI4" s="77"/>
      <c r="HJ4" s="77"/>
      <c r="HK4" s="77"/>
      <c r="HL4" s="77"/>
      <c r="HM4" s="77"/>
      <c r="HN4" s="77"/>
      <c r="HO4" s="77"/>
      <c r="HP4" s="77"/>
      <c r="HQ4" s="77"/>
      <c r="HR4" s="77"/>
      <c r="HS4" s="77"/>
      <c r="HT4" s="77"/>
      <c r="HU4" s="77"/>
      <c r="HV4" s="77"/>
      <c r="HW4" s="77"/>
      <c r="HX4" s="77"/>
      <c r="HY4" s="77"/>
      <c r="HZ4" s="77"/>
      <c r="IA4" s="77"/>
      <c r="IB4" s="77"/>
      <c r="IC4" s="77"/>
      <c r="ID4" s="77"/>
      <c r="IE4" s="77"/>
      <c r="IF4" s="77"/>
      <c r="IG4" s="77"/>
      <c r="IH4" s="77"/>
      <c r="II4" s="77"/>
      <c r="IJ4" s="77"/>
      <c r="IK4" s="77"/>
      <c r="IL4" s="77"/>
      <c r="IM4" s="77"/>
      <c r="IN4" s="77"/>
      <c r="IO4" s="77"/>
      <c r="IP4" s="77"/>
      <c r="IQ4" s="77"/>
      <c r="IR4" s="77"/>
      <c r="IS4" s="77"/>
      <c r="IT4" s="77"/>
      <c r="IU4" s="77"/>
      <c r="IV4" s="77"/>
      <c r="IW4" s="77"/>
      <c r="IX4" s="77"/>
      <c r="IY4" s="77"/>
      <c r="IZ4" s="77"/>
      <c r="JA4" s="77"/>
      <c r="JB4" s="77"/>
      <c r="JC4" s="77"/>
      <c r="JD4" s="77"/>
      <c r="JE4" s="77"/>
      <c r="JF4" s="77"/>
      <c r="JG4" s="77"/>
      <c r="JH4" s="77"/>
      <c r="JI4" s="77"/>
      <c r="JJ4" s="77"/>
      <c r="JK4" s="77"/>
      <c r="JL4" s="77"/>
      <c r="JM4" s="77"/>
      <c r="JN4" s="77"/>
      <c r="JO4" s="77"/>
      <c r="JP4" s="77"/>
      <c r="JQ4" s="77"/>
      <c r="JR4" s="77"/>
      <c r="JS4" s="77"/>
      <c r="JT4" s="77"/>
      <c r="JU4" s="77"/>
      <c r="JV4" s="77"/>
      <c r="JW4" s="77"/>
      <c r="JX4" s="77"/>
      <c r="JY4" s="77"/>
      <c r="JZ4" s="77"/>
      <c r="KA4" s="77"/>
      <c r="KB4" s="77"/>
      <c r="KC4" s="77"/>
      <c r="KD4" s="77"/>
      <c r="KE4" s="77"/>
      <c r="KF4" s="77"/>
      <c r="KG4" s="77"/>
      <c r="KH4" s="77"/>
      <c r="KI4" s="77"/>
      <c r="KJ4" s="77"/>
      <c r="KK4" s="77"/>
      <c r="KL4" s="77"/>
      <c r="KM4" s="77"/>
      <c r="KN4" s="77"/>
      <c r="KO4" s="77"/>
      <c r="KP4" s="77"/>
      <c r="KQ4" s="77"/>
      <c r="KR4" s="77"/>
      <c r="KS4" s="77"/>
      <c r="KT4" s="77"/>
      <c r="KU4" s="77"/>
      <c r="KV4" s="77"/>
      <c r="KW4" s="77"/>
      <c r="KX4" s="77"/>
      <c r="KY4" s="77"/>
      <c r="KZ4" s="77"/>
      <c r="LA4" s="77"/>
      <c r="LB4" s="77"/>
      <c r="LC4" s="77"/>
      <c r="LD4" s="77"/>
      <c r="LE4" s="77"/>
      <c r="LF4" s="77"/>
      <c r="LG4" s="77"/>
      <c r="LH4" s="77"/>
      <c r="LI4" s="77"/>
      <c r="LJ4" s="77"/>
      <c r="LK4" s="77"/>
      <c r="LL4" s="77"/>
      <c r="LM4" s="77"/>
      <c r="LN4" s="77"/>
      <c r="LO4" s="77"/>
      <c r="LP4" s="77"/>
      <c r="LQ4" s="77"/>
      <c r="LR4" s="77"/>
      <c r="LS4" s="77"/>
      <c r="LT4" s="77"/>
      <c r="LU4" s="77"/>
      <c r="LV4" s="77"/>
      <c r="LW4" s="77"/>
      <c r="LX4" s="77"/>
      <c r="LY4" s="77"/>
      <c r="LZ4" s="77"/>
      <c r="MA4" s="77"/>
      <c r="MB4" s="77"/>
      <c r="MC4" s="77"/>
      <c r="MD4" s="77"/>
      <c r="ME4" s="77"/>
      <c r="MF4" s="77"/>
      <c r="MG4" s="77"/>
      <c r="MH4" s="77"/>
      <c r="MI4" s="77"/>
      <c r="MJ4" s="77"/>
      <c r="MK4" s="77"/>
      <c r="ML4" s="77"/>
      <c r="MM4" s="77"/>
      <c r="MN4" s="77"/>
      <c r="MO4" s="77"/>
      <c r="MP4" s="77"/>
      <c r="MQ4" s="77"/>
      <c r="MR4" s="77"/>
      <c r="MS4" s="77"/>
      <c r="MT4" s="77"/>
      <c r="MU4" s="77"/>
      <c r="MV4" s="77"/>
      <c r="MW4" s="77"/>
      <c r="MX4" s="77"/>
      <c r="MY4" s="77"/>
      <c r="MZ4" s="77"/>
      <c r="NA4" s="77"/>
      <c r="NB4" s="77"/>
      <c r="NC4" s="77"/>
      <c r="ND4" s="77"/>
      <c r="NE4" s="77"/>
      <c r="NF4" s="77"/>
      <c r="NG4" s="77"/>
      <c r="NH4" s="77"/>
      <c r="NI4" s="77"/>
      <c r="NJ4" s="77"/>
      <c r="NK4" s="77"/>
      <c r="NL4" s="77"/>
      <c r="NM4" s="77"/>
      <c r="NN4" s="77"/>
      <c r="NO4" s="77"/>
      <c r="NP4" s="77"/>
      <c r="NQ4" s="77"/>
      <c r="NR4" s="77"/>
      <c r="NS4" s="77"/>
      <c r="NT4" s="77"/>
      <c r="NU4" s="77"/>
      <c r="NV4" s="77"/>
      <c r="NW4" s="77"/>
      <c r="NX4" s="77"/>
      <c r="NY4" s="77"/>
      <c r="NZ4" s="77"/>
      <c r="OA4" s="77"/>
      <c r="OB4" s="77"/>
      <c r="OC4" s="77"/>
      <c r="OD4" s="77"/>
      <c r="OE4" s="77"/>
      <c r="OF4" s="77"/>
      <c r="OG4" s="77"/>
      <c r="OH4" s="77"/>
      <c r="OI4" s="77"/>
      <c r="OJ4" s="77"/>
      <c r="OK4" s="77"/>
      <c r="OL4" s="77"/>
      <c r="OM4" s="77"/>
      <c r="ON4" s="77"/>
      <c r="OO4" s="77"/>
      <c r="OP4" s="77"/>
      <c r="OQ4" s="77"/>
      <c r="OR4" s="77"/>
      <c r="OS4" s="77"/>
      <c r="OT4" s="77"/>
      <c r="OU4" s="77"/>
      <c r="OV4" s="77"/>
      <c r="OW4" s="77"/>
      <c r="OX4" s="77"/>
      <c r="OY4" s="77"/>
      <c r="OZ4" s="77"/>
      <c r="PA4" s="77"/>
      <c r="PB4" s="77"/>
      <c r="PC4" s="77"/>
      <c r="PD4" s="77"/>
      <c r="PE4" s="77"/>
      <c r="PF4" s="77"/>
      <c r="PG4" s="77"/>
      <c r="PH4" s="77"/>
      <c r="PI4" s="77"/>
      <c r="PJ4" s="77"/>
      <c r="PK4" s="77"/>
      <c r="PL4" s="77"/>
      <c r="PM4" s="77"/>
      <c r="PN4" s="77"/>
      <c r="PO4" s="77"/>
      <c r="PP4" s="77"/>
      <c r="PQ4" s="77"/>
      <c r="PR4" s="77"/>
      <c r="PS4" s="77"/>
      <c r="PT4" s="77"/>
      <c r="PU4" s="77"/>
      <c r="PV4" s="77"/>
      <c r="PW4" s="77"/>
      <c r="PX4" s="77"/>
      <c r="PY4" s="77"/>
      <c r="PZ4" s="77"/>
      <c r="QA4" s="77"/>
      <c r="QB4" s="77"/>
      <c r="QC4" s="77"/>
      <c r="QD4" s="77"/>
      <c r="QE4" s="77"/>
      <c r="QF4" s="77"/>
      <c r="QG4" s="77"/>
      <c r="QH4" s="77"/>
      <c r="QI4" s="77"/>
      <c r="QJ4" s="77"/>
      <c r="QK4" s="77"/>
      <c r="QL4" s="77"/>
      <c r="QM4" s="77"/>
      <c r="QN4" s="77"/>
      <c r="QO4" s="77"/>
      <c r="QP4" s="77"/>
      <c r="QQ4" s="77"/>
      <c r="QR4" s="77"/>
      <c r="QS4" s="77"/>
      <c r="QT4" s="77"/>
      <c r="QU4" s="77"/>
      <c r="QV4" s="77"/>
      <c r="QW4" s="77"/>
      <c r="QX4" s="77"/>
      <c r="QY4" s="77"/>
      <c r="QZ4" s="77"/>
      <c r="RA4" s="77"/>
      <c r="RB4" s="77"/>
      <c r="RC4" s="77"/>
      <c r="RD4" s="77"/>
      <c r="RE4" s="77"/>
      <c r="RF4" s="77"/>
      <c r="RG4" s="77"/>
      <c r="RH4" s="77"/>
      <c r="RI4" s="77"/>
      <c r="RJ4" s="77"/>
      <c r="RK4" s="77"/>
      <c r="RL4" s="77"/>
      <c r="RM4" s="77"/>
      <c r="RN4" s="77"/>
      <c r="RO4" s="77"/>
      <c r="RP4" s="77"/>
      <c r="RQ4" s="77"/>
      <c r="RR4" s="77"/>
      <c r="RS4" s="77"/>
      <c r="RT4" s="77"/>
      <c r="RU4" s="77"/>
      <c r="RV4" s="77"/>
      <c r="RW4" s="77"/>
      <c r="RX4" s="77"/>
      <c r="RY4" s="77"/>
      <c r="RZ4" s="77"/>
      <c r="SA4" s="77"/>
      <c r="SB4" s="77"/>
      <c r="SC4" s="77"/>
      <c r="SD4" s="77"/>
      <c r="SE4" s="77"/>
      <c r="SF4" s="77"/>
      <c r="SG4" s="77"/>
      <c r="SH4" s="77"/>
      <c r="SI4" s="77"/>
      <c r="SJ4" s="77"/>
      <c r="SK4" s="77"/>
      <c r="SL4" s="77"/>
      <c r="SM4" s="77"/>
      <c r="SN4" s="77"/>
      <c r="SO4" s="77"/>
      <c r="SP4" s="77"/>
      <c r="SQ4" s="77"/>
      <c r="SR4" s="77"/>
      <c r="SS4" s="77"/>
      <c r="ST4" s="77"/>
      <c r="SU4" s="77"/>
      <c r="SV4" s="77"/>
      <c r="SW4" s="77"/>
      <c r="SX4" s="77"/>
      <c r="SY4" s="77"/>
      <c r="SZ4" s="77"/>
      <c r="TA4" s="77"/>
      <c r="TB4" s="77"/>
      <c r="TC4" s="77"/>
      <c r="TD4" s="77"/>
      <c r="TE4" s="77"/>
      <c r="TF4" s="77"/>
      <c r="TG4" s="77"/>
      <c r="TH4" s="77"/>
      <c r="TI4" s="77"/>
      <c r="TJ4" s="77"/>
      <c r="TK4" s="77"/>
      <c r="TL4" s="77"/>
      <c r="TM4" s="77"/>
      <c r="TN4" s="77"/>
      <c r="TO4" s="77"/>
      <c r="TP4" s="77"/>
      <c r="TQ4" s="77"/>
      <c r="TR4" s="77"/>
      <c r="TS4" s="77"/>
      <c r="TT4" s="77"/>
      <c r="TU4" s="77"/>
      <c r="TV4" s="77"/>
      <c r="TW4" s="77"/>
      <c r="TX4" s="77"/>
      <c r="TY4" s="77"/>
      <c r="TZ4" s="77"/>
      <c r="UA4" s="77"/>
      <c r="UB4" s="77"/>
      <c r="UC4" s="77"/>
      <c r="UD4" s="77"/>
      <c r="UE4" s="77"/>
      <c r="UF4" s="77"/>
      <c r="UG4" s="77"/>
      <c r="UH4" s="77"/>
      <c r="UI4" s="77"/>
      <c r="UJ4" s="77"/>
      <c r="UK4" s="77"/>
      <c r="UL4" s="77"/>
      <c r="UM4" s="77"/>
      <c r="UN4" s="77"/>
      <c r="UO4" s="77"/>
      <c r="UP4" s="77"/>
      <c r="UQ4" s="77"/>
      <c r="UR4" s="77"/>
      <c r="US4" s="77"/>
      <c r="UT4" s="77"/>
      <c r="UU4" s="77"/>
      <c r="UV4" s="77"/>
      <c r="UW4" s="77"/>
      <c r="UX4" s="77"/>
      <c r="UY4" s="77"/>
      <c r="UZ4" s="77"/>
      <c r="VA4" s="77"/>
      <c r="VB4" s="77"/>
      <c r="VC4" s="77"/>
      <c r="VD4" s="77"/>
      <c r="VE4" s="77"/>
      <c r="VF4" s="77"/>
      <c r="VG4" s="77"/>
      <c r="VH4" s="77"/>
      <c r="VI4" s="77"/>
      <c r="VJ4" s="77"/>
      <c r="VK4" s="77"/>
      <c r="VL4" s="77"/>
      <c r="VM4" s="77"/>
      <c r="VN4" s="77"/>
      <c r="VO4" s="77"/>
      <c r="VP4" s="77"/>
      <c r="VQ4" s="77"/>
      <c r="VR4" s="77"/>
      <c r="VS4" s="77"/>
      <c r="VT4" s="77"/>
      <c r="VU4" s="77"/>
      <c r="VV4" s="77"/>
      <c r="VW4" s="77"/>
      <c r="VX4" s="77"/>
      <c r="VY4" s="77"/>
      <c r="VZ4" s="77"/>
      <c r="WA4" s="77"/>
      <c r="WB4" s="77"/>
      <c r="WC4" s="77"/>
      <c r="WD4" s="77"/>
      <c r="WE4" s="77"/>
      <c r="WF4" s="77"/>
      <c r="WG4" s="77"/>
      <c r="WH4" s="77"/>
      <c r="WI4" s="77"/>
      <c r="WJ4" s="77"/>
      <c r="WK4" s="77"/>
      <c r="WL4" s="77"/>
      <c r="WM4" s="77"/>
      <c r="WN4" s="77"/>
      <c r="WO4" s="77"/>
      <c r="WP4" s="77"/>
      <c r="WQ4" s="77"/>
      <c r="WR4" s="77"/>
      <c r="WS4" s="77"/>
      <c r="WT4" s="77"/>
      <c r="WU4" s="77"/>
      <c r="WV4" s="77"/>
      <c r="WW4" s="77"/>
      <c r="WX4" s="77"/>
      <c r="WY4" s="77"/>
      <c r="WZ4" s="77"/>
      <c r="XA4" s="77"/>
      <c r="XB4" s="77"/>
      <c r="XC4" s="77"/>
      <c r="XD4" s="77"/>
      <c r="XE4" s="77"/>
      <c r="XF4" s="77"/>
      <c r="XG4" s="77"/>
      <c r="XH4" s="77"/>
      <c r="XI4" s="77"/>
      <c r="XJ4" s="77"/>
      <c r="XK4" s="77"/>
      <c r="XL4" s="77"/>
      <c r="XM4" s="77"/>
      <c r="XN4" s="77"/>
      <c r="XO4" s="77"/>
      <c r="XP4" s="77"/>
      <c r="XQ4" s="77"/>
      <c r="XR4" s="77"/>
      <c r="XS4" s="77"/>
      <c r="XT4" s="77"/>
      <c r="XU4" s="77"/>
      <c r="XV4" s="77"/>
      <c r="XW4" s="77"/>
      <c r="XX4" s="77"/>
      <c r="XY4" s="77"/>
      <c r="XZ4" s="77"/>
      <c r="YA4" s="77"/>
      <c r="YB4" s="77"/>
      <c r="YC4" s="77"/>
      <c r="YD4" s="77"/>
      <c r="YE4" s="77"/>
      <c r="YF4" s="77"/>
      <c r="YG4" s="77"/>
      <c r="YH4" s="77"/>
      <c r="YI4" s="77"/>
      <c r="YJ4" s="77"/>
      <c r="YK4" s="77"/>
      <c r="YL4" s="77"/>
      <c r="YM4" s="77"/>
      <c r="YN4" s="77"/>
      <c r="YO4" s="77"/>
      <c r="YP4" s="77"/>
      <c r="YQ4" s="77"/>
      <c r="YR4" s="77"/>
      <c r="YS4" s="77"/>
      <c r="YT4" s="77"/>
      <c r="YU4" s="77"/>
      <c r="YV4" s="77"/>
      <c r="YW4" s="77"/>
      <c r="YX4" s="77"/>
      <c r="YY4" s="77"/>
      <c r="YZ4" s="77"/>
      <c r="ZA4" s="77"/>
      <c r="ZB4" s="77"/>
      <c r="ZC4" s="77"/>
      <c r="ZD4" s="77"/>
      <c r="ZE4" s="77"/>
      <c r="ZF4" s="77"/>
      <c r="ZG4" s="77"/>
      <c r="ZH4" s="77"/>
      <c r="ZI4" s="77"/>
      <c r="ZJ4" s="77"/>
      <c r="ZK4" s="77"/>
      <c r="ZL4" s="77"/>
      <c r="ZM4" s="77"/>
      <c r="ZN4" s="77"/>
      <c r="ZO4" s="77"/>
      <c r="ZP4" s="77"/>
      <c r="ZQ4" s="77"/>
      <c r="ZR4" s="77"/>
      <c r="ZS4" s="77"/>
      <c r="ZT4" s="77"/>
      <c r="ZU4" s="77"/>
      <c r="ZV4" s="77"/>
      <c r="ZW4" s="77"/>
      <c r="ZX4" s="77"/>
      <c r="ZY4" s="77"/>
      <c r="ZZ4" s="77"/>
      <c r="AAA4" s="77"/>
      <c r="AAB4" s="77"/>
      <c r="AAC4" s="77"/>
      <c r="AAD4" s="77"/>
      <c r="AAE4" s="77"/>
      <c r="AAF4" s="77"/>
      <c r="AAG4" s="77"/>
      <c r="AAH4" s="77"/>
      <c r="AAI4" s="77"/>
      <c r="AAJ4" s="77"/>
      <c r="AAK4" s="77"/>
      <c r="AAL4" s="77"/>
      <c r="AAM4" s="77"/>
      <c r="AAN4" s="77"/>
      <c r="AAO4" s="77"/>
      <c r="AAP4" s="77"/>
      <c r="AAQ4" s="77"/>
      <c r="AAR4" s="77"/>
      <c r="AAS4" s="77"/>
      <c r="AAT4" s="77"/>
      <c r="AAU4" s="77"/>
      <c r="AAV4" s="77"/>
      <c r="AAW4" s="77"/>
      <c r="AAX4" s="77"/>
      <c r="AAY4" s="77"/>
      <c r="AAZ4" s="77"/>
      <c r="ABA4" s="77"/>
      <c r="ABB4" s="77"/>
      <c r="ABC4" s="77"/>
      <c r="ABD4" s="77"/>
      <c r="ABE4" s="77"/>
      <c r="ABF4" s="77"/>
      <c r="ABG4" s="77"/>
      <c r="ABH4" s="77"/>
      <c r="ABI4" s="77"/>
      <c r="ABJ4" s="77"/>
      <c r="ABK4" s="77"/>
      <c r="ABL4" s="77"/>
      <c r="ABM4" s="77"/>
      <c r="ABN4" s="77"/>
      <c r="ABO4" s="77"/>
      <c r="ABP4" s="77"/>
      <c r="ABQ4" s="77"/>
      <c r="ABR4" s="77"/>
      <c r="ABS4" s="77"/>
      <c r="ABT4" s="77"/>
      <c r="ABU4" s="77"/>
      <c r="ABV4" s="77"/>
      <c r="ABW4" s="77"/>
      <c r="ABX4" s="77"/>
      <c r="ABY4" s="77"/>
      <c r="ABZ4" s="77"/>
      <c r="ACA4" s="77"/>
      <c r="ACB4" s="77"/>
      <c r="ACC4" s="77"/>
      <c r="ACD4" s="77"/>
      <c r="ACE4" s="77"/>
      <c r="ACF4" s="77"/>
      <c r="ACG4" s="77"/>
      <c r="ACH4" s="77"/>
      <c r="ACI4" s="77"/>
      <c r="ACJ4" s="77"/>
      <c r="ACK4" s="77"/>
      <c r="ACL4" s="77"/>
      <c r="ACM4" s="77"/>
      <c r="ACN4" s="77"/>
      <c r="ACO4" s="77"/>
      <c r="ACP4" s="77"/>
      <c r="ACQ4" s="77"/>
      <c r="ACR4" s="77"/>
      <c r="ACS4" s="77"/>
      <c r="ACT4" s="77"/>
      <c r="ACU4" s="77"/>
      <c r="ACV4" s="77"/>
      <c r="ACW4" s="77"/>
      <c r="ACX4" s="77"/>
      <c r="ACY4" s="77"/>
      <c r="ACZ4" s="77"/>
      <c r="ADA4" s="77"/>
      <c r="ADB4" s="77"/>
      <c r="ADC4" s="77"/>
      <c r="ADD4" s="77"/>
      <c r="ADE4" s="77"/>
      <c r="ADF4" s="77"/>
      <c r="ADG4" s="77"/>
      <c r="ADH4" s="77"/>
      <c r="ADI4" s="77"/>
      <c r="ADJ4" s="77"/>
      <c r="ADK4" s="77"/>
      <c r="ADL4" s="77"/>
      <c r="ADM4" s="77"/>
      <c r="ADN4" s="77"/>
      <c r="ADO4" s="77"/>
      <c r="ADP4" s="77"/>
      <c r="ADQ4" s="77"/>
      <c r="ADR4" s="77"/>
      <c r="ADS4" s="77"/>
      <c r="ADT4" s="77"/>
      <c r="ADU4" s="77"/>
      <c r="ADV4" s="77"/>
      <c r="ADW4" s="77"/>
      <c r="ADX4" s="77"/>
      <c r="ADY4" s="77"/>
      <c r="ADZ4" s="77"/>
      <c r="AEA4" s="77"/>
      <c r="AEB4" s="77"/>
      <c r="AEC4" s="77"/>
      <c r="AED4" s="77"/>
      <c r="AEE4" s="77"/>
      <c r="AEF4" s="77"/>
      <c r="AEG4" s="77"/>
      <c r="AEH4" s="77"/>
      <c r="AEI4" s="77"/>
      <c r="AEJ4" s="77"/>
      <c r="AEK4" s="77"/>
      <c r="AEL4" s="77"/>
      <c r="AEM4" s="77"/>
      <c r="AEN4" s="77"/>
      <c r="AEO4" s="77"/>
      <c r="AEP4" s="77"/>
      <c r="AEQ4" s="77"/>
      <c r="AER4" s="77"/>
      <c r="AES4" s="77"/>
      <c r="AET4" s="77"/>
      <c r="AEU4" s="77"/>
      <c r="AEV4" s="77"/>
      <c r="AEW4" s="77"/>
      <c r="AEX4" s="77"/>
      <c r="AEY4" s="77"/>
      <c r="AEZ4" s="77"/>
      <c r="AFA4" s="77"/>
      <c r="AFB4" s="77"/>
      <c r="AFC4" s="77"/>
      <c r="AFD4" s="77"/>
      <c r="AFE4" s="77"/>
      <c r="AFF4" s="77"/>
      <c r="AFG4" s="77"/>
      <c r="AFH4" s="77"/>
      <c r="AFI4" s="77"/>
      <c r="AFJ4" s="77"/>
      <c r="AFK4" s="77"/>
      <c r="AFL4" s="77"/>
      <c r="AFM4" s="77"/>
      <c r="AFN4" s="77"/>
      <c r="AFO4" s="77"/>
      <c r="AFP4" s="77"/>
      <c r="AFQ4" s="77"/>
      <c r="AFR4" s="77"/>
      <c r="AFS4" s="77"/>
      <c r="AFT4" s="77"/>
      <c r="AFU4" s="77"/>
      <c r="AFV4" s="77"/>
      <c r="AFW4" s="77"/>
      <c r="AFX4" s="77"/>
      <c r="AFY4" s="77"/>
      <c r="AFZ4" s="77"/>
      <c r="AGA4" s="77"/>
      <c r="AGB4" s="77"/>
      <c r="AGC4" s="77"/>
      <c r="AGD4" s="77"/>
      <c r="AGE4" s="77"/>
      <c r="AGF4" s="77"/>
      <c r="AGG4" s="77"/>
      <c r="AGH4" s="77"/>
      <c r="AGI4" s="77"/>
      <c r="AGJ4" s="77"/>
      <c r="AGK4" s="77"/>
      <c r="AGL4" s="77"/>
      <c r="AGM4" s="77"/>
      <c r="AGN4" s="77"/>
      <c r="AGO4" s="77"/>
      <c r="AGP4" s="77"/>
      <c r="AGQ4" s="77"/>
      <c r="AGR4" s="77"/>
      <c r="AGS4" s="77"/>
      <c r="AGT4" s="77"/>
      <c r="AGU4" s="77"/>
      <c r="AGV4" s="77"/>
      <c r="AGW4" s="77"/>
      <c r="AGX4" s="77"/>
      <c r="AGY4" s="77"/>
      <c r="AGZ4" s="77"/>
      <c r="AHA4" s="77"/>
      <c r="AHB4" s="77"/>
      <c r="AHC4" s="77"/>
      <c r="AHD4" s="77"/>
      <c r="AHE4" s="77"/>
      <c r="AHF4" s="77"/>
      <c r="AHG4" s="77"/>
      <c r="AHH4" s="77"/>
      <c r="AHI4" s="77"/>
      <c r="AHJ4" s="77"/>
      <c r="AHK4" s="77"/>
      <c r="AHL4" s="77"/>
      <c r="AHM4" s="77"/>
      <c r="AHN4" s="77"/>
      <c r="AHO4" s="77"/>
      <c r="AHP4" s="77"/>
      <c r="AHQ4" s="77"/>
      <c r="AHR4" s="77"/>
      <c r="AHS4" s="77"/>
      <c r="AHT4" s="77"/>
      <c r="AHU4" s="77"/>
      <c r="AHV4" s="77"/>
      <c r="AHW4" s="77"/>
      <c r="AHX4" s="77"/>
      <c r="AHY4" s="77"/>
      <c r="AHZ4" s="77"/>
      <c r="AIA4" s="77"/>
      <c r="AIB4" s="77"/>
      <c r="AIC4" s="77"/>
      <c r="AID4" s="77"/>
      <c r="AIE4" s="77"/>
      <c r="AIF4" s="77"/>
      <c r="AIG4" s="77"/>
      <c r="AIH4" s="77"/>
      <c r="AII4" s="77"/>
      <c r="AIJ4" s="77"/>
      <c r="AIK4" s="77"/>
      <c r="AIL4" s="77"/>
      <c r="AIM4" s="77"/>
      <c r="AIN4" s="77"/>
      <c r="AIO4" s="77"/>
      <c r="AIP4" s="77"/>
      <c r="AIQ4" s="77"/>
      <c r="AIR4" s="77"/>
      <c r="AIS4" s="77"/>
      <c r="AIT4" s="77"/>
      <c r="AIU4" s="77"/>
      <c r="AIV4" s="77"/>
      <c r="AIW4" s="77"/>
      <c r="AIX4" s="77"/>
      <c r="AIY4" s="77"/>
      <c r="AIZ4" s="77"/>
      <c r="AJA4" s="77"/>
      <c r="AJB4" s="77"/>
      <c r="AJC4" s="77"/>
      <c r="AJD4" s="77"/>
      <c r="AJE4" s="77"/>
      <c r="AJF4" s="77"/>
      <c r="AJG4" s="77"/>
      <c r="AJH4" s="77"/>
      <c r="AJI4" s="77"/>
      <c r="AJJ4" s="77"/>
      <c r="AJK4" s="77"/>
      <c r="AJL4" s="77"/>
      <c r="AJM4" s="77"/>
      <c r="AJN4" s="77"/>
      <c r="AJO4" s="77"/>
      <c r="AJP4" s="77"/>
      <c r="AJQ4" s="77"/>
      <c r="AJR4" s="77"/>
      <c r="AJS4" s="77"/>
      <c r="AJT4" s="77"/>
      <c r="AJU4" s="77"/>
      <c r="AJV4" s="77"/>
      <c r="AJW4" s="77"/>
      <c r="AJX4" s="77"/>
      <c r="AJY4" s="77"/>
      <c r="AJZ4" s="77"/>
      <c r="AKA4" s="77"/>
      <c r="AKB4" s="77"/>
      <c r="AKC4" s="77"/>
      <c r="AKD4" s="77"/>
      <c r="AKE4" s="77"/>
      <c r="AKF4" s="77"/>
      <c r="AKG4" s="77"/>
      <c r="AKH4" s="77"/>
      <c r="AKI4" s="77"/>
      <c r="AKJ4" s="77"/>
      <c r="AKK4" s="77"/>
      <c r="AKL4" s="77"/>
      <c r="AKM4" s="77"/>
      <c r="AKN4" s="77"/>
      <c r="AKO4" s="77"/>
      <c r="AKP4" s="77"/>
      <c r="AKQ4" s="77"/>
      <c r="AKR4" s="77"/>
      <c r="AKS4" s="77"/>
      <c r="AKT4" s="77"/>
      <c r="AKU4" s="77"/>
      <c r="AKV4" s="77"/>
      <c r="AKW4" s="77"/>
      <c r="AKX4" s="77"/>
      <c r="AKY4" s="77"/>
      <c r="AKZ4" s="77"/>
      <c r="ALA4" s="77"/>
      <c r="ALB4" s="77"/>
      <c r="ALC4" s="77"/>
      <c r="ALD4" s="77"/>
      <c r="ALE4" s="77"/>
      <c r="ALF4" s="77"/>
      <c r="ALG4" s="77"/>
      <c r="ALH4" s="77"/>
      <c r="ALI4" s="77"/>
      <c r="ALJ4" s="77"/>
      <c r="ALK4" s="77"/>
      <c r="ALL4" s="77"/>
      <c r="ALM4" s="77"/>
      <c r="ALN4" s="77"/>
      <c r="ALO4" s="77"/>
      <c r="ALP4" s="77"/>
      <c r="ALQ4" s="77"/>
      <c r="ALR4" s="77"/>
      <c r="ALS4" s="77"/>
      <c r="ALT4" s="77"/>
      <c r="ALU4" s="77"/>
      <c r="ALV4" s="77"/>
      <c r="ALW4" s="77"/>
      <c r="ALX4" s="77"/>
      <c r="ALY4" s="77"/>
      <c r="ALZ4" s="77"/>
      <c r="AMA4" s="77"/>
      <c r="AMB4" s="77"/>
      <c r="AMC4" s="77"/>
      <c r="AMD4" s="77"/>
      <c r="AME4" s="77"/>
      <c r="AMF4" s="77"/>
      <c r="AMG4" s="77"/>
      <c r="AMH4" s="77"/>
      <c r="AMI4" s="77"/>
      <c r="AMJ4" s="77"/>
      <c r="AMK4" s="77"/>
      <c r="AML4" s="77"/>
      <c r="AMM4" s="77"/>
      <c r="AMN4" s="77"/>
      <c r="AMO4" s="77"/>
      <c r="AMP4" s="77"/>
      <c r="AMQ4" s="77"/>
      <c r="AMR4" s="77"/>
      <c r="AMS4" s="77"/>
      <c r="AMT4" s="77"/>
      <c r="AMU4" s="77"/>
      <c r="AMV4" s="77"/>
      <c r="AMW4" s="77"/>
      <c r="AMX4" s="77"/>
      <c r="AMY4" s="77"/>
      <c r="AMZ4" s="77"/>
      <c r="ANA4" s="77"/>
      <c r="ANB4" s="77"/>
      <c r="ANC4" s="77"/>
      <c r="AND4" s="77"/>
      <c r="ANE4" s="77"/>
      <c r="ANF4" s="77"/>
      <c r="ANG4" s="77"/>
      <c r="ANH4" s="77"/>
      <c r="ANI4" s="77"/>
      <c r="ANJ4" s="77"/>
      <c r="ANK4" s="77"/>
      <c r="ANL4" s="77"/>
      <c r="ANM4" s="77"/>
      <c r="ANN4" s="77"/>
      <c r="ANO4" s="77"/>
      <c r="ANP4" s="77"/>
      <c r="ANQ4" s="77"/>
      <c r="ANR4" s="77"/>
      <c r="ANS4" s="77"/>
      <c r="ANT4" s="77"/>
      <c r="ANU4" s="77"/>
      <c r="ANV4" s="77"/>
      <c r="ANW4" s="77"/>
      <c r="ANX4" s="77"/>
      <c r="ANY4" s="77"/>
      <c r="ANZ4" s="77"/>
      <c r="AOA4" s="77"/>
      <c r="AOB4" s="77"/>
      <c r="AOC4" s="77"/>
      <c r="AOD4" s="77"/>
      <c r="AOE4" s="77"/>
      <c r="AOF4" s="77"/>
      <c r="AOG4" s="77"/>
      <c r="AOH4" s="77"/>
      <c r="AOI4" s="77"/>
      <c r="AOJ4" s="77"/>
      <c r="AOK4" s="77"/>
      <c r="AOL4" s="77"/>
      <c r="AOM4" s="77"/>
      <c r="AON4" s="77"/>
      <c r="AOO4" s="77"/>
      <c r="AOP4" s="77"/>
      <c r="AOQ4" s="77"/>
      <c r="AOR4" s="77"/>
      <c r="AOS4" s="77"/>
      <c r="AOT4" s="77"/>
      <c r="AOU4" s="77"/>
      <c r="AOV4" s="77"/>
      <c r="AOW4" s="77"/>
      <c r="AOX4" s="77"/>
      <c r="AOY4" s="77"/>
      <c r="AOZ4" s="77"/>
      <c r="APA4" s="77"/>
      <c r="APB4" s="77"/>
      <c r="APC4" s="77"/>
      <c r="APD4" s="77"/>
      <c r="APE4" s="77"/>
      <c r="APF4" s="77"/>
      <c r="APG4" s="77"/>
      <c r="APH4" s="77"/>
      <c r="API4" s="77"/>
      <c r="APJ4" s="77"/>
      <c r="APK4" s="77"/>
      <c r="APL4" s="77"/>
      <c r="APM4" s="77"/>
      <c r="APN4" s="77"/>
      <c r="APO4" s="77"/>
      <c r="APP4" s="77"/>
      <c r="APQ4" s="77"/>
      <c r="APR4" s="77"/>
      <c r="APS4" s="77"/>
      <c r="APT4" s="77"/>
      <c r="APU4" s="77"/>
      <c r="APV4" s="77"/>
      <c r="APW4" s="77"/>
      <c r="APX4" s="77"/>
      <c r="APY4" s="77"/>
      <c r="APZ4" s="77"/>
      <c r="AQA4" s="77"/>
      <c r="AQB4" s="77"/>
      <c r="AQC4" s="77"/>
      <c r="AQD4" s="77"/>
      <c r="AQE4" s="77"/>
      <c r="AQF4" s="77"/>
      <c r="AQG4" s="77"/>
      <c r="AQH4" s="77"/>
      <c r="AQI4" s="77"/>
      <c r="AQJ4" s="77"/>
      <c r="AQK4" s="77"/>
      <c r="AQL4" s="77"/>
      <c r="AQM4" s="77"/>
      <c r="AQN4" s="77"/>
      <c r="AQO4" s="77"/>
      <c r="AQP4" s="77"/>
      <c r="AQQ4" s="77"/>
      <c r="AQR4" s="77"/>
      <c r="AQS4" s="77"/>
      <c r="AQT4" s="77"/>
      <c r="AQU4" s="77"/>
      <c r="AQV4" s="77"/>
      <c r="AQW4" s="77"/>
      <c r="AQX4" s="77"/>
      <c r="AQY4" s="77"/>
      <c r="AQZ4" s="77"/>
      <c r="ARA4" s="77"/>
      <c r="ARB4" s="77"/>
      <c r="ARC4" s="77"/>
      <c r="ARD4" s="77"/>
      <c r="ARE4" s="77"/>
      <c r="ARF4" s="77"/>
      <c r="ARG4" s="77"/>
      <c r="ARH4" s="77"/>
      <c r="ARI4" s="77"/>
      <c r="ARJ4" s="77"/>
      <c r="ARK4" s="77"/>
      <c r="ARL4" s="77"/>
      <c r="ARM4" s="77"/>
      <c r="ARN4" s="77"/>
      <c r="ARO4" s="77"/>
      <c r="ARP4" s="77"/>
      <c r="ARQ4" s="77"/>
      <c r="ARR4" s="77"/>
      <c r="ARS4" s="77"/>
      <c r="ART4" s="77"/>
      <c r="ARU4" s="77"/>
      <c r="ARV4" s="77"/>
      <c r="ARW4" s="77"/>
      <c r="ARX4" s="77"/>
      <c r="ARY4" s="77"/>
      <c r="ARZ4" s="77"/>
      <c r="ASA4" s="77"/>
      <c r="ASB4" s="77"/>
      <c r="ASC4" s="77"/>
      <c r="ASD4" s="77"/>
      <c r="ASE4" s="77"/>
      <c r="ASF4" s="77"/>
      <c r="ASG4" s="77"/>
      <c r="ASH4" s="77"/>
      <c r="ASI4" s="77"/>
      <c r="ASJ4" s="77"/>
      <c r="ASK4" s="77"/>
      <c r="ASL4" s="77"/>
      <c r="ASM4" s="77"/>
      <c r="ASN4" s="77"/>
      <c r="ASO4" s="77"/>
      <c r="ASP4" s="77"/>
      <c r="ASQ4" s="77"/>
      <c r="ASR4" s="77"/>
      <c r="ASS4" s="77"/>
      <c r="AST4" s="77"/>
      <c r="ASU4" s="77"/>
      <c r="ASV4" s="77"/>
      <c r="ASW4" s="77"/>
      <c r="ASX4" s="77"/>
      <c r="ASY4" s="77"/>
      <c r="ASZ4" s="77"/>
      <c r="ATA4" s="77"/>
      <c r="ATB4" s="77"/>
      <c r="ATC4" s="77"/>
      <c r="ATD4" s="77"/>
      <c r="ATE4" s="77"/>
      <c r="ATF4" s="77"/>
      <c r="ATG4" s="77"/>
      <c r="ATH4" s="77"/>
      <c r="ATI4" s="77"/>
      <c r="ATJ4" s="77"/>
      <c r="ATK4" s="77"/>
      <c r="ATL4" s="77"/>
      <c r="ATM4" s="77"/>
      <c r="ATN4" s="77"/>
      <c r="ATO4" s="77"/>
      <c r="ATP4" s="77"/>
      <c r="ATQ4" s="77"/>
      <c r="ATR4" s="77"/>
      <c r="ATS4" s="77"/>
      <c r="ATT4" s="77"/>
      <c r="ATU4" s="77"/>
      <c r="ATV4" s="77"/>
      <c r="ATW4" s="77"/>
      <c r="ATX4" s="77"/>
      <c r="ATY4" s="77"/>
      <c r="ATZ4" s="77"/>
      <c r="AUA4" s="77"/>
      <c r="AUB4" s="77"/>
      <c r="AUC4" s="77"/>
      <c r="AUD4" s="77"/>
      <c r="AUE4" s="77"/>
      <c r="AUF4" s="77"/>
      <c r="AUG4" s="77"/>
      <c r="AUH4" s="77"/>
      <c r="AUI4" s="77"/>
      <c r="AUJ4" s="77"/>
      <c r="AUK4" s="77"/>
      <c r="AUL4" s="77"/>
      <c r="AUM4" s="77"/>
      <c r="AUN4" s="77"/>
      <c r="AUO4" s="77"/>
      <c r="AUP4" s="77"/>
      <c r="AUQ4" s="77"/>
      <c r="AUR4" s="77"/>
      <c r="AUS4" s="77"/>
      <c r="AUT4" s="77"/>
      <c r="AUU4" s="77"/>
      <c r="AUV4" s="77"/>
      <c r="AUW4" s="77"/>
      <c r="AUX4" s="77"/>
      <c r="AUY4" s="77"/>
      <c r="AUZ4" s="77"/>
      <c r="AVA4" s="77"/>
      <c r="AVB4" s="77"/>
      <c r="AVC4" s="77"/>
      <c r="AVD4" s="77"/>
      <c r="AVE4" s="77"/>
      <c r="AVF4" s="77"/>
      <c r="AVG4" s="77"/>
      <c r="AVH4" s="77"/>
      <c r="AVI4" s="77"/>
      <c r="AVJ4" s="77"/>
      <c r="AVK4" s="77"/>
      <c r="AVL4" s="77"/>
      <c r="AVM4" s="77"/>
      <c r="AVN4" s="77"/>
      <c r="AVO4" s="77"/>
      <c r="AVP4" s="77"/>
      <c r="AVQ4" s="77"/>
      <c r="AVR4" s="77"/>
      <c r="AVS4" s="77"/>
      <c r="AVT4" s="77"/>
      <c r="AVU4" s="77"/>
      <c r="AVV4" s="77"/>
      <c r="AVW4" s="77"/>
      <c r="AVX4" s="77"/>
      <c r="AVY4" s="77"/>
      <c r="AVZ4" s="77"/>
      <c r="AWA4" s="77"/>
      <c r="AWB4" s="77"/>
      <c r="AWC4" s="77"/>
      <c r="AWD4" s="77"/>
      <c r="AWE4" s="77"/>
      <c r="AWF4" s="77"/>
      <c r="AWG4" s="77"/>
      <c r="AWH4" s="77"/>
      <c r="AWI4" s="77"/>
      <c r="AWJ4" s="77"/>
      <c r="AWK4" s="77"/>
      <c r="AWL4" s="77"/>
      <c r="AWM4" s="77"/>
      <c r="AWN4" s="77"/>
      <c r="AWO4" s="77"/>
      <c r="AWP4" s="77"/>
      <c r="AWQ4" s="77"/>
      <c r="AWR4" s="77"/>
      <c r="AWS4" s="77"/>
      <c r="AWT4" s="77"/>
      <c r="AWU4" s="77"/>
      <c r="AWV4" s="77"/>
      <c r="AWW4" s="77"/>
      <c r="AWX4" s="77"/>
      <c r="AWY4" s="77"/>
      <c r="AWZ4" s="77"/>
      <c r="AXA4" s="77"/>
      <c r="AXB4" s="77"/>
      <c r="AXC4" s="77"/>
      <c r="AXD4" s="77"/>
      <c r="AXE4" s="77"/>
      <c r="AXF4" s="77"/>
      <c r="AXG4" s="77"/>
      <c r="AXH4" s="77"/>
      <c r="AXI4" s="77"/>
      <c r="AXJ4" s="77"/>
      <c r="AXK4" s="77"/>
      <c r="AXL4" s="77"/>
      <c r="AXM4" s="77"/>
      <c r="AXN4" s="77"/>
      <c r="AXO4" s="77"/>
      <c r="AXP4" s="77"/>
      <c r="AXQ4" s="77"/>
      <c r="AXR4" s="77"/>
      <c r="AXS4" s="77"/>
      <c r="AXT4" s="77"/>
      <c r="AXU4" s="77"/>
      <c r="AXV4" s="77"/>
      <c r="AXW4" s="77"/>
      <c r="AXX4" s="77"/>
      <c r="AXY4" s="77"/>
      <c r="AXZ4" s="77"/>
      <c r="AYA4" s="77"/>
      <c r="AYB4" s="77"/>
      <c r="AYC4" s="77"/>
      <c r="AYD4" s="77"/>
      <c r="AYE4" s="77"/>
      <c r="AYF4" s="77"/>
      <c r="AYG4" s="77"/>
      <c r="AYH4" s="77"/>
      <c r="AYI4" s="77"/>
      <c r="AYJ4" s="77"/>
      <c r="AYK4" s="77"/>
      <c r="AYL4" s="77"/>
      <c r="AYM4" s="77"/>
      <c r="AYN4" s="77"/>
      <c r="AYO4" s="77"/>
      <c r="AYP4" s="77"/>
      <c r="AYQ4" s="77"/>
      <c r="AYR4" s="77"/>
      <c r="AYS4" s="77"/>
      <c r="AYT4" s="77"/>
      <c r="AYU4" s="77"/>
      <c r="AYV4" s="77"/>
      <c r="AYW4" s="77"/>
      <c r="AYX4" s="77"/>
      <c r="AYY4" s="77"/>
      <c r="AYZ4" s="77"/>
      <c r="AZA4" s="77"/>
      <c r="AZB4" s="77"/>
      <c r="AZC4" s="77"/>
      <c r="AZD4" s="77"/>
      <c r="AZE4" s="77"/>
      <c r="AZF4" s="77"/>
      <c r="AZG4" s="77"/>
      <c r="AZH4" s="77"/>
      <c r="AZI4" s="77"/>
      <c r="AZJ4" s="77"/>
      <c r="AZK4" s="77"/>
      <c r="AZL4" s="77"/>
      <c r="AZM4" s="77"/>
      <c r="AZN4" s="77"/>
      <c r="AZO4" s="77"/>
      <c r="AZP4" s="77"/>
      <c r="AZQ4" s="77"/>
      <c r="AZR4" s="77"/>
      <c r="AZS4" s="77"/>
      <c r="AZT4" s="77"/>
      <c r="AZU4" s="77"/>
      <c r="AZV4" s="77"/>
      <c r="AZW4" s="77"/>
      <c r="AZX4" s="77"/>
      <c r="AZY4" s="77"/>
      <c r="AZZ4" s="77"/>
      <c r="BAA4" s="77"/>
      <c r="BAB4" s="77"/>
      <c r="BAC4" s="77"/>
      <c r="BAD4" s="77"/>
      <c r="BAE4" s="77"/>
      <c r="BAF4" s="77"/>
      <c r="BAG4" s="77"/>
      <c r="BAH4" s="77"/>
      <c r="BAI4" s="77"/>
      <c r="BAJ4" s="77"/>
      <c r="BAK4" s="77"/>
      <c r="BAL4" s="77"/>
      <c r="BAM4" s="77"/>
      <c r="BAN4" s="77"/>
      <c r="BAO4" s="77"/>
      <c r="BAP4" s="77"/>
      <c r="BAQ4" s="77"/>
      <c r="BAR4" s="77"/>
      <c r="BAS4" s="77"/>
      <c r="BAT4" s="77"/>
      <c r="BAU4" s="77"/>
      <c r="BAV4" s="77"/>
      <c r="BAW4" s="77"/>
      <c r="BAX4" s="77"/>
      <c r="BAY4" s="77"/>
      <c r="BAZ4" s="77"/>
      <c r="BBA4" s="77"/>
      <c r="BBB4" s="77"/>
      <c r="BBC4" s="77"/>
      <c r="BBD4" s="77"/>
      <c r="BBE4" s="77"/>
      <c r="BBF4" s="77"/>
      <c r="BBG4" s="77"/>
      <c r="BBH4" s="77"/>
      <c r="BBI4" s="77"/>
      <c r="BBJ4" s="77"/>
      <c r="BBK4" s="77"/>
      <c r="BBL4" s="77"/>
      <c r="BBM4" s="77"/>
      <c r="BBN4" s="77"/>
      <c r="BBO4" s="77"/>
      <c r="BBP4" s="77"/>
      <c r="BBQ4" s="77"/>
      <c r="BBR4" s="77"/>
      <c r="BBS4" s="77"/>
      <c r="BBT4" s="77"/>
      <c r="BBU4" s="77"/>
      <c r="BBV4" s="77"/>
      <c r="BBW4" s="77"/>
      <c r="BBX4" s="77"/>
      <c r="BBY4" s="77"/>
      <c r="BBZ4" s="77"/>
      <c r="BCA4" s="77"/>
      <c r="BCB4" s="77"/>
      <c r="BCC4" s="77"/>
      <c r="BCD4" s="77"/>
      <c r="BCE4" s="77"/>
      <c r="BCF4" s="77"/>
      <c r="BCG4" s="77"/>
      <c r="BCH4" s="77"/>
      <c r="BCI4" s="77"/>
      <c r="BCJ4" s="77"/>
      <c r="BCK4" s="77"/>
      <c r="BCL4" s="77"/>
      <c r="BCM4" s="77"/>
      <c r="BCN4" s="77"/>
      <c r="BCO4" s="77"/>
      <c r="BCP4" s="77"/>
      <c r="BCQ4" s="77"/>
      <c r="BCR4" s="77"/>
      <c r="BCS4" s="77"/>
      <c r="BCT4" s="77"/>
      <c r="BCU4" s="77"/>
      <c r="BCV4" s="77"/>
      <c r="BCW4" s="77"/>
      <c r="BCX4" s="77"/>
      <c r="BCY4" s="77"/>
      <c r="BCZ4" s="77"/>
      <c r="BDA4" s="77"/>
      <c r="BDB4" s="77"/>
      <c r="BDC4" s="77"/>
      <c r="BDD4" s="77"/>
      <c r="BDE4" s="77"/>
      <c r="BDF4" s="77"/>
      <c r="BDG4" s="77"/>
      <c r="BDH4" s="77"/>
      <c r="BDI4" s="77"/>
      <c r="BDJ4" s="77"/>
      <c r="BDK4" s="77"/>
      <c r="BDL4" s="77"/>
      <c r="BDM4" s="77"/>
      <c r="BDN4" s="77"/>
      <c r="BDO4" s="77"/>
      <c r="BDP4" s="77"/>
      <c r="BDQ4" s="77"/>
      <c r="BDR4" s="77"/>
      <c r="BDS4" s="77"/>
      <c r="BDT4" s="77"/>
      <c r="BDU4" s="77"/>
      <c r="BDV4" s="77"/>
      <c r="BDW4" s="77"/>
      <c r="BDX4" s="77"/>
      <c r="BDY4" s="77"/>
      <c r="BDZ4" s="77"/>
      <c r="BEA4" s="77"/>
      <c r="BEB4" s="77"/>
      <c r="BEC4" s="77"/>
      <c r="BED4" s="77"/>
      <c r="BEE4" s="77"/>
      <c r="BEF4" s="77"/>
      <c r="BEG4" s="77"/>
      <c r="BEH4" s="77"/>
      <c r="BEI4" s="77"/>
      <c r="BEJ4" s="77"/>
      <c r="BEK4" s="77"/>
      <c r="BEL4" s="77"/>
      <c r="BEM4" s="77"/>
      <c r="BEN4" s="77"/>
      <c r="BEO4" s="77"/>
      <c r="BEP4" s="77"/>
      <c r="BEQ4" s="77"/>
      <c r="BER4" s="77"/>
      <c r="BES4" s="77"/>
      <c r="BET4" s="77"/>
      <c r="BEU4" s="77"/>
      <c r="BEV4" s="77"/>
      <c r="BEW4" s="77"/>
      <c r="BEX4" s="77"/>
      <c r="BEY4" s="77"/>
      <c r="BEZ4" s="77"/>
      <c r="BFA4" s="77"/>
      <c r="BFB4" s="77"/>
      <c r="BFC4" s="77"/>
      <c r="BFD4" s="77"/>
      <c r="BFE4" s="77"/>
      <c r="BFF4" s="77"/>
      <c r="BFG4" s="77"/>
      <c r="BFH4" s="77"/>
      <c r="BFI4" s="77"/>
      <c r="BFJ4" s="77"/>
      <c r="BFK4" s="77"/>
      <c r="BFL4" s="77"/>
      <c r="BFM4" s="77"/>
      <c r="BFN4" s="77"/>
      <c r="BFO4" s="77"/>
      <c r="BFP4" s="77"/>
      <c r="BFQ4" s="77"/>
      <c r="BFR4" s="77"/>
      <c r="BFS4" s="77"/>
      <c r="BFT4" s="77"/>
      <c r="BFU4" s="77"/>
      <c r="BFV4" s="77"/>
      <c r="BFW4" s="77"/>
      <c r="BFX4" s="77"/>
      <c r="BFY4" s="77"/>
      <c r="BFZ4" s="77"/>
      <c r="BGA4" s="77"/>
      <c r="BGB4" s="77"/>
      <c r="BGC4" s="77"/>
      <c r="BGD4" s="77"/>
      <c r="BGE4" s="77"/>
      <c r="BGF4" s="77"/>
      <c r="BGG4" s="77"/>
      <c r="BGH4" s="77"/>
      <c r="BGI4" s="77"/>
      <c r="BGJ4" s="77"/>
      <c r="BGK4" s="77"/>
      <c r="BGL4" s="77"/>
      <c r="BGM4" s="77"/>
      <c r="BGN4" s="77"/>
      <c r="BGO4" s="77"/>
      <c r="BGP4" s="77"/>
      <c r="BGQ4" s="77"/>
      <c r="BGR4" s="77"/>
      <c r="BGS4" s="77"/>
      <c r="BGT4" s="77"/>
      <c r="BGU4" s="77"/>
      <c r="BGV4" s="77"/>
      <c r="BGW4" s="77"/>
      <c r="BGX4" s="77"/>
      <c r="BGY4" s="77"/>
      <c r="BGZ4" s="77"/>
      <c r="BHA4" s="77"/>
      <c r="BHB4" s="77"/>
      <c r="BHC4" s="77"/>
      <c r="BHD4" s="77"/>
      <c r="BHE4" s="77"/>
      <c r="BHF4" s="77"/>
      <c r="BHG4" s="77"/>
      <c r="BHH4" s="77"/>
      <c r="BHI4" s="77"/>
      <c r="BHJ4" s="77"/>
      <c r="BHK4" s="77"/>
      <c r="BHL4" s="77"/>
      <c r="BHM4" s="77"/>
      <c r="BHN4" s="77"/>
      <c r="BHO4" s="77"/>
      <c r="BHP4" s="77"/>
      <c r="BHQ4" s="77"/>
      <c r="BHR4" s="77"/>
      <c r="BHS4" s="77"/>
      <c r="BHT4" s="77"/>
      <c r="BHU4" s="77"/>
      <c r="BHV4" s="77"/>
      <c r="BHW4" s="77"/>
      <c r="BHX4" s="77"/>
      <c r="BHY4" s="77"/>
      <c r="BHZ4" s="77"/>
      <c r="BIA4" s="77"/>
      <c r="BIB4" s="77"/>
      <c r="BIC4" s="77"/>
      <c r="BID4" s="77"/>
      <c r="BIE4" s="77"/>
      <c r="BIF4" s="77"/>
      <c r="BIG4" s="77"/>
      <c r="BIH4" s="77"/>
      <c r="BII4" s="77"/>
      <c r="BIJ4" s="77"/>
      <c r="BIK4" s="77"/>
      <c r="BIL4" s="77"/>
      <c r="BIM4" s="77"/>
      <c r="BIN4" s="77"/>
      <c r="BIO4" s="77"/>
      <c r="BIP4" s="77"/>
      <c r="BIQ4" s="77"/>
      <c r="BIR4" s="77"/>
      <c r="BIS4" s="77"/>
      <c r="BIT4" s="77"/>
      <c r="BIU4" s="77"/>
      <c r="BIV4" s="77"/>
      <c r="BIW4" s="77"/>
      <c r="BIX4" s="77"/>
      <c r="BIY4" s="77"/>
      <c r="BIZ4" s="77"/>
      <c r="BJA4" s="77"/>
      <c r="BJB4" s="77"/>
      <c r="BJC4" s="77"/>
      <c r="BJD4" s="77"/>
      <c r="BJE4" s="77"/>
      <c r="BJF4" s="77"/>
      <c r="BJG4" s="77"/>
      <c r="BJH4" s="77"/>
      <c r="BJI4" s="77"/>
      <c r="BJJ4" s="77"/>
      <c r="BJK4" s="77"/>
      <c r="BJL4" s="77"/>
      <c r="BJM4" s="77"/>
      <c r="BJN4" s="77"/>
      <c r="BJO4" s="77"/>
      <c r="BJP4" s="77"/>
      <c r="BJQ4" s="77"/>
      <c r="BJR4" s="77"/>
      <c r="BJS4" s="77"/>
      <c r="BJT4" s="77"/>
      <c r="BJU4" s="77"/>
      <c r="BJV4" s="77"/>
      <c r="BJW4" s="77"/>
      <c r="BJX4" s="77"/>
      <c r="BJY4" s="77"/>
      <c r="BJZ4" s="77"/>
      <c r="BKA4" s="77"/>
      <c r="BKB4" s="77"/>
      <c r="BKC4" s="77"/>
      <c r="BKD4" s="77"/>
      <c r="BKE4" s="77"/>
      <c r="BKF4" s="77"/>
      <c r="BKG4" s="77"/>
      <c r="BKH4" s="77"/>
      <c r="BKI4" s="77"/>
      <c r="BKJ4" s="77"/>
      <c r="BKK4" s="77"/>
      <c r="BKL4" s="77"/>
      <c r="BKM4" s="77"/>
      <c r="BKN4" s="77"/>
      <c r="BKO4" s="77"/>
      <c r="BKP4" s="77"/>
      <c r="BKQ4" s="77"/>
      <c r="BKR4" s="77"/>
      <c r="BKS4" s="77"/>
      <c r="BKT4" s="77"/>
      <c r="BKU4" s="77"/>
      <c r="BKV4" s="77"/>
      <c r="BKW4" s="77"/>
      <c r="BKX4" s="77"/>
      <c r="BKY4" s="77"/>
      <c r="BKZ4" s="77"/>
      <c r="BLA4" s="77"/>
      <c r="BLB4" s="77"/>
      <c r="BLC4" s="77"/>
      <c r="BLD4" s="77"/>
      <c r="BLE4" s="77"/>
      <c r="BLF4" s="77"/>
      <c r="BLG4" s="77"/>
      <c r="BLH4" s="77"/>
      <c r="BLI4" s="77"/>
      <c r="BLJ4" s="77"/>
      <c r="BLK4" s="77"/>
      <c r="BLL4" s="77"/>
      <c r="BLM4" s="77"/>
      <c r="BLN4" s="77"/>
      <c r="BLO4" s="77"/>
      <c r="BLP4" s="77"/>
      <c r="BLQ4" s="77"/>
      <c r="BLR4" s="77"/>
      <c r="BLS4" s="77"/>
      <c r="BLT4" s="77"/>
      <c r="BLU4" s="77"/>
      <c r="BLV4" s="77"/>
      <c r="BLW4" s="77"/>
      <c r="BLX4" s="77"/>
      <c r="BLY4" s="77"/>
      <c r="BLZ4" s="77"/>
      <c r="BMA4" s="77"/>
      <c r="BMB4" s="77"/>
      <c r="BMC4" s="77"/>
      <c r="BMD4" s="77"/>
      <c r="BME4" s="77"/>
      <c r="BMF4" s="77"/>
      <c r="BMG4" s="77"/>
      <c r="BMH4" s="77"/>
      <c r="BMI4" s="77"/>
      <c r="BMJ4" s="77"/>
      <c r="BMK4" s="77"/>
      <c r="BML4" s="77"/>
      <c r="BMM4" s="77"/>
      <c r="BMN4" s="77"/>
      <c r="BMO4" s="77"/>
      <c r="BMP4" s="77"/>
      <c r="BMQ4" s="77"/>
      <c r="BMR4" s="77"/>
      <c r="BMS4" s="77"/>
      <c r="BMT4" s="77"/>
      <c r="BMU4" s="77"/>
      <c r="BMV4" s="77"/>
      <c r="BMW4" s="77"/>
      <c r="BMX4" s="77"/>
      <c r="BMY4" s="77"/>
      <c r="BMZ4" s="77"/>
      <c r="BNA4" s="77"/>
      <c r="BNB4" s="77"/>
      <c r="BNC4" s="77"/>
      <c r="BND4" s="77"/>
      <c r="BNE4" s="77"/>
      <c r="BNF4" s="77"/>
      <c r="BNG4" s="77"/>
      <c r="BNH4" s="77"/>
      <c r="BNI4" s="77"/>
      <c r="BNJ4" s="77"/>
      <c r="BNK4" s="77"/>
      <c r="BNL4" s="77"/>
      <c r="BNM4" s="77"/>
      <c r="BNN4" s="77"/>
      <c r="BNO4" s="77"/>
      <c r="BNP4" s="77"/>
      <c r="BNQ4" s="77"/>
      <c r="BNR4" s="77"/>
      <c r="BNS4" s="77"/>
      <c r="BNT4" s="77"/>
      <c r="BNU4" s="77"/>
      <c r="BNV4" s="77"/>
      <c r="BNW4" s="77"/>
      <c r="BNX4" s="77"/>
      <c r="BNY4" s="77"/>
      <c r="BNZ4" s="77"/>
      <c r="BOA4" s="77"/>
      <c r="BOB4" s="77"/>
      <c r="BOC4" s="77"/>
      <c r="BOD4" s="77"/>
      <c r="BOE4" s="77"/>
      <c r="BOF4" s="77"/>
      <c r="BOG4" s="77"/>
      <c r="BOH4" s="77"/>
      <c r="BOI4" s="77"/>
      <c r="BOJ4" s="77"/>
      <c r="BOK4" s="77"/>
      <c r="BOL4" s="77"/>
      <c r="BOM4" s="77"/>
      <c r="BON4" s="77"/>
      <c r="BOO4" s="77"/>
      <c r="BOP4" s="77"/>
      <c r="BOQ4" s="77"/>
      <c r="BOR4" s="77"/>
      <c r="BOS4" s="77"/>
      <c r="BOT4" s="77"/>
      <c r="BOU4" s="77"/>
      <c r="BOV4" s="77"/>
      <c r="BOW4" s="77"/>
      <c r="BOX4" s="77"/>
      <c r="BOY4" s="77"/>
      <c r="BOZ4" s="77"/>
      <c r="BPA4" s="77"/>
      <c r="BPB4" s="77"/>
      <c r="BPC4" s="77"/>
      <c r="BPD4" s="77"/>
      <c r="BPE4" s="77"/>
      <c r="BPF4" s="77"/>
      <c r="BPG4" s="77"/>
      <c r="BPH4" s="77"/>
      <c r="BPI4" s="77"/>
      <c r="BPJ4" s="77"/>
      <c r="BPK4" s="77"/>
      <c r="BPL4" s="77"/>
      <c r="BPM4" s="77"/>
      <c r="BPN4" s="77"/>
      <c r="BPO4" s="77"/>
      <c r="BPP4" s="77"/>
      <c r="BPQ4" s="77"/>
      <c r="BPR4" s="77"/>
      <c r="BPS4" s="77"/>
      <c r="BPT4" s="77"/>
      <c r="BPU4" s="77"/>
      <c r="BPV4" s="77"/>
      <c r="BPW4" s="77"/>
      <c r="BPX4" s="77"/>
      <c r="BPY4" s="77"/>
      <c r="BPZ4" s="77"/>
      <c r="BQA4" s="77"/>
      <c r="BQB4" s="77"/>
      <c r="BQC4" s="77"/>
      <c r="BQD4" s="77"/>
      <c r="BQE4" s="77"/>
      <c r="BQF4" s="77"/>
      <c r="BQG4" s="77"/>
      <c r="BQH4" s="77"/>
      <c r="BQI4" s="77"/>
      <c r="BQJ4" s="77"/>
      <c r="BQK4" s="77"/>
      <c r="BQL4" s="77"/>
      <c r="BQM4" s="77"/>
      <c r="BQN4" s="77"/>
      <c r="BQO4" s="77"/>
      <c r="BQP4" s="77"/>
      <c r="BQQ4" s="77"/>
      <c r="BQR4" s="77"/>
      <c r="BQS4" s="77"/>
      <c r="BQT4" s="77"/>
      <c r="BQU4" s="77"/>
      <c r="BQV4" s="77"/>
      <c r="BQW4" s="77"/>
      <c r="BQX4" s="77"/>
      <c r="BQY4" s="77"/>
      <c r="BQZ4" s="77"/>
      <c r="BRA4" s="77"/>
      <c r="BRB4" s="77"/>
      <c r="BRC4" s="77"/>
      <c r="BRD4" s="77"/>
      <c r="BRE4" s="77"/>
      <c r="BRF4" s="77"/>
      <c r="BRG4" s="77"/>
      <c r="BRH4" s="77"/>
      <c r="BRI4" s="77"/>
      <c r="BRJ4" s="77"/>
      <c r="BRK4" s="77"/>
      <c r="BRL4" s="77"/>
      <c r="BRM4" s="77"/>
      <c r="BRN4" s="77"/>
      <c r="BRO4" s="77"/>
      <c r="BRP4" s="77"/>
      <c r="BRQ4" s="77"/>
      <c r="BRR4" s="77"/>
      <c r="BRS4" s="77"/>
      <c r="BRT4" s="77"/>
      <c r="BRU4" s="77"/>
      <c r="BRV4" s="77"/>
      <c r="BRW4" s="77"/>
      <c r="BRX4" s="77"/>
      <c r="BRY4" s="77"/>
      <c r="BRZ4" s="77"/>
      <c r="BSA4" s="77"/>
      <c r="BSB4" s="77"/>
      <c r="BSC4" s="77"/>
      <c r="BSD4" s="77"/>
      <c r="BSE4" s="77"/>
      <c r="BSF4" s="77"/>
      <c r="BSG4" s="77"/>
      <c r="BSH4" s="77"/>
      <c r="BSI4" s="77"/>
      <c r="BSJ4" s="77"/>
      <c r="BSK4" s="77"/>
      <c r="BSL4" s="77"/>
      <c r="BSM4" s="77"/>
      <c r="BSN4" s="77"/>
      <c r="BSO4" s="77"/>
      <c r="BSP4" s="77"/>
      <c r="BSQ4" s="77"/>
      <c r="BSR4" s="77"/>
      <c r="BSS4" s="77"/>
      <c r="BST4" s="77"/>
      <c r="BSU4" s="77"/>
      <c r="BSV4" s="77"/>
      <c r="BSW4" s="77"/>
      <c r="BSX4" s="77"/>
      <c r="BSY4" s="77"/>
      <c r="BSZ4" s="77"/>
      <c r="BTA4" s="77"/>
      <c r="BTB4" s="77"/>
      <c r="BTC4" s="77"/>
      <c r="BTD4" s="77"/>
      <c r="BTE4" s="77"/>
      <c r="BTF4" s="77"/>
      <c r="BTG4" s="77"/>
      <c r="BTH4" s="77"/>
      <c r="BTI4" s="77"/>
      <c r="BTJ4" s="77"/>
      <c r="BTK4" s="77"/>
      <c r="BTL4" s="77"/>
      <c r="BTM4" s="77"/>
      <c r="BTN4" s="77"/>
      <c r="BTO4" s="77"/>
      <c r="BTP4" s="77"/>
      <c r="BTQ4" s="77"/>
      <c r="BTR4" s="77"/>
      <c r="BTS4" s="77"/>
      <c r="BTT4" s="77"/>
      <c r="BTU4" s="77"/>
      <c r="BTV4" s="77"/>
      <c r="BTW4" s="77"/>
      <c r="BTX4" s="77"/>
      <c r="BTY4" s="77"/>
      <c r="BTZ4" s="77"/>
      <c r="BUA4" s="77"/>
      <c r="BUB4" s="77"/>
      <c r="BUC4" s="77"/>
      <c r="BUD4" s="77"/>
      <c r="BUE4" s="77"/>
      <c r="BUF4" s="77"/>
      <c r="BUG4" s="77"/>
      <c r="BUH4" s="77"/>
      <c r="BUI4" s="77"/>
      <c r="BUJ4" s="77"/>
      <c r="BUK4" s="77"/>
      <c r="BUL4" s="77"/>
      <c r="BUM4" s="77"/>
      <c r="BUN4" s="77"/>
      <c r="BUO4" s="77"/>
      <c r="BUP4" s="77"/>
      <c r="BUQ4" s="77"/>
      <c r="BUR4" s="77"/>
      <c r="BUS4" s="77"/>
      <c r="BUT4" s="77"/>
      <c r="BUU4" s="77"/>
      <c r="BUV4" s="77"/>
      <c r="BUW4" s="77"/>
      <c r="BUX4" s="77"/>
      <c r="BUY4" s="77"/>
      <c r="BUZ4" s="77"/>
      <c r="BVA4" s="77"/>
      <c r="BVB4" s="77"/>
      <c r="BVC4" s="77"/>
      <c r="BVD4" s="77"/>
      <c r="BVE4" s="77"/>
      <c r="BVF4" s="77"/>
      <c r="BVG4" s="77"/>
      <c r="BVH4" s="77"/>
      <c r="BVI4" s="77"/>
      <c r="BVJ4" s="77"/>
      <c r="BVK4" s="77"/>
      <c r="BVL4" s="77"/>
      <c r="BVM4" s="77"/>
      <c r="BVN4" s="77"/>
      <c r="BVO4" s="77"/>
      <c r="BVP4" s="77"/>
      <c r="BVQ4" s="77"/>
      <c r="BVR4" s="77"/>
      <c r="BVS4" s="77"/>
      <c r="BVT4" s="77"/>
      <c r="BVU4" s="77"/>
      <c r="BVV4" s="77"/>
      <c r="BVW4" s="77"/>
      <c r="BVX4" s="77"/>
      <c r="BVY4" s="77"/>
      <c r="BVZ4" s="77"/>
      <c r="BWA4" s="77"/>
      <c r="BWB4" s="77"/>
      <c r="BWC4" s="77"/>
      <c r="BWD4" s="77"/>
      <c r="BWE4" s="77"/>
      <c r="BWF4" s="77"/>
      <c r="BWG4" s="77"/>
      <c r="BWH4" s="77"/>
      <c r="BWI4" s="77"/>
      <c r="BWJ4" s="77"/>
      <c r="BWK4" s="77"/>
      <c r="BWL4" s="77"/>
      <c r="BWM4" s="77"/>
      <c r="BWN4" s="77"/>
      <c r="BWO4" s="77"/>
      <c r="BWP4" s="77"/>
      <c r="BWQ4" s="77"/>
      <c r="BWR4" s="77"/>
      <c r="BWS4" s="77"/>
      <c r="BWT4" s="77"/>
      <c r="BWU4" s="77"/>
      <c r="BWV4" s="77"/>
      <c r="BWW4" s="77"/>
      <c r="BWX4" s="77"/>
      <c r="BWY4" s="77"/>
      <c r="BWZ4" s="77"/>
      <c r="BXA4" s="77"/>
      <c r="BXB4" s="77"/>
      <c r="BXC4" s="77"/>
      <c r="BXD4" s="77"/>
      <c r="BXE4" s="77"/>
      <c r="BXF4" s="77"/>
      <c r="BXG4" s="77"/>
      <c r="BXH4" s="77"/>
      <c r="BXI4" s="77"/>
      <c r="BXJ4" s="77"/>
      <c r="BXK4" s="77"/>
      <c r="BXL4" s="77"/>
      <c r="BXM4" s="77"/>
      <c r="BXN4" s="77"/>
      <c r="BXO4" s="77"/>
      <c r="BXP4" s="77"/>
      <c r="BXQ4" s="77"/>
      <c r="BXR4" s="77"/>
      <c r="BXS4" s="77"/>
      <c r="BXT4" s="77"/>
      <c r="BXU4" s="77"/>
      <c r="BXV4" s="77"/>
      <c r="BXW4" s="77"/>
      <c r="BXX4" s="77"/>
      <c r="BXY4" s="77"/>
      <c r="BXZ4" s="77"/>
      <c r="BYA4" s="77"/>
      <c r="BYB4" s="77"/>
      <c r="BYC4" s="77"/>
      <c r="BYD4" s="77"/>
      <c r="BYE4" s="77"/>
      <c r="BYF4" s="77"/>
      <c r="BYG4" s="77"/>
      <c r="BYH4" s="77"/>
      <c r="BYI4" s="77"/>
      <c r="BYJ4" s="77"/>
      <c r="BYK4" s="77"/>
      <c r="BYL4" s="77"/>
      <c r="BYM4" s="77"/>
      <c r="BYN4" s="77"/>
      <c r="BYO4" s="77"/>
      <c r="BYP4" s="77"/>
      <c r="BYQ4" s="77"/>
      <c r="BYR4" s="77"/>
      <c r="BYS4" s="77"/>
      <c r="BYT4" s="77"/>
      <c r="BYU4" s="77"/>
      <c r="BYV4" s="77"/>
      <c r="BYW4" s="77"/>
      <c r="BYX4" s="77"/>
      <c r="BYY4" s="77"/>
      <c r="BYZ4" s="77"/>
      <c r="BZA4" s="77"/>
      <c r="BZB4" s="77"/>
      <c r="BZC4" s="77"/>
      <c r="BZD4" s="77"/>
      <c r="BZE4" s="77"/>
      <c r="BZF4" s="77"/>
      <c r="BZG4" s="77"/>
      <c r="BZH4" s="77"/>
      <c r="BZI4" s="77"/>
      <c r="BZJ4" s="77"/>
      <c r="BZK4" s="77"/>
      <c r="BZL4" s="77"/>
      <c r="BZM4" s="77"/>
      <c r="BZN4" s="77"/>
      <c r="BZO4" s="77"/>
      <c r="BZP4" s="77"/>
      <c r="BZQ4" s="77"/>
      <c r="BZR4" s="77"/>
      <c r="BZS4" s="77"/>
      <c r="BZT4" s="77"/>
      <c r="BZU4" s="77"/>
      <c r="BZV4" s="77"/>
      <c r="BZW4" s="77"/>
      <c r="BZX4" s="77"/>
      <c r="BZY4" s="77"/>
      <c r="BZZ4" s="77"/>
      <c r="CAA4" s="77"/>
      <c r="CAB4" s="77"/>
      <c r="CAC4" s="77"/>
      <c r="CAD4" s="77"/>
      <c r="CAE4" s="77"/>
      <c r="CAF4" s="77"/>
      <c r="CAG4" s="77"/>
      <c r="CAH4" s="77"/>
      <c r="CAI4" s="77"/>
      <c r="CAJ4" s="77"/>
      <c r="CAK4" s="77"/>
      <c r="CAL4" s="77"/>
      <c r="CAM4" s="77"/>
      <c r="CAN4" s="77"/>
      <c r="CAO4" s="77"/>
      <c r="CAP4" s="77"/>
      <c r="CAQ4" s="77"/>
      <c r="CAR4" s="77"/>
      <c r="CAS4" s="77"/>
      <c r="CAT4" s="77"/>
      <c r="CAU4" s="77"/>
      <c r="CAV4" s="77"/>
      <c r="CAW4" s="77"/>
      <c r="CAX4" s="77"/>
      <c r="CAY4" s="77"/>
      <c r="CAZ4" s="77"/>
      <c r="CBA4" s="77"/>
      <c r="CBB4" s="77"/>
      <c r="CBC4" s="77"/>
      <c r="CBD4" s="77"/>
      <c r="CBE4" s="77"/>
      <c r="CBF4" s="77"/>
      <c r="CBG4" s="77"/>
      <c r="CBH4" s="77"/>
      <c r="CBI4" s="77"/>
      <c r="CBJ4" s="77"/>
      <c r="CBK4" s="77"/>
      <c r="CBL4" s="77"/>
      <c r="CBM4" s="77"/>
      <c r="CBN4" s="77"/>
      <c r="CBO4" s="77"/>
      <c r="CBP4" s="77"/>
      <c r="CBQ4" s="77"/>
      <c r="CBR4" s="77"/>
      <c r="CBS4" s="77"/>
      <c r="CBT4" s="77"/>
      <c r="CBU4" s="77"/>
      <c r="CBV4" s="77"/>
      <c r="CBW4" s="77"/>
      <c r="CBX4" s="77"/>
      <c r="CBY4" s="77"/>
      <c r="CBZ4" s="77"/>
      <c r="CCA4" s="77"/>
      <c r="CCB4" s="77"/>
      <c r="CCC4" s="77"/>
      <c r="CCD4" s="77"/>
      <c r="CCE4" s="77"/>
      <c r="CCF4" s="77"/>
      <c r="CCG4" s="77"/>
      <c r="CCH4" s="77"/>
      <c r="CCI4" s="77"/>
      <c r="CCJ4" s="77"/>
      <c r="CCK4" s="77"/>
      <c r="CCL4" s="77"/>
      <c r="CCM4" s="77"/>
      <c r="CCN4" s="77"/>
      <c r="CCO4" s="77"/>
      <c r="CCP4" s="77"/>
      <c r="CCQ4" s="77"/>
      <c r="CCR4" s="77"/>
      <c r="CCS4" s="77"/>
      <c r="CCT4" s="77"/>
      <c r="CCU4" s="77"/>
      <c r="CCV4" s="77"/>
      <c r="CCW4" s="77"/>
      <c r="CCX4" s="77"/>
      <c r="CCY4" s="77"/>
      <c r="CCZ4" s="77"/>
      <c r="CDA4" s="77"/>
      <c r="CDB4" s="77"/>
      <c r="CDC4" s="77"/>
      <c r="CDD4" s="77"/>
      <c r="CDE4" s="77"/>
      <c r="CDF4" s="77"/>
      <c r="CDG4" s="77"/>
      <c r="CDH4" s="77"/>
      <c r="CDI4" s="77"/>
      <c r="CDJ4" s="77"/>
      <c r="CDK4" s="77"/>
      <c r="CDL4" s="77"/>
      <c r="CDM4" s="77"/>
      <c r="CDN4" s="77"/>
      <c r="CDO4" s="77"/>
      <c r="CDP4" s="77"/>
      <c r="CDQ4" s="77"/>
      <c r="CDR4" s="77"/>
      <c r="CDS4" s="77"/>
      <c r="CDT4" s="77"/>
      <c r="CDU4" s="77"/>
      <c r="CDV4" s="77"/>
      <c r="CDW4" s="77"/>
      <c r="CDX4" s="77"/>
      <c r="CDY4" s="77"/>
      <c r="CDZ4" s="77"/>
      <c r="CEA4" s="77"/>
      <c r="CEB4" s="77"/>
      <c r="CEC4" s="77"/>
      <c r="CED4" s="77"/>
      <c r="CEE4" s="77"/>
      <c r="CEF4" s="77"/>
      <c r="CEG4" s="77"/>
      <c r="CEH4" s="77"/>
      <c r="CEI4" s="77"/>
      <c r="CEJ4" s="77"/>
      <c r="CEK4" s="77"/>
      <c r="CEL4" s="77"/>
      <c r="CEM4" s="77"/>
      <c r="CEN4" s="77"/>
      <c r="CEO4" s="77"/>
      <c r="CEP4" s="77"/>
      <c r="CEQ4" s="77"/>
      <c r="CER4" s="77"/>
      <c r="CES4" s="77"/>
      <c r="CET4" s="77"/>
      <c r="CEU4" s="77"/>
      <c r="CEV4" s="77"/>
      <c r="CEW4" s="77"/>
      <c r="CEX4" s="77"/>
      <c r="CEY4" s="77"/>
      <c r="CEZ4" s="77"/>
      <c r="CFA4" s="77"/>
      <c r="CFB4" s="77"/>
      <c r="CFC4" s="77"/>
      <c r="CFD4" s="77"/>
      <c r="CFE4" s="77"/>
      <c r="CFF4" s="77"/>
      <c r="CFG4" s="77"/>
      <c r="CFH4" s="77"/>
      <c r="CFI4" s="77"/>
      <c r="CFJ4" s="77"/>
      <c r="CFK4" s="77"/>
      <c r="CFL4" s="77"/>
      <c r="CFM4" s="77"/>
      <c r="CFN4" s="77"/>
      <c r="CFO4" s="77"/>
      <c r="CFP4" s="77"/>
      <c r="CFQ4" s="77"/>
      <c r="CFR4" s="77"/>
      <c r="CFS4" s="77"/>
      <c r="CFT4" s="77"/>
      <c r="CFU4" s="77"/>
      <c r="CFV4" s="77"/>
      <c r="CFW4" s="77"/>
      <c r="CFX4" s="77"/>
      <c r="CFY4" s="77"/>
      <c r="CFZ4" s="77"/>
      <c r="CGA4" s="77"/>
      <c r="CGB4" s="77"/>
      <c r="CGC4" s="77"/>
      <c r="CGD4" s="77"/>
      <c r="CGE4" s="77"/>
      <c r="CGF4" s="77"/>
      <c r="CGG4" s="77"/>
      <c r="CGH4" s="77"/>
      <c r="CGI4" s="77"/>
      <c r="CGJ4" s="77"/>
      <c r="CGK4" s="77"/>
      <c r="CGL4" s="77"/>
      <c r="CGM4" s="77"/>
      <c r="CGN4" s="77"/>
      <c r="CGO4" s="77"/>
      <c r="CGP4" s="77"/>
      <c r="CGQ4" s="77"/>
      <c r="CGR4" s="77"/>
      <c r="CGS4" s="77"/>
      <c r="CGT4" s="77"/>
      <c r="CGU4" s="77"/>
      <c r="CGV4" s="77"/>
      <c r="CGW4" s="77"/>
      <c r="CGX4" s="77"/>
      <c r="CGY4" s="77"/>
      <c r="CGZ4" s="77"/>
      <c r="CHA4" s="77"/>
      <c r="CHB4" s="77"/>
      <c r="CHC4" s="77"/>
      <c r="CHD4" s="77"/>
      <c r="CHE4" s="77"/>
      <c r="CHF4" s="77"/>
      <c r="CHG4" s="77"/>
      <c r="CHH4" s="77"/>
      <c r="CHI4" s="77"/>
      <c r="CHJ4" s="77"/>
      <c r="CHK4" s="77"/>
      <c r="CHL4" s="77"/>
      <c r="CHM4" s="77"/>
      <c r="CHN4" s="77"/>
      <c r="CHO4" s="77"/>
      <c r="CHP4" s="77"/>
      <c r="CHQ4" s="77"/>
      <c r="CHR4" s="77"/>
      <c r="CHS4" s="77"/>
      <c r="CHT4" s="77"/>
      <c r="CHU4" s="77"/>
      <c r="CHV4" s="77"/>
      <c r="CHW4" s="77"/>
      <c r="CHX4" s="77"/>
      <c r="CHY4" s="77"/>
      <c r="CHZ4" s="77"/>
      <c r="CIA4" s="77"/>
      <c r="CIB4" s="77"/>
      <c r="CIC4" s="77"/>
      <c r="CID4" s="77"/>
      <c r="CIE4" s="77"/>
      <c r="CIF4" s="77"/>
      <c r="CIG4" s="77"/>
      <c r="CIH4" s="77"/>
      <c r="CII4" s="77"/>
      <c r="CIJ4" s="77"/>
      <c r="CIK4" s="77"/>
      <c r="CIL4" s="77"/>
      <c r="CIM4" s="77"/>
      <c r="CIN4" s="77"/>
      <c r="CIO4" s="77"/>
      <c r="CIP4" s="77"/>
      <c r="CIQ4" s="77"/>
      <c r="CIR4" s="77"/>
      <c r="CIS4" s="77"/>
      <c r="CIT4" s="77"/>
      <c r="CIU4" s="77"/>
      <c r="CIV4" s="77"/>
      <c r="CIW4" s="77"/>
      <c r="CIX4" s="77"/>
      <c r="CIY4" s="77"/>
      <c r="CIZ4" s="77"/>
      <c r="CJA4" s="77"/>
      <c r="CJB4" s="77"/>
      <c r="CJC4" s="77"/>
      <c r="CJD4" s="77"/>
      <c r="CJE4" s="77"/>
      <c r="CJF4" s="77"/>
      <c r="CJG4" s="77"/>
      <c r="CJH4" s="77"/>
      <c r="CJI4" s="77"/>
      <c r="CJJ4" s="77"/>
      <c r="CJK4" s="77"/>
      <c r="CJL4" s="77"/>
      <c r="CJM4" s="77"/>
      <c r="CJN4" s="77"/>
      <c r="CJO4" s="77"/>
      <c r="CJP4" s="77"/>
      <c r="CJQ4" s="77"/>
      <c r="CJR4" s="77"/>
      <c r="CJS4" s="77"/>
      <c r="CJT4" s="77"/>
      <c r="CJU4" s="77"/>
      <c r="CJV4" s="77"/>
      <c r="CJW4" s="77"/>
      <c r="CJX4" s="77"/>
      <c r="CJY4" s="77"/>
      <c r="CJZ4" s="77"/>
      <c r="CKA4" s="77"/>
      <c r="CKB4" s="77"/>
      <c r="CKC4" s="77"/>
      <c r="CKD4" s="77"/>
      <c r="CKE4" s="77"/>
      <c r="CKF4" s="77"/>
      <c r="CKG4" s="77"/>
      <c r="CKH4" s="77"/>
      <c r="CKI4" s="77"/>
      <c r="CKJ4" s="77"/>
      <c r="CKK4" s="77"/>
      <c r="CKL4" s="77"/>
      <c r="CKM4" s="77"/>
      <c r="CKN4" s="77"/>
      <c r="CKO4" s="77"/>
      <c r="CKP4" s="77"/>
      <c r="CKQ4" s="77"/>
      <c r="CKR4" s="77"/>
      <c r="CKS4" s="77"/>
      <c r="CKT4" s="77"/>
      <c r="CKU4" s="77"/>
      <c r="CKV4" s="77"/>
      <c r="CKW4" s="77"/>
      <c r="CKX4" s="77"/>
      <c r="CKY4" s="77"/>
      <c r="CKZ4" s="77"/>
      <c r="CLA4" s="77"/>
      <c r="CLB4" s="77"/>
      <c r="CLC4" s="77"/>
      <c r="CLD4" s="77"/>
      <c r="CLE4" s="77"/>
      <c r="CLF4" s="77"/>
      <c r="CLG4" s="77"/>
      <c r="CLH4" s="77"/>
      <c r="CLI4" s="77"/>
      <c r="CLJ4" s="77"/>
      <c r="CLK4" s="77"/>
      <c r="CLL4" s="77"/>
      <c r="CLM4" s="77"/>
      <c r="CLN4" s="77"/>
      <c r="CLO4" s="77"/>
      <c r="CLP4" s="77"/>
      <c r="CLQ4" s="77"/>
      <c r="CLR4" s="77"/>
      <c r="CLS4" s="77"/>
      <c r="CLT4" s="77"/>
      <c r="CLU4" s="77"/>
      <c r="CLV4" s="77"/>
      <c r="CLW4" s="77"/>
      <c r="CLX4" s="77"/>
      <c r="CLY4" s="77"/>
      <c r="CLZ4" s="77"/>
      <c r="CMA4" s="77"/>
      <c r="CMB4" s="77"/>
      <c r="CMC4" s="77"/>
      <c r="CMD4" s="77"/>
      <c r="CME4" s="77"/>
      <c r="CMF4" s="77"/>
      <c r="CMG4" s="77"/>
      <c r="CMH4" s="77"/>
      <c r="CMI4" s="77"/>
      <c r="CMJ4" s="77"/>
      <c r="CMK4" s="77"/>
      <c r="CML4" s="77"/>
      <c r="CMM4" s="77"/>
      <c r="CMN4" s="77"/>
      <c r="CMO4" s="77"/>
      <c r="CMP4" s="77"/>
      <c r="CMQ4" s="77"/>
      <c r="CMR4" s="77"/>
      <c r="CMS4" s="77"/>
      <c r="CMT4" s="77"/>
      <c r="CMU4" s="77"/>
      <c r="CMV4" s="77"/>
      <c r="CMW4" s="77"/>
      <c r="CMX4" s="77"/>
      <c r="CMY4" s="77"/>
      <c r="CMZ4" s="77"/>
      <c r="CNA4" s="77"/>
      <c r="CNB4" s="77"/>
      <c r="CNC4" s="77"/>
      <c r="CND4" s="77"/>
      <c r="CNE4" s="77"/>
      <c r="CNF4" s="77"/>
      <c r="CNG4" s="77"/>
      <c r="CNH4" s="77"/>
      <c r="CNI4" s="77"/>
      <c r="CNJ4" s="77"/>
      <c r="CNK4" s="77"/>
      <c r="CNL4" s="77"/>
      <c r="CNM4" s="77"/>
      <c r="CNN4" s="77"/>
      <c r="CNO4" s="77"/>
      <c r="CNP4" s="77"/>
      <c r="CNQ4" s="77"/>
      <c r="CNR4" s="77"/>
      <c r="CNS4" s="77"/>
      <c r="CNT4" s="77"/>
      <c r="CNU4" s="77"/>
      <c r="CNV4" s="77"/>
      <c r="CNW4" s="77"/>
      <c r="CNX4" s="77"/>
      <c r="CNY4" s="77"/>
      <c r="CNZ4" s="77"/>
      <c r="COA4" s="77"/>
      <c r="COB4" s="77"/>
      <c r="COC4" s="77"/>
      <c r="COD4" s="77"/>
      <c r="COE4" s="77"/>
      <c r="COF4" s="77"/>
      <c r="COG4" s="77"/>
      <c r="COH4" s="77"/>
      <c r="COI4" s="77"/>
      <c r="COJ4" s="77"/>
      <c r="COK4" s="77"/>
      <c r="COL4" s="77"/>
      <c r="COM4" s="77"/>
      <c r="CON4" s="77"/>
      <c r="COO4" s="77"/>
      <c r="COP4" s="77"/>
      <c r="COQ4" s="77"/>
      <c r="COR4" s="77"/>
      <c r="COS4" s="77"/>
      <c r="COT4" s="77"/>
      <c r="COU4" s="77"/>
      <c r="COV4" s="77"/>
      <c r="COW4" s="77"/>
      <c r="COX4" s="77"/>
      <c r="COY4" s="77"/>
      <c r="COZ4" s="77"/>
      <c r="CPA4" s="77"/>
      <c r="CPB4" s="77"/>
      <c r="CPC4" s="77"/>
      <c r="CPD4" s="77"/>
      <c r="CPE4" s="77"/>
      <c r="CPF4" s="77"/>
      <c r="CPG4" s="77"/>
      <c r="CPH4" s="77"/>
      <c r="CPI4" s="77"/>
      <c r="CPJ4" s="77"/>
      <c r="CPK4" s="77"/>
      <c r="CPL4" s="77"/>
      <c r="CPM4" s="77"/>
      <c r="CPN4" s="77"/>
      <c r="CPO4" s="77"/>
      <c r="CPP4" s="77"/>
      <c r="CPQ4" s="77"/>
      <c r="CPR4" s="77"/>
      <c r="CPS4" s="77"/>
      <c r="CPT4" s="77"/>
      <c r="CPU4" s="77"/>
      <c r="CPV4" s="77"/>
      <c r="CPW4" s="77"/>
      <c r="CPX4" s="77"/>
      <c r="CPY4" s="77"/>
      <c r="CPZ4" s="77"/>
      <c r="CQA4" s="77"/>
      <c r="CQB4" s="77"/>
      <c r="CQC4" s="77"/>
      <c r="CQD4" s="77"/>
      <c r="CQE4" s="77"/>
      <c r="CQF4" s="77"/>
      <c r="CQG4" s="77"/>
      <c r="CQH4" s="77"/>
      <c r="CQI4" s="77"/>
      <c r="CQJ4" s="77"/>
      <c r="CQK4" s="77"/>
      <c r="CQL4" s="77"/>
      <c r="CQM4" s="77"/>
      <c r="CQN4" s="77"/>
      <c r="CQO4" s="77"/>
      <c r="CQP4" s="77"/>
      <c r="CQQ4" s="77"/>
      <c r="CQR4" s="77"/>
      <c r="CQS4" s="77"/>
      <c r="CQT4" s="77"/>
      <c r="CQU4" s="77"/>
      <c r="CQV4" s="77"/>
      <c r="CQW4" s="77"/>
      <c r="CQX4" s="77"/>
      <c r="CQY4" s="77"/>
      <c r="CQZ4" s="77"/>
      <c r="CRA4" s="77"/>
      <c r="CRB4" s="77"/>
      <c r="CRC4" s="77"/>
      <c r="CRD4" s="77"/>
      <c r="CRE4" s="77"/>
      <c r="CRF4" s="77"/>
      <c r="CRG4" s="77"/>
      <c r="CRH4" s="77"/>
      <c r="CRI4" s="77"/>
      <c r="CRJ4" s="77"/>
      <c r="CRK4" s="77"/>
      <c r="CRL4" s="77"/>
      <c r="CRM4" s="77"/>
      <c r="CRN4" s="77"/>
      <c r="CRO4" s="77"/>
      <c r="CRP4" s="77"/>
      <c r="CRQ4" s="77"/>
      <c r="CRR4" s="77"/>
      <c r="CRS4" s="77"/>
      <c r="CRT4" s="77"/>
      <c r="CRU4" s="77"/>
      <c r="CRV4" s="77"/>
      <c r="CRW4" s="77"/>
      <c r="CRX4" s="77"/>
      <c r="CRY4" s="77"/>
      <c r="CRZ4" s="77"/>
      <c r="CSA4" s="77"/>
      <c r="CSB4" s="77"/>
      <c r="CSC4" s="77"/>
      <c r="CSD4" s="77"/>
      <c r="CSE4" s="77"/>
      <c r="CSF4" s="77"/>
      <c r="CSG4" s="77"/>
      <c r="CSH4" s="77"/>
      <c r="CSI4" s="77"/>
      <c r="CSJ4" s="77"/>
      <c r="CSK4" s="77"/>
      <c r="CSL4" s="77"/>
      <c r="CSM4" s="77"/>
      <c r="CSN4" s="77"/>
      <c r="CSO4" s="77"/>
      <c r="CSP4" s="77"/>
      <c r="CSQ4" s="77"/>
      <c r="CSR4" s="77"/>
      <c r="CSS4" s="77"/>
      <c r="CST4" s="77"/>
      <c r="CSU4" s="77"/>
      <c r="CSV4" s="77"/>
      <c r="CSW4" s="77"/>
      <c r="CSX4" s="77"/>
      <c r="CSY4" s="77"/>
      <c r="CSZ4" s="77"/>
      <c r="CTA4" s="77"/>
      <c r="CTB4" s="77"/>
      <c r="CTC4" s="77"/>
      <c r="CTD4" s="77"/>
      <c r="CTE4" s="77"/>
      <c r="CTF4" s="77"/>
      <c r="CTG4" s="77"/>
      <c r="CTH4" s="77"/>
      <c r="CTI4" s="77"/>
      <c r="CTJ4" s="77"/>
      <c r="CTK4" s="77"/>
      <c r="CTL4" s="77"/>
      <c r="CTM4" s="77"/>
      <c r="CTN4" s="77"/>
      <c r="CTO4" s="77"/>
      <c r="CTP4" s="77"/>
      <c r="CTQ4" s="77"/>
      <c r="CTR4" s="77"/>
      <c r="CTS4" s="77"/>
      <c r="CTT4" s="77"/>
      <c r="CTU4" s="77"/>
      <c r="CTV4" s="77"/>
      <c r="CTW4" s="77"/>
      <c r="CTX4" s="77"/>
      <c r="CTY4" s="77"/>
      <c r="CTZ4" s="77"/>
      <c r="CUA4" s="77"/>
      <c r="CUB4" s="77"/>
      <c r="CUC4" s="77"/>
      <c r="CUD4" s="77"/>
      <c r="CUE4" s="77"/>
      <c r="CUF4" s="77"/>
      <c r="CUG4" s="77"/>
      <c r="CUH4" s="77"/>
      <c r="CUI4" s="77"/>
      <c r="CUJ4" s="77"/>
      <c r="CUK4" s="77"/>
      <c r="CUL4" s="77"/>
      <c r="CUM4" s="77"/>
      <c r="CUN4" s="77"/>
      <c r="CUO4" s="77"/>
      <c r="CUP4" s="77"/>
      <c r="CUQ4" s="77"/>
      <c r="CUR4" s="77"/>
      <c r="CUS4" s="77"/>
      <c r="CUT4" s="77"/>
      <c r="CUU4" s="77"/>
      <c r="CUV4" s="77"/>
      <c r="CUW4" s="77"/>
      <c r="CUX4" s="77"/>
      <c r="CUY4" s="77"/>
      <c r="CUZ4" s="77"/>
      <c r="CVA4" s="77"/>
      <c r="CVB4" s="77"/>
      <c r="CVC4" s="77"/>
      <c r="CVD4" s="77"/>
      <c r="CVE4" s="77"/>
      <c r="CVF4" s="77"/>
      <c r="CVG4" s="77"/>
      <c r="CVH4" s="77"/>
      <c r="CVI4" s="77"/>
      <c r="CVJ4" s="77"/>
      <c r="CVK4" s="77"/>
      <c r="CVL4" s="77"/>
      <c r="CVM4" s="77"/>
      <c r="CVN4" s="77"/>
      <c r="CVO4" s="77"/>
      <c r="CVP4" s="77"/>
      <c r="CVQ4" s="77"/>
      <c r="CVR4" s="77"/>
      <c r="CVS4" s="77"/>
      <c r="CVT4" s="77"/>
      <c r="CVU4" s="77"/>
      <c r="CVV4" s="77"/>
      <c r="CVW4" s="77"/>
      <c r="CVX4" s="77"/>
      <c r="CVY4" s="77"/>
      <c r="CVZ4" s="77"/>
      <c r="CWA4" s="77"/>
      <c r="CWB4" s="77"/>
      <c r="CWC4" s="77"/>
      <c r="CWD4" s="77"/>
      <c r="CWE4" s="77"/>
      <c r="CWF4" s="77"/>
      <c r="CWG4" s="77"/>
      <c r="CWH4" s="77"/>
      <c r="CWI4" s="77"/>
      <c r="CWJ4" s="77"/>
      <c r="CWK4" s="77"/>
      <c r="CWL4" s="77"/>
      <c r="CWM4" s="77"/>
      <c r="CWN4" s="77"/>
      <c r="CWO4" s="77"/>
      <c r="CWP4" s="77"/>
      <c r="CWQ4" s="77"/>
      <c r="CWR4" s="77"/>
      <c r="CWS4" s="77"/>
      <c r="CWT4" s="77"/>
      <c r="CWU4" s="77"/>
      <c r="CWV4" s="77"/>
      <c r="CWW4" s="77"/>
      <c r="CWX4" s="77"/>
      <c r="CWY4" s="77"/>
      <c r="CWZ4" s="77"/>
      <c r="CXA4" s="77"/>
      <c r="CXB4" s="77"/>
      <c r="CXC4" s="77"/>
      <c r="CXD4" s="77"/>
      <c r="CXE4" s="77"/>
      <c r="CXF4" s="77"/>
      <c r="CXG4" s="77"/>
      <c r="CXH4" s="77"/>
      <c r="CXI4" s="77"/>
      <c r="CXJ4" s="77"/>
      <c r="CXK4" s="77"/>
      <c r="CXL4" s="77"/>
      <c r="CXM4" s="77"/>
      <c r="CXN4" s="77"/>
      <c r="CXO4" s="77"/>
      <c r="CXP4" s="77"/>
      <c r="CXQ4" s="77"/>
      <c r="CXR4" s="77"/>
      <c r="CXS4" s="77"/>
      <c r="CXT4" s="77"/>
      <c r="CXU4" s="77"/>
      <c r="CXV4" s="77"/>
      <c r="CXW4" s="77"/>
      <c r="CXX4" s="77"/>
      <c r="CXY4" s="77"/>
      <c r="CXZ4" s="77"/>
      <c r="CYA4" s="77"/>
      <c r="CYB4" s="77"/>
      <c r="CYC4" s="77"/>
      <c r="CYD4" s="77"/>
      <c r="CYE4" s="77"/>
      <c r="CYF4" s="77"/>
      <c r="CYG4" s="77"/>
      <c r="CYH4" s="77"/>
      <c r="CYI4" s="77"/>
      <c r="CYJ4" s="77"/>
      <c r="CYK4" s="77"/>
      <c r="CYL4" s="77"/>
      <c r="CYM4" s="77"/>
      <c r="CYN4" s="77"/>
      <c r="CYO4" s="77"/>
      <c r="CYP4" s="77"/>
      <c r="CYQ4" s="77"/>
      <c r="CYR4" s="77"/>
      <c r="CYS4" s="77"/>
      <c r="CYT4" s="77"/>
      <c r="CYU4" s="77"/>
      <c r="CYV4" s="77"/>
      <c r="CYW4" s="77"/>
      <c r="CYX4" s="77"/>
      <c r="CYY4" s="77"/>
      <c r="CYZ4" s="77"/>
      <c r="CZA4" s="77"/>
      <c r="CZB4" s="77"/>
      <c r="CZC4" s="77"/>
      <c r="CZD4" s="77"/>
      <c r="CZE4" s="77"/>
      <c r="CZF4" s="77"/>
      <c r="CZG4" s="77"/>
      <c r="CZH4" s="77"/>
      <c r="CZI4" s="77"/>
      <c r="CZJ4" s="77"/>
      <c r="CZK4" s="77"/>
      <c r="CZL4" s="77"/>
      <c r="CZM4" s="77"/>
      <c r="CZN4" s="77"/>
      <c r="CZO4" s="77"/>
      <c r="CZP4" s="77"/>
      <c r="CZQ4" s="77"/>
      <c r="CZR4" s="77"/>
      <c r="CZS4" s="77"/>
      <c r="CZT4" s="77"/>
      <c r="CZU4" s="77"/>
      <c r="CZV4" s="77"/>
      <c r="CZW4" s="77"/>
      <c r="CZX4" s="77"/>
      <c r="CZY4" s="77"/>
      <c r="CZZ4" s="77"/>
      <c r="DAA4" s="77"/>
      <c r="DAB4" s="77"/>
      <c r="DAC4" s="77"/>
      <c r="DAD4" s="77"/>
      <c r="DAE4" s="77"/>
      <c r="DAF4" s="77"/>
      <c r="DAG4" s="77"/>
      <c r="DAH4" s="77"/>
      <c r="DAI4" s="77"/>
      <c r="DAJ4" s="77"/>
      <c r="DAK4" s="77"/>
      <c r="DAL4" s="77"/>
      <c r="DAM4" s="77"/>
      <c r="DAN4" s="77"/>
      <c r="DAO4" s="77"/>
      <c r="DAP4" s="77"/>
      <c r="DAQ4" s="77"/>
      <c r="DAR4" s="77"/>
      <c r="DAS4" s="77"/>
      <c r="DAT4" s="77"/>
      <c r="DAU4" s="77"/>
      <c r="DAV4" s="77"/>
      <c r="DAW4" s="77"/>
      <c r="DAX4" s="77"/>
      <c r="DAY4" s="77"/>
      <c r="DAZ4" s="77"/>
      <c r="DBA4" s="77"/>
      <c r="DBB4" s="77"/>
      <c r="DBC4" s="77"/>
      <c r="DBD4" s="77"/>
      <c r="DBE4" s="77"/>
      <c r="DBF4" s="77"/>
      <c r="DBG4" s="77"/>
      <c r="DBH4" s="77"/>
      <c r="DBI4" s="77"/>
      <c r="DBJ4" s="77"/>
      <c r="DBK4" s="77"/>
      <c r="DBL4" s="77"/>
      <c r="DBM4" s="77"/>
      <c r="DBN4" s="77"/>
      <c r="DBO4" s="77"/>
      <c r="DBP4" s="77"/>
      <c r="DBQ4" s="77"/>
      <c r="DBR4" s="77"/>
      <c r="DBS4" s="77"/>
      <c r="DBT4" s="77"/>
      <c r="DBU4" s="77"/>
      <c r="DBV4" s="77"/>
      <c r="DBW4" s="77"/>
      <c r="DBX4" s="77"/>
      <c r="DBY4" s="77"/>
      <c r="DBZ4" s="77"/>
      <c r="DCA4" s="77"/>
      <c r="DCB4" s="77"/>
      <c r="DCC4" s="77"/>
      <c r="DCD4" s="77"/>
      <c r="DCE4" s="77"/>
      <c r="DCF4" s="77"/>
      <c r="DCG4" s="77"/>
      <c r="DCH4" s="77"/>
      <c r="DCI4" s="77"/>
      <c r="DCJ4" s="77"/>
      <c r="DCK4" s="77"/>
      <c r="DCL4" s="77"/>
      <c r="DCM4" s="77"/>
      <c r="DCN4" s="77"/>
      <c r="DCO4" s="77"/>
      <c r="DCP4" s="77"/>
      <c r="DCQ4" s="77"/>
      <c r="DCR4" s="77"/>
      <c r="DCS4" s="77"/>
      <c r="DCT4" s="77"/>
      <c r="DCU4" s="77"/>
      <c r="DCV4" s="77"/>
      <c r="DCW4" s="77"/>
      <c r="DCX4" s="77"/>
      <c r="DCY4" s="77"/>
      <c r="DCZ4" s="77"/>
      <c r="DDA4" s="77"/>
      <c r="DDB4" s="77"/>
      <c r="DDC4" s="77"/>
      <c r="DDD4" s="77"/>
      <c r="DDE4" s="77"/>
      <c r="DDF4" s="77"/>
      <c r="DDG4" s="77"/>
      <c r="DDH4" s="77"/>
      <c r="DDI4" s="77"/>
      <c r="DDJ4" s="77"/>
      <c r="DDK4" s="77"/>
      <c r="DDL4" s="77"/>
      <c r="DDM4" s="77"/>
      <c r="DDN4" s="77"/>
      <c r="DDO4" s="77"/>
      <c r="DDP4" s="77"/>
      <c r="DDQ4" s="77"/>
      <c r="DDR4" s="77"/>
      <c r="DDS4" s="77"/>
      <c r="DDT4" s="77"/>
      <c r="DDU4" s="77"/>
      <c r="DDV4" s="77"/>
      <c r="DDW4" s="77"/>
      <c r="DDX4" s="77"/>
      <c r="DDY4" s="77"/>
      <c r="DDZ4" s="77"/>
      <c r="DEA4" s="77"/>
      <c r="DEB4" s="77"/>
      <c r="DEC4" s="77"/>
      <c r="DED4" s="77"/>
      <c r="DEE4" s="77"/>
      <c r="DEF4" s="77"/>
      <c r="DEG4" s="77"/>
      <c r="DEH4" s="77"/>
      <c r="DEI4" s="77"/>
      <c r="DEJ4" s="77"/>
      <c r="DEK4" s="77"/>
      <c r="DEL4" s="77"/>
      <c r="DEM4" s="77"/>
      <c r="DEN4" s="77"/>
      <c r="DEO4" s="77"/>
      <c r="DEP4" s="77"/>
      <c r="DEQ4" s="77"/>
      <c r="DER4" s="77"/>
      <c r="DES4" s="77"/>
      <c r="DET4" s="77"/>
      <c r="DEU4" s="77"/>
      <c r="DEV4" s="77"/>
      <c r="DEW4" s="77"/>
      <c r="DEX4" s="77"/>
      <c r="DEY4" s="77"/>
      <c r="DEZ4" s="77"/>
      <c r="DFA4" s="77"/>
      <c r="DFB4" s="77"/>
      <c r="DFC4" s="77"/>
      <c r="DFD4" s="77"/>
      <c r="DFE4" s="77"/>
      <c r="DFF4" s="77"/>
      <c r="DFG4" s="77"/>
      <c r="DFH4" s="77"/>
      <c r="DFI4" s="77"/>
      <c r="DFJ4" s="77"/>
      <c r="DFK4" s="77"/>
      <c r="DFL4" s="77"/>
      <c r="DFM4" s="77"/>
      <c r="DFN4" s="77"/>
      <c r="DFO4" s="77"/>
      <c r="DFP4" s="77"/>
      <c r="DFQ4" s="77"/>
      <c r="DFR4" s="77"/>
      <c r="DFS4" s="77"/>
      <c r="DFT4" s="77"/>
      <c r="DFU4" s="77"/>
      <c r="DFV4" s="77"/>
      <c r="DFW4" s="77"/>
      <c r="DFX4" s="77"/>
      <c r="DFY4" s="77"/>
      <c r="DFZ4" s="77"/>
      <c r="DGA4" s="77"/>
      <c r="DGB4" s="77"/>
      <c r="DGC4" s="77"/>
      <c r="DGD4" s="77"/>
      <c r="DGE4" s="77"/>
      <c r="DGF4" s="77"/>
      <c r="DGG4" s="77"/>
      <c r="DGH4" s="77"/>
      <c r="DGI4" s="77"/>
      <c r="DGJ4" s="77"/>
      <c r="DGK4" s="77"/>
      <c r="DGL4" s="77"/>
      <c r="DGM4" s="77"/>
      <c r="DGN4" s="77"/>
      <c r="DGO4" s="77"/>
      <c r="DGP4" s="77"/>
      <c r="DGQ4" s="77"/>
      <c r="DGR4" s="77"/>
      <c r="DGS4" s="77"/>
      <c r="DGT4" s="77"/>
      <c r="DGU4" s="77"/>
      <c r="DGV4" s="77"/>
      <c r="DGW4" s="77"/>
      <c r="DGX4" s="77"/>
      <c r="DGY4" s="77"/>
      <c r="DGZ4" s="77"/>
      <c r="DHA4" s="77"/>
      <c r="DHB4" s="77"/>
      <c r="DHC4" s="77"/>
      <c r="DHD4" s="77"/>
      <c r="DHE4" s="77"/>
      <c r="DHF4" s="77"/>
      <c r="DHG4" s="77"/>
      <c r="DHH4" s="77"/>
      <c r="DHI4" s="77"/>
      <c r="DHJ4" s="77"/>
      <c r="DHK4" s="77"/>
      <c r="DHL4" s="77"/>
      <c r="DHM4" s="77"/>
      <c r="DHN4" s="77"/>
      <c r="DHO4" s="77"/>
      <c r="DHP4" s="77"/>
      <c r="DHQ4" s="77"/>
      <c r="DHR4" s="77"/>
      <c r="DHS4" s="77"/>
      <c r="DHT4" s="77"/>
      <c r="DHU4" s="77"/>
      <c r="DHV4" s="77"/>
      <c r="DHW4" s="77"/>
      <c r="DHX4" s="77"/>
      <c r="DHY4" s="77"/>
      <c r="DHZ4" s="77"/>
      <c r="DIA4" s="77"/>
      <c r="DIB4" s="77"/>
      <c r="DIC4" s="77"/>
      <c r="DID4" s="77"/>
      <c r="DIE4" s="77"/>
      <c r="DIF4" s="77"/>
      <c r="DIG4" s="77"/>
      <c r="DIH4" s="77"/>
      <c r="DII4" s="77"/>
      <c r="DIJ4" s="77"/>
      <c r="DIK4" s="77"/>
      <c r="DIL4" s="77"/>
      <c r="DIM4" s="77"/>
      <c r="DIN4" s="77"/>
      <c r="DIO4" s="77"/>
      <c r="DIP4" s="77"/>
      <c r="DIQ4" s="77"/>
      <c r="DIR4" s="77"/>
      <c r="DIS4" s="77"/>
      <c r="DIT4" s="77"/>
      <c r="DIU4" s="77"/>
      <c r="DIV4" s="77"/>
      <c r="DIW4" s="77"/>
      <c r="DIX4" s="77"/>
      <c r="DIY4" s="77"/>
      <c r="DIZ4" s="77"/>
      <c r="DJA4" s="77"/>
      <c r="DJB4" s="77"/>
      <c r="DJC4" s="77"/>
      <c r="DJD4" s="77"/>
      <c r="DJE4" s="77"/>
      <c r="DJF4" s="77"/>
      <c r="DJG4" s="77"/>
      <c r="DJH4" s="77"/>
      <c r="DJI4" s="77"/>
      <c r="DJJ4" s="77"/>
      <c r="DJK4" s="77"/>
      <c r="DJL4" s="77"/>
      <c r="DJM4" s="77"/>
      <c r="DJN4" s="77"/>
      <c r="DJO4" s="77"/>
      <c r="DJP4" s="77"/>
      <c r="DJQ4" s="77"/>
      <c r="DJR4" s="77"/>
      <c r="DJS4" s="77"/>
      <c r="DJT4" s="77"/>
      <c r="DJU4" s="77"/>
      <c r="DJV4" s="77"/>
      <c r="DJW4" s="77"/>
      <c r="DJX4" s="77"/>
      <c r="DJY4" s="77"/>
      <c r="DJZ4" s="77"/>
      <c r="DKA4" s="77"/>
      <c r="DKB4" s="77"/>
      <c r="DKC4" s="77"/>
      <c r="DKD4" s="77"/>
      <c r="DKE4" s="77"/>
      <c r="DKF4" s="77"/>
      <c r="DKG4" s="77"/>
      <c r="DKH4" s="77"/>
      <c r="DKI4" s="77"/>
      <c r="DKJ4" s="77"/>
      <c r="DKK4" s="77"/>
      <c r="DKL4" s="77"/>
      <c r="DKM4" s="77"/>
      <c r="DKN4" s="77"/>
      <c r="DKO4" s="77"/>
      <c r="DKP4" s="77"/>
      <c r="DKQ4" s="77"/>
      <c r="DKR4" s="77"/>
      <c r="DKS4" s="77"/>
      <c r="DKT4" s="77"/>
      <c r="DKU4" s="77"/>
      <c r="DKV4" s="77"/>
      <c r="DKW4" s="77"/>
      <c r="DKX4" s="77"/>
      <c r="DKY4" s="77"/>
      <c r="DKZ4" s="77"/>
      <c r="DLA4" s="77"/>
      <c r="DLB4" s="77"/>
      <c r="DLC4" s="77"/>
      <c r="DLD4" s="77"/>
      <c r="DLE4" s="77"/>
      <c r="DLF4" s="77"/>
      <c r="DLG4" s="77"/>
      <c r="DLH4" s="77"/>
      <c r="DLI4" s="77"/>
      <c r="DLJ4" s="77"/>
      <c r="DLK4" s="77"/>
      <c r="DLL4" s="77"/>
      <c r="DLM4" s="77"/>
      <c r="DLN4" s="77"/>
      <c r="DLO4" s="77"/>
      <c r="DLP4" s="77"/>
      <c r="DLQ4" s="77"/>
      <c r="DLR4" s="77"/>
      <c r="DLS4" s="77"/>
      <c r="DLT4" s="77"/>
      <c r="DLU4" s="77"/>
      <c r="DLV4" s="77"/>
      <c r="DLW4" s="77"/>
      <c r="DLX4" s="77"/>
      <c r="DLY4" s="77"/>
      <c r="DLZ4" s="77"/>
      <c r="DMA4" s="77"/>
      <c r="DMB4" s="77"/>
      <c r="DMC4" s="77"/>
      <c r="DMD4" s="77"/>
      <c r="DME4" s="77"/>
      <c r="DMF4" s="77"/>
      <c r="DMG4" s="77"/>
      <c r="DMH4" s="77"/>
      <c r="DMI4" s="77"/>
      <c r="DMJ4" s="77"/>
      <c r="DMK4" s="77"/>
      <c r="DML4" s="77"/>
      <c r="DMM4" s="77"/>
      <c r="DMN4" s="77"/>
      <c r="DMO4" s="77"/>
      <c r="DMP4" s="77"/>
      <c r="DMQ4" s="77"/>
      <c r="DMR4" s="77"/>
      <c r="DMS4" s="77"/>
      <c r="DMT4" s="77"/>
      <c r="DMU4" s="77"/>
      <c r="DMV4" s="77"/>
      <c r="DMW4" s="77"/>
      <c r="DMX4" s="77"/>
      <c r="DMY4" s="77"/>
      <c r="DMZ4" s="77"/>
      <c r="DNA4" s="77"/>
      <c r="DNB4" s="77"/>
      <c r="DNC4" s="77"/>
      <c r="DND4" s="77"/>
      <c r="DNE4" s="77"/>
      <c r="DNF4" s="77"/>
      <c r="DNG4" s="77"/>
      <c r="DNH4" s="77"/>
      <c r="DNI4" s="77"/>
      <c r="DNJ4" s="77"/>
      <c r="DNK4" s="77"/>
      <c r="DNL4" s="77"/>
      <c r="DNM4" s="77"/>
      <c r="DNN4" s="77"/>
      <c r="DNO4" s="77"/>
      <c r="DNP4" s="77"/>
      <c r="DNQ4" s="77"/>
      <c r="DNR4" s="77"/>
      <c r="DNS4" s="77"/>
      <c r="DNT4" s="77"/>
      <c r="DNU4" s="77"/>
      <c r="DNV4" s="77"/>
      <c r="DNW4" s="77"/>
      <c r="DNX4" s="77"/>
      <c r="DNY4" s="77"/>
      <c r="DNZ4" s="77"/>
      <c r="DOA4" s="77"/>
      <c r="DOB4" s="77"/>
      <c r="DOC4" s="77"/>
      <c r="DOD4" s="77"/>
      <c r="DOE4" s="77"/>
      <c r="DOF4" s="77"/>
      <c r="DOG4" s="77"/>
      <c r="DOH4" s="77"/>
      <c r="DOI4" s="77"/>
      <c r="DOJ4" s="77"/>
      <c r="DOK4" s="77"/>
      <c r="DOL4" s="77"/>
      <c r="DOM4" s="77"/>
      <c r="DON4" s="77"/>
      <c r="DOO4" s="77"/>
      <c r="DOP4" s="77"/>
      <c r="DOQ4" s="77"/>
      <c r="DOR4" s="77"/>
      <c r="DOS4" s="77"/>
      <c r="DOT4" s="77"/>
      <c r="DOU4" s="77"/>
      <c r="DOV4" s="77"/>
      <c r="DOW4" s="77"/>
      <c r="DOX4" s="77"/>
      <c r="DOY4" s="77"/>
      <c r="DOZ4" s="77"/>
      <c r="DPA4" s="77"/>
      <c r="DPB4" s="77"/>
      <c r="DPC4" s="77"/>
      <c r="DPD4" s="77"/>
      <c r="DPE4" s="77"/>
      <c r="DPF4" s="77"/>
      <c r="DPG4" s="77"/>
      <c r="DPH4" s="77"/>
      <c r="DPI4" s="77"/>
      <c r="DPJ4" s="77"/>
      <c r="DPK4" s="77"/>
      <c r="DPL4" s="77"/>
      <c r="DPM4" s="77"/>
      <c r="DPN4" s="77"/>
      <c r="DPO4" s="77"/>
      <c r="DPP4" s="77"/>
      <c r="DPQ4" s="77"/>
      <c r="DPR4" s="77"/>
      <c r="DPS4" s="77"/>
      <c r="DPT4" s="77"/>
      <c r="DPU4" s="77"/>
      <c r="DPV4" s="77"/>
      <c r="DPW4" s="77"/>
      <c r="DPX4" s="77"/>
      <c r="DPY4" s="77"/>
      <c r="DPZ4" s="77"/>
      <c r="DQA4" s="77"/>
      <c r="DQB4" s="77"/>
      <c r="DQC4" s="77"/>
      <c r="DQD4" s="77"/>
      <c r="DQE4" s="77"/>
      <c r="DQF4" s="77"/>
      <c r="DQG4" s="77"/>
      <c r="DQH4" s="77"/>
      <c r="DQI4" s="77"/>
      <c r="DQJ4" s="77"/>
      <c r="DQK4" s="77"/>
      <c r="DQL4" s="77"/>
      <c r="DQM4" s="77"/>
      <c r="DQN4" s="77"/>
      <c r="DQO4" s="77"/>
      <c r="DQP4" s="77"/>
      <c r="DQQ4" s="77"/>
      <c r="DQR4" s="77"/>
      <c r="DQS4" s="77"/>
      <c r="DQT4" s="77"/>
      <c r="DQU4" s="77"/>
      <c r="DQV4" s="77"/>
      <c r="DQW4" s="77"/>
      <c r="DQX4" s="77"/>
      <c r="DQY4" s="77"/>
      <c r="DQZ4" s="77"/>
      <c r="DRA4" s="77"/>
      <c r="DRB4" s="77"/>
      <c r="DRC4" s="77"/>
      <c r="DRD4" s="77"/>
      <c r="DRE4" s="77"/>
      <c r="DRF4" s="77"/>
      <c r="DRG4" s="77"/>
      <c r="DRH4" s="77"/>
      <c r="DRI4" s="77"/>
      <c r="DRJ4" s="77"/>
      <c r="DRK4" s="77"/>
      <c r="DRL4" s="77"/>
      <c r="DRM4" s="77"/>
      <c r="DRN4" s="77"/>
      <c r="DRO4" s="77"/>
      <c r="DRP4" s="77"/>
      <c r="DRQ4" s="77"/>
      <c r="DRR4" s="77"/>
      <c r="DRS4" s="77"/>
      <c r="DRT4" s="77"/>
      <c r="DRU4" s="77"/>
      <c r="DRV4" s="77"/>
      <c r="DRW4" s="77"/>
      <c r="DRX4" s="77"/>
      <c r="DRY4" s="77"/>
      <c r="DRZ4" s="77"/>
      <c r="DSA4" s="77"/>
      <c r="DSB4" s="77"/>
      <c r="DSC4" s="77"/>
      <c r="DSD4" s="77"/>
      <c r="DSE4" s="77"/>
      <c r="DSF4" s="77"/>
      <c r="DSG4" s="77"/>
      <c r="DSH4" s="77"/>
      <c r="DSI4" s="77"/>
      <c r="DSJ4" s="77"/>
      <c r="DSK4" s="77"/>
      <c r="DSL4" s="77"/>
      <c r="DSM4" s="77"/>
      <c r="DSN4" s="77"/>
      <c r="DSO4" s="77"/>
      <c r="DSP4" s="77"/>
      <c r="DSQ4" s="77"/>
      <c r="DSR4" s="77"/>
      <c r="DSS4" s="77"/>
      <c r="DST4" s="77"/>
      <c r="DSU4" s="77"/>
      <c r="DSV4" s="77"/>
      <c r="DSW4" s="77"/>
      <c r="DSX4" s="77"/>
      <c r="DSY4" s="77"/>
      <c r="DSZ4" s="77"/>
      <c r="DTA4" s="77"/>
      <c r="DTB4" s="77"/>
      <c r="DTC4" s="77"/>
      <c r="DTD4" s="77"/>
      <c r="DTE4" s="77"/>
      <c r="DTF4" s="77"/>
      <c r="DTG4" s="77"/>
      <c r="DTH4" s="77"/>
      <c r="DTI4" s="77"/>
      <c r="DTJ4" s="77"/>
      <c r="DTK4" s="77"/>
      <c r="DTL4" s="77"/>
      <c r="DTM4" s="77"/>
      <c r="DTN4" s="77"/>
      <c r="DTO4" s="77"/>
      <c r="DTP4" s="77"/>
      <c r="DTQ4" s="77"/>
      <c r="DTR4" s="77"/>
      <c r="DTS4" s="77"/>
      <c r="DTT4" s="77"/>
      <c r="DTU4" s="77"/>
      <c r="DTV4" s="77"/>
      <c r="DTW4" s="77"/>
      <c r="DTX4" s="77"/>
      <c r="DTY4" s="77"/>
      <c r="DTZ4" s="77"/>
      <c r="DUA4" s="77"/>
      <c r="DUB4" s="77"/>
      <c r="DUC4" s="77"/>
      <c r="DUD4" s="77"/>
      <c r="DUE4" s="77"/>
      <c r="DUF4" s="77"/>
      <c r="DUG4" s="77"/>
      <c r="DUH4" s="77"/>
      <c r="DUI4" s="77"/>
      <c r="DUJ4" s="77"/>
      <c r="DUK4" s="77"/>
      <c r="DUL4" s="77"/>
      <c r="DUM4" s="77"/>
      <c r="DUN4" s="77"/>
      <c r="DUO4" s="77"/>
      <c r="DUP4" s="77"/>
      <c r="DUQ4" s="77"/>
      <c r="DUR4" s="77"/>
      <c r="DUS4" s="77"/>
      <c r="DUT4" s="77"/>
      <c r="DUU4" s="77"/>
      <c r="DUV4" s="77"/>
      <c r="DUW4" s="77"/>
      <c r="DUX4" s="77"/>
      <c r="DUY4" s="77"/>
      <c r="DUZ4" s="77"/>
      <c r="DVA4" s="77"/>
      <c r="DVB4" s="77"/>
      <c r="DVC4" s="77"/>
      <c r="DVD4" s="77"/>
      <c r="DVE4" s="77"/>
      <c r="DVF4" s="77"/>
      <c r="DVG4" s="77"/>
      <c r="DVH4" s="77"/>
      <c r="DVI4" s="77"/>
      <c r="DVJ4" s="77"/>
      <c r="DVK4" s="77"/>
      <c r="DVL4" s="77"/>
      <c r="DVM4" s="77"/>
      <c r="DVN4" s="77"/>
      <c r="DVO4" s="77"/>
      <c r="DVP4" s="77"/>
      <c r="DVQ4" s="77"/>
      <c r="DVR4" s="77"/>
      <c r="DVS4" s="77"/>
      <c r="DVT4" s="77"/>
      <c r="DVU4" s="77"/>
      <c r="DVV4" s="77"/>
      <c r="DVW4" s="77"/>
      <c r="DVX4" s="77"/>
      <c r="DVY4" s="77"/>
      <c r="DVZ4" s="77"/>
      <c r="DWA4" s="77"/>
      <c r="DWB4" s="77"/>
      <c r="DWC4" s="77"/>
      <c r="DWD4" s="77"/>
      <c r="DWE4" s="77"/>
      <c r="DWF4" s="77"/>
      <c r="DWG4" s="77"/>
      <c r="DWH4" s="77"/>
      <c r="DWI4" s="77"/>
      <c r="DWJ4" s="77"/>
      <c r="DWK4" s="77"/>
      <c r="DWL4" s="77"/>
      <c r="DWM4" s="77"/>
      <c r="DWN4" s="77"/>
      <c r="DWO4" s="77"/>
      <c r="DWP4" s="77"/>
      <c r="DWQ4" s="77"/>
      <c r="DWR4" s="77"/>
      <c r="DWS4" s="77"/>
      <c r="DWT4" s="77"/>
      <c r="DWU4" s="77"/>
      <c r="DWV4" s="77"/>
      <c r="DWW4" s="77"/>
      <c r="DWX4" s="77"/>
      <c r="DWY4" s="77"/>
      <c r="DWZ4" s="77"/>
      <c r="DXA4" s="77"/>
      <c r="DXB4" s="77"/>
      <c r="DXC4" s="77"/>
      <c r="DXD4" s="77"/>
      <c r="DXE4" s="77"/>
      <c r="DXF4" s="77"/>
      <c r="DXG4" s="77"/>
      <c r="DXH4" s="77"/>
      <c r="DXI4" s="77"/>
      <c r="DXJ4" s="77"/>
      <c r="DXK4" s="77"/>
      <c r="DXL4" s="77"/>
      <c r="DXM4" s="77"/>
      <c r="DXN4" s="77"/>
      <c r="DXO4" s="77"/>
      <c r="DXP4" s="77"/>
      <c r="DXQ4" s="77"/>
      <c r="DXR4" s="77"/>
      <c r="DXS4" s="77"/>
      <c r="DXT4" s="77"/>
      <c r="DXU4" s="77"/>
      <c r="DXV4" s="77"/>
      <c r="DXW4" s="77"/>
      <c r="DXX4" s="77"/>
      <c r="DXY4" s="77"/>
      <c r="DXZ4" s="77"/>
      <c r="DYA4" s="77"/>
      <c r="DYB4" s="77"/>
      <c r="DYC4" s="77"/>
      <c r="DYD4" s="77"/>
      <c r="DYE4" s="77"/>
      <c r="DYF4" s="77"/>
      <c r="DYG4" s="77"/>
      <c r="DYH4" s="77"/>
      <c r="DYI4" s="77"/>
      <c r="DYJ4" s="77"/>
      <c r="DYK4" s="77"/>
      <c r="DYL4" s="77"/>
      <c r="DYM4" s="77"/>
      <c r="DYN4" s="77"/>
      <c r="DYO4" s="77"/>
      <c r="DYP4" s="77"/>
      <c r="DYQ4" s="77"/>
      <c r="DYR4" s="77"/>
      <c r="DYS4" s="77"/>
      <c r="DYT4" s="77"/>
      <c r="DYU4" s="77"/>
      <c r="DYV4" s="77"/>
      <c r="DYW4" s="77"/>
      <c r="DYX4" s="77"/>
      <c r="DYY4" s="77"/>
      <c r="DYZ4" s="77"/>
      <c r="DZA4" s="77"/>
      <c r="DZB4" s="77"/>
      <c r="DZC4" s="77"/>
      <c r="DZD4" s="77"/>
      <c r="DZE4" s="77"/>
      <c r="DZF4" s="77"/>
      <c r="DZG4" s="77"/>
      <c r="DZH4" s="77"/>
      <c r="DZI4" s="77"/>
      <c r="DZJ4" s="77"/>
      <c r="DZK4" s="77"/>
      <c r="DZL4" s="77"/>
      <c r="DZM4" s="77"/>
      <c r="DZN4" s="77"/>
      <c r="DZO4" s="77"/>
      <c r="DZP4" s="77"/>
      <c r="DZQ4" s="77"/>
      <c r="DZR4" s="77"/>
      <c r="DZS4" s="77"/>
      <c r="DZT4" s="77"/>
      <c r="DZU4" s="77"/>
      <c r="DZV4" s="77"/>
      <c r="DZW4" s="77"/>
      <c r="DZX4" s="77"/>
      <c r="DZY4" s="77"/>
      <c r="DZZ4" s="77"/>
      <c r="EAA4" s="77"/>
      <c r="EAB4" s="77"/>
      <c r="EAC4" s="77"/>
      <c r="EAD4" s="77"/>
      <c r="EAE4" s="77"/>
      <c r="EAF4" s="77"/>
      <c r="EAG4" s="77"/>
      <c r="EAH4" s="77"/>
      <c r="EAI4" s="77"/>
      <c r="EAJ4" s="77"/>
      <c r="EAK4" s="77"/>
      <c r="EAL4" s="77"/>
      <c r="EAM4" s="77"/>
      <c r="EAN4" s="77"/>
      <c r="EAO4" s="77"/>
      <c r="EAP4" s="77"/>
      <c r="EAQ4" s="77"/>
      <c r="EAR4" s="77"/>
      <c r="EAS4" s="77"/>
      <c r="EAT4" s="77"/>
      <c r="EAU4" s="77"/>
      <c r="EAV4" s="77"/>
      <c r="EAW4" s="77"/>
      <c r="EAX4" s="77"/>
      <c r="EAY4" s="77"/>
      <c r="EAZ4" s="77"/>
      <c r="EBA4" s="77"/>
      <c r="EBB4" s="77"/>
      <c r="EBC4" s="77"/>
      <c r="EBD4" s="77"/>
      <c r="EBE4" s="77"/>
      <c r="EBF4" s="77"/>
      <c r="EBG4" s="77"/>
      <c r="EBH4" s="77"/>
      <c r="EBI4" s="77"/>
      <c r="EBJ4" s="77"/>
      <c r="EBK4" s="77"/>
      <c r="EBL4" s="77"/>
      <c r="EBM4" s="77"/>
      <c r="EBN4" s="77"/>
      <c r="EBO4" s="77"/>
      <c r="EBP4" s="77"/>
      <c r="EBQ4" s="77"/>
      <c r="EBR4" s="77"/>
      <c r="EBS4" s="77"/>
      <c r="EBT4" s="77"/>
      <c r="EBU4" s="77"/>
      <c r="EBV4" s="77"/>
      <c r="EBW4" s="77"/>
      <c r="EBX4" s="77"/>
      <c r="EBY4" s="77"/>
      <c r="EBZ4" s="77"/>
      <c r="ECA4" s="77"/>
      <c r="ECB4" s="77"/>
      <c r="ECC4" s="77"/>
      <c r="ECD4" s="77"/>
      <c r="ECE4" s="77"/>
      <c r="ECF4" s="77"/>
      <c r="ECG4" s="77"/>
      <c r="ECH4" s="77"/>
      <c r="ECI4" s="77"/>
      <c r="ECJ4" s="77"/>
      <c r="ECK4" s="77"/>
      <c r="ECL4" s="77"/>
      <c r="ECM4" s="77"/>
      <c r="ECN4" s="77"/>
      <c r="ECO4" s="77"/>
      <c r="ECP4" s="77"/>
      <c r="ECQ4" s="77"/>
      <c r="ECR4" s="77"/>
      <c r="ECS4" s="77"/>
      <c r="ECT4" s="77"/>
      <c r="ECU4" s="77"/>
      <c r="ECV4" s="77"/>
      <c r="ECW4" s="77"/>
      <c r="ECX4" s="77"/>
      <c r="ECY4" s="77"/>
      <c r="ECZ4" s="77"/>
      <c r="EDA4" s="77"/>
      <c r="EDB4" s="77"/>
      <c r="EDC4" s="77"/>
      <c r="EDD4" s="77"/>
      <c r="EDE4" s="77"/>
      <c r="EDF4" s="77"/>
      <c r="EDG4" s="77"/>
      <c r="EDH4" s="77"/>
      <c r="EDI4" s="77"/>
      <c r="EDJ4" s="77"/>
      <c r="EDK4" s="77"/>
      <c r="EDL4" s="77"/>
      <c r="EDM4" s="77"/>
      <c r="EDN4" s="77"/>
      <c r="EDO4" s="77"/>
      <c r="EDP4" s="77"/>
      <c r="EDQ4" s="77"/>
      <c r="EDR4" s="77"/>
      <c r="EDS4" s="77"/>
      <c r="EDT4" s="77"/>
      <c r="EDU4" s="77"/>
      <c r="EDV4" s="77"/>
      <c r="EDW4" s="77"/>
      <c r="EDX4" s="77"/>
      <c r="EDY4" s="77"/>
      <c r="EDZ4" s="77"/>
      <c r="EEA4" s="77"/>
      <c r="EEB4" s="77"/>
      <c r="EEC4" s="77"/>
      <c r="EED4" s="77"/>
      <c r="EEE4" s="77"/>
      <c r="EEF4" s="77"/>
      <c r="EEG4" s="77"/>
      <c r="EEH4" s="77"/>
      <c r="EEI4" s="77"/>
      <c r="EEJ4" s="77"/>
      <c r="EEK4" s="77"/>
      <c r="EEL4" s="77"/>
      <c r="EEM4" s="77"/>
      <c r="EEN4" s="77"/>
      <c r="EEO4" s="77"/>
      <c r="EEP4" s="77"/>
      <c r="EEQ4" s="77"/>
      <c r="EER4" s="77"/>
      <c r="EES4" s="77"/>
      <c r="EET4" s="77"/>
      <c r="EEU4" s="77"/>
      <c r="EEV4" s="77"/>
      <c r="EEW4" s="77"/>
      <c r="EEX4" s="77"/>
      <c r="EEY4" s="77"/>
      <c r="EEZ4" s="77"/>
      <c r="EFA4" s="77"/>
      <c r="EFB4" s="77"/>
      <c r="EFC4" s="77"/>
      <c r="EFD4" s="77"/>
      <c r="EFE4" s="77"/>
      <c r="EFF4" s="77"/>
      <c r="EFG4" s="77"/>
      <c r="EFH4" s="77"/>
      <c r="EFI4" s="77"/>
      <c r="EFJ4" s="77"/>
      <c r="EFK4" s="77"/>
      <c r="EFL4" s="77"/>
      <c r="EFM4" s="77"/>
      <c r="EFN4" s="77"/>
      <c r="EFO4" s="77"/>
      <c r="EFP4" s="77"/>
      <c r="EFQ4" s="77"/>
      <c r="EFR4" s="77"/>
      <c r="EFS4" s="77"/>
      <c r="EFT4" s="77"/>
      <c r="EFU4" s="77"/>
      <c r="EFV4" s="77"/>
      <c r="EFW4" s="77"/>
      <c r="EFX4" s="77"/>
      <c r="EFY4" s="77"/>
      <c r="EFZ4" s="77"/>
      <c r="EGA4" s="77"/>
      <c r="EGB4" s="77"/>
      <c r="EGC4" s="77"/>
      <c r="EGD4" s="77"/>
      <c r="EGE4" s="77"/>
      <c r="EGF4" s="77"/>
      <c r="EGG4" s="77"/>
      <c r="EGH4" s="77"/>
      <c r="EGI4" s="77"/>
      <c r="EGJ4" s="77"/>
      <c r="EGK4" s="77"/>
      <c r="EGL4" s="77"/>
      <c r="EGM4" s="77"/>
      <c r="EGN4" s="77"/>
      <c r="EGO4" s="77"/>
      <c r="EGP4" s="77"/>
      <c r="EGQ4" s="77"/>
      <c r="EGR4" s="77"/>
      <c r="EGS4" s="77"/>
      <c r="EGT4" s="77"/>
      <c r="EGU4" s="77"/>
      <c r="EGV4" s="77"/>
      <c r="EGW4" s="77"/>
      <c r="EGX4" s="77"/>
      <c r="EGY4" s="77"/>
      <c r="EGZ4" s="77"/>
      <c r="EHA4" s="77"/>
      <c r="EHB4" s="77"/>
      <c r="EHC4" s="77"/>
      <c r="EHD4" s="77"/>
      <c r="EHE4" s="77"/>
      <c r="EHF4" s="77"/>
      <c r="EHG4" s="77"/>
      <c r="EHH4" s="77"/>
      <c r="EHI4" s="77"/>
      <c r="EHJ4" s="77"/>
      <c r="EHK4" s="77"/>
      <c r="EHL4" s="77"/>
      <c r="EHM4" s="77"/>
      <c r="EHN4" s="77"/>
      <c r="EHO4" s="77"/>
      <c r="EHP4" s="77"/>
      <c r="EHQ4" s="77"/>
      <c r="EHR4" s="77"/>
      <c r="EHS4" s="77"/>
      <c r="EHT4" s="77"/>
      <c r="EHU4" s="77"/>
      <c r="EHV4" s="77"/>
      <c r="EHW4" s="77"/>
      <c r="EHX4" s="77"/>
      <c r="EHY4" s="77"/>
      <c r="EHZ4" s="77"/>
      <c r="EIA4" s="77"/>
      <c r="EIB4" s="77"/>
      <c r="EIC4" s="77"/>
      <c r="EID4" s="77"/>
      <c r="EIE4" s="77"/>
      <c r="EIF4" s="77"/>
      <c r="EIG4" s="77"/>
      <c r="EIH4" s="77"/>
      <c r="EII4" s="77"/>
      <c r="EIJ4" s="77"/>
      <c r="EIK4" s="77"/>
      <c r="EIL4" s="77"/>
      <c r="EIM4" s="77"/>
      <c r="EIN4" s="77"/>
      <c r="EIO4" s="77"/>
      <c r="EIP4" s="77"/>
      <c r="EIQ4" s="77"/>
      <c r="EIR4" s="77"/>
      <c r="EIS4" s="77"/>
      <c r="EIT4" s="77"/>
      <c r="EIU4" s="77"/>
      <c r="EIV4" s="77"/>
      <c r="EIW4" s="77"/>
      <c r="EIX4" s="77"/>
      <c r="EIY4" s="77"/>
      <c r="EIZ4" s="77"/>
      <c r="EJA4" s="77"/>
      <c r="EJB4" s="77"/>
      <c r="EJC4" s="77"/>
      <c r="EJD4" s="77"/>
      <c r="EJE4" s="77"/>
      <c r="EJF4" s="77"/>
      <c r="EJG4" s="77"/>
      <c r="EJH4" s="77"/>
      <c r="EJI4" s="77"/>
      <c r="EJJ4" s="77"/>
      <c r="EJK4" s="77"/>
      <c r="EJL4" s="77"/>
      <c r="EJM4" s="77"/>
      <c r="EJN4" s="77"/>
      <c r="EJO4" s="77"/>
      <c r="EJP4" s="77"/>
      <c r="EJQ4" s="77"/>
      <c r="EJR4" s="77"/>
      <c r="EJS4" s="77"/>
      <c r="EJT4" s="77"/>
      <c r="EJU4" s="77"/>
      <c r="EJV4" s="77"/>
      <c r="EJW4" s="77"/>
      <c r="EJX4" s="77"/>
      <c r="EJY4" s="77"/>
      <c r="EJZ4" s="77"/>
      <c r="EKA4" s="77"/>
      <c r="EKB4" s="77"/>
      <c r="EKC4" s="77"/>
      <c r="EKD4" s="77"/>
      <c r="EKE4" s="77"/>
      <c r="EKF4" s="77"/>
      <c r="EKG4" s="77"/>
      <c r="EKH4" s="77"/>
      <c r="EKI4" s="77"/>
      <c r="EKJ4" s="77"/>
      <c r="EKK4" s="77"/>
      <c r="EKL4" s="77"/>
      <c r="EKM4" s="77"/>
      <c r="EKN4" s="77"/>
      <c r="EKO4" s="77"/>
      <c r="EKP4" s="77"/>
      <c r="EKQ4" s="77"/>
      <c r="EKR4" s="77"/>
      <c r="EKS4" s="77"/>
      <c r="EKT4" s="77"/>
      <c r="EKU4" s="77"/>
      <c r="EKV4" s="77"/>
      <c r="EKW4" s="77"/>
      <c r="EKX4" s="77"/>
      <c r="EKY4" s="77"/>
      <c r="EKZ4" s="77"/>
      <c r="ELA4" s="77"/>
      <c r="ELB4" s="77"/>
      <c r="ELC4" s="77"/>
      <c r="ELD4" s="77"/>
      <c r="ELE4" s="77"/>
      <c r="ELF4" s="77"/>
      <c r="ELG4" s="77"/>
      <c r="ELH4" s="77"/>
      <c r="ELI4" s="77"/>
      <c r="ELJ4" s="77"/>
      <c r="ELK4" s="77"/>
      <c r="ELL4" s="77"/>
      <c r="ELM4" s="77"/>
      <c r="ELN4" s="77"/>
      <c r="ELO4" s="77"/>
      <c r="ELP4" s="77"/>
      <c r="ELQ4" s="77"/>
      <c r="ELR4" s="77"/>
      <c r="ELS4" s="77"/>
      <c r="ELT4" s="77"/>
      <c r="ELU4" s="77"/>
      <c r="ELV4" s="77"/>
      <c r="ELW4" s="77"/>
      <c r="ELX4" s="77"/>
      <c r="ELY4" s="77"/>
      <c r="ELZ4" s="77"/>
      <c r="EMA4" s="77"/>
      <c r="EMB4" s="77"/>
      <c r="EMC4" s="77"/>
      <c r="EMD4" s="77"/>
      <c r="EME4" s="77"/>
      <c r="EMF4" s="77"/>
      <c r="EMG4" s="77"/>
      <c r="EMH4" s="77"/>
      <c r="EMI4" s="77"/>
      <c r="EMJ4" s="77"/>
      <c r="EMK4" s="77"/>
      <c r="EML4" s="77"/>
      <c r="EMM4" s="77"/>
      <c r="EMN4" s="77"/>
      <c r="EMO4" s="77"/>
      <c r="EMP4" s="77"/>
      <c r="EMQ4" s="77"/>
      <c r="EMR4" s="77"/>
      <c r="EMS4" s="77"/>
      <c r="EMT4" s="77"/>
      <c r="EMU4" s="77"/>
      <c r="EMV4" s="77"/>
      <c r="EMW4" s="77"/>
      <c r="EMX4" s="77"/>
      <c r="EMY4" s="77"/>
      <c r="EMZ4" s="77"/>
      <c r="ENA4" s="77"/>
      <c r="ENB4" s="77"/>
      <c r="ENC4" s="77"/>
      <c r="END4" s="77"/>
      <c r="ENE4" s="77"/>
      <c r="ENF4" s="77"/>
      <c r="ENG4" s="77"/>
      <c r="ENH4" s="77"/>
      <c r="ENI4" s="77"/>
      <c r="ENJ4" s="77"/>
      <c r="ENK4" s="77"/>
      <c r="ENL4" s="77"/>
      <c r="ENM4" s="77"/>
      <c r="ENN4" s="77"/>
      <c r="ENO4" s="77"/>
      <c r="ENP4" s="77"/>
      <c r="ENQ4" s="77"/>
      <c r="ENR4" s="77"/>
      <c r="ENS4" s="77"/>
      <c r="ENT4" s="77"/>
      <c r="ENU4" s="77"/>
      <c r="ENV4" s="77"/>
      <c r="ENW4" s="77"/>
      <c r="ENX4" s="77"/>
      <c r="ENY4" s="77"/>
      <c r="ENZ4" s="77"/>
      <c r="EOA4" s="77"/>
      <c r="EOB4" s="77"/>
      <c r="EOC4" s="77"/>
      <c r="EOD4" s="77"/>
      <c r="EOE4" s="77"/>
      <c r="EOF4" s="77"/>
      <c r="EOG4" s="77"/>
      <c r="EOH4" s="77"/>
      <c r="EOI4" s="77"/>
      <c r="EOJ4" s="77"/>
      <c r="EOK4" s="77"/>
      <c r="EOL4" s="77"/>
      <c r="EOM4" s="77"/>
      <c r="EON4" s="77"/>
      <c r="EOO4" s="77"/>
      <c r="EOP4" s="77"/>
      <c r="EOQ4" s="77"/>
      <c r="EOR4" s="77"/>
      <c r="EOS4" s="77"/>
      <c r="EOT4" s="77"/>
      <c r="EOU4" s="77"/>
      <c r="EOV4" s="77"/>
      <c r="EOW4" s="77"/>
      <c r="EOX4" s="77"/>
      <c r="EOY4" s="77"/>
      <c r="EOZ4" s="77"/>
      <c r="EPA4" s="77"/>
      <c r="EPB4" s="77"/>
      <c r="EPC4" s="77"/>
      <c r="EPD4" s="77"/>
      <c r="EPE4" s="77"/>
      <c r="EPF4" s="77"/>
      <c r="EPG4" s="77"/>
      <c r="EPH4" s="77"/>
      <c r="EPI4" s="77"/>
      <c r="EPJ4" s="77"/>
      <c r="EPK4" s="77"/>
      <c r="EPL4" s="77"/>
      <c r="EPM4" s="77"/>
      <c r="EPN4" s="77"/>
      <c r="EPO4" s="77"/>
      <c r="EPP4" s="77"/>
      <c r="EPQ4" s="77"/>
      <c r="EPR4" s="77"/>
      <c r="EPS4" s="77"/>
      <c r="EPT4" s="77"/>
      <c r="EPU4" s="77"/>
      <c r="EPV4" s="77"/>
      <c r="EPW4" s="77"/>
      <c r="EPX4" s="77"/>
      <c r="EPY4" s="77"/>
      <c r="EPZ4" s="77"/>
      <c r="EQA4" s="77"/>
      <c r="EQB4" s="77"/>
      <c r="EQC4" s="77"/>
      <c r="EQD4" s="77"/>
      <c r="EQE4" s="77"/>
      <c r="EQF4" s="77"/>
      <c r="EQG4" s="77"/>
      <c r="EQH4" s="77"/>
      <c r="EQI4" s="77"/>
      <c r="EQJ4" s="77"/>
      <c r="EQK4" s="77"/>
      <c r="EQL4" s="77"/>
      <c r="EQM4" s="77"/>
      <c r="EQN4" s="77"/>
      <c r="EQO4" s="77"/>
      <c r="EQP4" s="77"/>
      <c r="EQQ4" s="77"/>
      <c r="EQR4" s="77"/>
      <c r="EQS4" s="77"/>
      <c r="EQT4" s="77"/>
      <c r="EQU4" s="77"/>
      <c r="EQV4" s="77"/>
      <c r="EQW4" s="77"/>
      <c r="EQX4" s="77"/>
      <c r="EQY4" s="77"/>
      <c r="EQZ4" s="77"/>
      <c r="ERA4" s="77"/>
      <c r="ERB4" s="77"/>
      <c r="ERC4" s="77"/>
      <c r="ERD4" s="77"/>
      <c r="ERE4" s="77"/>
      <c r="ERF4" s="77"/>
      <c r="ERG4" s="77"/>
      <c r="ERH4" s="77"/>
      <c r="ERI4" s="77"/>
      <c r="ERJ4" s="77"/>
      <c r="ERK4" s="77"/>
      <c r="ERL4" s="77"/>
      <c r="ERM4" s="77"/>
      <c r="ERN4" s="77"/>
      <c r="ERO4" s="77"/>
      <c r="ERP4" s="77"/>
      <c r="ERQ4" s="77"/>
      <c r="ERR4" s="77"/>
      <c r="ERS4" s="77"/>
      <c r="ERT4" s="77"/>
      <c r="ERU4" s="77"/>
      <c r="ERV4" s="77"/>
      <c r="ERW4" s="77"/>
      <c r="ERX4" s="77"/>
      <c r="ERY4" s="77"/>
      <c r="ERZ4" s="77"/>
      <c r="ESA4" s="77"/>
      <c r="ESB4" s="77"/>
      <c r="ESC4" s="77"/>
      <c r="ESD4" s="77"/>
      <c r="ESE4" s="77"/>
      <c r="ESF4" s="77"/>
      <c r="ESG4" s="77"/>
      <c r="ESH4" s="77"/>
      <c r="ESI4" s="77"/>
      <c r="ESJ4" s="77"/>
      <c r="ESK4" s="77"/>
      <c r="ESL4" s="77"/>
      <c r="ESM4" s="77"/>
      <c r="ESN4" s="77"/>
      <c r="ESO4" s="77"/>
      <c r="ESP4" s="77"/>
      <c r="ESQ4" s="77"/>
      <c r="ESR4" s="77"/>
      <c r="ESS4" s="77"/>
      <c r="EST4" s="77"/>
      <c r="ESU4" s="77"/>
      <c r="ESV4" s="77"/>
      <c r="ESW4" s="77"/>
      <c r="ESX4" s="77"/>
      <c r="ESY4" s="77"/>
      <c r="ESZ4" s="77"/>
      <c r="ETA4" s="77"/>
      <c r="ETB4" s="77"/>
      <c r="ETC4" s="77"/>
      <c r="ETD4" s="77"/>
      <c r="ETE4" s="77"/>
      <c r="ETF4" s="77"/>
      <c r="ETG4" s="77"/>
      <c r="ETH4" s="77"/>
      <c r="ETI4" s="77"/>
      <c r="ETJ4" s="77"/>
      <c r="ETK4" s="77"/>
      <c r="ETL4" s="77"/>
      <c r="ETM4" s="77"/>
      <c r="ETN4" s="77"/>
      <c r="ETO4" s="77"/>
      <c r="ETP4" s="77"/>
      <c r="ETQ4" s="77"/>
      <c r="ETR4" s="77"/>
      <c r="ETS4" s="77"/>
      <c r="ETT4" s="77"/>
      <c r="ETU4" s="77"/>
      <c r="ETV4" s="77"/>
      <c r="ETW4" s="77"/>
      <c r="ETX4" s="77"/>
      <c r="ETY4" s="77"/>
      <c r="ETZ4" s="77"/>
      <c r="EUA4" s="77"/>
      <c r="EUB4" s="77"/>
      <c r="EUC4" s="77"/>
      <c r="EUD4" s="77"/>
      <c r="EUE4" s="77"/>
      <c r="EUF4" s="77"/>
      <c r="EUG4" s="77"/>
      <c r="EUH4" s="77"/>
      <c r="EUI4" s="77"/>
      <c r="EUJ4" s="77"/>
      <c r="EUK4" s="77"/>
      <c r="EUL4" s="77"/>
      <c r="EUM4" s="77"/>
      <c r="EUN4" s="77"/>
      <c r="EUO4" s="77"/>
      <c r="EUP4" s="77"/>
      <c r="EUQ4" s="77"/>
      <c r="EUR4" s="77"/>
      <c r="EUS4" s="77"/>
      <c r="EUT4" s="77"/>
      <c r="EUU4" s="77"/>
      <c r="EUV4" s="77"/>
      <c r="EUW4" s="77"/>
      <c r="EUX4" s="77"/>
      <c r="EUY4" s="77"/>
      <c r="EUZ4" s="77"/>
      <c r="EVA4" s="77"/>
      <c r="EVB4" s="77"/>
      <c r="EVC4" s="77"/>
      <c r="EVD4" s="77"/>
      <c r="EVE4" s="77"/>
      <c r="EVF4" s="77"/>
      <c r="EVG4" s="77"/>
      <c r="EVH4" s="77"/>
      <c r="EVI4" s="77"/>
      <c r="EVJ4" s="77"/>
      <c r="EVK4" s="77"/>
      <c r="EVL4" s="77"/>
      <c r="EVM4" s="77"/>
      <c r="EVN4" s="77"/>
      <c r="EVO4" s="77"/>
      <c r="EVP4" s="77"/>
      <c r="EVQ4" s="77"/>
      <c r="EVR4" s="77"/>
      <c r="EVS4" s="77"/>
      <c r="EVT4" s="77"/>
      <c r="EVU4" s="77"/>
      <c r="EVV4" s="77"/>
      <c r="EVW4" s="77"/>
      <c r="EVX4" s="77"/>
      <c r="EVY4" s="77"/>
      <c r="EVZ4" s="77"/>
      <c r="EWA4" s="77"/>
      <c r="EWB4" s="77"/>
      <c r="EWC4" s="77"/>
      <c r="EWD4" s="77"/>
      <c r="EWE4" s="77"/>
      <c r="EWF4" s="77"/>
      <c r="EWG4" s="77"/>
      <c r="EWH4" s="77"/>
      <c r="EWI4" s="77"/>
      <c r="EWJ4" s="77"/>
      <c r="EWK4" s="77"/>
      <c r="EWL4" s="77"/>
      <c r="EWM4" s="77"/>
      <c r="EWN4" s="77"/>
      <c r="EWO4" s="77"/>
      <c r="EWP4" s="77"/>
      <c r="EWQ4" s="77"/>
      <c r="EWR4" s="77"/>
      <c r="EWS4" s="77"/>
      <c r="EWT4" s="77"/>
      <c r="EWU4" s="77"/>
      <c r="EWV4" s="77"/>
      <c r="EWW4" s="77"/>
      <c r="EWX4" s="77"/>
      <c r="EWY4" s="77"/>
      <c r="EWZ4" s="77"/>
      <c r="EXA4" s="77"/>
      <c r="EXB4" s="77"/>
      <c r="EXC4" s="77"/>
      <c r="EXD4" s="77"/>
      <c r="EXE4" s="77"/>
      <c r="EXF4" s="77"/>
      <c r="EXG4" s="77"/>
      <c r="EXH4" s="77"/>
      <c r="EXI4" s="77"/>
      <c r="EXJ4" s="77"/>
      <c r="EXK4" s="77"/>
      <c r="EXL4" s="77"/>
      <c r="EXM4" s="77"/>
      <c r="EXN4" s="77"/>
      <c r="EXO4" s="77"/>
      <c r="EXP4" s="77"/>
      <c r="EXQ4" s="77"/>
      <c r="EXR4" s="77"/>
      <c r="EXS4" s="77"/>
      <c r="EXT4" s="77"/>
      <c r="EXU4" s="77"/>
      <c r="EXV4" s="77"/>
      <c r="EXW4" s="77"/>
      <c r="EXX4" s="77"/>
      <c r="EXY4" s="77"/>
      <c r="EXZ4" s="77"/>
      <c r="EYA4" s="77"/>
      <c r="EYB4" s="77"/>
      <c r="EYC4" s="77"/>
      <c r="EYD4" s="77"/>
      <c r="EYE4" s="77"/>
      <c r="EYF4" s="77"/>
      <c r="EYG4" s="77"/>
      <c r="EYH4" s="77"/>
      <c r="EYI4" s="77"/>
      <c r="EYJ4" s="77"/>
      <c r="EYK4" s="77"/>
      <c r="EYL4" s="77"/>
      <c r="EYM4" s="77"/>
      <c r="EYN4" s="77"/>
      <c r="EYO4" s="77"/>
      <c r="EYP4" s="77"/>
      <c r="EYQ4" s="77"/>
      <c r="EYR4" s="77"/>
      <c r="EYS4" s="77"/>
      <c r="EYT4" s="77"/>
      <c r="EYU4" s="77"/>
      <c r="EYV4" s="77"/>
      <c r="EYW4" s="77"/>
      <c r="EYX4" s="77"/>
      <c r="EYY4" s="77"/>
      <c r="EYZ4" s="77"/>
      <c r="EZA4" s="77"/>
      <c r="EZB4" s="77"/>
      <c r="EZC4" s="77"/>
      <c r="EZD4" s="77"/>
      <c r="EZE4" s="77"/>
      <c r="EZF4" s="77"/>
      <c r="EZG4" s="77"/>
      <c r="EZH4" s="77"/>
      <c r="EZI4" s="77"/>
      <c r="EZJ4" s="77"/>
      <c r="EZK4" s="77"/>
      <c r="EZL4" s="77"/>
      <c r="EZM4" s="77"/>
      <c r="EZN4" s="77"/>
      <c r="EZO4" s="77"/>
      <c r="EZP4" s="77"/>
      <c r="EZQ4" s="77"/>
      <c r="EZR4" s="77"/>
      <c r="EZS4" s="77"/>
      <c r="EZT4" s="77"/>
      <c r="EZU4" s="77"/>
      <c r="EZV4" s="77"/>
      <c r="EZW4" s="77"/>
      <c r="EZX4" s="77"/>
      <c r="EZY4" s="77"/>
      <c r="EZZ4" s="77"/>
      <c r="FAA4" s="77"/>
      <c r="FAB4" s="77"/>
      <c r="FAC4" s="77"/>
      <c r="FAD4" s="77"/>
      <c r="FAE4" s="77"/>
      <c r="FAF4" s="77"/>
      <c r="FAG4" s="77"/>
      <c r="FAH4" s="77"/>
      <c r="FAI4" s="77"/>
      <c r="FAJ4" s="77"/>
      <c r="FAK4" s="77"/>
      <c r="FAL4" s="77"/>
      <c r="FAM4" s="77"/>
      <c r="FAN4" s="77"/>
      <c r="FAO4" s="77"/>
      <c r="FAP4" s="77"/>
      <c r="FAQ4" s="77"/>
      <c r="FAR4" s="77"/>
      <c r="FAS4" s="77"/>
      <c r="FAT4" s="77"/>
      <c r="FAU4" s="77"/>
      <c r="FAV4" s="77"/>
      <c r="FAW4" s="77"/>
      <c r="FAX4" s="77"/>
      <c r="FAY4" s="77"/>
      <c r="FAZ4" s="77"/>
      <c r="FBA4" s="77"/>
      <c r="FBB4" s="77"/>
      <c r="FBC4" s="77"/>
      <c r="FBD4" s="77"/>
      <c r="FBE4" s="77"/>
      <c r="FBF4" s="77"/>
      <c r="FBG4" s="77"/>
      <c r="FBH4" s="77"/>
      <c r="FBI4" s="77"/>
      <c r="FBJ4" s="77"/>
      <c r="FBK4" s="77"/>
      <c r="FBL4" s="77"/>
      <c r="FBM4" s="77"/>
      <c r="FBN4" s="77"/>
      <c r="FBO4" s="77"/>
      <c r="FBP4" s="77"/>
      <c r="FBQ4" s="77"/>
      <c r="FBR4" s="77"/>
      <c r="FBS4" s="77"/>
      <c r="FBT4" s="77"/>
      <c r="FBU4" s="77"/>
      <c r="FBV4" s="77"/>
      <c r="FBW4" s="77"/>
      <c r="FBX4" s="77"/>
      <c r="FBY4" s="77"/>
      <c r="FBZ4" s="77"/>
      <c r="FCA4" s="77"/>
      <c r="FCB4" s="77"/>
      <c r="FCC4" s="77"/>
      <c r="FCD4" s="77"/>
      <c r="FCE4" s="77"/>
      <c r="FCF4" s="77"/>
      <c r="FCG4" s="77"/>
      <c r="FCH4" s="77"/>
      <c r="FCI4" s="77"/>
      <c r="FCJ4" s="77"/>
      <c r="FCK4" s="77"/>
      <c r="FCL4" s="77"/>
      <c r="FCM4" s="77"/>
      <c r="FCN4" s="77"/>
      <c r="FCO4" s="77"/>
      <c r="FCP4" s="77"/>
      <c r="FCQ4" s="77"/>
      <c r="FCR4" s="77"/>
      <c r="FCS4" s="77"/>
      <c r="FCT4" s="77"/>
      <c r="FCU4" s="77"/>
      <c r="FCV4" s="77"/>
      <c r="FCW4" s="77"/>
      <c r="FCX4" s="77"/>
      <c r="FCY4" s="77"/>
      <c r="FCZ4" s="77"/>
      <c r="FDA4" s="77"/>
      <c r="FDB4" s="77"/>
      <c r="FDC4" s="77"/>
      <c r="FDD4" s="77"/>
      <c r="FDE4" s="77"/>
      <c r="FDF4" s="77"/>
      <c r="FDG4" s="77"/>
      <c r="FDH4" s="77"/>
      <c r="FDI4" s="77"/>
      <c r="FDJ4" s="77"/>
      <c r="FDK4" s="77"/>
      <c r="FDL4" s="77"/>
      <c r="FDM4" s="77"/>
      <c r="FDN4" s="77"/>
      <c r="FDO4" s="77"/>
      <c r="FDP4" s="77"/>
      <c r="FDQ4" s="77"/>
      <c r="FDR4" s="77"/>
      <c r="FDS4" s="77"/>
      <c r="FDT4" s="77"/>
      <c r="FDU4" s="77"/>
      <c r="FDV4" s="77"/>
      <c r="FDW4" s="77"/>
      <c r="FDX4" s="77"/>
      <c r="FDY4" s="77"/>
      <c r="FDZ4" s="77"/>
      <c r="FEA4" s="77"/>
      <c r="FEB4" s="77"/>
      <c r="FEC4" s="77"/>
      <c r="FED4" s="77"/>
      <c r="FEE4" s="77"/>
      <c r="FEF4" s="77"/>
      <c r="FEG4" s="77"/>
      <c r="FEH4" s="77"/>
      <c r="FEI4" s="77"/>
      <c r="FEJ4" s="77"/>
      <c r="FEK4" s="77"/>
      <c r="FEL4" s="77"/>
      <c r="FEM4" s="77"/>
      <c r="FEN4" s="77"/>
      <c r="FEO4" s="77"/>
      <c r="FEP4" s="77"/>
      <c r="FEQ4" s="77"/>
      <c r="FER4" s="77"/>
      <c r="FES4" s="77"/>
      <c r="FET4" s="77"/>
      <c r="FEU4" s="77"/>
      <c r="FEV4" s="77"/>
      <c r="FEW4" s="77"/>
      <c r="FEX4" s="77"/>
      <c r="FEY4" s="77"/>
      <c r="FEZ4" s="77"/>
      <c r="FFA4" s="77"/>
      <c r="FFB4" s="77"/>
      <c r="FFC4" s="77"/>
      <c r="FFD4" s="77"/>
      <c r="FFE4" s="77"/>
      <c r="FFF4" s="77"/>
      <c r="FFG4" s="77"/>
      <c r="FFH4" s="77"/>
      <c r="FFI4" s="77"/>
      <c r="FFJ4" s="77"/>
      <c r="FFK4" s="77"/>
      <c r="FFL4" s="77"/>
      <c r="FFM4" s="77"/>
      <c r="FFN4" s="77"/>
      <c r="FFO4" s="77"/>
      <c r="FFP4" s="77"/>
      <c r="FFQ4" s="77"/>
      <c r="FFR4" s="77"/>
      <c r="FFS4" s="77"/>
      <c r="FFT4" s="77"/>
      <c r="FFU4" s="77"/>
      <c r="FFV4" s="77"/>
      <c r="FFW4" s="77"/>
      <c r="FFX4" s="77"/>
      <c r="FFY4" s="77"/>
      <c r="FFZ4" s="77"/>
      <c r="FGA4" s="77"/>
      <c r="FGB4" s="77"/>
      <c r="FGC4" s="77"/>
      <c r="FGD4" s="77"/>
      <c r="FGE4" s="77"/>
      <c r="FGF4" s="77"/>
      <c r="FGG4" s="77"/>
      <c r="FGH4" s="77"/>
      <c r="FGI4" s="77"/>
      <c r="FGJ4" s="77"/>
      <c r="FGK4" s="77"/>
      <c r="FGL4" s="77"/>
      <c r="FGM4" s="77"/>
      <c r="FGN4" s="77"/>
      <c r="FGO4" s="77"/>
      <c r="FGP4" s="77"/>
      <c r="FGQ4" s="77"/>
      <c r="FGR4" s="77"/>
      <c r="FGS4" s="77"/>
      <c r="FGT4" s="77"/>
      <c r="FGU4" s="77"/>
      <c r="FGV4" s="77"/>
      <c r="FGW4" s="77"/>
      <c r="FGX4" s="77"/>
      <c r="FGY4" s="77"/>
      <c r="FGZ4" s="77"/>
      <c r="FHA4" s="77"/>
      <c r="FHB4" s="77"/>
      <c r="FHC4" s="77"/>
      <c r="FHD4" s="77"/>
      <c r="FHE4" s="77"/>
      <c r="FHF4" s="77"/>
      <c r="FHG4" s="77"/>
      <c r="FHH4" s="77"/>
      <c r="FHI4" s="77"/>
      <c r="FHJ4" s="77"/>
      <c r="FHK4" s="77"/>
      <c r="FHL4" s="77"/>
      <c r="FHM4" s="77"/>
      <c r="FHN4" s="77"/>
      <c r="FHO4" s="77"/>
      <c r="FHP4" s="77"/>
      <c r="FHQ4" s="77"/>
      <c r="FHR4" s="77"/>
      <c r="FHS4" s="77"/>
      <c r="FHT4" s="77"/>
      <c r="FHU4" s="77"/>
      <c r="FHV4" s="77"/>
      <c r="FHW4" s="77"/>
      <c r="FHX4" s="77"/>
      <c r="FHY4" s="77"/>
      <c r="FHZ4" s="77"/>
      <c r="FIA4" s="77"/>
      <c r="FIB4" s="77"/>
      <c r="FIC4" s="77"/>
      <c r="FID4" s="77"/>
      <c r="FIE4" s="77"/>
      <c r="FIF4" s="77"/>
      <c r="FIG4" s="77"/>
      <c r="FIH4" s="77"/>
      <c r="FII4" s="77"/>
      <c r="FIJ4" s="77"/>
      <c r="FIK4" s="77"/>
      <c r="FIL4" s="77"/>
      <c r="FIM4" s="77"/>
      <c r="FIN4" s="77"/>
      <c r="FIO4" s="77"/>
      <c r="FIP4" s="77"/>
      <c r="FIQ4" s="77"/>
      <c r="FIR4" s="77"/>
      <c r="FIS4" s="77"/>
      <c r="FIT4" s="77"/>
      <c r="FIU4" s="77"/>
      <c r="FIV4" s="77"/>
      <c r="FIW4" s="77"/>
      <c r="FIX4" s="77"/>
      <c r="FIY4" s="77"/>
      <c r="FIZ4" s="77"/>
      <c r="FJA4" s="77"/>
      <c r="FJB4" s="77"/>
      <c r="FJC4" s="77"/>
      <c r="FJD4" s="77"/>
      <c r="FJE4" s="77"/>
      <c r="FJF4" s="77"/>
      <c r="FJG4" s="77"/>
      <c r="FJH4" s="77"/>
      <c r="FJI4" s="77"/>
      <c r="FJJ4" s="77"/>
      <c r="FJK4" s="77"/>
      <c r="FJL4" s="77"/>
      <c r="FJM4" s="77"/>
      <c r="FJN4" s="77"/>
      <c r="FJO4" s="77"/>
      <c r="FJP4" s="77"/>
      <c r="FJQ4" s="77"/>
      <c r="FJR4" s="77"/>
      <c r="FJS4" s="77"/>
      <c r="FJT4" s="77"/>
      <c r="FJU4" s="77"/>
      <c r="FJV4" s="77"/>
      <c r="FJW4" s="77"/>
      <c r="FJX4" s="77"/>
      <c r="FJY4" s="77"/>
      <c r="FJZ4" s="77"/>
      <c r="FKA4" s="77"/>
      <c r="FKB4" s="77"/>
      <c r="FKC4" s="77"/>
      <c r="FKD4" s="77"/>
      <c r="FKE4" s="77"/>
      <c r="FKF4" s="77"/>
      <c r="FKG4" s="77"/>
      <c r="FKH4" s="77"/>
      <c r="FKI4" s="77"/>
      <c r="FKJ4" s="77"/>
      <c r="FKK4" s="77"/>
      <c r="FKL4" s="77"/>
      <c r="FKM4" s="77"/>
      <c r="FKN4" s="77"/>
      <c r="FKO4" s="77"/>
      <c r="FKP4" s="77"/>
      <c r="FKQ4" s="77"/>
      <c r="FKR4" s="77"/>
      <c r="FKS4" s="77"/>
      <c r="FKT4" s="77"/>
      <c r="FKU4" s="77"/>
      <c r="FKV4" s="77"/>
      <c r="FKW4" s="77"/>
      <c r="FKX4" s="77"/>
      <c r="FKY4" s="77"/>
      <c r="FKZ4" s="77"/>
      <c r="FLA4" s="77"/>
      <c r="FLB4" s="77"/>
      <c r="FLC4" s="77"/>
      <c r="FLD4" s="77"/>
      <c r="FLE4" s="77"/>
      <c r="FLF4" s="77"/>
      <c r="FLG4" s="77"/>
      <c r="FLH4" s="77"/>
      <c r="FLI4" s="77"/>
      <c r="FLJ4" s="77"/>
      <c r="FLK4" s="77"/>
      <c r="FLL4" s="77"/>
      <c r="FLM4" s="77"/>
      <c r="FLN4" s="77"/>
      <c r="FLO4" s="77"/>
      <c r="FLP4" s="77"/>
      <c r="FLQ4" s="77"/>
      <c r="FLR4" s="77"/>
      <c r="FLS4" s="77"/>
      <c r="FLT4" s="77"/>
      <c r="FLU4" s="77"/>
      <c r="FLV4" s="77"/>
      <c r="FLW4" s="77"/>
      <c r="FLX4" s="77"/>
      <c r="FLY4" s="77"/>
      <c r="FLZ4" s="77"/>
      <c r="FMA4" s="77"/>
      <c r="FMB4" s="77"/>
      <c r="FMC4" s="77"/>
      <c r="FMD4" s="77"/>
      <c r="FME4" s="77"/>
      <c r="FMF4" s="77"/>
      <c r="FMG4" s="77"/>
      <c r="FMH4" s="77"/>
      <c r="FMI4" s="77"/>
      <c r="FMJ4" s="77"/>
      <c r="FMK4" s="77"/>
      <c r="FML4" s="77"/>
      <c r="FMM4" s="77"/>
      <c r="FMN4" s="77"/>
      <c r="FMO4" s="77"/>
      <c r="FMP4" s="77"/>
      <c r="FMQ4" s="77"/>
      <c r="FMR4" s="77"/>
      <c r="FMS4" s="77"/>
      <c r="FMT4" s="77"/>
      <c r="FMU4" s="77"/>
      <c r="FMV4" s="77"/>
      <c r="FMW4" s="77"/>
      <c r="FMX4" s="77"/>
      <c r="FMY4" s="77"/>
      <c r="FMZ4" s="77"/>
      <c r="FNA4" s="77"/>
      <c r="FNB4" s="77"/>
      <c r="FNC4" s="77"/>
      <c r="FND4" s="77"/>
      <c r="FNE4" s="77"/>
      <c r="FNF4" s="77"/>
      <c r="FNG4" s="77"/>
      <c r="FNH4" s="77"/>
      <c r="FNI4" s="77"/>
      <c r="FNJ4" s="77"/>
      <c r="FNK4" s="77"/>
      <c r="FNL4" s="77"/>
      <c r="FNM4" s="77"/>
      <c r="FNN4" s="77"/>
      <c r="FNO4" s="77"/>
      <c r="FNP4" s="77"/>
      <c r="FNQ4" s="77"/>
      <c r="FNR4" s="77"/>
      <c r="FNS4" s="77"/>
      <c r="FNT4" s="77"/>
      <c r="FNU4" s="77"/>
      <c r="FNV4" s="77"/>
      <c r="FNW4" s="77"/>
      <c r="FNX4" s="77"/>
      <c r="FNY4" s="77"/>
      <c r="FNZ4" s="77"/>
      <c r="FOA4" s="77"/>
      <c r="FOB4" s="77"/>
      <c r="FOC4" s="77"/>
      <c r="FOD4" s="77"/>
      <c r="FOE4" s="77"/>
      <c r="FOF4" s="77"/>
      <c r="FOG4" s="77"/>
      <c r="FOH4" s="77"/>
      <c r="FOI4" s="77"/>
      <c r="FOJ4" s="77"/>
      <c r="FOK4" s="77"/>
      <c r="FOL4" s="77"/>
      <c r="FOM4" s="77"/>
      <c r="FON4" s="77"/>
      <c r="FOO4" s="77"/>
      <c r="FOP4" s="77"/>
      <c r="FOQ4" s="77"/>
      <c r="FOR4" s="77"/>
      <c r="FOS4" s="77"/>
      <c r="FOT4" s="77"/>
      <c r="FOU4" s="77"/>
      <c r="FOV4" s="77"/>
      <c r="FOW4" s="77"/>
      <c r="FOX4" s="77"/>
      <c r="FOY4" s="77"/>
      <c r="FOZ4" s="77"/>
      <c r="FPA4" s="77"/>
      <c r="FPB4" s="77"/>
      <c r="FPC4" s="77"/>
      <c r="FPD4" s="77"/>
      <c r="FPE4" s="77"/>
      <c r="FPF4" s="77"/>
      <c r="FPG4" s="77"/>
      <c r="FPH4" s="77"/>
      <c r="FPI4" s="77"/>
      <c r="FPJ4" s="77"/>
      <c r="FPK4" s="77"/>
      <c r="FPL4" s="77"/>
      <c r="FPM4" s="77"/>
      <c r="FPN4" s="77"/>
      <c r="FPO4" s="77"/>
      <c r="FPP4" s="77"/>
      <c r="FPQ4" s="77"/>
      <c r="FPR4" s="77"/>
      <c r="FPS4" s="77"/>
      <c r="FPT4" s="77"/>
      <c r="FPU4" s="77"/>
      <c r="FPV4" s="77"/>
      <c r="FPW4" s="77"/>
      <c r="FPX4" s="77"/>
      <c r="FPY4" s="77"/>
      <c r="FPZ4" s="77"/>
      <c r="FQA4" s="77"/>
      <c r="FQB4" s="77"/>
      <c r="FQC4" s="77"/>
      <c r="FQD4" s="77"/>
      <c r="FQE4" s="77"/>
      <c r="FQF4" s="77"/>
      <c r="FQG4" s="77"/>
      <c r="FQH4" s="77"/>
      <c r="FQI4" s="77"/>
      <c r="FQJ4" s="77"/>
      <c r="FQK4" s="77"/>
      <c r="FQL4" s="77"/>
      <c r="FQM4" s="77"/>
      <c r="FQN4" s="77"/>
      <c r="FQO4" s="77"/>
      <c r="FQP4" s="77"/>
      <c r="FQQ4" s="77"/>
      <c r="FQR4" s="77"/>
      <c r="FQS4" s="77"/>
      <c r="FQT4" s="77"/>
      <c r="FQU4" s="77"/>
      <c r="FQV4" s="77"/>
      <c r="FQW4" s="77"/>
      <c r="FQX4" s="77"/>
      <c r="FQY4" s="77"/>
      <c r="FQZ4" s="77"/>
      <c r="FRA4" s="77"/>
      <c r="FRB4" s="77"/>
      <c r="FRC4" s="77"/>
      <c r="FRD4" s="77"/>
      <c r="FRE4" s="77"/>
      <c r="FRF4" s="77"/>
      <c r="FRG4" s="77"/>
      <c r="FRH4" s="77"/>
      <c r="FRI4" s="77"/>
      <c r="FRJ4" s="77"/>
      <c r="FRK4" s="77"/>
      <c r="FRL4" s="77"/>
      <c r="FRM4" s="77"/>
      <c r="FRN4" s="77"/>
      <c r="FRO4" s="77"/>
      <c r="FRP4" s="77"/>
      <c r="FRQ4" s="77"/>
      <c r="FRR4" s="77"/>
      <c r="FRS4" s="77"/>
      <c r="FRT4" s="77"/>
      <c r="FRU4" s="77"/>
      <c r="FRV4" s="77"/>
      <c r="FRW4" s="77"/>
      <c r="FRX4" s="77"/>
      <c r="FRY4" s="77"/>
      <c r="FRZ4" s="77"/>
      <c r="FSA4" s="77"/>
      <c r="FSB4" s="77"/>
      <c r="FSC4" s="77"/>
      <c r="FSD4" s="77"/>
      <c r="FSE4" s="77"/>
      <c r="FSF4" s="77"/>
      <c r="FSG4" s="77"/>
      <c r="FSH4" s="77"/>
      <c r="FSI4" s="77"/>
      <c r="FSJ4" s="77"/>
      <c r="FSK4" s="77"/>
      <c r="FSL4" s="77"/>
      <c r="FSM4" s="77"/>
      <c r="FSN4" s="77"/>
      <c r="FSO4" s="77"/>
      <c r="FSP4" s="77"/>
      <c r="FSQ4" s="77"/>
      <c r="FSR4" s="77"/>
      <c r="FSS4" s="77"/>
      <c r="FST4" s="77"/>
      <c r="FSU4" s="77"/>
      <c r="FSV4" s="77"/>
      <c r="FSW4" s="77"/>
      <c r="FSX4" s="77"/>
      <c r="FSY4" s="77"/>
      <c r="FSZ4" s="77"/>
      <c r="FTA4" s="77"/>
      <c r="FTB4" s="77"/>
      <c r="FTC4" s="77"/>
      <c r="FTD4" s="77"/>
      <c r="FTE4" s="77"/>
      <c r="FTF4" s="77"/>
      <c r="FTG4" s="77"/>
      <c r="FTH4" s="77"/>
      <c r="FTI4" s="77"/>
      <c r="FTJ4" s="77"/>
      <c r="FTK4" s="77"/>
      <c r="FTL4" s="77"/>
      <c r="FTM4" s="77"/>
      <c r="FTN4" s="77"/>
      <c r="FTO4" s="77"/>
      <c r="FTP4" s="77"/>
      <c r="FTQ4" s="77"/>
      <c r="FTR4" s="77"/>
      <c r="FTS4" s="77"/>
      <c r="FTT4" s="77"/>
      <c r="FTU4" s="77"/>
      <c r="FTV4" s="77"/>
      <c r="FTW4" s="77"/>
      <c r="FTX4" s="77"/>
      <c r="FTY4" s="77"/>
      <c r="FTZ4" s="77"/>
      <c r="FUA4" s="77"/>
      <c r="FUB4" s="77"/>
      <c r="FUC4" s="77"/>
      <c r="FUD4" s="77"/>
      <c r="FUE4" s="77"/>
      <c r="FUF4" s="77"/>
      <c r="FUG4" s="77"/>
      <c r="FUH4" s="77"/>
      <c r="FUI4" s="77"/>
      <c r="FUJ4" s="77"/>
      <c r="FUK4" s="77"/>
      <c r="FUL4" s="77"/>
      <c r="FUM4" s="77"/>
      <c r="FUN4" s="77"/>
      <c r="FUO4" s="77"/>
      <c r="FUP4" s="77"/>
      <c r="FUQ4" s="77"/>
      <c r="FUR4" s="77"/>
      <c r="FUS4" s="77"/>
      <c r="FUT4" s="77"/>
      <c r="FUU4" s="77"/>
      <c r="FUV4" s="77"/>
      <c r="FUW4" s="77"/>
      <c r="FUX4" s="77"/>
      <c r="FUY4" s="77"/>
      <c r="FUZ4" s="77"/>
      <c r="FVA4" s="77"/>
      <c r="FVB4" s="77"/>
      <c r="FVC4" s="77"/>
      <c r="FVD4" s="77"/>
      <c r="FVE4" s="77"/>
      <c r="FVF4" s="77"/>
      <c r="FVG4" s="77"/>
      <c r="FVH4" s="77"/>
      <c r="FVI4" s="77"/>
      <c r="FVJ4" s="77"/>
      <c r="FVK4" s="77"/>
      <c r="FVL4" s="77"/>
      <c r="FVM4" s="77"/>
      <c r="FVN4" s="77"/>
      <c r="FVO4" s="77"/>
      <c r="FVP4" s="77"/>
      <c r="FVQ4" s="77"/>
      <c r="FVR4" s="77"/>
      <c r="FVS4" s="77"/>
      <c r="FVT4" s="77"/>
      <c r="FVU4" s="77"/>
      <c r="FVV4" s="77"/>
      <c r="FVW4" s="77"/>
      <c r="FVX4" s="77"/>
      <c r="FVY4" s="77"/>
      <c r="FVZ4" s="77"/>
      <c r="FWA4" s="77"/>
      <c r="FWB4" s="77"/>
      <c r="FWC4" s="77"/>
      <c r="FWD4" s="77"/>
      <c r="FWE4" s="77"/>
      <c r="FWF4" s="77"/>
      <c r="FWG4" s="77"/>
      <c r="FWH4" s="77"/>
      <c r="FWI4" s="77"/>
      <c r="FWJ4" s="77"/>
      <c r="FWK4" s="77"/>
      <c r="FWL4" s="77"/>
      <c r="FWM4" s="77"/>
      <c r="FWN4" s="77"/>
      <c r="FWO4" s="77"/>
      <c r="FWP4" s="77"/>
      <c r="FWQ4" s="77"/>
      <c r="FWR4" s="77"/>
      <c r="FWS4" s="77"/>
      <c r="FWT4" s="77"/>
      <c r="FWU4" s="77"/>
      <c r="FWV4" s="77"/>
      <c r="FWW4" s="77"/>
      <c r="FWX4" s="77"/>
      <c r="FWY4" s="77"/>
      <c r="FWZ4" s="77"/>
      <c r="FXA4" s="77"/>
      <c r="FXB4" s="77"/>
      <c r="FXC4" s="77"/>
      <c r="FXD4" s="77"/>
      <c r="FXE4" s="77"/>
      <c r="FXF4" s="77"/>
      <c r="FXG4" s="77"/>
      <c r="FXH4" s="77"/>
      <c r="FXI4" s="77"/>
      <c r="FXJ4" s="77"/>
      <c r="FXK4" s="77"/>
      <c r="FXL4" s="77"/>
      <c r="FXM4" s="77"/>
      <c r="FXN4" s="77"/>
      <c r="FXO4" s="77"/>
      <c r="FXP4" s="77"/>
      <c r="FXQ4" s="77"/>
      <c r="FXR4" s="77"/>
      <c r="FXS4" s="77"/>
      <c r="FXT4" s="77"/>
      <c r="FXU4" s="77"/>
      <c r="FXV4" s="77"/>
      <c r="FXW4" s="77"/>
      <c r="FXX4" s="77"/>
      <c r="FXY4" s="77"/>
      <c r="FXZ4" s="77"/>
      <c r="FYA4" s="77"/>
      <c r="FYB4" s="77"/>
      <c r="FYC4" s="77"/>
      <c r="FYD4" s="77"/>
      <c r="FYE4" s="77"/>
      <c r="FYF4" s="77"/>
      <c r="FYG4" s="77"/>
      <c r="FYH4" s="77"/>
      <c r="FYI4" s="77"/>
      <c r="FYJ4" s="77"/>
      <c r="FYK4" s="77"/>
      <c r="FYL4" s="77"/>
      <c r="FYM4" s="77"/>
      <c r="FYN4" s="77"/>
      <c r="FYO4" s="77"/>
      <c r="FYP4" s="77"/>
      <c r="FYQ4" s="77"/>
      <c r="FYR4" s="77"/>
      <c r="FYS4" s="77"/>
      <c r="FYT4" s="77"/>
      <c r="FYU4" s="77"/>
      <c r="FYV4" s="77"/>
      <c r="FYW4" s="77"/>
      <c r="FYX4" s="77"/>
      <c r="FYY4" s="77"/>
      <c r="FYZ4" s="77"/>
      <c r="FZA4" s="77"/>
      <c r="FZB4" s="77"/>
      <c r="FZC4" s="77"/>
      <c r="FZD4" s="77"/>
      <c r="FZE4" s="77"/>
      <c r="FZF4" s="77"/>
      <c r="FZG4" s="77"/>
      <c r="FZH4" s="77"/>
      <c r="FZI4" s="77"/>
      <c r="FZJ4" s="77"/>
      <c r="FZK4" s="77"/>
      <c r="FZL4" s="77"/>
      <c r="FZM4" s="77"/>
      <c r="FZN4" s="77"/>
      <c r="FZO4" s="77"/>
      <c r="FZP4" s="77"/>
      <c r="FZQ4" s="77"/>
      <c r="FZR4" s="77"/>
      <c r="FZS4" s="77"/>
      <c r="FZT4" s="77"/>
      <c r="FZU4" s="77"/>
      <c r="FZV4" s="77"/>
      <c r="FZW4" s="77"/>
      <c r="FZX4" s="77"/>
      <c r="FZY4" s="77"/>
      <c r="FZZ4" s="77"/>
      <c r="GAA4" s="77"/>
      <c r="GAB4" s="77"/>
      <c r="GAC4" s="77"/>
      <c r="GAD4" s="77"/>
      <c r="GAE4" s="77"/>
      <c r="GAF4" s="77"/>
      <c r="GAG4" s="77"/>
      <c r="GAH4" s="77"/>
      <c r="GAI4" s="77"/>
      <c r="GAJ4" s="77"/>
      <c r="GAK4" s="77"/>
      <c r="GAL4" s="77"/>
      <c r="GAM4" s="77"/>
      <c r="GAN4" s="77"/>
      <c r="GAO4" s="77"/>
      <c r="GAP4" s="77"/>
      <c r="GAQ4" s="77"/>
      <c r="GAR4" s="77"/>
      <c r="GAS4" s="77"/>
      <c r="GAT4" s="77"/>
      <c r="GAU4" s="77"/>
      <c r="GAV4" s="77"/>
      <c r="GAW4" s="77"/>
      <c r="GAX4" s="77"/>
      <c r="GAY4" s="77"/>
      <c r="GAZ4" s="77"/>
      <c r="GBA4" s="77"/>
      <c r="GBB4" s="77"/>
      <c r="GBC4" s="77"/>
      <c r="GBD4" s="77"/>
      <c r="GBE4" s="77"/>
      <c r="GBF4" s="77"/>
      <c r="GBG4" s="77"/>
      <c r="GBH4" s="77"/>
      <c r="GBI4" s="77"/>
      <c r="GBJ4" s="77"/>
      <c r="GBK4" s="77"/>
      <c r="GBL4" s="77"/>
      <c r="GBM4" s="77"/>
      <c r="GBN4" s="77"/>
      <c r="GBO4" s="77"/>
      <c r="GBP4" s="77"/>
      <c r="GBQ4" s="77"/>
      <c r="GBR4" s="77"/>
      <c r="GBS4" s="77"/>
      <c r="GBT4" s="77"/>
      <c r="GBU4" s="77"/>
      <c r="GBV4" s="77"/>
      <c r="GBW4" s="77"/>
      <c r="GBX4" s="77"/>
      <c r="GBY4" s="77"/>
      <c r="GBZ4" s="77"/>
      <c r="GCA4" s="77"/>
      <c r="GCB4" s="77"/>
      <c r="GCC4" s="77"/>
      <c r="GCD4" s="77"/>
      <c r="GCE4" s="77"/>
      <c r="GCF4" s="77"/>
      <c r="GCG4" s="77"/>
      <c r="GCH4" s="77"/>
      <c r="GCI4" s="77"/>
      <c r="GCJ4" s="77"/>
      <c r="GCK4" s="77"/>
      <c r="GCL4" s="77"/>
      <c r="GCM4" s="77"/>
      <c r="GCN4" s="77"/>
      <c r="GCO4" s="77"/>
      <c r="GCP4" s="77"/>
      <c r="GCQ4" s="77"/>
      <c r="GCR4" s="77"/>
      <c r="GCS4" s="77"/>
      <c r="GCT4" s="77"/>
      <c r="GCU4" s="77"/>
      <c r="GCV4" s="77"/>
      <c r="GCW4" s="77"/>
      <c r="GCX4" s="77"/>
      <c r="GCY4" s="77"/>
      <c r="GCZ4" s="77"/>
      <c r="GDA4" s="77"/>
      <c r="GDB4" s="77"/>
      <c r="GDC4" s="77"/>
      <c r="GDD4" s="77"/>
      <c r="GDE4" s="77"/>
      <c r="GDF4" s="77"/>
      <c r="GDG4" s="77"/>
      <c r="GDH4" s="77"/>
      <c r="GDI4" s="77"/>
      <c r="GDJ4" s="77"/>
      <c r="GDK4" s="77"/>
      <c r="GDL4" s="77"/>
      <c r="GDM4" s="77"/>
      <c r="GDN4" s="77"/>
      <c r="GDO4" s="77"/>
      <c r="GDP4" s="77"/>
      <c r="GDQ4" s="77"/>
      <c r="GDR4" s="77"/>
      <c r="GDS4" s="77"/>
      <c r="GDT4" s="77"/>
      <c r="GDU4" s="77"/>
      <c r="GDV4" s="77"/>
      <c r="GDW4" s="77"/>
      <c r="GDX4" s="77"/>
      <c r="GDY4" s="77"/>
      <c r="GDZ4" s="77"/>
      <c r="GEA4" s="77"/>
      <c r="GEB4" s="77"/>
      <c r="GEC4" s="77"/>
      <c r="GED4" s="77"/>
      <c r="GEE4" s="77"/>
      <c r="GEF4" s="77"/>
      <c r="GEG4" s="77"/>
      <c r="GEH4" s="77"/>
      <c r="GEI4" s="77"/>
      <c r="GEJ4" s="77"/>
      <c r="GEK4" s="77"/>
      <c r="GEL4" s="77"/>
      <c r="GEM4" s="77"/>
      <c r="GEN4" s="77"/>
      <c r="GEO4" s="77"/>
      <c r="GEP4" s="77"/>
      <c r="GEQ4" s="77"/>
      <c r="GER4" s="77"/>
      <c r="GES4" s="77"/>
      <c r="GET4" s="77"/>
      <c r="GEU4" s="77"/>
      <c r="GEV4" s="77"/>
      <c r="GEW4" s="77"/>
      <c r="GEX4" s="77"/>
      <c r="GEY4" s="77"/>
      <c r="GEZ4" s="77"/>
      <c r="GFA4" s="77"/>
      <c r="GFB4" s="77"/>
      <c r="GFC4" s="77"/>
      <c r="GFD4" s="77"/>
      <c r="GFE4" s="77"/>
      <c r="GFF4" s="77"/>
      <c r="GFG4" s="77"/>
      <c r="GFH4" s="77"/>
      <c r="GFI4" s="77"/>
      <c r="GFJ4" s="77"/>
      <c r="GFK4" s="77"/>
      <c r="GFL4" s="77"/>
      <c r="GFM4" s="77"/>
      <c r="GFN4" s="77"/>
      <c r="GFO4" s="77"/>
      <c r="GFP4" s="77"/>
      <c r="GFQ4" s="77"/>
      <c r="GFR4" s="77"/>
      <c r="GFS4" s="77"/>
      <c r="GFT4" s="77"/>
      <c r="GFU4" s="77"/>
      <c r="GFV4" s="77"/>
      <c r="GFW4" s="77"/>
      <c r="GFX4" s="77"/>
      <c r="GFY4" s="77"/>
      <c r="GFZ4" s="77"/>
      <c r="GGA4" s="77"/>
      <c r="GGB4" s="77"/>
      <c r="GGC4" s="77"/>
      <c r="GGD4" s="77"/>
      <c r="GGE4" s="77"/>
      <c r="GGF4" s="77"/>
      <c r="GGG4" s="77"/>
      <c r="GGH4" s="77"/>
      <c r="GGI4" s="77"/>
      <c r="GGJ4" s="77"/>
      <c r="GGK4" s="77"/>
      <c r="GGL4" s="77"/>
      <c r="GGM4" s="77"/>
      <c r="GGN4" s="77"/>
      <c r="GGO4" s="77"/>
      <c r="GGP4" s="77"/>
      <c r="GGQ4" s="77"/>
      <c r="GGR4" s="77"/>
      <c r="GGS4" s="77"/>
      <c r="GGT4" s="77"/>
      <c r="GGU4" s="77"/>
      <c r="GGV4" s="77"/>
      <c r="GGW4" s="77"/>
      <c r="GGX4" s="77"/>
      <c r="GGY4" s="77"/>
      <c r="GGZ4" s="77"/>
      <c r="GHA4" s="77"/>
      <c r="GHB4" s="77"/>
      <c r="GHC4" s="77"/>
      <c r="GHD4" s="77"/>
      <c r="GHE4" s="77"/>
      <c r="GHF4" s="77"/>
      <c r="GHG4" s="77"/>
      <c r="GHH4" s="77"/>
      <c r="GHI4" s="77"/>
      <c r="GHJ4" s="77"/>
      <c r="GHK4" s="77"/>
      <c r="GHL4" s="77"/>
      <c r="GHM4" s="77"/>
      <c r="GHN4" s="77"/>
      <c r="GHO4" s="77"/>
      <c r="GHP4" s="77"/>
      <c r="GHQ4" s="77"/>
      <c r="GHR4" s="77"/>
      <c r="GHS4" s="77"/>
      <c r="GHT4" s="77"/>
      <c r="GHU4" s="77"/>
      <c r="GHV4" s="77"/>
      <c r="GHW4" s="77"/>
      <c r="GHX4" s="77"/>
      <c r="GHY4" s="77"/>
      <c r="GHZ4" s="77"/>
      <c r="GIA4" s="77"/>
      <c r="GIB4" s="77"/>
      <c r="GIC4" s="77"/>
      <c r="GID4" s="77"/>
      <c r="GIE4" s="77"/>
      <c r="GIF4" s="77"/>
      <c r="GIG4" s="77"/>
      <c r="GIH4" s="77"/>
      <c r="GII4" s="77"/>
      <c r="GIJ4" s="77"/>
      <c r="GIK4" s="77"/>
      <c r="GIL4" s="77"/>
      <c r="GIM4" s="77"/>
      <c r="GIN4" s="77"/>
      <c r="GIO4" s="77"/>
      <c r="GIP4" s="77"/>
      <c r="GIQ4" s="77"/>
      <c r="GIR4" s="77"/>
      <c r="GIS4" s="77"/>
      <c r="GIT4" s="77"/>
      <c r="GIU4" s="77"/>
      <c r="GIV4" s="77"/>
      <c r="GIW4" s="77"/>
      <c r="GIX4" s="77"/>
      <c r="GIY4" s="77"/>
      <c r="GIZ4" s="77"/>
      <c r="GJA4" s="77"/>
      <c r="GJB4" s="77"/>
      <c r="GJC4" s="77"/>
      <c r="GJD4" s="77"/>
      <c r="GJE4" s="77"/>
      <c r="GJF4" s="77"/>
      <c r="GJG4" s="77"/>
      <c r="GJH4" s="77"/>
      <c r="GJI4" s="77"/>
      <c r="GJJ4" s="77"/>
      <c r="GJK4" s="77"/>
      <c r="GJL4" s="77"/>
      <c r="GJM4" s="77"/>
      <c r="GJN4" s="77"/>
      <c r="GJO4" s="77"/>
      <c r="GJP4" s="77"/>
      <c r="GJQ4" s="77"/>
      <c r="GJR4" s="77"/>
      <c r="GJS4" s="77"/>
      <c r="GJT4" s="77"/>
      <c r="GJU4" s="77"/>
      <c r="GJV4" s="77"/>
      <c r="GJW4" s="77"/>
      <c r="GJX4" s="77"/>
      <c r="GJY4" s="77"/>
      <c r="GJZ4" s="77"/>
      <c r="GKA4" s="77"/>
      <c r="GKB4" s="77"/>
      <c r="GKC4" s="77"/>
      <c r="GKD4" s="77"/>
      <c r="GKE4" s="77"/>
      <c r="GKF4" s="77"/>
      <c r="GKG4" s="77"/>
      <c r="GKH4" s="77"/>
      <c r="GKI4" s="77"/>
      <c r="GKJ4" s="77"/>
      <c r="GKK4" s="77"/>
      <c r="GKL4" s="77"/>
      <c r="GKM4" s="77"/>
      <c r="GKN4" s="77"/>
      <c r="GKO4" s="77"/>
      <c r="GKP4" s="77"/>
      <c r="GKQ4" s="77"/>
      <c r="GKR4" s="77"/>
      <c r="GKS4" s="77"/>
      <c r="GKT4" s="77"/>
      <c r="GKU4" s="77"/>
      <c r="GKV4" s="77"/>
      <c r="GKW4" s="77"/>
      <c r="GKX4" s="77"/>
      <c r="GKY4" s="77"/>
      <c r="GKZ4" s="77"/>
      <c r="GLA4" s="77"/>
      <c r="GLB4" s="77"/>
      <c r="GLC4" s="77"/>
      <c r="GLD4" s="77"/>
      <c r="GLE4" s="77"/>
      <c r="GLF4" s="77"/>
      <c r="GLG4" s="77"/>
      <c r="GLH4" s="77"/>
      <c r="GLI4" s="77"/>
      <c r="GLJ4" s="77"/>
      <c r="GLK4" s="77"/>
      <c r="GLL4" s="77"/>
      <c r="GLM4" s="77"/>
      <c r="GLN4" s="77"/>
      <c r="GLO4" s="77"/>
      <c r="GLP4" s="77"/>
      <c r="GLQ4" s="77"/>
      <c r="GLR4" s="77"/>
      <c r="GLS4" s="77"/>
      <c r="GLT4" s="77"/>
      <c r="GLU4" s="77"/>
      <c r="GLV4" s="77"/>
      <c r="GLW4" s="77"/>
      <c r="GLX4" s="77"/>
      <c r="GLY4" s="77"/>
      <c r="GLZ4" s="77"/>
      <c r="GMA4" s="77"/>
      <c r="GMB4" s="77"/>
      <c r="GMC4" s="77"/>
      <c r="GMD4" s="77"/>
      <c r="GME4" s="77"/>
      <c r="GMF4" s="77"/>
      <c r="GMG4" s="77"/>
      <c r="GMH4" s="77"/>
      <c r="GMI4" s="77"/>
      <c r="GMJ4" s="77"/>
      <c r="GMK4" s="77"/>
      <c r="GML4" s="77"/>
      <c r="GMM4" s="77"/>
      <c r="GMN4" s="77"/>
      <c r="GMO4" s="77"/>
      <c r="GMP4" s="77"/>
      <c r="GMQ4" s="77"/>
      <c r="GMR4" s="77"/>
      <c r="GMS4" s="77"/>
      <c r="GMT4" s="77"/>
      <c r="GMU4" s="77"/>
      <c r="GMV4" s="77"/>
      <c r="GMW4" s="77"/>
      <c r="GMX4" s="77"/>
      <c r="GMY4" s="77"/>
      <c r="GMZ4" s="77"/>
      <c r="GNA4" s="77"/>
      <c r="GNB4" s="77"/>
      <c r="GNC4" s="77"/>
      <c r="GND4" s="77"/>
      <c r="GNE4" s="77"/>
      <c r="GNF4" s="77"/>
      <c r="GNG4" s="77"/>
      <c r="GNH4" s="77"/>
      <c r="GNI4" s="77"/>
      <c r="GNJ4" s="77"/>
      <c r="GNK4" s="77"/>
      <c r="GNL4" s="77"/>
      <c r="GNM4" s="77"/>
      <c r="GNN4" s="77"/>
      <c r="GNO4" s="77"/>
      <c r="GNP4" s="77"/>
      <c r="GNQ4" s="77"/>
      <c r="GNR4" s="77"/>
      <c r="GNS4" s="77"/>
      <c r="GNT4" s="77"/>
      <c r="GNU4" s="77"/>
      <c r="GNV4" s="77"/>
      <c r="GNW4" s="77"/>
      <c r="GNX4" s="77"/>
      <c r="GNY4" s="77"/>
      <c r="GNZ4" s="77"/>
      <c r="GOA4" s="77"/>
      <c r="GOB4" s="77"/>
      <c r="GOC4" s="77"/>
      <c r="GOD4" s="77"/>
      <c r="GOE4" s="77"/>
      <c r="GOF4" s="77"/>
      <c r="GOG4" s="77"/>
      <c r="GOH4" s="77"/>
      <c r="GOI4" s="77"/>
      <c r="GOJ4" s="77"/>
      <c r="GOK4" s="77"/>
      <c r="GOL4" s="77"/>
      <c r="GOM4" s="77"/>
      <c r="GON4" s="77"/>
      <c r="GOO4" s="77"/>
      <c r="GOP4" s="77"/>
      <c r="GOQ4" s="77"/>
      <c r="GOR4" s="77"/>
      <c r="GOS4" s="77"/>
      <c r="GOT4" s="77"/>
      <c r="GOU4" s="77"/>
      <c r="GOV4" s="77"/>
      <c r="GOW4" s="77"/>
      <c r="GOX4" s="77"/>
      <c r="GOY4" s="77"/>
      <c r="GOZ4" s="77"/>
      <c r="GPA4" s="77"/>
      <c r="GPB4" s="77"/>
      <c r="GPC4" s="77"/>
      <c r="GPD4" s="77"/>
      <c r="GPE4" s="77"/>
      <c r="GPF4" s="77"/>
      <c r="GPG4" s="77"/>
      <c r="GPH4" s="77"/>
      <c r="GPI4" s="77"/>
      <c r="GPJ4" s="77"/>
      <c r="GPK4" s="77"/>
      <c r="GPL4" s="77"/>
      <c r="GPM4" s="77"/>
      <c r="GPN4" s="77"/>
      <c r="GPO4" s="77"/>
      <c r="GPP4" s="77"/>
      <c r="GPQ4" s="77"/>
      <c r="GPR4" s="77"/>
      <c r="GPS4" s="77"/>
      <c r="GPT4" s="77"/>
      <c r="GPU4" s="77"/>
      <c r="GPV4" s="77"/>
      <c r="GPW4" s="77"/>
      <c r="GPX4" s="77"/>
      <c r="GPY4" s="77"/>
      <c r="GPZ4" s="77"/>
      <c r="GQA4" s="77"/>
      <c r="GQB4" s="77"/>
      <c r="GQC4" s="77"/>
      <c r="GQD4" s="77"/>
      <c r="GQE4" s="77"/>
      <c r="GQF4" s="77"/>
      <c r="GQG4" s="77"/>
      <c r="GQH4" s="77"/>
      <c r="GQI4" s="77"/>
      <c r="GQJ4" s="77"/>
      <c r="GQK4" s="77"/>
      <c r="GQL4" s="77"/>
      <c r="GQM4" s="77"/>
      <c r="GQN4" s="77"/>
      <c r="GQO4" s="77"/>
      <c r="GQP4" s="77"/>
      <c r="GQQ4" s="77"/>
      <c r="GQR4" s="77"/>
      <c r="GQS4" s="77"/>
      <c r="GQT4" s="77"/>
      <c r="GQU4" s="77"/>
      <c r="GQV4" s="77"/>
      <c r="GQW4" s="77"/>
      <c r="GQX4" s="77"/>
      <c r="GQY4" s="77"/>
      <c r="GQZ4" s="77"/>
      <c r="GRA4" s="77"/>
      <c r="GRB4" s="77"/>
      <c r="GRC4" s="77"/>
      <c r="GRD4" s="77"/>
      <c r="GRE4" s="77"/>
      <c r="GRF4" s="77"/>
      <c r="GRG4" s="77"/>
      <c r="GRH4" s="77"/>
      <c r="GRI4" s="77"/>
      <c r="GRJ4" s="77"/>
      <c r="GRK4" s="77"/>
      <c r="GRL4" s="77"/>
      <c r="GRM4" s="77"/>
      <c r="GRN4" s="77"/>
      <c r="GRO4" s="77"/>
      <c r="GRP4" s="77"/>
      <c r="GRQ4" s="77"/>
      <c r="GRR4" s="77"/>
      <c r="GRS4" s="77"/>
      <c r="GRT4" s="77"/>
      <c r="GRU4" s="77"/>
      <c r="GRV4" s="77"/>
      <c r="GRW4" s="77"/>
      <c r="GRX4" s="77"/>
      <c r="GRY4" s="77"/>
      <c r="GRZ4" s="77"/>
      <c r="GSA4" s="77"/>
      <c r="GSB4" s="77"/>
      <c r="GSC4" s="77"/>
      <c r="GSD4" s="77"/>
      <c r="GSE4" s="77"/>
      <c r="GSF4" s="77"/>
      <c r="GSG4" s="77"/>
      <c r="GSH4" s="77"/>
      <c r="GSI4" s="77"/>
      <c r="GSJ4" s="77"/>
      <c r="GSK4" s="77"/>
      <c r="GSL4" s="77"/>
      <c r="GSM4" s="77"/>
      <c r="GSN4" s="77"/>
      <c r="GSO4" s="77"/>
      <c r="GSP4" s="77"/>
      <c r="GSQ4" s="77"/>
      <c r="GSR4" s="77"/>
      <c r="GSS4" s="77"/>
      <c r="GST4" s="77"/>
      <c r="GSU4" s="77"/>
      <c r="GSV4" s="77"/>
      <c r="GSW4" s="77"/>
      <c r="GSX4" s="77"/>
      <c r="GSY4" s="77"/>
      <c r="GSZ4" s="77"/>
      <c r="GTA4" s="77"/>
      <c r="GTB4" s="77"/>
      <c r="GTC4" s="77"/>
      <c r="GTD4" s="77"/>
      <c r="GTE4" s="77"/>
      <c r="GTF4" s="77"/>
      <c r="GTG4" s="77"/>
      <c r="GTH4" s="77"/>
      <c r="GTI4" s="77"/>
      <c r="GTJ4" s="77"/>
      <c r="GTK4" s="77"/>
      <c r="GTL4" s="77"/>
      <c r="GTM4" s="77"/>
      <c r="GTN4" s="77"/>
      <c r="GTO4" s="77"/>
      <c r="GTP4" s="77"/>
      <c r="GTQ4" s="77"/>
      <c r="GTR4" s="77"/>
      <c r="GTS4" s="77"/>
      <c r="GTT4" s="77"/>
      <c r="GTU4" s="77"/>
      <c r="GTV4" s="77"/>
      <c r="GTW4" s="77"/>
      <c r="GTX4" s="77"/>
      <c r="GTY4" s="77"/>
      <c r="GTZ4" s="77"/>
      <c r="GUA4" s="77"/>
      <c r="GUB4" s="77"/>
      <c r="GUC4" s="77"/>
      <c r="GUD4" s="77"/>
      <c r="GUE4" s="77"/>
      <c r="GUF4" s="77"/>
      <c r="GUG4" s="77"/>
      <c r="GUH4" s="77"/>
      <c r="GUI4" s="77"/>
      <c r="GUJ4" s="77"/>
      <c r="GUK4" s="77"/>
      <c r="GUL4" s="77"/>
      <c r="GUM4" s="77"/>
      <c r="GUN4" s="77"/>
      <c r="GUO4" s="77"/>
      <c r="GUP4" s="77"/>
      <c r="GUQ4" s="77"/>
      <c r="GUR4" s="77"/>
      <c r="GUS4" s="77"/>
      <c r="GUT4" s="77"/>
      <c r="GUU4" s="77"/>
      <c r="GUV4" s="77"/>
      <c r="GUW4" s="77"/>
      <c r="GUX4" s="77"/>
      <c r="GUY4" s="77"/>
      <c r="GUZ4" s="77"/>
      <c r="GVA4" s="77"/>
      <c r="GVB4" s="77"/>
      <c r="GVC4" s="77"/>
      <c r="GVD4" s="77"/>
      <c r="GVE4" s="77"/>
      <c r="GVF4" s="77"/>
      <c r="GVG4" s="77"/>
      <c r="GVH4" s="77"/>
      <c r="GVI4" s="77"/>
      <c r="GVJ4" s="77"/>
      <c r="GVK4" s="77"/>
      <c r="GVL4" s="77"/>
      <c r="GVM4" s="77"/>
      <c r="GVN4" s="77"/>
      <c r="GVO4" s="77"/>
      <c r="GVP4" s="77"/>
      <c r="GVQ4" s="77"/>
      <c r="GVR4" s="77"/>
      <c r="GVS4" s="77"/>
      <c r="GVT4" s="77"/>
      <c r="GVU4" s="77"/>
      <c r="GVV4" s="77"/>
      <c r="GVW4" s="77"/>
      <c r="GVX4" s="77"/>
      <c r="GVY4" s="77"/>
      <c r="GVZ4" s="77"/>
      <c r="GWA4" s="77"/>
      <c r="GWB4" s="77"/>
      <c r="GWC4" s="77"/>
      <c r="GWD4" s="77"/>
      <c r="GWE4" s="77"/>
      <c r="GWF4" s="77"/>
      <c r="GWG4" s="77"/>
      <c r="GWH4" s="77"/>
      <c r="GWI4" s="77"/>
      <c r="GWJ4" s="77"/>
      <c r="GWK4" s="77"/>
      <c r="GWL4" s="77"/>
      <c r="GWM4" s="77"/>
      <c r="GWN4" s="77"/>
      <c r="GWO4" s="77"/>
      <c r="GWP4" s="77"/>
      <c r="GWQ4" s="77"/>
      <c r="GWR4" s="77"/>
      <c r="GWS4" s="77"/>
      <c r="GWT4" s="77"/>
      <c r="GWU4" s="77"/>
      <c r="GWV4" s="77"/>
      <c r="GWW4" s="77"/>
      <c r="GWX4" s="77"/>
      <c r="GWY4" s="77"/>
      <c r="GWZ4" s="77"/>
      <c r="GXA4" s="77"/>
      <c r="GXB4" s="77"/>
      <c r="GXC4" s="77"/>
      <c r="GXD4" s="77"/>
      <c r="GXE4" s="77"/>
      <c r="GXF4" s="77"/>
      <c r="GXG4" s="77"/>
      <c r="GXH4" s="77"/>
      <c r="GXI4" s="77"/>
      <c r="GXJ4" s="77"/>
      <c r="GXK4" s="77"/>
      <c r="GXL4" s="77"/>
      <c r="GXM4" s="77"/>
      <c r="GXN4" s="77"/>
      <c r="GXO4" s="77"/>
      <c r="GXP4" s="77"/>
      <c r="GXQ4" s="77"/>
      <c r="GXR4" s="77"/>
      <c r="GXS4" s="77"/>
      <c r="GXT4" s="77"/>
      <c r="GXU4" s="77"/>
      <c r="GXV4" s="77"/>
      <c r="GXW4" s="77"/>
      <c r="GXX4" s="77"/>
      <c r="GXY4" s="77"/>
      <c r="GXZ4" s="77"/>
      <c r="GYA4" s="77"/>
      <c r="GYB4" s="77"/>
      <c r="GYC4" s="77"/>
      <c r="GYD4" s="77"/>
      <c r="GYE4" s="77"/>
      <c r="GYF4" s="77"/>
      <c r="GYG4" s="77"/>
      <c r="GYH4" s="77"/>
      <c r="GYI4" s="77"/>
      <c r="GYJ4" s="77"/>
      <c r="GYK4" s="77"/>
      <c r="GYL4" s="77"/>
      <c r="GYM4" s="77"/>
      <c r="GYN4" s="77"/>
      <c r="GYO4" s="77"/>
      <c r="GYP4" s="77"/>
      <c r="GYQ4" s="77"/>
      <c r="GYR4" s="77"/>
      <c r="GYS4" s="77"/>
      <c r="GYT4" s="77"/>
      <c r="GYU4" s="77"/>
      <c r="GYV4" s="77"/>
      <c r="GYW4" s="77"/>
      <c r="GYX4" s="77"/>
      <c r="GYY4" s="77"/>
      <c r="GYZ4" s="77"/>
      <c r="GZA4" s="77"/>
      <c r="GZB4" s="77"/>
      <c r="GZC4" s="77"/>
      <c r="GZD4" s="77"/>
      <c r="GZE4" s="77"/>
      <c r="GZF4" s="77"/>
      <c r="GZG4" s="77"/>
      <c r="GZH4" s="77"/>
      <c r="GZI4" s="77"/>
      <c r="GZJ4" s="77"/>
      <c r="GZK4" s="77"/>
      <c r="GZL4" s="77"/>
      <c r="GZM4" s="77"/>
      <c r="GZN4" s="77"/>
      <c r="GZO4" s="77"/>
      <c r="GZP4" s="77"/>
      <c r="GZQ4" s="77"/>
      <c r="GZR4" s="77"/>
      <c r="GZS4" s="77"/>
      <c r="GZT4" s="77"/>
      <c r="GZU4" s="77"/>
      <c r="GZV4" s="77"/>
      <c r="GZW4" s="77"/>
      <c r="GZX4" s="77"/>
      <c r="GZY4" s="77"/>
      <c r="GZZ4" s="77"/>
      <c r="HAA4" s="77"/>
      <c r="HAB4" s="77"/>
      <c r="HAC4" s="77"/>
      <c r="HAD4" s="77"/>
      <c r="HAE4" s="77"/>
      <c r="HAF4" s="77"/>
      <c r="HAG4" s="77"/>
      <c r="HAH4" s="77"/>
      <c r="HAI4" s="77"/>
      <c r="HAJ4" s="77"/>
      <c r="HAK4" s="77"/>
      <c r="HAL4" s="77"/>
      <c r="HAM4" s="77"/>
      <c r="HAN4" s="77"/>
      <c r="HAO4" s="77"/>
      <c r="HAP4" s="77"/>
      <c r="HAQ4" s="77"/>
      <c r="HAR4" s="77"/>
      <c r="HAS4" s="77"/>
      <c r="HAT4" s="77"/>
      <c r="HAU4" s="77"/>
      <c r="HAV4" s="77"/>
      <c r="HAW4" s="77"/>
      <c r="HAX4" s="77"/>
      <c r="HAY4" s="77"/>
      <c r="HAZ4" s="77"/>
      <c r="HBA4" s="77"/>
      <c r="HBB4" s="77"/>
      <c r="HBC4" s="77"/>
      <c r="HBD4" s="77"/>
      <c r="HBE4" s="77"/>
      <c r="HBF4" s="77"/>
      <c r="HBG4" s="77"/>
      <c r="HBH4" s="77"/>
      <c r="HBI4" s="77"/>
      <c r="HBJ4" s="77"/>
      <c r="HBK4" s="77"/>
      <c r="HBL4" s="77"/>
      <c r="HBM4" s="77"/>
      <c r="HBN4" s="77"/>
      <c r="HBO4" s="77"/>
      <c r="HBP4" s="77"/>
      <c r="HBQ4" s="77"/>
      <c r="HBR4" s="77"/>
      <c r="HBS4" s="77"/>
      <c r="HBT4" s="77"/>
      <c r="HBU4" s="77"/>
      <c r="HBV4" s="77"/>
      <c r="HBW4" s="77"/>
      <c r="HBX4" s="77"/>
      <c r="HBY4" s="77"/>
      <c r="HBZ4" s="77"/>
      <c r="HCA4" s="77"/>
      <c r="HCB4" s="77"/>
      <c r="HCC4" s="77"/>
      <c r="HCD4" s="77"/>
      <c r="HCE4" s="77"/>
      <c r="HCF4" s="77"/>
      <c r="HCG4" s="77"/>
      <c r="HCH4" s="77"/>
      <c r="HCI4" s="77"/>
      <c r="HCJ4" s="77"/>
      <c r="HCK4" s="77"/>
      <c r="HCL4" s="77"/>
      <c r="HCM4" s="77"/>
      <c r="HCN4" s="77"/>
      <c r="HCO4" s="77"/>
      <c r="HCP4" s="77"/>
      <c r="HCQ4" s="77"/>
      <c r="HCR4" s="77"/>
      <c r="HCS4" s="77"/>
      <c r="HCT4" s="77"/>
      <c r="HCU4" s="77"/>
      <c r="HCV4" s="77"/>
      <c r="HCW4" s="77"/>
      <c r="HCX4" s="77"/>
      <c r="HCY4" s="77"/>
      <c r="HCZ4" s="77"/>
      <c r="HDA4" s="77"/>
      <c r="HDB4" s="77"/>
      <c r="HDC4" s="77"/>
      <c r="HDD4" s="77"/>
      <c r="HDE4" s="77"/>
      <c r="HDF4" s="77"/>
      <c r="HDG4" s="77"/>
      <c r="HDH4" s="77"/>
      <c r="HDI4" s="77"/>
      <c r="HDJ4" s="77"/>
      <c r="HDK4" s="77"/>
      <c r="HDL4" s="77"/>
      <c r="HDM4" s="77"/>
      <c r="HDN4" s="77"/>
      <c r="HDO4" s="77"/>
      <c r="HDP4" s="77"/>
      <c r="HDQ4" s="77"/>
      <c r="HDR4" s="77"/>
      <c r="HDS4" s="77"/>
      <c r="HDT4" s="77"/>
      <c r="HDU4" s="77"/>
      <c r="HDV4" s="77"/>
      <c r="HDW4" s="77"/>
      <c r="HDX4" s="77"/>
      <c r="HDY4" s="77"/>
      <c r="HDZ4" s="77"/>
      <c r="HEA4" s="77"/>
      <c r="HEB4" s="77"/>
      <c r="HEC4" s="77"/>
      <c r="HED4" s="77"/>
      <c r="HEE4" s="77"/>
      <c r="HEF4" s="77"/>
      <c r="HEG4" s="77"/>
      <c r="HEH4" s="77"/>
      <c r="HEI4" s="77"/>
      <c r="HEJ4" s="77"/>
      <c r="HEK4" s="77"/>
      <c r="HEL4" s="77"/>
      <c r="HEM4" s="77"/>
      <c r="HEN4" s="77"/>
      <c r="HEO4" s="77"/>
      <c r="HEP4" s="77"/>
      <c r="HEQ4" s="77"/>
      <c r="HER4" s="77"/>
      <c r="HES4" s="77"/>
      <c r="HET4" s="77"/>
      <c r="HEU4" s="77"/>
      <c r="HEV4" s="77"/>
      <c r="HEW4" s="77"/>
      <c r="HEX4" s="77"/>
      <c r="HEY4" s="77"/>
      <c r="HEZ4" s="77"/>
      <c r="HFA4" s="77"/>
      <c r="HFB4" s="77"/>
      <c r="HFC4" s="77"/>
      <c r="HFD4" s="77"/>
      <c r="HFE4" s="77"/>
      <c r="HFF4" s="77"/>
      <c r="HFG4" s="77"/>
      <c r="HFH4" s="77"/>
      <c r="HFI4" s="77"/>
      <c r="HFJ4" s="77"/>
      <c r="HFK4" s="77"/>
      <c r="HFL4" s="77"/>
      <c r="HFM4" s="77"/>
      <c r="HFN4" s="77"/>
      <c r="HFO4" s="77"/>
      <c r="HFP4" s="77"/>
      <c r="HFQ4" s="77"/>
      <c r="HFR4" s="77"/>
      <c r="HFS4" s="77"/>
      <c r="HFT4" s="77"/>
      <c r="HFU4" s="77"/>
      <c r="HFV4" s="77"/>
      <c r="HFW4" s="77"/>
      <c r="HFX4" s="77"/>
      <c r="HFY4" s="77"/>
      <c r="HFZ4" s="77"/>
      <c r="HGA4" s="77"/>
      <c r="HGB4" s="77"/>
      <c r="HGC4" s="77"/>
      <c r="HGD4" s="77"/>
      <c r="HGE4" s="77"/>
      <c r="HGF4" s="77"/>
      <c r="HGG4" s="77"/>
      <c r="HGH4" s="77"/>
      <c r="HGI4" s="77"/>
      <c r="HGJ4" s="77"/>
      <c r="HGK4" s="77"/>
      <c r="HGL4" s="77"/>
      <c r="HGM4" s="77"/>
      <c r="HGN4" s="77"/>
      <c r="HGO4" s="77"/>
      <c r="HGP4" s="77"/>
      <c r="HGQ4" s="77"/>
      <c r="HGR4" s="77"/>
      <c r="HGS4" s="77"/>
      <c r="HGT4" s="77"/>
      <c r="HGU4" s="77"/>
      <c r="HGV4" s="77"/>
      <c r="HGW4" s="77"/>
      <c r="HGX4" s="77"/>
      <c r="HGY4" s="77"/>
      <c r="HGZ4" s="77"/>
      <c r="HHA4" s="77"/>
      <c r="HHB4" s="77"/>
      <c r="HHC4" s="77"/>
      <c r="HHD4" s="77"/>
      <c r="HHE4" s="77"/>
      <c r="HHF4" s="77"/>
      <c r="HHG4" s="77"/>
      <c r="HHH4" s="77"/>
      <c r="HHI4" s="77"/>
      <c r="HHJ4" s="77"/>
      <c r="HHK4" s="77"/>
      <c r="HHL4" s="77"/>
      <c r="HHM4" s="77"/>
      <c r="HHN4" s="77"/>
      <c r="HHO4" s="77"/>
      <c r="HHP4" s="77"/>
      <c r="HHQ4" s="77"/>
      <c r="HHR4" s="77"/>
      <c r="HHS4" s="77"/>
      <c r="HHT4" s="77"/>
      <c r="HHU4" s="77"/>
      <c r="HHV4" s="77"/>
      <c r="HHW4" s="77"/>
      <c r="HHX4" s="77"/>
      <c r="HHY4" s="77"/>
      <c r="HHZ4" s="77"/>
      <c r="HIA4" s="77"/>
      <c r="HIB4" s="77"/>
      <c r="HIC4" s="77"/>
      <c r="HID4" s="77"/>
      <c r="HIE4" s="77"/>
      <c r="HIF4" s="77"/>
      <c r="HIG4" s="77"/>
      <c r="HIH4" s="77"/>
      <c r="HII4" s="77"/>
      <c r="HIJ4" s="77"/>
      <c r="HIK4" s="77"/>
      <c r="HIL4" s="77"/>
      <c r="HIM4" s="77"/>
      <c r="HIN4" s="77"/>
      <c r="HIO4" s="77"/>
      <c r="HIP4" s="77"/>
      <c r="HIQ4" s="77"/>
      <c r="HIR4" s="77"/>
      <c r="HIS4" s="77"/>
      <c r="HIT4" s="77"/>
      <c r="HIU4" s="77"/>
      <c r="HIV4" s="77"/>
      <c r="HIW4" s="77"/>
      <c r="HIX4" s="77"/>
      <c r="HIY4" s="77"/>
      <c r="HIZ4" s="77"/>
      <c r="HJA4" s="77"/>
      <c r="HJB4" s="77"/>
      <c r="HJC4" s="77"/>
      <c r="HJD4" s="77"/>
      <c r="HJE4" s="77"/>
      <c r="HJF4" s="77"/>
      <c r="HJG4" s="77"/>
      <c r="HJH4" s="77"/>
      <c r="HJI4" s="77"/>
      <c r="HJJ4" s="77"/>
      <c r="HJK4" s="77"/>
      <c r="HJL4" s="77"/>
      <c r="HJM4" s="77"/>
      <c r="HJN4" s="77"/>
      <c r="HJO4" s="77"/>
      <c r="HJP4" s="77"/>
      <c r="HJQ4" s="77"/>
      <c r="HJR4" s="77"/>
      <c r="HJS4" s="77"/>
      <c r="HJT4" s="77"/>
      <c r="HJU4" s="77"/>
      <c r="HJV4" s="77"/>
      <c r="HJW4" s="77"/>
      <c r="HJX4" s="77"/>
      <c r="HJY4" s="77"/>
      <c r="HJZ4" s="77"/>
      <c r="HKA4" s="77"/>
      <c r="HKB4" s="77"/>
      <c r="HKC4" s="77"/>
      <c r="HKD4" s="77"/>
      <c r="HKE4" s="77"/>
      <c r="HKF4" s="77"/>
      <c r="HKG4" s="77"/>
      <c r="HKH4" s="77"/>
      <c r="HKI4" s="77"/>
      <c r="HKJ4" s="77"/>
      <c r="HKK4" s="77"/>
      <c r="HKL4" s="77"/>
      <c r="HKM4" s="77"/>
      <c r="HKN4" s="77"/>
      <c r="HKO4" s="77"/>
      <c r="HKP4" s="77"/>
      <c r="HKQ4" s="77"/>
      <c r="HKR4" s="77"/>
      <c r="HKS4" s="77"/>
      <c r="HKT4" s="77"/>
      <c r="HKU4" s="77"/>
      <c r="HKV4" s="77"/>
      <c r="HKW4" s="77"/>
      <c r="HKX4" s="77"/>
      <c r="HKY4" s="77"/>
      <c r="HKZ4" s="77"/>
      <c r="HLA4" s="77"/>
      <c r="HLB4" s="77"/>
      <c r="HLC4" s="77"/>
      <c r="HLD4" s="77"/>
      <c r="HLE4" s="77"/>
      <c r="HLF4" s="77"/>
      <c r="HLG4" s="77"/>
      <c r="HLH4" s="77"/>
      <c r="HLI4" s="77"/>
      <c r="HLJ4" s="77"/>
      <c r="HLK4" s="77"/>
      <c r="HLL4" s="77"/>
      <c r="HLM4" s="77"/>
      <c r="HLN4" s="77"/>
      <c r="HLO4" s="77"/>
      <c r="HLP4" s="77"/>
      <c r="HLQ4" s="77"/>
      <c r="HLR4" s="77"/>
      <c r="HLS4" s="77"/>
      <c r="HLT4" s="77"/>
      <c r="HLU4" s="77"/>
      <c r="HLV4" s="77"/>
      <c r="HLW4" s="77"/>
      <c r="HLX4" s="77"/>
      <c r="HLY4" s="77"/>
      <c r="HLZ4" s="77"/>
      <c r="HMA4" s="77"/>
      <c r="HMB4" s="77"/>
      <c r="HMC4" s="77"/>
      <c r="HMD4" s="77"/>
      <c r="HME4" s="77"/>
      <c r="HMF4" s="77"/>
      <c r="HMG4" s="77"/>
      <c r="HMH4" s="77"/>
      <c r="HMI4" s="77"/>
      <c r="HMJ4" s="77"/>
      <c r="HMK4" s="77"/>
      <c r="HML4" s="77"/>
      <c r="HMM4" s="77"/>
      <c r="HMN4" s="77"/>
      <c r="HMO4" s="77"/>
      <c r="HMP4" s="77"/>
      <c r="HMQ4" s="77"/>
      <c r="HMR4" s="77"/>
      <c r="HMS4" s="77"/>
      <c r="HMT4" s="77"/>
      <c r="HMU4" s="77"/>
      <c r="HMV4" s="77"/>
      <c r="HMW4" s="77"/>
      <c r="HMX4" s="77"/>
      <c r="HMY4" s="77"/>
      <c r="HMZ4" s="77"/>
      <c r="HNA4" s="77"/>
      <c r="HNB4" s="77"/>
      <c r="HNC4" s="77"/>
      <c r="HND4" s="77"/>
      <c r="HNE4" s="77"/>
      <c r="HNF4" s="77"/>
      <c r="HNG4" s="77"/>
      <c r="HNH4" s="77"/>
      <c r="HNI4" s="77"/>
      <c r="HNJ4" s="77"/>
      <c r="HNK4" s="77"/>
      <c r="HNL4" s="77"/>
      <c r="HNM4" s="77"/>
      <c r="HNN4" s="77"/>
      <c r="HNO4" s="77"/>
      <c r="HNP4" s="77"/>
      <c r="HNQ4" s="77"/>
      <c r="HNR4" s="77"/>
      <c r="HNS4" s="77"/>
      <c r="HNT4" s="77"/>
      <c r="HNU4" s="77"/>
      <c r="HNV4" s="77"/>
      <c r="HNW4" s="77"/>
      <c r="HNX4" s="77"/>
      <c r="HNY4" s="77"/>
      <c r="HNZ4" s="77"/>
      <c r="HOA4" s="77"/>
      <c r="HOB4" s="77"/>
      <c r="HOC4" s="77"/>
      <c r="HOD4" s="77"/>
      <c r="HOE4" s="77"/>
      <c r="HOF4" s="77"/>
      <c r="HOG4" s="77"/>
      <c r="HOH4" s="77"/>
      <c r="HOI4" s="77"/>
      <c r="HOJ4" s="77"/>
      <c r="HOK4" s="77"/>
      <c r="HOL4" s="77"/>
      <c r="HOM4" s="77"/>
      <c r="HON4" s="77"/>
      <c r="HOO4" s="77"/>
      <c r="HOP4" s="77"/>
      <c r="HOQ4" s="77"/>
      <c r="HOR4" s="77"/>
      <c r="HOS4" s="77"/>
      <c r="HOT4" s="77"/>
      <c r="HOU4" s="77"/>
      <c r="HOV4" s="77"/>
      <c r="HOW4" s="77"/>
      <c r="HOX4" s="77"/>
      <c r="HOY4" s="77"/>
      <c r="HOZ4" s="77"/>
      <c r="HPA4" s="77"/>
      <c r="HPB4" s="77"/>
      <c r="HPC4" s="77"/>
      <c r="HPD4" s="77"/>
      <c r="HPE4" s="77"/>
      <c r="HPF4" s="77"/>
      <c r="HPG4" s="77"/>
      <c r="HPH4" s="77"/>
      <c r="HPI4" s="77"/>
      <c r="HPJ4" s="77"/>
      <c r="HPK4" s="77"/>
      <c r="HPL4" s="77"/>
      <c r="HPM4" s="77"/>
      <c r="HPN4" s="77"/>
      <c r="HPO4" s="77"/>
      <c r="HPP4" s="77"/>
      <c r="HPQ4" s="77"/>
      <c r="HPR4" s="77"/>
      <c r="HPS4" s="77"/>
      <c r="HPT4" s="77"/>
      <c r="HPU4" s="77"/>
      <c r="HPV4" s="77"/>
      <c r="HPW4" s="77"/>
      <c r="HPX4" s="77"/>
      <c r="HPY4" s="77"/>
      <c r="HPZ4" s="77"/>
      <c r="HQA4" s="77"/>
      <c r="HQB4" s="77"/>
      <c r="HQC4" s="77"/>
      <c r="HQD4" s="77"/>
      <c r="HQE4" s="77"/>
      <c r="HQF4" s="77"/>
      <c r="HQG4" s="77"/>
      <c r="HQH4" s="77"/>
      <c r="HQI4" s="77"/>
      <c r="HQJ4" s="77"/>
      <c r="HQK4" s="77"/>
      <c r="HQL4" s="77"/>
      <c r="HQM4" s="77"/>
      <c r="HQN4" s="77"/>
      <c r="HQO4" s="77"/>
      <c r="HQP4" s="77"/>
      <c r="HQQ4" s="77"/>
      <c r="HQR4" s="77"/>
      <c r="HQS4" s="77"/>
      <c r="HQT4" s="77"/>
      <c r="HQU4" s="77"/>
      <c r="HQV4" s="77"/>
      <c r="HQW4" s="77"/>
      <c r="HQX4" s="77"/>
      <c r="HQY4" s="77"/>
      <c r="HQZ4" s="77"/>
      <c r="HRA4" s="77"/>
      <c r="HRB4" s="77"/>
      <c r="HRC4" s="77"/>
      <c r="HRD4" s="77"/>
      <c r="HRE4" s="77"/>
      <c r="HRF4" s="77"/>
      <c r="HRG4" s="77"/>
      <c r="HRH4" s="77"/>
      <c r="HRI4" s="77"/>
      <c r="HRJ4" s="77"/>
      <c r="HRK4" s="77"/>
      <c r="HRL4" s="77"/>
      <c r="HRM4" s="77"/>
      <c r="HRN4" s="77"/>
      <c r="HRO4" s="77"/>
      <c r="HRP4" s="77"/>
      <c r="HRQ4" s="77"/>
      <c r="HRR4" s="77"/>
      <c r="HRS4" s="77"/>
      <c r="HRT4" s="77"/>
      <c r="HRU4" s="77"/>
      <c r="HRV4" s="77"/>
      <c r="HRW4" s="77"/>
      <c r="HRX4" s="77"/>
      <c r="HRY4" s="77"/>
      <c r="HRZ4" s="77"/>
      <c r="HSA4" s="77"/>
      <c r="HSB4" s="77"/>
      <c r="HSC4" s="77"/>
      <c r="HSD4" s="77"/>
      <c r="HSE4" s="77"/>
      <c r="HSF4" s="77"/>
      <c r="HSG4" s="77"/>
      <c r="HSH4" s="77"/>
      <c r="HSI4" s="77"/>
      <c r="HSJ4" s="77"/>
      <c r="HSK4" s="77"/>
      <c r="HSL4" s="77"/>
      <c r="HSM4" s="77"/>
      <c r="HSN4" s="77"/>
      <c r="HSO4" s="77"/>
      <c r="HSP4" s="77"/>
      <c r="HSQ4" s="77"/>
      <c r="HSR4" s="77"/>
      <c r="HSS4" s="77"/>
      <c r="HST4" s="77"/>
      <c r="HSU4" s="77"/>
      <c r="HSV4" s="77"/>
      <c r="HSW4" s="77"/>
      <c r="HSX4" s="77"/>
      <c r="HSY4" s="77"/>
      <c r="HSZ4" s="77"/>
      <c r="HTA4" s="77"/>
      <c r="HTB4" s="77"/>
      <c r="HTC4" s="77"/>
      <c r="HTD4" s="77"/>
      <c r="HTE4" s="77"/>
      <c r="HTF4" s="77"/>
      <c r="HTG4" s="77"/>
      <c r="HTH4" s="77"/>
      <c r="HTI4" s="77"/>
      <c r="HTJ4" s="77"/>
      <c r="HTK4" s="77"/>
      <c r="HTL4" s="77"/>
      <c r="HTM4" s="77"/>
      <c r="HTN4" s="77"/>
      <c r="HTO4" s="77"/>
      <c r="HTP4" s="77"/>
      <c r="HTQ4" s="77"/>
      <c r="HTR4" s="77"/>
      <c r="HTS4" s="77"/>
      <c r="HTT4" s="77"/>
      <c r="HTU4" s="77"/>
      <c r="HTV4" s="77"/>
      <c r="HTW4" s="77"/>
      <c r="HTX4" s="77"/>
      <c r="HTY4" s="77"/>
      <c r="HTZ4" s="77"/>
      <c r="HUA4" s="77"/>
      <c r="HUB4" s="77"/>
      <c r="HUC4" s="77"/>
      <c r="HUD4" s="77"/>
      <c r="HUE4" s="77"/>
      <c r="HUF4" s="77"/>
      <c r="HUG4" s="77"/>
      <c r="HUH4" s="77"/>
      <c r="HUI4" s="77"/>
      <c r="HUJ4" s="77"/>
      <c r="HUK4" s="77"/>
      <c r="HUL4" s="77"/>
      <c r="HUM4" s="77"/>
      <c r="HUN4" s="77"/>
      <c r="HUO4" s="77"/>
      <c r="HUP4" s="77"/>
      <c r="HUQ4" s="77"/>
      <c r="HUR4" s="77"/>
      <c r="HUS4" s="77"/>
      <c r="HUT4" s="77"/>
      <c r="HUU4" s="77"/>
      <c r="HUV4" s="77"/>
      <c r="HUW4" s="77"/>
      <c r="HUX4" s="77"/>
      <c r="HUY4" s="77"/>
      <c r="HUZ4" s="77"/>
      <c r="HVA4" s="77"/>
      <c r="HVB4" s="77"/>
      <c r="HVC4" s="77"/>
      <c r="HVD4" s="77"/>
      <c r="HVE4" s="77"/>
      <c r="HVF4" s="77"/>
      <c r="HVG4" s="77"/>
      <c r="HVH4" s="77"/>
      <c r="HVI4" s="77"/>
      <c r="HVJ4" s="77"/>
      <c r="HVK4" s="77"/>
      <c r="HVL4" s="77"/>
      <c r="HVM4" s="77"/>
      <c r="HVN4" s="77"/>
      <c r="HVO4" s="77"/>
      <c r="HVP4" s="77"/>
      <c r="HVQ4" s="77"/>
      <c r="HVR4" s="77"/>
      <c r="HVS4" s="77"/>
      <c r="HVT4" s="77"/>
      <c r="HVU4" s="77"/>
      <c r="HVV4" s="77"/>
      <c r="HVW4" s="77"/>
      <c r="HVX4" s="77"/>
      <c r="HVY4" s="77"/>
      <c r="HVZ4" s="77"/>
      <c r="HWA4" s="77"/>
      <c r="HWB4" s="77"/>
      <c r="HWC4" s="77"/>
      <c r="HWD4" s="77"/>
      <c r="HWE4" s="77"/>
      <c r="HWF4" s="77"/>
      <c r="HWG4" s="77"/>
      <c r="HWH4" s="77"/>
      <c r="HWI4" s="77"/>
      <c r="HWJ4" s="77"/>
      <c r="HWK4" s="77"/>
      <c r="HWL4" s="77"/>
      <c r="HWM4" s="77"/>
      <c r="HWN4" s="77"/>
      <c r="HWO4" s="77"/>
      <c r="HWP4" s="77"/>
      <c r="HWQ4" s="77"/>
      <c r="HWR4" s="77"/>
      <c r="HWS4" s="77"/>
      <c r="HWT4" s="77"/>
      <c r="HWU4" s="77"/>
      <c r="HWV4" s="77"/>
      <c r="HWW4" s="77"/>
      <c r="HWX4" s="77"/>
      <c r="HWY4" s="77"/>
      <c r="HWZ4" s="77"/>
      <c r="HXA4" s="77"/>
      <c r="HXB4" s="77"/>
      <c r="HXC4" s="77"/>
      <c r="HXD4" s="77"/>
      <c r="HXE4" s="77"/>
      <c r="HXF4" s="77"/>
      <c r="HXG4" s="77"/>
      <c r="HXH4" s="77"/>
      <c r="HXI4" s="77"/>
      <c r="HXJ4" s="77"/>
      <c r="HXK4" s="77"/>
      <c r="HXL4" s="77"/>
      <c r="HXM4" s="77"/>
      <c r="HXN4" s="77"/>
      <c r="HXO4" s="77"/>
      <c r="HXP4" s="77"/>
      <c r="HXQ4" s="77"/>
      <c r="HXR4" s="77"/>
      <c r="HXS4" s="77"/>
      <c r="HXT4" s="77"/>
      <c r="HXU4" s="77"/>
      <c r="HXV4" s="77"/>
      <c r="HXW4" s="77"/>
      <c r="HXX4" s="77"/>
      <c r="HXY4" s="77"/>
      <c r="HXZ4" s="77"/>
      <c r="HYA4" s="77"/>
      <c r="HYB4" s="77"/>
      <c r="HYC4" s="77"/>
      <c r="HYD4" s="77"/>
      <c r="HYE4" s="77"/>
      <c r="HYF4" s="77"/>
      <c r="HYG4" s="77"/>
      <c r="HYH4" s="77"/>
      <c r="HYI4" s="77"/>
      <c r="HYJ4" s="77"/>
      <c r="HYK4" s="77"/>
      <c r="HYL4" s="77"/>
      <c r="HYM4" s="77"/>
      <c r="HYN4" s="77"/>
      <c r="HYO4" s="77"/>
      <c r="HYP4" s="77"/>
      <c r="HYQ4" s="77"/>
      <c r="HYR4" s="77"/>
      <c r="HYS4" s="77"/>
      <c r="HYT4" s="77"/>
      <c r="HYU4" s="77"/>
      <c r="HYV4" s="77"/>
      <c r="HYW4" s="77"/>
      <c r="HYX4" s="77"/>
      <c r="HYY4" s="77"/>
      <c r="HYZ4" s="77"/>
      <c r="HZA4" s="77"/>
      <c r="HZB4" s="77"/>
      <c r="HZC4" s="77"/>
      <c r="HZD4" s="77"/>
      <c r="HZE4" s="77"/>
      <c r="HZF4" s="77"/>
      <c r="HZG4" s="77"/>
      <c r="HZH4" s="77"/>
      <c r="HZI4" s="77"/>
      <c r="HZJ4" s="77"/>
      <c r="HZK4" s="77"/>
      <c r="HZL4" s="77"/>
      <c r="HZM4" s="77"/>
      <c r="HZN4" s="77"/>
      <c r="HZO4" s="77"/>
      <c r="HZP4" s="77"/>
      <c r="HZQ4" s="77"/>
      <c r="HZR4" s="77"/>
      <c r="HZS4" s="77"/>
      <c r="HZT4" s="77"/>
      <c r="HZU4" s="77"/>
      <c r="HZV4" s="77"/>
      <c r="HZW4" s="77"/>
      <c r="HZX4" s="77"/>
      <c r="HZY4" s="77"/>
      <c r="HZZ4" s="77"/>
      <c r="IAA4" s="77"/>
      <c r="IAB4" s="77"/>
      <c r="IAC4" s="77"/>
      <c r="IAD4" s="77"/>
      <c r="IAE4" s="77"/>
      <c r="IAF4" s="77"/>
      <c r="IAG4" s="77"/>
      <c r="IAH4" s="77"/>
      <c r="IAI4" s="77"/>
      <c r="IAJ4" s="77"/>
      <c r="IAK4" s="77"/>
      <c r="IAL4" s="77"/>
      <c r="IAM4" s="77"/>
      <c r="IAN4" s="77"/>
      <c r="IAO4" s="77"/>
      <c r="IAP4" s="77"/>
      <c r="IAQ4" s="77"/>
      <c r="IAR4" s="77"/>
      <c r="IAS4" s="77"/>
      <c r="IAT4" s="77"/>
      <c r="IAU4" s="77"/>
      <c r="IAV4" s="77"/>
      <c r="IAW4" s="77"/>
      <c r="IAX4" s="77"/>
      <c r="IAY4" s="77"/>
      <c r="IAZ4" s="77"/>
      <c r="IBA4" s="77"/>
      <c r="IBB4" s="77"/>
      <c r="IBC4" s="77"/>
      <c r="IBD4" s="77"/>
      <c r="IBE4" s="77"/>
      <c r="IBF4" s="77"/>
      <c r="IBG4" s="77"/>
      <c r="IBH4" s="77"/>
      <c r="IBI4" s="77"/>
      <c r="IBJ4" s="77"/>
      <c r="IBK4" s="77"/>
      <c r="IBL4" s="77"/>
      <c r="IBM4" s="77"/>
      <c r="IBN4" s="77"/>
      <c r="IBO4" s="77"/>
      <c r="IBP4" s="77"/>
      <c r="IBQ4" s="77"/>
      <c r="IBR4" s="77"/>
      <c r="IBS4" s="77"/>
      <c r="IBT4" s="77"/>
      <c r="IBU4" s="77"/>
      <c r="IBV4" s="77"/>
      <c r="IBW4" s="77"/>
      <c r="IBX4" s="77"/>
      <c r="IBY4" s="77"/>
      <c r="IBZ4" s="77"/>
      <c r="ICA4" s="77"/>
      <c r="ICB4" s="77"/>
      <c r="ICC4" s="77"/>
      <c r="ICD4" s="77"/>
      <c r="ICE4" s="77"/>
      <c r="ICF4" s="77"/>
      <c r="ICG4" s="77"/>
      <c r="ICH4" s="77"/>
      <c r="ICI4" s="77"/>
      <c r="ICJ4" s="77"/>
      <c r="ICK4" s="77"/>
      <c r="ICL4" s="77"/>
      <c r="ICM4" s="77"/>
      <c r="ICN4" s="77"/>
      <c r="ICO4" s="77"/>
      <c r="ICP4" s="77"/>
      <c r="ICQ4" s="77"/>
      <c r="ICR4" s="77"/>
      <c r="ICS4" s="77"/>
      <c r="ICT4" s="77"/>
      <c r="ICU4" s="77"/>
      <c r="ICV4" s="77"/>
      <c r="ICW4" s="77"/>
      <c r="ICX4" s="77"/>
      <c r="ICY4" s="77"/>
      <c r="ICZ4" s="77"/>
      <c r="IDA4" s="77"/>
      <c r="IDB4" s="77"/>
      <c r="IDC4" s="77"/>
      <c r="IDD4" s="77"/>
      <c r="IDE4" s="77"/>
      <c r="IDF4" s="77"/>
      <c r="IDG4" s="77"/>
      <c r="IDH4" s="77"/>
      <c r="IDI4" s="77"/>
      <c r="IDJ4" s="77"/>
      <c r="IDK4" s="77"/>
      <c r="IDL4" s="77"/>
      <c r="IDM4" s="77"/>
      <c r="IDN4" s="77"/>
      <c r="IDO4" s="77"/>
      <c r="IDP4" s="77"/>
      <c r="IDQ4" s="77"/>
      <c r="IDR4" s="77"/>
      <c r="IDS4" s="77"/>
      <c r="IDT4" s="77"/>
      <c r="IDU4" s="77"/>
      <c r="IDV4" s="77"/>
      <c r="IDW4" s="77"/>
      <c r="IDX4" s="77"/>
      <c r="IDY4" s="77"/>
      <c r="IDZ4" s="77"/>
      <c r="IEA4" s="77"/>
      <c r="IEB4" s="77"/>
      <c r="IEC4" s="77"/>
      <c r="IED4" s="77"/>
      <c r="IEE4" s="77"/>
      <c r="IEF4" s="77"/>
      <c r="IEG4" s="77"/>
      <c r="IEH4" s="77"/>
      <c r="IEI4" s="77"/>
      <c r="IEJ4" s="77"/>
      <c r="IEK4" s="77"/>
      <c r="IEL4" s="77"/>
      <c r="IEM4" s="77"/>
      <c r="IEN4" s="77"/>
      <c r="IEO4" s="77"/>
      <c r="IEP4" s="77"/>
      <c r="IEQ4" s="77"/>
      <c r="IER4" s="77"/>
      <c r="IES4" s="77"/>
      <c r="IET4" s="77"/>
      <c r="IEU4" s="77"/>
      <c r="IEV4" s="77"/>
      <c r="IEW4" s="77"/>
      <c r="IEX4" s="77"/>
      <c r="IEY4" s="77"/>
      <c r="IEZ4" s="77"/>
      <c r="IFA4" s="77"/>
      <c r="IFB4" s="77"/>
      <c r="IFC4" s="77"/>
      <c r="IFD4" s="77"/>
      <c r="IFE4" s="77"/>
      <c r="IFF4" s="77"/>
      <c r="IFG4" s="77"/>
      <c r="IFH4" s="77"/>
      <c r="IFI4" s="77"/>
      <c r="IFJ4" s="77"/>
      <c r="IFK4" s="77"/>
      <c r="IFL4" s="77"/>
      <c r="IFM4" s="77"/>
      <c r="IFN4" s="77"/>
      <c r="IFO4" s="77"/>
      <c r="IFP4" s="77"/>
      <c r="IFQ4" s="77"/>
      <c r="IFR4" s="77"/>
      <c r="IFS4" s="77"/>
      <c r="IFT4" s="77"/>
      <c r="IFU4" s="77"/>
      <c r="IFV4" s="77"/>
      <c r="IFW4" s="77"/>
      <c r="IFX4" s="77"/>
      <c r="IFY4" s="77"/>
      <c r="IFZ4" s="77"/>
      <c r="IGA4" s="77"/>
      <c r="IGB4" s="77"/>
      <c r="IGC4" s="77"/>
      <c r="IGD4" s="77"/>
      <c r="IGE4" s="77"/>
      <c r="IGF4" s="77"/>
      <c r="IGG4" s="77"/>
      <c r="IGH4" s="77"/>
      <c r="IGI4" s="77"/>
      <c r="IGJ4" s="77"/>
      <c r="IGK4" s="77"/>
      <c r="IGL4" s="77"/>
      <c r="IGM4" s="77"/>
      <c r="IGN4" s="77"/>
      <c r="IGO4" s="77"/>
      <c r="IGP4" s="77"/>
      <c r="IGQ4" s="77"/>
      <c r="IGR4" s="77"/>
      <c r="IGS4" s="77"/>
      <c r="IGT4" s="77"/>
      <c r="IGU4" s="77"/>
      <c r="IGV4" s="77"/>
      <c r="IGW4" s="77"/>
      <c r="IGX4" s="77"/>
      <c r="IGY4" s="77"/>
      <c r="IGZ4" s="77"/>
      <c r="IHA4" s="77"/>
      <c r="IHB4" s="77"/>
      <c r="IHC4" s="77"/>
      <c r="IHD4" s="77"/>
      <c r="IHE4" s="77"/>
      <c r="IHF4" s="77"/>
      <c r="IHG4" s="77"/>
      <c r="IHH4" s="77"/>
      <c r="IHI4" s="77"/>
      <c r="IHJ4" s="77"/>
      <c r="IHK4" s="77"/>
      <c r="IHL4" s="77"/>
      <c r="IHM4" s="77"/>
      <c r="IHN4" s="77"/>
      <c r="IHO4" s="77"/>
      <c r="IHP4" s="77"/>
      <c r="IHQ4" s="77"/>
      <c r="IHR4" s="77"/>
      <c r="IHS4" s="77"/>
      <c r="IHT4" s="77"/>
      <c r="IHU4" s="77"/>
      <c r="IHV4" s="77"/>
      <c r="IHW4" s="77"/>
      <c r="IHX4" s="77"/>
      <c r="IHY4" s="77"/>
      <c r="IHZ4" s="77"/>
      <c r="IIA4" s="77"/>
      <c r="IIB4" s="77"/>
      <c r="IIC4" s="77"/>
      <c r="IID4" s="77"/>
      <c r="IIE4" s="77"/>
      <c r="IIF4" s="77"/>
      <c r="IIG4" s="77"/>
      <c r="IIH4" s="77"/>
      <c r="III4" s="77"/>
      <c r="IIJ4" s="77"/>
      <c r="IIK4" s="77"/>
      <c r="IIL4" s="77"/>
      <c r="IIM4" s="77"/>
      <c r="IIN4" s="77"/>
      <c r="IIO4" s="77"/>
      <c r="IIP4" s="77"/>
      <c r="IIQ4" s="77"/>
      <c r="IIR4" s="77"/>
      <c r="IIS4" s="77"/>
      <c r="IIT4" s="77"/>
      <c r="IIU4" s="77"/>
      <c r="IIV4" s="77"/>
      <c r="IIW4" s="77"/>
      <c r="IIX4" s="77"/>
      <c r="IIY4" s="77"/>
      <c r="IIZ4" s="77"/>
      <c r="IJA4" s="77"/>
      <c r="IJB4" s="77"/>
      <c r="IJC4" s="77"/>
      <c r="IJD4" s="77"/>
      <c r="IJE4" s="77"/>
      <c r="IJF4" s="77"/>
      <c r="IJG4" s="77"/>
      <c r="IJH4" s="77"/>
      <c r="IJI4" s="77"/>
      <c r="IJJ4" s="77"/>
      <c r="IJK4" s="77"/>
      <c r="IJL4" s="77"/>
      <c r="IJM4" s="77"/>
      <c r="IJN4" s="77"/>
      <c r="IJO4" s="77"/>
      <c r="IJP4" s="77"/>
      <c r="IJQ4" s="77"/>
      <c r="IJR4" s="77"/>
      <c r="IJS4" s="77"/>
      <c r="IJT4" s="77"/>
      <c r="IJU4" s="77"/>
      <c r="IJV4" s="77"/>
      <c r="IJW4" s="77"/>
      <c r="IJX4" s="77"/>
      <c r="IJY4" s="77"/>
      <c r="IJZ4" s="77"/>
      <c r="IKA4" s="77"/>
      <c r="IKB4" s="77"/>
      <c r="IKC4" s="77"/>
      <c r="IKD4" s="77"/>
      <c r="IKE4" s="77"/>
      <c r="IKF4" s="77"/>
      <c r="IKG4" s="77"/>
      <c r="IKH4" s="77"/>
      <c r="IKI4" s="77"/>
      <c r="IKJ4" s="77"/>
      <c r="IKK4" s="77"/>
      <c r="IKL4" s="77"/>
      <c r="IKM4" s="77"/>
      <c r="IKN4" s="77"/>
      <c r="IKO4" s="77"/>
      <c r="IKP4" s="77"/>
      <c r="IKQ4" s="77"/>
      <c r="IKR4" s="77"/>
      <c r="IKS4" s="77"/>
      <c r="IKT4" s="77"/>
      <c r="IKU4" s="77"/>
      <c r="IKV4" s="77"/>
      <c r="IKW4" s="77"/>
      <c r="IKX4" s="77"/>
      <c r="IKY4" s="77"/>
      <c r="IKZ4" s="77"/>
      <c r="ILA4" s="77"/>
      <c r="ILB4" s="77"/>
      <c r="ILC4" s="77"/>
      <c r="ILD4" s="77"/>
      <c r="ILE4" s="77"/>
      <c r="ILF4" s="77"/>
      <c r="ILG4" s="77"/>
      <c r="ILH4" s="77"/>
      <c r="ILI4" s="77"/>
      <c r="ILJ4" s="77"/>
      <c r="ILK4" s="77"/>
      <c r="ILL4" s="77"/>
      <c r="ILM4" s="77"/>
      <c r="ILN4" s="77"/>
      <c r="ILO4" s="77"/>
      <c r="ILP4" s="77"/>
      <c r="ILQ4" s="77"/>
      <c r="ILR4" s="77"/>
      <c r="ILS4" s="77"/>
      <c r="ILT4" s="77"/>
      <c r="ILU4" s="77"/>
      <c r="ILV4" s="77"/>
      <c r="ILW4" s="77"/>
      <c r="ILX4" s="77"/>
      <c r="ILY4" s="77"/>
      <c r="ILZ4" s="77"/>
      <c r="IMA4" s="77"/>
      <c r="IMB4" s="77"/>
      <c r="IMC4" s="77"/>
      <c r="IMD4" s="77"/>
      <c r="IME4" s="77"/>
      <c r="IMF4" s="77"/>
      <c r="IMG4" s="77"/>
      <c r="IMH4" s="77"/>
      <c r="IMI4" s="77"/>
      <c r="IMJ4" s="77"/>
      <c r="IMK4" s="77"/>
      <c r="IML4" s="77"/>
      <c r="IMM4" s="77"/>
      <c r="IMN4" s="77"/>
      <c r="IMO4" s="77"/>
      <c r="IMP4" s="77"/>
      <c r="IMQ4" s="77"/>
      <c r="IMR4" s="77"/>
      <c r="IMS4" s="77"/>
      <c r="IMT4" s="77"/>
      <c r="IMU4" s="77"/>
      <c r="IMV4" s="77"/>
      <c r="IMW4" s="77"/>
      <c r="IMX4" s="77"/>
      <c r="IMY4" s="77"/>
      <c r="IMZ4" s="77"/>
      <c r="INA4" s="77"/>
      <c r="INB4" s="77"/>
      <c r="INC4" s="77"/>
      <c r="IND4" s="77"/>
      <c r="INE4" s="77"/>
      <c r="INF4" s="77"/>
      <c r="ING4" s="77"/>
      <c r="INH4" s="77"/>
      <c r="INI4" s="77"/>
      <c r="INJ4" s="77"/>
      <c r="INK4" s="77"/>
      <c r="INL4" s="77"/>
      <c r="INM4" s="77"/>
      <c r="INN4" s="77"/>
      <c r="INO4" s="77"/>
      <c r="INP4" s="77"/>
      <c r="INQ4" s="77"/>
      <c r="INR4" s="77"/>
      <c r="INS4" s="77"/>
      <c r="INT4" s="77"/>
      <c r="INU4" s="77"/>
      <c r="INV4" s="77"/>
      <c r="INW4" s="77"/>
      <c r="INX4" s="77"/>
      <c r="INY4" s="77"/>
      <c r="INZ4" s="77"/>
      <c r="IOA4" s="77"/>
      <c r="IOB4" s="77"/>
      <c r="IOC4" s="77"/>
      <c r="IOD4" s="77"/>
      <c r="IOE4" s="77"/>
      <c r="IOF4" s="77"/>
      <c r="IOG4" s="77"/>
      <c r="IOH4" s="77"/>
      <c r="IOI4" s="77"/>
      <c r="IOJ4" s="77"/>
      <c r="IOK4" s="77"/>
      <c r="IOL4" s="77"/>
      <c r="IOM4" s="77"/>
      <c r="ION4" s="77"/>
      <c r="IOO4" s="77"/>
      <c r="IOP4" s="77"/>
      <c r="IOQ4" s="77"/>
      <c r="IOR4" s="77"/>
      <c r="IOS4" s="77"/>
      <c r="IOT4" s="77"/>
      <c r="IOU4" s="77"/>
      <c r="IOV4" s="77"/>
      <c r="IOW4" s="77"/>
      <c r="IOX4" s="77"/>
      <c r="IOY4" s="77"/>
      <c r="IOZ4" s="77"/>
      <c r="IPA4" s="77"/>
      <c r="IPB4" s="77"/>
      <c r="IPC4" s="77"/>
      <c r="IPD4" s="77"/>
      <c r="IPE4" s="77"/>
      <c r="IPF4" s="77"/>
      <c r="IPG4" s="77"/>
      <c r="IPH4" s="77"/>
      <c r="IPI4" s="77"/>
      <c r="IPJ4" s="77"/>
      <c r="IPK4" s="77"/>
      <c r="IPL4" s="77"/>
      <c r="IPM4" s="77"/>
      <c r="IPN4" s="77"/>
      <c r="IPO4" s="77"/>
      <c r="IPP4" s="77"/>
      <c r="IPQ4" s="77"/>
      <c r="IPR4" s="77"/>
      <c r="IPS4" s="77"/>
      <c r="IPT4" s="77"/>
      <c r="IPU4" s="77"/>
      <c r="IPV4" s="77"/>
      <c r="IPW4" s="77"/>
      <c r="IPX4" s="77"/>
      <c r="IPY4" s="77"/>
      <c r="IPZ4" s="77"/>
      <c r="IQA4" s="77"/>
      <c r="IQB4" s="77"/>
      <c r="IQC4" s="77"/>
      <c r="IQD4" s="77"/>
      <c r="IQE4" s="77"/>
      <c r="IQF4" s="77"/>
      <c r="IQG4" s="77"/>
      <c r="IQH4" s="77"/>
      <c r="IQI4" s="77"/>
      <c r="IQJ4" s="77"/>
      <c r="IQK4" s="77"/>
      <c r="IQL4" s="77"/>
      <c r="IQM4" s="77"/>
      <c r="IQN4" s="77"/>
      <c r="IQO4" s="77"/>
      <c r="IQP4" s="77"/>
      <c r="IQQ4" s="77"/>
      <c r="IQR4" s="77"/>
      <c r="IQS4" s="77"/>
      <c r="IQT4" s="77"/>
      <c r="IQU4" s="77"/>
      <c r="IQV4" s="77"/>
      <c r="IQW4" s="77"/>
      <c r="IQX4" s="77"/>
      <c r="IQY4" s="77"/>
      <c r="IQZ4" s="77"/>
      <c r="IRA4" s="77"/>
      <c r="IRB4" s="77"/>
      <c r="IRC4" s="77"/>
      <c r="IRD4" s="77"/>
      <c r="IRE4" s="77"/>
      <c r="IRF4" s="77"/>
      <c r="IRG4" s="77"/>
      <c r="IRH4" s="77"/>
      <c r="IRI4" s="77"/>
      <c r="IRJ4" s="77"/>
      <c r="IRK4" s="77"/>
      <c r="IRL4" s="77"/>
      <c r="IRM4" s="77"/>
      <c r="IRN4" s="77"/>
      <c r="IRO4" s="77"/>
      <c r="IRP4" s="77"/>
      <c r="IRQ4" s="77"/>
      <c r="IRR4" s="77"/>
      <c r="IRS4" s="77"/>
      <c r="IRT4" s="77"/>
      <c r="IRU4" s="77"/>
      <c r="IRV4" s="77"/>
      <c r="IRW4" s="77"/>
      <c r="IRX4" s="77"/>
      <c r="IRY4" s="77"/>
      <c r="IRZ4" s="77"/>
      <c r="ISA4" s="77"/>
      <c r="ISB4" s="77"/>
      <c r="ISC4" s="77"/>
      <c r="ISD4" s="77"/>
      <c r="ISE4" s="77"/>
      <c r="ISF4" s="77"/>
      <c r="ISG4" s="77"/>
      <c r="ISH4" s="77"/>
      <c r="ISI4" s="77"/>
      <c r="ISJ4" s="77"/>
      <c r="ISK4" s="77"/>
      <c r="ISL4" s="77"/>
      <c r="ISM4" s="77"/>
      <c r="ISN4" s="77"/>
      <c r="ISO4" s="77"/>
      <c r="ISP4" s="77"/>
      <c r="ISQ4" s="77"/>
      <c r="ISR4" s="77"/>
      <c r="ISS4" s="77"/>
      <c r="IST4" s="77"/>
      <c r="ISU4" s="77"/>
      <c r="ISV4" s="77"/>
      <c r="ISW4" s="77"/>
      <c r="ISX4" s="77"/>
      <c r="ISY4" s="77"/>
      <c r="ISZ4" s="77"/>
      <c r="ITA4" s="77"/>
      <c r="ITB4" s="77"/>
      <c r="ITC4" s="77"/>
      <c r="ITD4" s="77"/>
      <c r="ITE4" s="77"/>
      <c r="ITF4" s="77"/>
      <c r="ITG4" s="77"/>
      <c r="ITH4" s="77"/>
      <c r="ITI4" s="77"/>
      <c r="ITJ4" s="77"/>
      <c r="ITK4" s="77"/>
      <c r="ITL4" s="77"/>
      <c r="ITM4" s="77"/>
      <c r="ITN4" s="77"/>
      <c r="ITO4" s="77"/>
      <c r="ITP4" s="77"/>
      <c r="ITQ4" s="77"/>
      <c r="ITR4" s="77"/>
      <c r="ITS4" s="77"/>
      <c r="ITT4" s="77"/>
      <c r="ITU4" s="77"/>
      <c r="ITV4" s="77"/>
      <c r="ITW4" s="77"/>
      <c r="ITX4" s="77"/>
      <c r="ITY4" s="77"/>
      <c r="ITZ4" s="77"/>
      <c r="IUA4" s="77"/>
      <c r="IUB4" s="77"/>
      <c r="IUC4" s="77"/>
      <c r="IUD4" s="77"/>
      <c r="IUE4" s="77"/>
      <c r="IUF4" s="77"/>
      <c r="IUG4" s="77"/>
      <c r="IUH4" s="77"/>
      <c r="IUI4" s="77"/>
      <c r="IUJ4" s="77"/>
      <c r="IUK4" s="77"/>
      <c r="IUL4" s="77"/>
      <c r="IUM4" s="77"/>
      <c r="IUN4" s="77"/>
      <c r="IUO4" s="77"/>
      <c r="IUP4" s="77"/>
      <c r="IUQ4" s="77"/>
      <c r="IUR4" s="77"/>
      <c r="IUS4" s="77"/>
      <c r="IUT4" s="77"/>
      <c r="IUU4" s="77"/>
      <c r="IUV4" s="77"/>
      <c r="IUW4" s="77"/>
      <c r="IUX4" s="77"/>
      <c r="IUY4" s="77"/>
      <c r="IUZ4" s="77"/>
      <c r="IVA4" s="77"/>
      <c r="IVB4" s="77"/>
      <c r="IVC4" s="77"/>
      <c r="IVD4" s="77"/>
      <c r="IVE4" s="77"/>
      <c r="IVF4" s="77"/>
      <c r="IVG4" s="77"/>
      <c r="IVH4" s="77"/>
      <c r="IVI4" s="77"/>
      <c r="IVJ4" s="77"/>
      <c r="IVK4" s="77"/>
      <c r="IVL4" s="77"/>
      <c r="IVM4" s="77"/>
      <c r="IVN4" s="77"/>
      <c r="IVO4" s="77"/>
      <c r="IVP4" s="77"/>
      <c r="IVQ4" s="77"/>
      <c r="IVR4" s="77"/>
      <c r="IVS4" s="77"/>
      <c r="IVT4" s="77"/>
      <c r="IVU4" s="77"/>
      <c r="IVV4" s="77"/>
      <c r="IVW4" s="77"/>
      <c r="IVX4" s="77"/>
      <c r="IVY4" s="77"/>
      <c r="IVZ4" s="77"/>
      <c r="IWA4" s="77"/>
      <c r="IWB4" s="77"/>
      <c r="IWC4" s="77"/>
      <c r="IWD4" s="77"/>
      <c r="IWE4" s="77"/>
      <c r="IWF4" s="77"/>
      <c r="IWG4" s="77"/>
      <c r="IWH4" s="77"/>
      <c r="IWI4" s="77"/>
      <c r="IWJ4" s="77"/>
      <c r="IWK4" s="77"/>
      <c r="IWL4" s="77"/>
      <c r="IWM4" s="77"/>
      <c r="IWN4" s="77"/>
      <c r="IWO4" s="77"/>
      <c r="IWP4" s="77"/>
      <c r="IWQ4" s="77"/>
      <c r="IWR4" s="77"/>
      <c r="IWS4" s="77"/>
      <c r="IWT4" s="77"/>
      <c r="IWU4" s="77"/>
      <c r="IWV4" s="77"/>
      <c r="IWW4" s="77"/>
      <c r="IWX4" s="77"/>
      <c r="IWY4" s="77"/>
      <c r="IWZ4" s="77"/>
      <c r="IXA4" s="77"/>
      <c r="IXB4" s="77"/>
      <c r="IXC4" s="77"/>
      <c r="IXD4" s="77"/>
      <c r="IXE4" s="77"/>
      <c r="IXF4" s="77"/>
      <c r="IXG4" s="77"/>
      <c r="IXH4" s="77"/>
      <c r="IXI4" s="77"/>
      <c r="IXJ4" s="77"/>
      <c r="IXK4" s="77"/>
      <c r="IXL4" s="77"/>
      <c r="IXM4" s="77"/>
      <c r="IXN4" s="77"/>
      <c r="IXO4" s="77"/>
      <c r="IXP4" s="77"/>
      <c r="IXQ4" s="77"/>
      <c r="IXR4" s="77"/>
      <c r="IXS4" s="77"/>
      <c r="IXT4" s="77"/>
      <c r="IXU4" s="77"/>
      <c r="IXV4" s="77"/>
      <c r="IXW4" s="77"/>
      <c r="IXX4" s="77"/>
      <c r="IXY4" s="77"/>
      <c r="IXZ4" s="77"/>
      <c r="IYA4" s="77"/>
      <c r="IYB4" s="77"/>
      <c r="IYC4" s="77"/>
      <c r="IYD4" s="77"/>
      <c r="IYE4" s="77"/>
      <c r="IYF4" s="77"/>
      <c r="IYG4" s="77"/>
      <c r="IYH4" s="77"/>
      <c r="IYI4" s="77"/>
      <c r="IYJ4" s="77"/>
      <c r="IYK4" s="77"/>
      <c r="IYL4" s="77"/>
      <c r="IYM4" s="77"/>
      <c r="IYN4" s="77"/>
      <c r="IYO4" s="77"/>
      <c r="IYP4" s="77"/>
      <c r="IYQ4" s="77"/>
      <c r="IYR4" s="77"/>
      <c r="IYS4" s="77"/>
      <c r="IYT4" s="77"/>
      <c r="IYU4" s="77"/>
      <c r="IYV4" s="77"/>
      <c r="IYW4" s="77"/>
      <c r="IYX4" s="77"/>
      <c r="IYY4" s="77"/>
      <c r="IYZ4" s="77"/>
      <c r="IZA4" s="77"/>
      <c r="IZB4" s="77"/>
      <c r="IZC4" s="77"/>
      <c r="IZD4" s="77"/>
      <c r="IZE4" s="77"/>
      <c r="IZF4" s="77"/>
      <c r="IZG4" s="77"/>
      <c r="IZH4" s="77"/>
      <c r="IZI4" s="77"/>
      <c r="IZJ4" s="77"/>
      <c r="IZK4" s="77"/>
      <c r="IZL4" s="77"/>
      <c r="IZM4" s="77"/>
      <c r="IZN4" s="77"/>
      <c r="IZO4" s="77"/>
      <c r="IZP4" s="77"/>
      <c r="IZQ4" s="77"/>
      <c r="IZR4" s="77"/>
      <c r="IZS4" s="77"/>
      <c r="IZT4" s="77"/>
      <c r="IZU4" s="77"/>
      <c r="IZV4" s="77"/>
      <c r="IZW4" s="77"/>
      <c r="IZX4" s="77"/>
      <c r="IZY4" s="77"/>
      <c r="IZZ4" s="77"/>
      <c r="JAA4" s="77"/>
      <c r="JAB4" s="77"/>
      <c r="JAC4" s="77"/>
      <c r="JAD4" s="77"/>
      <c r="JAE4" s="77"/>
      <c r="JAF4" s="77"/>
      <c r="JAG4" s="77"/>
      <c r="JAH4" s="77"/>
      <c r="JAI4" s="77"/>
      <c r="JAJ4" s="77"/>
      <c r="JAK4" s="77"/>
      <c r="JAL4" s="77"/>
      <c r="JAM4" s="77"/>
      <c r="JAN4" s="77"/>
      <c r="JAO4" s="77"/>
      <c r="JAP4" s="77"/>
      <c r="JAQ4" s="77"/>
      <c r="JAR4" s="77"/>
      <c r="JAS4" s="77"/>
      <c r="JAT4" s="77"/>
      <c r="JAU4" s="77"/>
      <c r="JAV4" s="77"/>
      <c r="JAW4" s="77"/>
      <c r="JAX4" s="77"/>
      <c r="JAY4" s="77"/>
      <c r="JAZ4" s="77"/>
      <c r="JBA4" s="77"/>
      <c r="JBB4" s="77"/>
      <c r="JBC4" s="77"/>
      <c r="JBD4" s="77"/>
      <c r="JBE4" s="77"/>
      <c r="JBF4" s="77"/>
      <c r="JBG4" s="77"/>
      <c r="JBH4" s="77"/>
      <c r="JBI4" s="77"/>
      <c r="JBJ4" s="77"/>
      <c r="JBK4" s="77"/>
      <c r="JBL4" s="77"/>
      <c r="JBM4" s="77"/>
      <c r="JBN4" s="77"/>
      <c r="JBO4" s="77"/>
      <c r="JBP4" s="77"/>
      <c r="JBQ4" s="77"/>
      <c r="JBR4" s="77"/>
      <c r="JBS4" s="77"/>
      <c r="JBT4" s="77"/>
      <c r="JBU4" s="77"/>
      <c r="JBV4" s="77"/>
      <c r="JBW4" s="77"/>
      <c r="JBX4" s="77"/>
      <c r="JBY4" s="77"/>
      <c r="JBZ4" s="77"/>
      <c r="JCA4" s="77"/>
      <c r="JCB4" s="77"/>
      <c r="JCC4" s="77"/>
      <c r="JCD4" s="77"/>
      <c r="JCE4" s="77"/>
      <c r="JCF4" s="77"/>
      <c r="JCG4" s="77"/>
      <c r="JCH4" s="77"/>
      <c r="JCI4" s="77"/>
      <c r="JCJ4" s="77"/>
      <c r="JCK4" s="77"/>
      <c r="JCL4" s="77"/>
      <c r="JCM4" s="77"/>
      <c r="JCN4" s="77"/>
      <c r="JCO4" s="77"/>
      <c r="JCP4" s="77"/>
      <c r="JCQ4" s="77"/>
      <c r="JCR4" s="77"/>
      <c r="JCS4" s="77"/>
      <c r="JCT4" s="77"/>
      <c r="JCU4" s="77"/>
      <c r="JCV4" s="77"/>
      <c r="JCW4" s="77"/>
      <c r="JCX4" s="77"/>
      <c r="JCY4" s="77"/>
      <c r="JCZ4" s="77"/>
      <c r="JDA4" s="77"/>
      <c r="JDB4" s="77"/>
      <c r="JDC4" s="77"/>
      <c r="JDD4" s="77"/>
      <c r="JDE4" s="77"/>
      <c r="JDF4" s="77"/>
      <c r="JDG4" s="77"/>
      <c r="JDH4" s="77"/>
      <c r="JDI4" s="77"/>
      <c r="JDJ4" s="77"/>
      <c r="JDK4" s="77"/>
      <c r="JDL4" s="77"/>
      <c r="JDM4" s="77"/>
      <c r="JDN4" s="77"/>
      <c r="JDO4" s="77"/>
      <c r="JDP4" s="77"/>
      <c r="JDQ4" s="77"/>
      <c r="JDR4" s="77"/>
      <c r="JDS4" s="77"/>
      <c r="JDT4" s="77"/>
      <c r="JDU4" s="77"/>
      <c r="JDV4" s="77"/>
      <c r="JDW4" s="77"/>
      <c r="JDX4" s="77"/>
      <c r="JDY4" s="77"/>
      <c r="JDZ4" s="77"/>
      <c r="JEA4" s="77"/>
      <c r="JEB4" s="77"/>
      <c r="JEC4" s="77"/>
      <c r="JED4" s="77"/>
      <c r="JEE4" s="77"/>
      <c r="JEF4" s="77"/>
      <c r="JEG4" s="77"/>
      <c r="JEH4" s="77"/>
      <c r="JEI4" s="77"/>
      <c r="JEJ4" s="77"/>
      <c r="JEK4" s="77"/>
      <c r="JEL4" s="77"/>
      <c r="JEM4" s="77"/>
      <c r="JEN4" s="77"/>
      <c r="JEO4" s="77"/>
      <c r="JEP4" s="77"/>
      <c r="JEQ4" s="77"/>
      <c r="JER4" s="77"/>
      <c r="JES4" s="77"/>
      <c r="JET4" s="77"/>
      <c r="JEU4" s="77"/>
      <c r="JEV4" s="77"/>
      <c r="JEW4" s="77"/>
      <c r="JEX4" s="77"/>
      <c r="JEY4" s="77"/>
      <c r="JEZ4" s="77"/>
      <c r="JFA4" s="77"/>
      <c r="JFB4" s="77"/>
      <c r="JFC4" s="77"/>
      <c r="JFD4" s="77"/>
      <c r="JFE4" s="77"/>
      <c r="JFF4" s="77"/>
      <c r="JFG4" s="77"/>
      <c r="JFH4" s="77"/>
      <c r="JFI4" s="77"/>
      <c r="JFJ4" s="77"/>
      <c r="JFK4" s="77"/>
      <c r="JFL4" s="77"/>
      <c r="JFM4" s="77"/>
      <c r="JFN4" s="77"/>
      <c r="JFO4" s="77"/>
      <c r="JFP4" s="77"/>
      <c r="JFQ4" s="77"/>
      <c r="JFR4" s="77"/>
      <c r="JFS4" s="77"/>
      <c r="JFT4" s="77"/>
      <c r="JFU4" s="77"/>
      <c r="JFV4" s="77"/>
      <c r="JFW4" s="77"/>
      <c r="JFX4" s="77"/>
      <c r="JFY4" s="77"/>
      <c r="JFZ4" s="77"/>
      <c r="JGA4" s="77"/>
      <c r="JGB4" s="77"/>
      <c r="JGC4" s="77"/>
      <c r="JGD4" s="77"/>
      <c r="JGE4" s="77"/>
      <c r="JGF4" s="77"/>
      <c r="JGG4" s="77"/>
      <c r="JGH4" s="77"/>
      <c r="JGI4" s="77"/>
      <c r="JGJ4" s="77"/>
      <c r="JGK4" s="77"/>
      <c r="JGL4" s="77"/>
      <c r="JGM4" s="77"/>
      <c r="JGN4" s="77"/>
      <c r="JGO4" s="77"/>
      <c r="JGP4" s="77"/>
      <c r="JGQ4" s="77"/>
      <c r="JGR4" s="77"/>
      <c r="JGS4" s="77"/>
      <c r="JGT4" s="77"/>
      <c r="JGU4" s="77"/>
      <c r="JGV4" s="77"/>
      <c r="JGW4" s="77"/>
      <c r="JGX4" s="77"/>
      <c r="JGY4" s="77"/>
      <c r="JGZ4" s="77"/>
      <c r="JHA4" s="77"/>
      <c r="JHB4" s="77"/>
      <c r="JHC4" s="77"/>
      <c r="JHD4" s="77"/>
      <c r="JHE4" s="77"/>
      <c r="JHF4" s="77"/>
      <c r="JHG4" s="77"/>
      <c r="JHH4" s="77"/>
      <c r="JHI4" s="77"/>
      <c r="JHJ4" s="77"/>
      <c r="JHK4" s="77"/>
      <c r="JHL4" s="77"/>
      <c r="JHM4" s="77"/>
      <c r="JHN4" s="77"/>
      <c r="JHO4" s="77"/>
      <c r="JHP4" s="77"/>
      <c r="JHQ4" s="77"/>
      <c r="JHR4" s="77"/>
      <c r="JHS4" s="77"/>
      <c r="JHT4" s="77"/>
      <c r="JHU4" s="77"/>
      <c r="JHV4" s="77"/>
      <c r="JHW4" s="77"/>
      <c r="JHX4" s="77"/>
      <c r="JHY4" s="77"/>
      <c r="JHZ4" s="77"/>
      <c r="JIA4" s="77"/>
      <c r="JIB4" s="77"/>
      <c r="JIC4" s="77"/>
      <c r="JID4" s="77"/>
      <c r="JIE4" s="77"/>
      <c r="JIF4" s="77"/>
      <c r="JIG4" s="77"/>
      <c r="JIH4" s="77"/>
      <c r="JII4" s="77"/>
      <c r="JIJ4" s="77"/>
      <c r="JIK4" s="77"/>
      <c r="JIL4" s="77"/>
      <c r="JIM4" s="77"/>
      <c r="JIN4" s="77"/>
      <c r="JIO4" s="77"/>
      <c r="JIP4" s="77"/>
      <c r="JIQ4" s="77"/>
      <c r="JIR4" s="77"/>
      <c r="JIS4" s="77"/>
      <c r="JIT4" s="77"/>
      <c r="JIU4" s="77"/>
      <c r="JIV4" s="77"/>
      <c r="JIW4" s="77"/>
      <c r="JIX4" s="77"/>
      <c r="JIY4" s="77"/>
      <c r="JIZ4" s="77"/>
      <c r="JJA4" s="77"/>
      <c r="JJB4" s="77"/>
      <c r="JJC4" s="77"/>
      <c r="JJD4" s="77"/>
      <c r="JJE4" s="77"/>
      <c r="JJF4" s="77"/>
      <c r="JJG4" s="77"/>
      <c r="JJH4" s="77"/>
      <c r="JJI4" s="77"/>
      <c r="JJJ4" s="77"/>
      <c r="JJK4" s="77"/>
      <c r="JJL4" s="77"/>
      <c r="JJM4" s="77"/>
      <c r="JJN4" s="77"/>
      <c r="JJO4" s="77"/>
      <c r="JJP4" s="77"/>
      <c r="JJQ4" s="77"/>
      <c r="JJR4" s="77"/>
      <c r="JJS4" s="77"/>
      <c r="JJT4" s="77"/>
      <c r="JJU4" s="77"/>
      <c r="JJV4" s="77"/>
      <c r="JJW4" s="77"/>
      <c r="JJX4" s="77"/>
      <c r="JJY4" s="77"/>
      <c r="JJZ4" s="77"/>
      <c r="JKA4" s="77"/>
      <c r="JKB4" s="77"/>
      <c r="JKC4" s="77"/>
      <c r="JKD4" s="77"/>
      <c r="JKE4" s="77"/>
      <c r="JKF4" s="77"/>
      <c r="JKG4" s="77"/>
      <c r="JKH4" s="77"/>
      <c r="JKI4" s="77"/>
      <c r="JKJ4" s="77"/>
      <c r="JKK4" s="77"/>
      <c r="JKL4" s="77"/>
      <c r="JKM4" s="77"/>
      <c r="JKN4" s="77"/>
      <c r="JKO4" s="77"/>
      <c r="JKP4" s="77"/>
      <c r="JKQ4" s="77"/>
      <c r="JKR4" s="77"/>
      <c r="JKS4" s="77"/>
      <c r="JKT4" s="77"/>
      <c r="JKU4" s="77"/>
      <c r="JKV4" s="77"/>
      <c r="JKW4" s="77"/>
      <c r="JKX4" s="77"/>
      <c r="JKY4" s="77"/>
      <c r="JKZ4" s="77"/>
      <c r="JLA4" s="77"/>
      <c r="JLB4" s="77"/>
      <c r="JLC4" s="77"/>
      <c r="JLD4" s="77"/>
      <c r="JLE4" s="77"/>
      <c r="JLF4" s="77"/>
      <c r="JLG4" s="77"/>
      <c r="JLH4" s="77"/>
      <c r="JLI4" s="77"/>
      <c r="JLJ4" s="77"/>
      <c r="JLK4" s="77"/>
      <c r="JLL4" s="77"/>
      <c r="JLM4" s="77"/>
      <c r="JLN4" s="77"/>
      <c r="JLO4" s="77"/>
      <c r="JLP4" s="77"/>
      <c r="JLQ4" s="77"/>
      <c r="JLR4" s="77"/>
      <c r="JLS4" s="77"/>
      <c r="JLT4" s="77"/>
      <c r="JLU4" s="77"/>
      <c r="JLV4" s="77"/>
      <c r="JLW4" s="77"/>
      <c r="JLX4" s="77"/>
      <c r="JLY4" s="77"/>
      <c r="JLZ4" s="77"/>
      <c r="JMA4" s="77"/>
      <c r="JMB4" s="77"/>
      <c r="JMC4" s="77"/>
      <c r="JMD4" s="77"/>
      <c r="JME4" s="77"/>
      <c r="JMF4" s="77"/>
      <c r="JMG4" s="77"/>
      <c r="JMH4" s="77"/>
      <c r="JMI4" s="77"/>
      <c r="JMJ4" s="77"/>
      <c r="JMK4" s="77"/>
      <c r="JML4" s="77"/>
      <c r="JMM4" s="77"/>
      <c r="JMN4" s="77"/>
      <c r="JMO4" s="77"/>
      <c r="JMP4" s="77"/>
      <c r="JMQ4" s="77"/>
      <c r="JMR4" s="77"/>
      <c r="JMS4" s="77"/>
      <c r="JMT4" s="77"/>
      <c r="JMU4" s="77"/>
      <c r="JMV4" s="77"/>
      <c r="JMW4" s="77"/>
      <c r="JMX4" s="77"/>
      <c r="JMY4" s="77"/>
      <c r="JMZ4" s="77"/>
      <c r="JNA4" s="77"/>
      <c r="JNB4" s="77"/>
      <c r="JNC4" s="77"/>
      <c r="JND4" s="77"/>
      <c r="JNE4" s="77"/>
      <c r="JNF4" s="77"/>
      <c r="JNG4" s="77"/>
      <c r="JNH4" s="77"/>
      <c r="JNI4" s="77"/>
      <c r="JNJ4" s="77"/>
      <c r="JNK4" s="77"/>
      <c r="JNL4" s="77"/>
      <c r="JNM4" s="77"/>
      <c r="JNN4" s="77"/>
      <c r="JNO4" s="77"/>
      <c r="JNP4" s="77"/>
      <c r="JNQ4" s="77"/>
      <c r="JNR4" s="77"/>
      <c r="JNS4" s="77"/>
      <c r="JNT4" s="77"/>
      <c r="JNU4" s="77"/>
      <c r="JNV4" s="77"/>
      <c r="JNW4" s="77"/>
      <c r="JNX4" s="77"/>
      <c r="JNY4" s="77"/>
      <c r="JNZ4" s="77"/>
      <c r="JOA4" s="77"/>
      <c r="JOB4" s="77"/>
      <c r="JOC4" s="77"/>
      <c r="JOD4" s="77"/>
      <c r="JOE4" s="77"/>
      <c r="JOF4" s="77"/>
      <c r="JOG4" s="77"/>
      <c r="JOH4" s="77"/>
      <c r="JOI4" s="77"/>
      <c r="JOJ4" s="77"/>
      <c r="JOK4" s="77"/>
      <c r="JOL4" s="77"/>
      <c r="JOM4" s="77"/>
      <c r="JON4" s="77"/>
      <c r="JOO4" s="77"/>
      <c r="JOP4" s="77"/>
      <c r="JOQ4" s="77"/>
      <c r="JOR4" s="77"/>
      <c r="JOS4" s="77"/>
      <c r="JOT4" s="77"/>
      <c r="JOU4" s="77"/>
      <c r="JOV4" s="77"/>
      <c r="JOW4" s="77"/>
      <c r="JOX4" s="77"/>
      <c r="JOY4" s="77"/>
      <c r="JOZ4" s="77"/>
      <c r="JPA4" s="77"/>
      <c r="JPB4" s="77"/>
      <c r="JPC4" s="77"/>
      <c r="JPD4" s="77"/>
      <c r="JPE4" s="77"/>
      <c r="JPF4" s="77"/>
      <c r="JPG4" s="77"/>
      <c r="JPH4" s="77"/>
      <c r="JPI4" s="77"/>
      <c r="JPJ4" s="77"/>
      <c r="JPK4" s="77"/>
      <c r="JPL4" s="77"/>
      <c r="JPM4" s="77"/>
      <c r="JPN4" s="77"/>
      <c r="JPO4" s="77"/>
      <c r="JPP4" s="77"/>
      <c r="JPQ4" s="77"/>
      <c r="JPR4" s="77"/>
      <c r="JPS4" s="77"/>
      <c r="JPT4" s="77"/>
      <c r="JPU4" s="77"/>
      <c r="JPV4" s="77"/>
      <c r="JPW4" s="77"/>
      <c r="JPX4" s="77"/>
      <c r="JPY4" s="77"/>
      <c r="JPZ4" s="77"/>
      <c r="JQA4" s="77"/>
      <c r="JQB4" s="77"/>
      <c r="JQC4" s="77"/>
      <c r="JQD4" s="77"/>
      <c r="JQE4" s="77"/>
      <c r="JQF4" s="77"/>
      <c r="JQG4" s="77"/>
      <c r="JQH4" s="77"/>
      <c r="JQI4" s="77"/>
      <c r="JQJ4" s="77"/>
      <c r="JQK4" s="77"/>
      <c r="JQL4" s="77"/>
      <c r="JQM4" s="77"/>
      <c r="JQN4" s="77"/>
      <c r="JQO4" s="77"/>
      <c r="JQP4" s="77"/>
      <c r="JQQ4" s="77"/>
      <c r="JQR4" s="77"/>
      <c r="JQS4" s="77"/>
      <c r="JQT4" s="77"/>
      <c r="JQU4" s="77"/>
      <c r="JQV4" s="77"/>
      <c r="JQW4" s="77"/>
      <c r="JQX4" s="77"/>
      <c r="JQY4" s="77"/>
      <c r="JQZ4" s="77"/>
      <c r="JRA4" s="77"/>
      <c r="JRB4" s="77"/>
      <c r="JRC4" s="77"/>
      <c r="JRD4" s="77"/>
      <c r="JRE4" s="77"/>
      <c r="JRF4" s="77"/>
      <c r="JRG4" s="77"/>
      <c r="JRH4" s="77"/>
      <c r="JRI4" s="77"/>
      <c r="JRJ4" s="77"/>
      <c r="JRK4" s="77"/>
      <c r="JRL4" s="77"/>
      <c r="JRM4" s="77"/>
      <c r="JRN4" s="77"/>
      <c r="JRO4" s="77"/>
      <c r="JRP4" s="77"/>
      <c r="JRQ4" s="77"/>
      <c r="JRR4" s="77"/>
      <c r="JRS4" s="77"/>
      <c r="JRT4" s="77"/>
      <c r="JRU4" s="77"/>
      <c r="JRV4" s="77"/>
      <c r="JRW4" s="77"/>
      <c r="JRX4" s="77"/>
      <c r="JRY4" s="77"/>
      <c r="JRZ4" s="77"/>
      <c r="JSA4" s="77"/>
      <c r="JSB4" s="77"/>
      <c r="JSC4" s="77"/>
      <c r="JSD4" s="77"/>
      <c r="JSE4" s="77"/>
      <c r="JSF4" s="77"/>
      <c r="JSG4" s="77"/>
      <c r="JSH4" s="77"/>
      <c r="JSI4" s="77"/>
      <c r="JSJ4" s="77"/>
      <c r="JSK4" s="77"/>
      <c r="JSL4" s="77"/>
      <c r="JSM4" s="77"/>
      <c r="JSN4" s="77"/>
      <c r="JSO4" s="77"/>
      <c r="JSP4" s="77"/>
      <c r="JSQ4" s="77"/>
      <c r="JSR4" s="77"/>
      <c r="JSS4" s="77"/>
      <c r="JST4" s="77"/>
      <c r="JSU4" s="77"/>
      <c r="JSV4" s="77"/>
      <c r="JSW4" s="77"/>
      <c r="JSX4" s="77"/>
      <c r="JSY4" s="77"/>
      <c r="JSZ4" s="77"/>
      <c r="JTA4" s="77"/>
      <c r="JTB4" s="77"/>
      <c r="JTC4" s="77"/>
      <c r="JTD4" s="77"/>
      <c r="JTE4" s="77"/>
      <c r="JTF4" s="77"/>
      <c r="JTG4" s="77"/>
      <c r="JTH4" s="77"/>
      <c r="JTI4" s="77"/>
      <c r="JTJ4" s="77"/>
      <c r="JTK4" s="77"/>
      <c r="JTL4" s="77"/>
      <c r="JTM4" s="77"/>
      <c r="JTN4" s="77"/>
      <c r="JTO4" s="77"/>
      <c r="JTP4" s="77"/>
      <c r="JTQ4" s="77"/>
      <c r="JTR4" s="77"/>
      <c r="JTS4" s="77"/>
      <c r="JTT4" s="77"/>
      <c r="JTU4" s="77"/>
      <c r="JTV4" s="77"/>
      <c r="JTW4" s="77"/>
      <c r="JTX4" s="77"/>
      <c r="JTY4" s="77"/>
      <c r="JTZ4" s="77"/>
      <c r="JUA4" s="77"/>
      <c r="JUB4" s="77"/>
      <c r="JUC4" s="77"/>
      <c r="JUD4" s="77"/>
      <c r="JUE4" s="77"/>
      <c r="JUF4" s="77"/>
      <c r="JUG4" s="77"/>
      <c r="JUH4" s="77"/>
      <c r="JUI4" s="77"/>
      <c r="JUJ4" s="77"/>
      <c r="JUK4" s="77"/>
      <c r="JUL4" s="77"/>
      <c r="JUM4" s="77"/>
      <c r="JUN4" s="77"/>
      <c r="JUO4" s="77"/>
      <c r="JUP4" s="77"/>
      <c r="JUQ4" s="77"/>
      <c r="JUR4" s="77"/>
      <c r="JUS4" s="77"/>
      <c r="JUT4" s="77"/>
      <c r="JUU4" s="77"/>
      <c r="JUV4" s="77"/>
      <c r="JUW4" s="77"/>
      <c r="JUX4" s="77"/>
      <c r="JUY4" s="77"/>
      <c r="JUZ4" s="77"/>
      <c r="JVA4" s="77"/>
      <c r="JVB4" s="77"/>
      <c r="JVC4" s="77"/>
      <c r="JVD4" s="77"/>
      <c r="JVE4" s="77"/>
      <c r="JVF4" s="77"/>
      <c r="JVG4" s="77"/>
      <c r="JVH4" s="77"/>
      <c r="JVI4" s="77"/>
      <c r="JVJ4" s="77"/>
      <c r="JVK4" s="77"/>
      <c r="JVL4" s="77"/>
      <c r="JVM4" s="77"/>
      <c r="JVN4" s="77"/>
      <c r="JVO4" s="77"/>
      <c r="JVP4" s="77"/>
      <c r="JVQ4" s="77"/>
      <c r="JVR4" s="77"/>
      <c r="JVS4" s="77"/>
      <c r="JVT4" s="77"/>
      <c r="JVU4" s="77"/>
      <c r="JVV4" s="77"/>
      <c r="JVW4" s="77"/>
      <c r="JVX4" s="77"/>
      <c r="JVY4" s="77"/>
      <c r="JVZ4" s="77"/>
      <c r="JWA4" s="77"/>
      <c r="JWB4" s="77"/>
      <c r="JWC4" s="77"/>
      <c r="JWD4" s="77"/>
      <c r="JWE4" s="77"/>
      <c r="JWF4" s="77"/>
      <c r="JWG4" s="77"/>
      <c r="JWH4" s="77"/>
      <c r="JWI4" s="77"/>
      <c r="JWJ4" s="77"/>
      <c r="JWK4" s="77"/>
      <c r="JWL4" s="77"/>
      <c r="JWM4" s="77"/>
      <c r="JWN4" s="77"/>
      <c r="JWO4" s="77"/>
      <c r="JWP4" s="77"/>
      <c r="JWQ4" s="77"/>
      <c r="JWR4" s="77"/>
      <c r="JWS4" s="77"/>
      <c r="JWT4" s="77"/>
      <c r="JWU4" s="77"/>
      <c r="JWV4" s="77"/>
      <c r="JWW4" s="77"/>
      <c r="JWX4" s="77"/>
      <c r="JWY4" s="77"/>
      <c r="JWZ4" s="77"/>
      <c r="JXA4" s="77"/>
      <c r="JXB4" s="77"/>
      <c r="JXC4" s="77"/>
      <c r="JXD4" s="77"/>
      <c r="JXE4" s="77"/>
      <c r="JXF4" s="77"/>
      <c r="JXG4" s="77"/>
      <c r="JXH4" s="77"/>
      <c r="JXI4" s="77"/>
      <c r="JXJ4" s="77"/>
      <c r="JXK4" s="77"/>
      <c r="JXL4" s="77"/>
      <c r="JXM4" s="77"/>
      <c r="JXN4" s="77"/>
      <c r="JXO4" s="77"/>
      <c r="JXP4" s="77"/>
      <c r="JXQ4" s="77"/>
      <c r="JXR4" s="77"/>
      <c r="JXS4" s="77"/>
      <c r="JXT4" s="77"/>
      <c r="JXU4" s="77"/>
      <c r="JXV4" s="77"/>
      <c r="JXW4" s="77"/>
      <c r="JXX4" s="77"/>
      <c r="JXY4" s="77"/>
      <c r="JXZ4" s="77"/>
      <c r="JYA4" s="77"/>
      <c r="JYB4" s="77"/>
      <c r="JYC4" s="77"/>
      <c r="JYD4" s="77"/>
      <c r="JYE4" s="77"/>
      <c r="JYF4" s="77"/>
      <c r="JYG4" s="77"/>
      <c r="JYH4" s="77"/>
      <c r="JYI4" s="77"/>
      <c r="JYJ4" s="77"/>
      <c r="JYK4" s="77"/>
      <c r="JYL4" s="77"/>
      <c r="JYM4" s="77"/>
      <c r="JYN4" s="77"/>
      <c r="JYO4" s="77"/>
      <c r="JYP4" s="77"/>
      <c r="JYQ4" s="77"/>
      <c r="JYR4" s="77"/>
      <c r="JYS4" s="77"/>
      <c r="JYT4" s="77"/>
      <c r="JYU4" s="77"/>
      <c r="JYV4" s="77"/>
      <c r="JYW4" s="77"/>
      <c r="JYX4" s="77"/>
      <c r="JYY4" s="77"/>
      <c r="JYZ4" s="77"/>
      <c r="JZA4" s="77"/>
      <c r="JZB4" s="77"/>
      <c r="JZC4" s="77"/>
      <c r="JZD4" s="77"/>
      <c r="JZE4" s="77"/>
      <c r="JZF4" s="77"/>
      <c r="JZG4" s="77"/>
      <c r="JZH4" s="77"/>
      <c r="JZI4" s="77"/>
      <c r="JZJ4" s="77"/>
      <c r="JZK4" s="77"/>
      <c r="JZL4" s="77"/>
      <c r="JZM4" s="77"/>
      <c r="JZN4" s="77"/>
      <c r="JZO4" s="77"/>
      <c r="JZP4" s="77"/>
      <c r="JZQ4" s="77"/>
      <c r="JZR4" s="77"/>
      <c r="JZS4" s="77"/>
      <c r="JZT4" s="77"/>
      <c r="JZU4" s="77"/>
      <c r="JZV4" s="77"/>
      <c r="JZW4" s="77"/>
      <c r="JZX4" s="77"/>
      <c r="JZY4" s="77"/>
      <c r="JZZ4" s="77"/>
      <c r="KAA4" s="77"/>
      <c r="KAB4" s="77"/>
      <c r="KAC4" s="77"/>
      <c r="KAD4" s="77"/>
      <c r="KAE4" s="77"/>
      <c r="KAF4" s="77"/>
      <c r="KAG4" s="77"/>
      <c r="KAH4" s="77"/>
      <c r="KAI4" s="77"/>
      <c r="KAJ4" s="77"/>
      <c r="KAK4" s="77"/>
      <c r="KAL4" s="77"/>
      <c r="KAM4" s="77"/>
      <c r="KAN4" s="77"/>
      <c r="KAO4" s="77"/>
      <c r="KAP4" s="77"/>
      <c r="KAQ4" s="77"/>
      <c r="KAR4" s="77"/>
      <c r="KAS4" s="77"/>
      <c r="KAT4" s="77"/>
      <c r="KAU4" s="77"/>
      <c r="KAV4" s="77"/>
      <c r="KAW4" s="77"/>
      <c r="KAX4" s="77"/>
      <c r="KAY4" s="77"/>
      <c r="KAZ4" s="77"/>
      <c r="KBA4" s="77"/>
      <c r="KBB4" s="77"/>
      <c r="KBC4" s="77"/>
      <c r="KBD4" s="77"/>
      <c r="KBE4" s="77"/>
      <c r="KBF4" s="77"/>
      <c r="KBG4" s="77"/>
      <c r="KBH4" s="77"/>
      <c r="KBI4" s="77"/>
      <c r="KBJ4" s="77"/>
      <c r="KBK4" s="77"/>
      <c r="KBL4" s="77"/>
      <c r="KBM4" s="77"/>
      <c r="KBN4" s="77"/>
      <c r="KBO4" s="77"/>
      <c r="KBP4" s="77"/>
      <c r="KBQ4" s="77"/>
      <c r="KBR4" s="77"/>
      <c r="KBS4" s="77"/>
      <c r="KBT4" s="77"/>
      <c r="KBU4" s="77"/>
      <c r="KBV4" s="77"/>
      <c r="KBW4" s="77"/>
      <c r="KBX4" s="77"/>
      <c r="KBY4" s="77"/>
      <c r="KBZ4" s="77"/>
      <c r="KCA4" s="77"/>
      <c r="KCB4" s="77"/>
      <c r="KCC4" s="77"/>
      <c r="KCD4" s="77"/>
      <c r="KCE4" s="77"/>
      <c r="KCF4" s="77"/>
      <c r="KCG4" s="77"/>
      <c r="KCH4" s="77"/>
      <c r="KCI4" s="77"/>
      <c r="KCJ4" s="77"/>
      <c r="KCK4" s="77"/>
      <c r="KCL4" s="77"/>
      <c r="KCM4" s="77"/>
      <c r="KCN4" s="77"/>
      <c r="KCO4" s="77"/>
      <c r="KCP4" s="77"/>
      <c r="KCQ4" s="77"/>
      <c r="KCR4" s="77"/>
      <c r="KCS4" s="77"/>
      <c r="KCT4" s="77"/>
      <c r="KCU4" s="77"/>
      <c r="KCV4" s="77"/>
      <c r="KCW4" s="77"/>
      <c r="KCX4" s="77"/>
      <c r="KCY4" s="77"/>
      <c r="KCZ4" s="77"/>
      <c r="KDA4" s="77"/>
      <c r="KDB4" s="77"/>
      <c r="KDC4" s="77"/>
      <c r="KDD4" s="77"/>
      <c r="KDE4" s="77"/>
      <c r="KDF4" s="77"/>
      <c r="KDG4" s="77"/>
      <c r="KDH4" s="77"/>
      <c r="KDI4" s="77"/>
      <c r="KDJ4" s="77"/>
      <c r="KDK4" s="77"/>
      <c r="KDL4" s="77"/>
      <c r="KDM4" s="77"/>
      <c r="KDN4" s="77"/>
      <c r="KDO4" s="77"/>
      <c r="KDP4" s="77"/>
      <c r="KDQ4" s="77"/>
      <c r="KDR4" s="77"/>
      <c r="KDS4" s="77"/>
      <c r="KDT4" s="77"/>
      <c r="KDU4" s="77"/>
      <c r="KDV4" s="77"/>
      <c r="KDW4" s="77"/>
      <c r="KDX4" s="77"/>
      <c r="KDY4" s="77"/>
      <c r="KDZ4" s="77"/>
      <c r="KEA4" s="77"/>
      <c r="KEB4" s="77"/>
      <c r="KEC4" s="77"/>
      <c r="KED4" s="77"/>
      <c r="KEE4" s="77"/>
      <c r="KEF4" s="77"/>
      <c r="KEG4" s="77"/>
      <c r="KEH4" s="77"/>
      <c r="KEI4" s="77"/>
      <c r="KEJ4" s="77"/>
      <c r="KEK4" s="77"/>
      <c r="KEL4" s="77"/>
      <c r="KEM4" s="77"/>
      <c r="KEN4" s="77"/>
      <c r="KEO4" s="77"/>
      <c r="KEP4" s="77"/>
      <c r="KEQ4" s="77"/>
      <c r="KER4" s="77"/>
      <c r="KES4" s="77"/>
      <c r="KET4" s="77"/>
      <c r="KEU4" s="77"/>
      <c r="KEV4" s="77"/>
      <c r="KEW4" s="77"/>
      <c r="KEX4" s="77"/>
      <c r="KEY4" s="77"/>
      <c r="KEZ4" s="77"/>
      <c r="KFA4" s="77"/>
      <c r="KFB4" s="77"/>
      <c r="KFC4" s="77"/>
      <c r="KFD4" s="77"/>
      <c r="KFE4" s="77"/>
      <c r="KFF4" s="77"/>
      <c r="KFG4" s="77"/>
      <c r="KFH4" s="77"/>
      <c r="KFI4" s="77"/>
      <c r="KFJ4" s="77"/>
      <c r="KFK4" s="77"/>
      <c r="KFL4" s="77"/>
      <c r="KFM4" s="77"/>
      <c r="KFN4" s="77"/>
      <c r="KFO4" s="77"/>
      <c r="KFP4" s="77"/>
      <c r="KFQ4" s="77"/>
      <c r="KFR4" s="77"/>
      <c r="KFS4" s="77"/>
      <c r="KFT4" s="77"/>
      <c r="KFU4" s="77"/>
      <c r="KFV4" s="77"/>
      <c r="KFW4" s="77"/>
      <c r="KFX4" s="77"/>
      <c r="KFY4" s="77"/>
      <c r="KFZ4" s="77"/>
      <c r="KGA4" s="77"/>
      <c r="KGB4" s="77"/>
      <c r="KGC4" s="77"/>
      <c r="KGD4" s="77"/>
      <c r="KGE4" s="77"/>
      <c r="KGF4" s="77"/>
      <c r="KGG4" s="77"/>
      <c r="KGH4" s="77"/>
      <c r="KGI4" s="77"/>
      <c r="KGJ4" s="77"/>
      <c r="KGK4" s="77"/>
      <c r="KGL4" s="77"/>
      <c r="KGM4" s="77"/>
      <c r="KGN4" s="77"/>
      <c r="KGO4" s="77"/>
      <c r="KGP4" s="77"/>
      <c r="KGQ4" s="77"/>
      <c r="KGR4" s="77"/>
      <c r="KGS4" s="77"/>
      <c r="KGT4" s="77"/>
      <c r="KGU4" s="77"/>
      <c r="KGV4" s="77"/>
      <c r="KGW4" s="77"/>
      <c r="KGX4" s="77"/>
      <c r="KGY4" s="77"/>
      <c r="KGZ4" s="77"/>
      <c r="KHA4" s="77"/>
      <c r="KHB4" s="77"/>
      <c r="KHC4" s="77"/>
      <c r="KHD4" s="77"/>
      <c r="KHE4" s="77"/>
      <c r="KHF4" s="77"/>
      <c r="KHG4" s="77"/>
      <c r="KHH4" s="77"/>
      <c r="KHI4" s="77"/>
      <c r="KHJ4" s="77"/>
      <c r="KHK4" s="77"/>
      <c r="KHL4" s="77"/>
      <c r="KHM4" s="77"/>
      <c r="KHN4" s="77"/>
      <c r="KHO4" s="77"/>
      <c r="KHP4" s="77"/>
      <c r="KHQ4" s="77"/>
      <c r="KHR4" s="77"/>
      <c r="KHS4" s="77"/>
      <c r="KHT4" s="77"/>
      <c r="KHU4" s="77"/>
      <c r="KHV4" s="77"/>
      <c r="KHW4" s="77"/>
      <c r="KHX4" s="77"/>
      <c r="KHY4" s="77"/>
      <c r="KHZ4" s="77"/>
      <c r="KIA4" s="77"/>
      <c r="KIB4" s="77"/>
      <c r="KIC4" s="77"/>
      <c r="KID4" s="77"/>
      <c r="KIE4" s="77"/>
      <c r="KIF4" s="77"/>
      <c r="KIG4" s="77"/>
      <c r="KIH4" s="77"/>
      <c r="KII4" s="77"/>
      <c r="KIJ4" s="77"/>
      <c r="KIK4" s="77"/>
      <c r="KIL4" s="77"/>
      <c r="KIM4" s="77"/>
      <c r="KIN4" s="77"/>
      <c r="KIO4" s="77"/>
      <c r="KIP4" s="77"/>
      <c r="KIQ4" s="77"/>
      <c r="KIR4" s="77"/>
      <c r="KIS4" s="77"/>
      <c r="KIT4" s="77"/>
      <c r="KIU4" s="77"/>
      <c r="KIV4" s="77"/>
      <c r="KIW4" s="77"/>
      <c r="KIX4" s="77"/>
      <c r="KIY4" s="77"/>
      <c r="KIZ4" s="77"/>
      <c r="KJA4" s="77"/>
      <c r="KJB4" s="77"/>
      <c r="KJC4" s="77"/>
      <c r="KJD4" s="77"/>
      <c r="KJE4" s="77"/>
      <c r="KJF4" s="77"/>
      <c r="KJG4" s="77"/>
      <c r="KJH4" s="77"/>
      <c r="KJI4" s="77"/>
      <c r="KJJ4" s="77"/>
      <c r="KJK4" s="77"/>
      <c r="KJL4" s="77"/>
      <c r="KJM4" s="77"/>
      <c r="KJN4" s="77"/>
      <c r="KJO4" s="77"/>
      <c r="KJP4" s="77"/>
      <c r="KJQ4" s="77"/>
      <c r="KJR4" s="77"/>
      <c r="KJS4" s="77"/>
      <c r="KJT4" s="77"/>
      <c r="KJU4" s="77"/>
      <c r="KJV4" s="77"/>
      <c r="KJW4" s="77"/>
      <c r="KJX4" s="77"/>
      <c r="KJY4" s="77"/>
      <c r="KJZ4" s="77"/>
      <c r="KKA4" s="77"/>
      <c r="KKB4" s="77"/>
      <c r="KKC4" s="77"/>
      <c r="KKD4" s="77"/>
      <c r="KKE4" s="77"/>
      <c r="KKF4" s="77"/>
      <c r="KKG4" s="77"/>
      <c r="KKH4" s="77"/>
      <c r="KKI4" s="77"/>
      <c r="KKJ4" s="77"/>
      <c r="KKK4" s="77"/>
      <c r="KKL4" s="77"/>
      <c r="KKM4" s="77"/>
      <c r="KKN4" s="77"/>
      <c r="KKO4" s="77"/>
      <c r="KKP4" s="77"/>
      <c r="KKQ4" s="77"/>
      <c r="KKR4" s="77"/>
      <c r="KKS4" s="77"/>
      <c r="KKT4" s="77"/>
      <c r="KKU4" s="77"/>
      <c r="KKV4" s="77"/>
      <c r="KKW4" s="77"/>
      <c r="KKX4" s="77"/>
      <c r="KKY4" s="77"/>
      <c r="KKZ4" s="77"/>
      <c r="KLA4" s="77"/>
      <c r="KLB4" s="77"/>
      <c r="KLC4" s="77"/>
      <c r="KLD4" s="77"/>
      <c r="KLE4" s="77"/>
      <c r="KLF4" s="77"/>
      <c r="KLG4" s="77"/>
      <c r="KLH4" s="77"/>
      <c r="KLI4" s="77"/>
      <c r="KLJ4" s="77"/>
      <c r="KLK4" s="77"/>
      <c r="KLL4" s="77"/>
      <c r="KLM4" s="77"/>
      <c r="KLN4" s="77"/>
      <c r="KLO4" s="77"/>
      <c r="KLP4" s="77"/>
      <c r="KLQ4" s="77"/>
      <c r="KLR4" s="77"/>
      <c r="KLS4" s="77"/>
      <c r="KLT4" s="77"/>
      <c r="KLU4" s="77"/>
      <c r="KLV4" s="77"/>
      <c r="KLW4" s="77"/>
      <c r="KLX4" s="77"/>
      <c r="KLY4" s="77"/>
      <c r="KLZ4" s="77"/>
      <c r="KMA4" s="77"/>
      <c r="KMB4" s="77"/>
      <c r="KMC4" s="77"/>
      <c r="KMD4" s="77"/>
      <c r="KME4" s="77"/>
      <c r="KMF4" s="77"/>
      <c r="KMG4" s="77"/>
      <c r="KMH4" s="77"/>
      <c r="KMI4" s="77"/>
      <c r="KMJ4" s="77"/>
      <c r="KMK4" s="77"/>
      <c r="KML4" s="77"/>
      <c r="KMM4" s="77"/>
      <c r="KMN4" s="77"/>
      <c r="KMO4" s="77"/>
      <c r="KMP4" s="77"/>
      <c r="KMQ4" s="77"/>
      <c r="KMR4" s="77"/>
      <c r="KMS4" s="77"/>
      <c r="KMT4" s="77"/>
      <c r="KMU4" s="77"/>
      <c r="KMV4" s="77"/>
      <c r="KMW4" s="77"/>
      <c r="KMX4" s="77"/>
      <c r="KMY4" s="77"/>
      <c r="KMZ4" s="77"/>
      <c r="KNA4" s="77"/>
      <c r="KNB4" s="77"/>
      <c r="KNC4" s="77"/>
      <c r="KND4" s="77"/>
      <c r="KNE4" s="77"/>
      <c r="KNF4" s="77"/>
      <c r="KNG4" s="77"/>
      <c r="KNH4" s="77"/>
      <c r="KNI4" s="77"/>
      <c r="KNJ4" s="77"/>
      <c r="KNK4" s="77"/>
      <c r="KNL4" s="77"/>
      <c r="KNM4" s="77"/>
      <c r="KNN4" s="77"/>
      <c r="KNO4" s="77"/>
      <c r="KNP4" s="77"/>
      <c r="KNQ4" s="77"/>
      <c r="KNR4" s="77"/>
      <c r="KNS4" s="77"/>
      <c r="KNT4" s="77"/>
      <c r="KNU4" s="77"/>
      <c r="KNV4" s="77"/>
      <c r="KNW4" s="77"/>
      <c r="KNX4" s="77"/>
      <c r="KNY4" s="77"/>
      <c r="KNZ4" s="77"/>
      <c r="KOA4" s="77"/>
      <c r="KOB4" s="77"/>
      <c r="KOC4" s="77"/>
      <c r="KOD4" s="77"/>
      <c r="KOE4" s="77"/>
      <c r="KOF4" s="77"/>
      <c r="KOG4" s="77"/>
      <c r="KOH4" s="77"/>
      <c r="KOI4" s="77"/>
      <c r="KOJ4" s="77"/>
      <c r="KOK4" s="77"/>
      <c r="KOL4" s="77"/>
      <c r="KOM4" s="77"/>
      <c r="KON4" s="77"/>
      <c r="KOO4" s="77"/>
      <c r="KOP4" s="77"/>
      <c r="KOQ4" s="77"/>
      <c r="KOR4" s="77"/>
      <c r="KOS4" s="77"/>
      <c r="KOT4" s="77"/>
      <c r="KOU4" s="77"/>
      <c r="KOV4" s="77"/>
      <c r="KOW4" s="77"/>
      <c r="KOX4" s="77"/>
      <c r="KOY4" s="77"/>
      <c r="KOZ4" s="77"/>
      <c r="KPA4" s="77"/>
      <c r="KPB4" s="77"/>
      <c r="KPC4" s="77"/>
      <c r="KPD4" s="77"/>
      <c r="KPE4" s="77"/>
      <c r="KPF4" s="77"/>
      <c r="KPG4" s="77"/>
      <c r="KPH4" s="77"/>
      <c r="KPI4" s="77"/>
      <c r="KPJ4" s="77"/>
      <c r="KPK4" s="77"/>
      <c r="KPL4" s="77"/>
      <c r="KPM4" s="77"/>
      <c r="KPN4" s="77"/>
      <c r="KPO4" s="77"/>
      <c r="KPP4" s="77"/>
      <c r="KPQ4" s="77"/>
      <c r="KPR4" s="77"/>
      <c r="KPS4" s="77"/>
      <c r="KPT4" s="77"/>
      <c r="KPU4" s="77"/>
      <c r="KPV4" s="77"/>
      <c r="KPW4" s="77"/>
      <c r="KPX4" s="77"/>
      <c r="KPY4" s="77"/>
      <c r="KPZ4" s="77"/>
      <c r="KQA4" s="77"/>
      <c r="KQB4" s="77"/>
      <c r="KQC4" s="77"/>
      <c r="KQD4" s="77"/>
      <c r="KQE4" s="77"/>
      <c r="KQF4" s="77"/>
      <c r="KQG4" s="77"/>
      <c r="KQH4" s="77"/>
      <c r="KQI4" s="77"/>
      <c r="KQJ4" s="77"/>
      <c r="KQK4" s="77"/>
      <c r="KQL4" s="77"/>
      <c r="KQM4" s="77"/>
      <c r="KQN4" s="77"/>
      <c r="KQO4" s="77"/>
      <c r="KQP4" s="77"/>
      <c r="KQQ4" s="77"/>
      <c r="KQR4" s="77"/>
      <c r="KQS4" s="77"/>
      <c r="KQT4" s="77"/>
      <c r="KQU4" s="77"/>
      <c r="KQV4" s="77"/>
      <c r="KQW4" s="77"/>
      <c r="KQX4" s="77"/>
      <c r="KQY4" s="77"/>
      <c r="KQZ4" s="77"/>
      <c r="KRA4" s="77"/>
      <c r="KRB4" s="77"/>
      <c r="KRC4" s="77"/>
      <c r="KRD4" s="77"/>
      <c r="KRE4" s="77"/>
      <c r="KRF4" s="77"/>
      <c r="KRG4" s="77"/>
      <c r="KRH4" s="77"/>
      <c r="KRI4" s="77"/>
      <c r="KRJ4" s="77"/>
      <c r="KRK4" s="77"/>
      <c r="KRL4" s="77"/>
      <c r="KRM4" s="77"/>
      <c r="KRN4" s="77"/>
      <c r="KRO4" s="77"/>
      <c r="KRP4" s="77"/>
      <c r="KRQ4" s="77"/>
      <c r="KRR4" s="77"/>
      <c r="KRS4" s="77"/>
      <c r="KRT4" s="77"/>
      <c r="KRU4" s="77"/>
      <c r="KRV4" s="77"/>
      <c r="KRW4" s="77"/>
      <c r="KRX4" s="77"/>
      <c r="KRY4" s="77"/>
      <c r="KRZ4" s="77"/>
      <c r="KSA4" s="77"/>
      <c r="KSB4" s="77"/>
      <c r="KSC4" s="77"/>
      <c r="KSD4" s="77"/>
      <c r="KSE4" s="77"/>
      <c r="KSF4" s="77"/>
      <c r="KSG4" s="77"/>
      <c r="KSH4" s="77"/>
      <c r="KSI4" s="77"/>
      <c r="KSJ4" s="77"/>
      <c r="KSK4" s="77"/>
      <c r="KSL4" s="77"/>
      <c r="KSM4" s="77"/>
      <c r="KSN4" s="77"/>
      <c r="KSO4" s="77"/>
      <c r="KSP4" s="77"/>
      <c r="KSQ4" s="77"/>
      <c r="KSR4" s="77"/>
      <c r="KSS4" s="77"/>
      <c r="KST4" s="77"/>
      <c r="KSU4" s="77"/>
      <c r="KSV4" s="77"/>
      <c r="KSW4" s="77"/>
      <c r="KSX4" s="77"/>
      <c r="KSY4" s="77"/>
      <c r="KSZ4" s="77"/>
      <c r="KTA4" s="77"/>
      <c r="KTB4" s="77"/>
      <c r="KTC4" s="77"/>
      <c r="KTD4" s="77"/>
      <c r="KTE4" s="77"/>
      <c r="KTF4" s="77"/>
      <c r="KTG4" s="77"/>
      <c r="KTH4" s="77"/>
      <c r="KTI4" s="77"/>
      <c r="KTJ4" s="77"/>
      <c r="KTK4" s="77"/>
      <c r="KTL4" s="77"/>
      <c r="KTM4" s="77"/>
      <c r="KTN4" s="77"/>
      <c r="KTO4" s="77"/>
      <c r="KTP4" s="77"/>
      <c r="KTQ4" s="77"/>
      <c r="KTR4" s="77"/>
      <c r="KTS4" s="77"/>
      <c r="KTT4" s="77"/>
      <c r="KTU4" s="77"/>
      <c r="KTV4" s="77"/>
      <c r="KTW4" s="77"/>
      <c r="KTX4" s="77"/>
      <c r="KTY4" s="77"/>
      <c r="KTZ4" s="77"/>
      <c r="KUA4" s="77"/>
      <c r="KUB4" s="77"/>
      <c r="KUC4" s="77"/>
      <c r="KUD4" s="77"/>
      <c r="KUE4" s="77"/>
      <c r="KUF4" s="77"/>
      <c r="KUG4" s="77"/>
      <c r="KUH4" s="77"/>
      <c r="KUI4" s="77"/>
      <c r="KUJ4" s="77"/>
      <c r="KUK4" s="77"/>
      <c r="KUL4" s="77"/>
      <c r="KUM4" s="77"/>
      <c r="KUN4" s="77"/>
      <c r="KUO4" s="77"/>
      <c r="KUP4" s="77"/>
      <c r="KUQ4" s="77"/>
      <c r="KUR4" s="77"/>
      <c r="KUS4" s="77"/>
      <c r="KUT4" s="77"/>
      <c r="KUU4" s="77"/>
      <c r="KUV4" s="77"/>
      <c r="KUW4" s="77"/>
      <c r="KUX4" s="77"/>
      <c r="KUY4" s="77"/>
      <c r="KUZ4" s="77"/>
      <c r="KVA4" s="77"/>
      <c r="KVB4" s="77"/>
      <c r="KVC4" s="77"/>
      <c r="KVD4" s="77"/>
      <c r="KVE4" s="77"/>
      <c r="KVF4" s="77"/>
      <c r="KVG4" s="77"/>
      <c r="KVH4" s="77"/>
      <c r="KVI4" s="77"/>
      <c r="KVJ4" s="77"/>
      <c r="KVK4" s="77"/>
      <c r="KVL4" s="77"/>
      <c r="KVM4" s="77"/>
      <c r="KVN4" s="77"/>
      <c r="KVO4" s="77"/>
      <c r="KVP4" s="77"/>
      <c r="KVQ4" s="77"/>
      <c r="KVR4" s="77"/>
      <c r="KVS4" s="77"/>
      <c r="KVT4" s="77"/>
      <c r="KVU4" s="77"/>
      <c r="KVV4" s="77"/>
      <c r="KVW4" s="77"/>
      <c r="KVX4" s="77"/>
      <c r="KVY4" s="77"/>
      <c r="KVZ4" s="77"/>
      <c r="KWA4" s="77"/>
      <c r="KWB4" s="77"/>
      <c r="KWC4" s="77"/>
      <c r="KWD4" s="77"/>
      <c r="KWE4" s="77"/>
      <c r="KWF4" s="77"/>
      <c r="KWG4" s="77"/>
      <c r="KWH4" s="77"/>
      <c r="KWI4" s="77"/>
      <c r="KWJ4" s="77"/>
      <c r="KWK4" s="77"/>
      <c r="KWL4" s="77"/>
      <c r="KWM4" s="77"/>
      <c r="KWN4" s="77"/>
      <c r="KWO4" s="77"/>
      <c r="KWP4" s="77"/>
      <c r="KWQ4" s="77"/>
      <c r="KWR4" s="77"/>
      <c r="KWS4" s="77"/>
      <c r="KWT4" s="77"/>
      <c r="KWU4" s="77"/>
      <c r="KWV4" s="77"/>
      <c r="KWW4" s="77"/>
      <c r="KWX4" s="77"/>
      <c r="KWY4" s="77"/>
      <c r="KWZ4" s="77"/>
      <c r="KXA4" s="77"/>
      <c r="KXB4" s="77"/>
      <c r="KXC4" s="77"/>
      <c r="KXD4" s="77"/>
      <c r="KXE4" s="77"/>
      <c r="KXF4" s="77"/>
      <c r="KXG4" s="77"/>
      <c r="KXH4" s="77"/>
      <c r="KXI4" s="77"/>
      <c r="KXJ4" s="77"/>
      <c r="KXK4" s="77"/>
      <c r="KXL4" s="77"/>
      <c r="KXM4" s="77"/>
      <c r="KXN4" s="77"/>
      <c r="KXO4" s="77"/>
      <c r="KXP4" s="77"/>
      <c r="KXQ4" s="77"/>
      <c r="KXR4" s="77"/>
      <c r="KXS4" s="77"/>
      <c r="KXT4" s="77"/>
      <c r="KXU4" s="77"/>
      <c r="KXV4" s="77"/>
      <c r="KXW4" s="77"/>
      <c r="KXX4" s="77"/>
      <c r="KXY4" s="77"/>
      <c r="KXZ4" s="77"/>
      <c r="KYA4" s="77"/>
      <c r="KYB4" s="77"/>
      <c r="KYC4" s="77"/>
      <c r="KYD4" s="77"/>
      <c r="KYE4" s="77"/>
      <c r="KYF4" s="77"/>
      <c r="KYG4" s="77"/>
      <c r="KYH4" s="77"/>
      <c r="KYI4" s="77"/>
      <c r="KYJ4" s="77"/>
      <c r="KYK4" s="77"/>
      <c r="KYL4" s="77"/>
      <c r="KYM4" s="77"/>
      <c r="KYN4" s="77"/>
      <c r="KYO4" s="77"/>
      <c r="KYP4" s="77"/>
      <c r="KYQ4" s="77"/>
      <c r="KYR4" s="77"/>
      <c r="KYS4" s="77"/>
      <c r="KYT4" s="77"/>
      <c r="KYU4" s="77"/>
      <c r="KYV4" s="77"/>
      <c r="KYW4" s="77"/>
      <c r="KYX4" s="77"/>
      <c r="KYY4" s="77"/>
      <c r="KYZ4" s="77"/>
      <c r="KZA4" s="77"/>
      <c r="KZB4" s="77"/>
      <c r="KZC4" s="77"/>
      <c r="KZD4" s="77"/>
      <c r="KZE4" s="77"/>
      <c r="KZF4" s="77"/>
      <c r="KZG4" s="77"/>
      <c r="KZH4" s="77"/>
      <c r="KZI4" s="77"/>
      <c r="KZJ4" s="77"/>
      <c r="KZK4" s="77"/>
      <c r="KZL4" s="77"/>
      <c r="KZM4" s="77"/>
      <c r="KZN4" s="77"/>
      <c r="KZO4" s="77"/>
      <c r="KZP4" s="77"/>
      <c r="KZQ4" s="77"/>
      <c r="KZR4" s="77"/>
      <c r="KZS4" s="77"/>
      <c r="KZT4" s="77"/>
      <c r="KZU4" s="77"/>
      <c r="KZV4" s="77"/>
      <c r="KZW4" s="77"/>
      <c r="KZX4" s="77"/>
      <c r="KZY4" s="77"/>
      <c r="KZZ4" s="77"/>
      <c r="LAA4" s="77"/>
      <c r="LAB4" s="77"/>
      <c r="LAC4" s="77"/>
      <c r="LAD4" s="77"/>
      <c r="LAE4" s="77"/>
      <c r="LAF4" s="77"/>
      <c r="LAG4" s="77"/>
      <c r="LAH4" s="77"/>
      <c r="LAI4" s="77"/>
      <c r="LAJ4" s="77"/>
      <c r="LAK4" s="77"/>
      <c r="LAL4" s="77"/>
      <c r="LAM4" s="77"/>
      <c r="LAN4" s="77"/>
      <c r="LAO4" s="77"/>
      <c r="LAP4" s="77"/>
      <c r="LAQ4" s="77"/>
      <c r="LAR4" s="77"/>
      <c r="LAS4" s="77"/>
      <c r="LAT4" s="77"/>
      <c r="LAU4" s="77"/>
      <c r="LAV4" s="77"/>
      <c r="LAW4" s="77"/>
      <c r="LAX4" s="77"/>
      <c r="LAY4" s="77"/>
      <c r="LAZ4" s="77"/>
      <c r="LBA4" s="77"/>
      <c r="LBB4" s="77"/>
      <c r="LBC4" s="77"/>
      <c r="LBD4" s="77"/>
      <c r="LBE4" s="77"/>
      <c r="LBF4" s="77"/>
      <c r="LBG4" s="77"/>
      <c r="LBH4" s="77"/>
      <c r="LBI4" s="77"/>
      <c r="LBJ4" s="77"/>
      <c r="LBK4" s="77"/>
      <c r="LBL4" s="77"/>
      <c r="LBM4" s="77"/>
      <c r="LBN4" s="77"/>
      <c r="LBO4" s="77"/>
      <c r="LBP4" s="77"/>
      <c r="LBQ4" s="77"/>
      <c r="LBR4" s="77"/>
      <c r="LBS4" s="77"/>
      <c r="LBT4" s="77"/>
      <c r="LBU4" s="77"/>
      <c r="LBV4" s="77"/>
      <c r="LBW4" s="77"/>
      <c r="LBX4" s="77"/>
      <c r="LBY4" s="77"/>
      <c r="LBZ4" s="77"/>
      <c r="LCA4" s="77"/>
      <c r="LCB4" s="77"/>
      <c r="LCC4" s="77"/>
      <c r="LCD4" s="77"/>
      <c r="LCE4" s="77"/>
      <c r="LCF4" s="77"/>
      <c r="LCG4" s="77"/>
      <c r="LCH4" s="77"/>
      <c r="LCI4" s="77"/>
      <c r="LCJ4" s="77"/>
      <c r="LCK4" s="77"/>
      <c r="LCL4" s="77"/>
      <c r="LCM4" s="77"/>
      <c r="LCN4" s="77"/>
      <c r="LCO4" s="77"/>
      <c r="LCP4" s="77"/>
      <c r="LCQ4" s="77"/>
      <c r="LCR4" s="77"/>
      <c r="LCS4" s="77"/>
      <c r="LCT4" s="77"/>
      <c r="LCU4" s="77"/>
      <c r="LCV4" s="77"/>
      <c r="LCW4" s="77"/>
      <c r="LCX4" s="77"/>
      <c r="LCY4" s="77"/>
      <c r="LCZ4" s="77"/>
      <c r="LDA4" s="77"/>
      <c r="LDB4" s="77"/>
      <c r="LDC4" s="77"/>
      <c r="LDD4" s="77"/>
      <c r="LDE4" s="77"/>
      <c r="LDF4" s="77"/>
      <c r="LDG4" s="77"/>
      <c r="LDH4" s="77"/>
      <c r="LDI4" s="77"/>
      <c r="LDJ4" s="77"/>
      <c r="LDK4" s="77"/>
      <c r="LDL4" s="77"/>
      <c r="LDM4" s="77"/>
      <c r="LDN4" s="77"/>
      <c r="LDO4" s="77"/>
      <c r="LDP4" s="77"/>
      <c r="LDQ4" s="77"/>
      <c r="LDR4" s="77"/>
      <c r="LDS4" s="77"/>
      <c r="LDT4" s="77"/>
      <c r="LDU4" s="77"/>
      <c r="LDV4" s="77"/>
      <c r="LDW4" s="77"/>
      <c r="LDX4" s="77"/>
      <c r="LDY4" s="77"/>
      <c r="LDZ4" s="77"/>
      <c r="LEA4" s="77"/>
      <c r="LEB4" s="77"/>
      <c r="LEC4" s="77"/>
      <c r="LED4" s="77"/>
      <c r="LEE4" s="77"/>
      <c r="LEF4" s="77"/>
      <c r="LEG4" s="77"/>
      <c r="LEH4" s="77"/>
      <c r="LEI4" s="77"/>
      <c r="LEJ4" s="77"/>
      <c r="LEK4" s="77"/>
      <c r="LEL4" s="77"/>
      <c r="LEM4" s="77"/>
      <c r="LEN4" s="77"/>
      <c r="LEO4" s="77"/>
      <c r="LEP4" s="77"/>
      <c r="LEQ4" s="77"/>
      <c r="LER4" s="77"/>
      <c r="LES4" s="77"/>
      <c r="LET4" s="77"/>
      <c r="LEU4" s="77"/>
      <c r="LEV4" s="77"/>
      <c r="LEW4" s="77"/>
      <c r="LEX4" s="77"/>
      <c r="LEY4" s="77"/>
      <c r="LEZ4" s="77"/>
      <c r="LFA4" s="77"/>
      <c r="LFB4" s="77"/>
      <c r="LFC4" s="77"/>
      <c r="LFD4" s="77"/>
      <c r="LFE4" s="77"/>
      <c r="LFF4" s="77"/>
      <c r="LFG4" s="77"/>
      <c r="LFH4" s="77"/>
      <c r="LFI4" s="77"/>
      <c r="LFJ4" s="77"/>
      <c r="LFK4" s="77"/>
      <c r="LFL4" s="77"/>
      <c r="LFM4" s="77"/>
      <c r="LFN4" s="77"/>
      <c r="LFO4" s="77"/>
      <c r="LFP4" s="77"/>
      <c r="LFQ4" s="77"/>
      <c r="LFR4" s="77"/>
      <c r="LFS4" s="77"/>
      <c r="LFT4" s="77"/>
      <c r="LFU4" s="77"/>
      <c r="LFV4" s="77"/>
      <c r="LFW4" s="77"/>
      <c r="LFX4" s="77"/>
      <c r="LFY4" s="77"/>
      <c r="LFZ4" s="77"/>
      <c r="LGA4" s="77"/>
      <c r="LGB4" s="77"/>
      <c r="LGC4" s="77"/>
      <c r="LGD4" s="77"/>
      <c r="LGE4" s="77"/>
      <c r="LGF4" s="77"/>
      <c r="LGG4" s="77"/>
      <c r="LGH4" s="77"/>
      <c r="LGI4" s="77"/>
      <c r="LGJ4" s="77"/>
      <c r="LGK4" s="77"/>
      <c r="LGL4" s="77"/>
      <c r="LGM4" s="77"/>
      <c r="LGN4" s="77"/>
      <c r="LGO4" s="77"/>
      <c r="LGP4" s="77"/>
      <c r="LGQ4" s="77"/>
      <c r="LGR4" s="77"/>
      <c r="LGS4" s="77"/>
      <c r="LGT4" s="77"/>
      <c r="LGU4" s="77"/>
      <c r="LGV4" s="77"/>
      <c r="LGW4" s="77"/>
      <c r="LGX4" s="77"/>
      <c r="LGY4" s="77"/>
      <c r="LGZ4" s="77"/>
      <c r="LHA4" s="77"/>
      <c r="LHB4" s="77"/>
      <c r="LHC4" s="77"/>
      <c r="LHD4" s="77"/>
      <c r="LHE4" s="77"/>
      <c r="LHF4" s="77"/>
      <c r="LHG4" s="77"/>
      <c r="LHH4" s="77"/>
      <c r="LHI4" s="77"/>
      <c r="LHJ4" s="77"/>
      <c r="LHK4" s="77"/>
      <c r="LHL4" s="77"/>
      <c r="LHM4" s="77"/>
      <c r="LHN4" s="77"/>
      <c r="LHO4" s="77"/>
      <c r="LHP4" s="77"/>
      <c r="LHQ4" s="77"/>
      <c r="LHR4" s="77"/>
      <c r="LHS4" s="77"/>
      <c r="LHT4" s="77"/>
      <c r="LHU4" s="77"/>
      <c r="LHV4" s="77"/>
      <c r="LHW4" s="77"/>
      <c r="LHX4" s="77"/>
      <c r="LHY4" s="77"/>
      <c r="LHZ4" s="77"/>
      <c r="LIA4" s="77"/>
      <c r="LIB4" s="77"/>
      <c r="LIC4" s="77"/>
      <c r="LID4" s="77"/>
      <c r="LIE4" s="77"/>
      <c r="LIF4" s="77"/>
      <c r="LIG4" s="77"/>
      <c r="LIH4" s="77"/>
      <c r="LII4" s="77"/>
      <c r="LIJ4" s="77"/>
      <c r="LIK4" s="77"/>
      <c r="LIL4" s="77"/>
      <c r="LIM4" s="77"/>
      <c r="LIN4" s="77"/>
      <c r="LIO4" s="77"/>
      <c r="LIP4" s="77"/>
      <c r="LIQ4" s="77"/>
      <c r="LIR4" s="77"/>
      <c r="LIS4" s="77"/>
      <c r="LIT4" s="77"/>
      <c r="LIU4" s="77"/>
      <c r="LIV4" s="77"/>
      <c r="LIW4" s="77"/>
      <c r="LIX4" s="77"/>
      <c r="LIY4" s="77"/>
      <c r="LIZ4" s="77"/>
      <c r="LJA4" s="77"/>
      <c r="LJB4" s="77"/>
      <c r="LJC4" s="77"/>
      <c r="LJD4" s="77"/>
      <c r="LJE4" s="77"/>
      <c r="LJF4" s="77"/>
      <c r="LJG4" s="77"/>
      <c r="LJH4" s="77"/>
      <c r="LJI4" s="77"/>
      <c r="LJJ4" s="77"/>
      <c r="LJK4" s="77"/>
      <c r="LJL4" s="77"/>
      <c r="LJM4" s="77"/>
      <c r="LJN4" s="77"/>
      <c r="LJO4" s="77"/>
      <c r="LJP4" s="77"/>
      <c r="LJQ4" s="77"/>
      <c r="LJR4" s="77"/>
      <c r="LJS4" s="77"/>
      <c r="LJT4" s="77"/>
      <c r="LJU4" s="77"/>
      <c r="LJV4" s="77"/>
      <c r="LJW4" s="77"/>
      <c r="LJX4" s="77"/>
      <c r="LJY4" s="77"/>
      <c r="LJZ4" s="77"/>
      <c r="LKA4" s="77"/>
      <c r="LKB4" s="77"/>
      <c r="LKC4" s="77"/>
      <c r="LKD4" s="77"/>
      <c r="LKE4" s="77"/>
      <c r="LKF4" s="77"/>
      <c r="LKG4" s="77"/>
      <c r="LKH4" s="77"/>
      <c r="LKI4" s="77"/>
      <c r="LKJ4" s="77"/>
      <c r="LKK4" s="77"/>
      <c r="LKL4" s="77"/>
      <c r="LKM4" s="77"/>
      <c r="LKN4" s="77"/>
      <c r="LKO4" s="77"/>
      <c r="LKP4" s="77"/>
      <c r="LKQ4" s="77"/>
      <c r="LKR4" s="77"/>
      <c r="LKS4" s="77"/>
      <c r="LKT4" s="77"/>
      <c r="LKU4" s="77"/>
      <c r="LKV4" s="77"/>
      <c r="LKW4" s="77"/>
      <c r="LKX4" s="77"/>
      <c r="LKY4" s="77"/>
      <c r="LKZ4" s="77"/>
      <c r="LLA4" s="77"/>
      <c r="LLB4" s="77"/>
      <c r="LLC4" s="77"/>
      <c r="LLD4" s="77"/>
      <c r="LLE4" s="77"/>
      <c r="LLF4" s="77"/>
      <c r="LLG4" s="77"/>
      <c r="LLH4" s="77"/>
      <c r="LLI4" s="77"/>
      <c r="LLJ4" s="77"/>
      <c r="LLK4" s="77"/>
      <c r="LLL4" s="77"/>
      <c r="LLM4" s="77"/>
      <c r="LLN4" s="77"/>
      <c r="LLO4" s="77"/>
      <c r="LLP4" s="77"/>
      <c r="LLQ4" s="77"/>
      <c r="LLR4" s="77"/>
      <c r="LLS4" s="77"/>
      <c r="LLT4" s="77"/>
      <c r="LLU4" s="77"/>
      <c r="LLV4" s="77"/>
      <c r="LLW4" s="77"/>
      <c r="LLX4" s="77"/>
      <c r="LLY4" s="77"/>
      <c r="LLZ4" s="77"/>
      <c r="LMA4" s="77"/>
      <c r="LMB4" s="77"/>
      <c r="LMC4" s="77"/>
      <c r="LMD4" s="77"/>
      <c r="LME4" s="77"/>
      <c r="LMF4" s="77"/>
      <c r="LMG4" s="77"/>
      <c r="LMH4" s="77"/>
      <c r="LMI4" s="77"/>
      <c r="LMJ4" s="77"/>
      <c r="LMK4" s="77"/>
      <c r="LML4" s="77"/>
      <c r="LMM4" s="77"/>
      <c r="LMN4" s="77"/>
      <c r="LMO4" s="77"/>
      <c r="LMP4" s="77"/>
      <c r="LMQ4" s="77"/>
      <c r="LMR4" s="77"/>
      <c r="LMS4" s="77"/>
      <c r="LMT4" s="77"/>
      <c r="LMU4" s="77"/>
      <c r="LMV4" s="77"/>
      <c r="LMW4" s="77"/>
      <c r="LMX4" s="77"/>
      <c r="LMY4" s="77"/>
      <c r="LMZ4" s="77"/>
      <c r="LNA4" s="77"/>
      <c r="LNB4" s="77"/>
      <c r="LNC4" s="77"/>
      <c r="LND4" s="77"/>
      <c r="LNE4" s="77"/>
      <c r="LNF4" s="77"/>
      <c r="LNG4" s="77"/>
      <c r="LNH4" s="77"/>
      <c r="LNI4" s="77"/>
      <c r="LNJ4" s="77"/>
      <c r="LNK4" s="77"/>
      <c r="LNL4" s="77"/>
      <c r="LNM4" s="77"/>
      <c r="LNN4" s="77"/>
      <c r="LNO4" s="77"/>
      <c r="LNP4" s="77"/>
      <c r="LNQ4" s="77"/>
      <c r="LNR4" s="77"/>
      <c r="LNS4" s="77"/>
      <c r="LNT4" s="77"/>
      <c r="LNU4" s="77"/>
      <c r="LNV4" s="77"/>
      <c r="LNW4" s="77"/>
      <c r="LNX4" s="77"/>
      <c r="LNY4" s="77"/>
      <c r="LNZ4" s="77"/>
      <c r="LOA4" s="77"/>
      <c r="LOB4" s="77"/>
      <c r="LOC4" s="77"/>
      <c r="LOD4" s="77"/>
      <c r="LOE4" s="77"/>
      <c r="LOF4" s="77"/>
      <c r="LOG4" s="77"/>
      <c r="LOH4" s="77"/>
      <c r="LOI4" s="77"/>
      <c r="LOJ4" s="77"/>
      <c r="LOK4" s="77"/>
      <c r="LOL4" s="77"/>
      <c r="LOM4" s="77"/>
      <c r="LON4" s="77"/>
      <c r="LOO4" s="77"/>
      <c r="LOP4" s="77"/>
      <c r="LOQ4" s="77"/>
      <c r="LOR4" s="77"/>
      <c r="LOS4" s="77"/>
      <c r="LOT4" s="77"/>
      <c r="LOU4" s="77"/>
      <c r="LOV4" s="77"/>
      <c r="LOW4" s="77"/>
      <c r="LOX4" s="77"/>
      <c r="LOY4" s="77"/>
      <c r="LOZ4" s="77"/>
      <c r="LPA4" s="77"/>
      <c r="LPB4" s="77"/>
      <c r="LPC4" s="77"/>
      <c r="LPD4" s="77"/>
      <c r="LPE4" s="77"/>
      <c r="LPF4" s="77"/>
      <c r="LPG4" s="77"/>
      <c r="LPH4" s="77"/>
      <c r="LPI4" s="77"/>
      <c r="LPJ4" s="77"/>
      <c r="LPK4" s="77"/>
      <c r="LPL4" s="77"/>
      <c r="LPM4" s="77"/>
      <c r="LPN4" s="77"/>
      <c r="LPO4" s="77"/>
      <c r="LPP4" s="77"/>
      <c r="LPQ4" s="77"/>
      <c r="LPR4" s="77"/>
      <c r="LPS4" s="77"/>
      <c r="LPT4" s="77"/>
      <c r="LPU4" s="77"/>
      <c r="LPV4" s="77"/>
      <c r="LPW4" s="77"/>
      <c r="LPX4" s="77"/>
      <c r="LPY4" s="77"/>
      <c r="LPZ4" s="77"/>
      <c r="LQA4" s="77"/>
      <c r="LQB4" s="77"/>
      <c r="LQC4" s="77"/>
      <c r="LQD4" s="77"/>
      <c r="LQE4" s="77"/>
      <c r="LQF4" s="77"/>
      <c r="LQG4" s="77"/>
      <c r="LQH4" s="77"/>
      <c r="LQI4" s="77"/>
      <c r="LQJ4" s="77"/>
      <c r="LQK4" s="77"/>
      <c r="LQL4" s="77"/>
      <c r="LQM4" s="77"/>
      <c r="LQN4" s="77"/>
      <c r="LQO4" s="77"/>
      <c r="LQP4" s="77"/>
      <c r="LQQ4" s="77"/>
      <c r="LQR4" s="77"/>
      <c r="LQS4" s="77"/>
      <c r="LQT4" s="77"/>
      <c r="LQU4" s="77"/>
      <c r="LQV4" s="77"/>
      <c r="LQW4" s="77"/>
      <c r="LQX4" s="77"/>
      <c r="LQY4" s="77"/>
      <c r="LQZ4" s="77"/>
      <c r="LRA4" s="77"/>
      <c r="LRB4" s="77"/>
      <c r="LRC4" s="77"/>
      <c r="LRD4" s="77"/>
      <c r="LRE4" s="77"/>
      <c r="LRF4" s="77"/>
      <c r="LRG4" s="77"/>
      <c r="LRH4" s="77"/>
      <c r="LRI4" s="77"/>
      <c r="LRJ4" s="77"/>
      <c r="LRK4" s="77"/>
      <c r="LRL4" s="77"/>
      <c r="LRM4" s="77"/>
      <c r="LRN4" s="77"/>
      <c r="LRO4" s="77"/>
      <c r="LRP4" s="77"/>
      <c r="LRQ4" s="77"/>
      <c r="LRR4" s="77"/>
      <c r="LRS4" s="77"/>
      <c r="LRT4" s="77"/>
      <c r="LRU4" s="77"/>
      <c r="LRV4" s="77"/>
      <c r="LRW4" s="77"/>
      <c r="LRX4" s="77"/>
      <c r="LRY4" s="77"/>
      <c r="LRZ4" s="77"/>
      <c r="LSA4" s="77"/>
      <c r="LSB4" s="77"/>
      <c r="LSC4" s="77"/>
      <c r="LSD4" s="77"/>
      <c r="LSE4" s="77"/>
      <c r="LSF4" s="77"/>
      <c r="LSG4" s="77"/>
      <c r="LSH4" s="77"/>
      <c r="LSI4" s="77"/>
      <c r="LSJ4" s="77"/>
      <c r="LSK4" s="77"/>
      <c r="LSL4" s="77"/>
      <c r="LSM4" s="77"/>
      <c r="LSN4" s="77"/>
      <c r="LSO4" s="77"/>
      <c r="LSP4" s="77"/>
      <c r="LSQ4" s="77"/>
      <c r="LSR4" s="77"/>
      <c r="LSS4" s="77"/>
      <c r="LST4" s="77"/>
      <c r="LSU4" s="77"/>
      <c r="LSV4" s="77"/>
      <c r="LSW4" s="77"/>
      <c r="LSX4" s="77"/>
      <c r="LSY4" s="77"/>
      <c r="LSZ4" s="77"/>
      <c r="LTA4" s="77"/>
      <c r="LTB4" s="77"/>
      <c r="LTC4" s="77"/>
      <c r="LTD4" s="77"/>
      <c r="LTE4" s="77"/>
      <c r="LTF4" s="77"/>
      <c r="LTG4" s="77"/>
      <c r="LTH4" s="77"/>
      <c r="LTI4" s="77"/>
      <c r="LTJ4" s="77"/>
      <c r="LTK4" s="77"/>
      <c r="LTL4" s="77"/>
      <c r="LTM4" s="77"/>
      <c r="LTN4" s="77"/>
      <c r="LTO4" s="77"/>
      <c r="LTP4" s="77"/>
      <c r="LTQ4" s="77"/>
      <c r="LTR4" s="77"/>
      <c r="LTS4" s="77"/>
      <c r="LTT4" s="77"/>
      <c r="LTU4" s="77"/>
      <c r="LTV4" s="77"/>
      <c r="LTW4" s="77"/>
      <c r="LTX4" s="77"/>
      <c r="LTY4" s="77"/>
      <c r="LTZ4" s="77"/>
      <c r="LUA4" s="77"/>
      <c r="LUB4" s="77"/>
      <c r="LUC4" s="77"/>
      <c r="LUD4" s="77"/>
      <c r="LUE4" s="77"/>
      <c r="LUF4" s="77"/>
      <c r="LUG4" s="77"/>
      <c r="LUH4" s="77"/>
      <c r="LUI4" s="77"/>
      <c r="LUJ4" s="77"/>
      <c r="LUK4" s="77"/>
      <c r="LUL4" s="77"/>
      <c r="LUM4" s="77"/>
      <c r="LUN4" s="77"/>
      <c r="LUO4" s="77"/>
      <c r="LUP4" s="77"/>
      <c r="LUQ4" s="77"/>
      <c r="LUR4" s="77"/>
      <c r="LUS4" s="77"/>
      <c r="LUT4" s="77"/>
      <c r="LUU4" s="77"/>
      <c r="LUV4" s="77"/>
      <c r="LUW4" s="77"/>
      <c r="LUX4" s="77"/>
      <c r="LUY4" s="77"/>
      <c r="LUZ4" s="77"/>
      <c r="LVA4" s="77"/>
      <c r="LVB4" s="77"/>
      <c r="LVC4" s="77"/>
      <c r="LVD4" s="77"/>
      <c r="LVE4" s="77"/>
      <c r="LVF4" s="77"/>
      <c r="LVG4" s="77"/>
      <c r="LVH4" s="77"/>
      <c r="LVI4" s="77"/>
      <c r="LVJ4" s="77"/>
      <c r="LVK4" s="77"/>
      <c r="LVL4" s="77"/>
      <c r="LVM4" s="77"/>
      <c r="LVN4" s="77"/>
      <c r="LVO4" s="77"/>
      <c r="LVP4" s="77"/>
      <c r="LVQ4" s="77"/>
      <c r="LVR4" s="77"/>
      <c r="LVS4" s="77"/>
      <c r="LVT4" s="77"/>
      <c r="LVU4" s="77"/>
      <c r="LVV4" s="77"/>
      <c r="LVW4" s="77"/>
      <c r="LVX4" s="77"/>
      <c r="LVY4" s="77"/>
      <c r="LVZ4" s="77"/>
      <c r="LWA4" s="77"/>
      <c r="LWB4" s="77"/>
      <c r="LWC4" s="77"/>
      <c r="LWD4" s="77"/>
      <c r="LWE4" s="77"/>
      <c r="LWF4" s="77"/>
      <c r="LWG4" s="77"/>
      <c r="LWH4" s="77"/>
      <c r="LWI4" s="77"/>
      <c r="LWJ4" s="77"/>
      <c r="LWK4" s="77"/>
      <c r="LWL4" s="77"/>
      <c r="LWM4" s="77"/>
      <c r="LWN4" s="77"/>
      <c r="LWO4" s="77"/>
      <c r="LWP4" s="77"/>
      <c r="LWQ4" s="77"/>
      <c r="LWR4" s="77"/>
      <c r="LWS4" s="77"/>
      <c r="LWT4" s="77"/>
      <c r="LWU4" s="77"/>
      <c r="LWV4" s="77"/>
      <c r="LWW4" s="77"/>
      <c r="LWX4" s="77"/>
      <c r="LWY4" s="77"/>
      <c r="LWZ4" s="77"/>
      <c r="LXA4" s="77"/>
      <c r="LXB4" s="77"/>
      <c r="LXC4" s="77"/>
      <c r="LXD4" s="77"/>
      <c r="LXE4" s="77"/>
      <c r="LXF4" s="77"/>
      <c r="LXG4" s="77"/>
      <c r="LXH4" s="77"/>
      <c r="LXI4" s="77"/>
      <c r="LXJ4" s="77"/>
      <c r="LXK4" s="77"/>
      <c r="LXL4" s="77"/>
      <c r="LXM4" s="77"/>
      <c r="LXN4" s="77"/>
      <c r="LXO4" s="77"/>
      <c r="LXP4" s="77"/>
      <c r="LXQ4" s="77"/>
      <c r="LXR4" s="77"/>
      <c r="LXS4" s="77"/>
      <c r="LXT4" s="77"/>
      <c r="LXU4" s="77"/>
      <c r="LXV4" s="77"/>
      <c r="LXW4" s="77"/>
      <c r="LXX4" s="77"/>
      <c r="LXY4" s="77"/>
      <c r="LXZ4" s="77"/>
      <c r="LYA4" s="77"/>
      <c r="LYB4" s="77"/>
      <c r="LYC4" s="77"/>
      <c r="LYD4" s="77"/>
      <c r="LYE4" s="77"/>
      <c r="LYF4" s="77"/>
      <c r="LYG4" s="77"/>
      <c r="LYH4" s="77"/>
      <c r="LYI4" s="77"/>
      <c r="LYJ4" s="77"/>
      <c r="LYK4" s="77"/>
      <c r="LYL4" s="77"/>
      <c r="LYM4" s="77"/>
      <c r="LYN4" s="77"/>
      <c r="LYO4" s="77"/>
      <c r="LYP4" s="77"/>
      <c r="LYQ4" s="77"/>
      <c r="LYR4" s="77"/>
      <c r="LYS4" s="77"/>
      <c r="LYT4" s="77"/>
      <c r="LYU4" s="77"/>
      <c r="LYV4" s="77"/>
      <c r="LYW4" s="77"/>
      <c r="LYX4" s="77"/>
      <c r="LYY4" s="77"/>
      <c r="LYZ4" s="77"/>
      <c r="LZA4" s="77"/>
      <c r="LZB4" s="77"/>
      <c r="LZC4" s="77"/>
      <c r="LZD4" s="77"/>
      <c r="LZE4" s="77"/>
      <c r="LZF4" s="77"/>
      <c r="LZG4" s="77"/>
      <c r="LZH4" s="77"/>
      <c r="LZI4" s="77"/>
      <c r="LZJ4" s="77"/>
      <c r="LZK4" s="77"/>
      <c r="LZL4" s="77"/>
      <c r="LZM4" s="77"/>
      <c r="LZN4" s="77"/>
      <c r="LZO4" s="77"/>
      <c r="LZP4" s="77"/>
      <c r="LZQ4" s="77"/>
      <c r="LZR4" s="77"/>
      <c r="LZS4" s="77"/>
      <c r="LZT4" s="77"/>
      <c r="LZU4" s="77"/>
      <c r="LZV4" s="77"/>
      <c r="LZW4" s="77"/>
      <c r="LZX4" s="77"/>
      <c r="LZY4" s="77"/>
      <c r="LZZ4" s="77"/>
      <c r="MAA4" s="77"/>
      <c r="MAB4" s="77"/>
      <c r="MAC4" s="77"/>
      <c r="MAD4" s="77"/>
      <c r="MAE4" s="77"/>
      <c r="MAF4" s="77"/>
      <c r="MAG4" s="77"/>
      <c r="MAH4" s="77"/>
      <c r="MAI4" s="77"/>
      <c r="MAJ4" s="77"/>
      <c r="MAK4" s="77"/>
      <c r="MAL4" s="77"/>
      <c r="MAM4" s="77"/>
      <c r="MAN4" s="77"/>
      <c r="MAO4" s="77"/>
      <c r="MAP4" s="77"/>
      <c r="MAQ4" s="77"/>
      <c r="MAR4" s="77"/>
      <c r="MAS4" s="77"/>
      <c r="MAT4" s="77"/>
      <c r="MAU4" s="77"/>
      <c r="MAV4" s="77"/>
      <c r="MAW4" s="77"/>
      <c r="MAX4" s="77"/>
      <c r="MAY4" s="77"/>
      <c r="MAZ4" s="77"/>
      <c r="MBA4" s="77"/>
      <c r="MBB4" s="77"/>
      <c r="MBC4" s="77"/>
      <c r="MBD4" s="77"/>
      <c r="MBE4" s="77"/>
      <c r="MBF4" s="77"/>
      <c r="MBG4" s="77"/>
      <c r="MBH4" s="77"/>
      <c r="MBI4" s="77"/>
      <c r="MBJ4" s="77"/>
      <c r="MBK4" s="77"/>
      <c r="MBL4" s="77"/>
      <c r="MBM4" s="77"/>
      <c r="MBN4" s="77"/>
      <c r="MBO4" s="77"/>
      <c r="MBP4" s="77"/>
      <c r="MBQ4" s="77"/>
      <c r="MBR4" s="77"/>
      <c r="MBS4" s="77"/>
      <c r="MBT4" s="77"/>
      <c r="MBU4" s="77"/>
      <c r="MBV4" s="77"/>
      <c r="MBW4" s="77"/>
      <c r="MBX4" s="77"/>
      <c r="MBY4" s="77"/>
      <c r="MBZ4" s="77"/>
      <c r="MCA4" s="77"/>
      <c r="MCB4" s="77"/>
      <c r="MCC4" s="77"/>
      <c r="MCD4" s="77"/>
      <c r="MCE4" s="77"/>
      <c r="MCF4" s="77"/>
      <c r="MCG4" s="77"/>
      <c r="MCH4" s="77"/>
      <c r="MCI4" s="77"/>
      <c r="MCJ4" s="77"/>
      <c r="MCK4" s="77"/>
      <c r="MCL4" s="77"/>
      <c r="MCM4" s="77"/>
      <c r="MCN4" s="77"/>
      <c r="MCO4" s="77"/>
      <c r="MCP4" s="77"/>
      <c r="MCQ4" s="77"/>
      <c r="MCR4" s="77"/>
      <c r="MCS4" s="77"/>
      <c r="MCT4" s="77"/>
      <c r="MCU4" s="77"/>
      <c r="MCV4" s="77"/>
      <c r="MCW4" s="77"/>
      <c r="MCX4" s="77"/>
      <c r="MCY4" s="77"/>
      <c r="MCZ4" s="77"/>
      <c r="MDA4" s="77"/>
      <c r="MDB4" s="77"/>
      <c r="MDC4" s="77"/>
      <c r="MDD4" s="77"/>
      <c r="MDE4" s="77"/>
      <c r="MDF4" s="77"/>
      <c r="MDG4" s="77"/>
      <c r="MDH4" s="77"/>
      <c r="MDI4" s="77"/>
      <c r="MDJ4" s="77"/>
      <c r="MDK4" s="77"/>
      <c r="MDL4" s="77"/>
      <c r="MDM4" s="77"/>
      <c r="MDN4" s="77"/>
      <c r="MDO4" s="77"/>
      <c r="MDP4" s="77"/>
      <c r="MDQ4" s="77"/>
      <c r="MDR4" s="77"/>
      <c r="MDS4" s="77"/>
      <c r="MDT4" s="77"/>
      <c r="MDU4" s="77"/>
      <c r="MDV4" s="77"/>
      <c r="MDW4" s="77"/>
      <c r="MDX4" s="77"/>
      <c r="MDY4" s="77"/>
      <c r="MDZ4" s="77"/>
      <c r="MEA4" s="77"/>
      <c r="MEB4" s="77"/>
      <c r="MEC4" s="77"/>
      <c r="MED4" s="77"/>
      <c r="MEE4" s="77"/>
      <c r="MEF4" s="77"/>
      <c r="MEG4" s="77"/>
      <c r="MEH4" s="77"/>
      <c r="MEI4" s="77"/>
      <c r="MEJ4" s="77"/>
      <c r="MEK4" s="77"/>
      <c r="MEL4" s="77"/>
      <c r="MEM4" s="77"/>
      <c r="MEN4" s="77"/>
      <c r="MEO4" s="77"/>
      <c r="MEP4" s="77"/>
      <c r="MEQ4" s="77"/>
      <c r="MER4" s="77"/>
      <c r="MES4" s="77"/>
      <c r="MET4" s="77"/>
      <c r="MEU4" s="77"/>
      <c r="MEV4" s="77"/>
      <c r="MEW4" s="77"/>
      <c r="MEX4" s="77"/>
      <c r="MEY4" s="77"/>
      <c r="MEZ4" s="77"/>
      <c r="MFA4" s="77"/>
      <c r="MFB4" s="77"/>
      <c r="MFC4" s="77"/>
      <c r="MFD4" s="77"/>
      <c r="MFE4" s="77"/>
      <c r="MFF4" s="77"/>
      <c r="MFG4" s="77"/>
      <c r="MFH4" s="77"/>
      <c r="MFI4" s="77"/>
      <c r="MFJ4" s="77"/>
      <c r="MFK4" s="77"/>
      <c r="MFL4" s="77"/>
      <c r="MFM4" s="77"/>
      <c r="MFN4" s="77"/>
      <c r="MFO4" s="77"/>
      <c r="MFP4" s="77"/>
      <c r="MFQ4" s="77"/>
      <c r="MFR4" s="77"/>
      <c r="MFS4" s="77"/>
      <c r="MFT4" s="77"/>
      <c r="MFU4" s="77"/>
      <c r="MFV4" s="77"/>
      <c r="MFW4" s="77"/>
      <c r="MFX4" s="77"/>
      <c r="MFY4" s="77"/>
      <c r="MFZ4" s="77"/>
      <c r="MGA4" s="77"/>
      <c r="MGB4" s="77"/>
      <c r="MGC4" s="77"/>
      <c r="MGD4" s="77"/>
      <c r="MGE4" s="77"/>
      <c r="MGF4" s="77"/>
      <c r="MGG4" s="77"/>
      <c r="MGH4" s="77"/>
      <c r="MGI4" s="77"/>
      <c r="MGJ4" s="77"/>
      <c r="MGK4" s="77"/>
      <c r="MGL4" s="77"/>
      <c r="MGM4" s="77"/>
      <c r="MGN4" s="77"/>
      <c r="MGO4" s="77"/>
      <c r="MGP4" s="77"/>
      <c r="MGQ4" s="77"/>
      <c r="MGR4" s="77"/>
      <c r="MGS4" s="77"/>
      <c r="MGT4" s="77"/>
      <c r="MGU4" s="77"/>
      <c r="MGV4" s="77"/>
      <c r="MGW4" s="77"/>
      <c r="MGX4" s="77"/>
      <c r="MGY4" s="77"/>
      <c r="MGZ4" s="77"/>
      <c r="MHA4" s="77"/>
      <c r="MHB4" s="77"/>
      <c r="MHC4" s="77"/>
      <c r="MHD4" s="77"/>
      <c r="MHE4" s="77"/>
      <c r="MHF4" s="77"/>
      <c r="MHG4" s="77"/>
      <c r="MHH4" s="77"/>
      <c r="MHI4" s="77"/>
      <c r="MHJ4" s="77"/>
      <c r="MHK4" s="77"/>
      <c r="MHL4" s="77"/>
      <c r="MHM4" s="77"/>
      <c r="MHN4" s="77"/>
      <c r="MHO4" s="77"/>
      <c r="MHP4" s="77"/>
      <c r="MHQ4" s="77"/>
      <c r="MHR4" s="77"/>
      <c r="MHS4" s="77"/>
      <c r="MHT4" s="77"/>
      <c r="MHU4" s="77"/>
      <c r="MHV4" s="77"/>
      <c r="MHW4" s="77"/>
      <c r="MHX4" s="77"/>
      <c r="MHY4" s="77"/>
      <c r="MHZ4" s="77"/>
      <c r="MIA4" s="77"/>
      <c r="MIB4" s="77"/>
      <c r="MIC4" s="77"/>
      <c r="MID4" s="77"/>
      <c r="MIE4" s="77"/>
      <c r="MIF4" s="77"/>
      <c r="MIG4" s="77"/>
      <c r="MIH4" s="77"/>
      <c r="MII4" s="77"/>
      <c r="MIJ4" s="77"/>
      <c r="MIK4" s="77"/>
      <c r="MIL4" s="77"/>
      <c r="MIM4" s="77"/>
      <c r="MIN4" s="77"/>
      <c r="MIO4" s="77"/>
      <c r="MIP4" s="77"/>
      <c r="MIQ4" s="77"/>
      <c r="MIR4" s="77"/>
      <c r="MIS4" s="77"/>
      <c r="MIT4" s="77"/>
      <c r="MIU4" s="77"/>
      <c r="MIV4" s="77"/>
      <c r="MIW4" s="77"/>
      <c r="MIX4" s="77"/>
      <c r="MIY4" s="77"/>
      <c r="MIZ4" s="77"/>
      <c r="MJA4" s="77"/>
      <c r="MJB4" s="77"/>
      <c r="MJC4" s="77"/>
      <c r="MJD4" s="77"/>
      <c r="MJE4" s="77"/>
      <c r="MJF4" s="77"/>
      <c r="MJG4" s="77"/>
      <c r="MJH4" s="77"/>
      <c r="MJI4" s="77"/>
      <c r="MJJ4" s="77"/>
      <c r="MJK4" s="77"/>
      <c r="MJL4" s="77"/>
      <c r="MJM4" s="77"/>
      <c r="MJN4" s="77"/>
      <c r="MJO4" s="77"/>
      <c r="MJP4" s="77"/>
      <c r="MJQ4" s="77"/>
      <c r="MJR4" s="77"/>
      <c r="MJS4" s="77"/>
      <c r="MJT4" s="77"/>
      <c r="MJU4" s="77"/>
      <c r="MJV4" s="77"/>
      <c r="MJW4" s="77"/>
      <c r="MJX4" s="77"/>
      <c r="MJY4" s="77"/>
      <c r="MJZ4" s="77"/>
      <c r="MKA4" s="77"/>
      <c r="MKB4" s="77"/>
      <c r="MKC4" s="77"/>
      <c r="MKD4" s="77"/>
      <c r="MKE4" s="77"/>
      <c r="MKF4" s="77"/>
      <c r="MKG4" s="77"/>
      <c r="MKH4" s="77"/>
      <c r="MKI4" s="77"/>
      <c r="MKJ4" s="77"/>
      <c r="MKK4" s="77"/>
      <c r="MKL4" s="77"/>
      <c r="MKM4" s="77"/>
      <c r="MKN4" s="77"/>
      <c r="MKO4" s="77"/>
      <c r="MKP4" s="77"/>
      <c r="MKQ4" s="77"/>
      <c r="MKR4" s="77"/>
      <c r="MKS4" s="77"/>
      <c r="MKT4" s="77"/>
      <c r="MKU4" s="77"/>
      <c r="MKV4" s="77"/>
      <c r="MKW4" s="77"/>
      <c r="MKX4" s="77"/>
      <c r="MKY4" s="77"/>
      <c r="MKZ4" s="77"/>
      <c r="MLA4" s="77"/>
      <c r="MLB4" s="77"/>
      <c r="MLC4" s="77"/>
      <c r="MLD4" s="77"/>
      <c r="MLE4" s="77"/>
      <c r="MLF4" s="77"/>
      <c r="MLG4" s="77"/>
      <c r="MLH4" s="77"/>
      <c r="MLI4" s="77"/>
      <c r="MLJ4" s="77"/>
      <c r="MLK4" s="77"/>
      <c r="MLL4" s="77"/>
      <c r="MLM4" s="77"/>
      <c r="MLN4" s="77"/>
      <c r="MLO4" s="77"/>
      <c r="MLP4" s="77"/>
      <c r="MLQ4" s="77"/>
      <c r="MLR4" s="77"/>
      <c r="MLS4" s="77"/>
      <c r="MLT4" s="77"/>
      <c r="MLU4" s="77"/>
      <c r="MLV4" s="77"/>
      <c r="MLW4" s="77"/>
      <c r="MLX4" s="77"/>
      <c r="MLY4" s="77"/>
      <c r="MLZ4" s="77"/>
      <c r="MMA4" s="77"/>
      <c r="MMB4" s="77"/>
      <c r="MMC4" s="77"/>
      <c r="MMD4" s="77"/>
      <c r="MME4" s="77"/>
      <c r="MMF4" s="77"/>
      <c r="MMG4" s="77"/>
      <c r="MMH4" s="77"/>
      <c r="MMI4" s="77"/>
      <c r="MMJ4" s="77"/>
      <c r="MMK4" s="77"/>
      <c r="MML4" s="77"/>
      <c r="MMM4" s="77"/>
      <c r="MMN4" s="77"/>
      <c r="MMO4" s="77"/>
      <c r="MMP4" s="77"/>
      <c r="MMQ4" s="77"/>
      <c r="MMR4" s="77"/>
      <c r="MMS4" s="77"/>
      <c r="MMT4" s="77"/>
      <c r="MMU4" s="77"/>
      <c r="MMV4" s="77"/>
      <c r="MMW4" s="77"/>
      <c r="MMX4" s="77"/>
      <c r="MMY4" s="77"/>
      <c r="MMZ4" s="77"/>
      <c r="MNA4" s="77"/>
      <c r="MNB4" s="77"/>
      <c r="MNC4" s="77"/>
      <c r="MND4" s="77"/>
      <c r="MNE4" s="77"/>
      <c r="MNF4" s="77"/>
      <c r="MNG4" s="77"/>
      <c r="MNH4" s="77"/>
      <c r="MNI4" s="77"/>
      <c r="MNJ4" s="77"/>
      <c r="MNK4" s="77"/>
      <c r="MNL4" s="77"/>
      <c r="MNM4" s="77"/>
      <c r="MNN4" s="77"/>
      <c r="MNO4" s="77"/>
      <c r="MNP4" s="77"/>
      <c r="MNQ4" s="77"/>
      <c r="MNR4" s="77"/>
      <c r="MNS4" s="77"/>
      <c r="MNT4" s="77"/>
      <c r="MNU4" s="77"/>
      <c r="MNV4" s="77"/>
      <c r="MNW4" s="77"/>
      <c r="MNX4" s="77"/>
      <c r="MNY4" s="77"/>
      <c r="MNZ4" s="77"/>
      <c r="MOA4" s="77"/>
      <c r="MOB4" s="77"/>
      <c r="MOC4" s="77"/>
      <c r="MOD4" s="77"/>
      <c r="MOE4" s="77"/>
      <c r="MOF4" s="77"/>
      <c r="MOG4" s="77"/>
      <c r="MOH4" s="77"/>
      <c r="MOI4" s="77"/>
      <c r="MOJ4" s="77"/>
      <c r="MOK4" s="77"/>
      <c r="MOL4" s="77"/>
      <c r="MOM4" s="77"/>
      <c r="MON4" s="77"/>
      <c r="MOO4" s="77"/>
      <c r="MOP4" s="77"/>
      <c r="MOQ4" s="77"/>
      <c r="MOR4" s="77"/>
      <c r="MOS4" s="77"/>
      <c r="MOT4" s="77"/>
      <c r="MOU4" s="77"/>
      <c r="MOV4" s="77"/>
      <c r="MOW4" s="77"/>
      <c r="MOX4" s="77"/>
      <c r="MOY4" s="77"/>
      <c r="MOZ4" s="77"/>
      <c r="MPA4" s="77"/>
      <c r="MPB4" s="77"/>
      <c r="MPC4" s="77"/>
      <c r="MPD4" s="77"/>
      <c r="MPE4" s="77"/>
      <c r="MPF4" s="77"/>
      <c r="MPG4" s="77"/>
      <c r="MPH4" s="77"/>
      <c r="MPI4" s="77"/>
      <c r="MPJ4" s="77"/>
      <c r="MPK4" s="77"/>
      <c r="MPL4" s="77"/>
      <c r="MPM4" s="77"/>
      <c r="MPN4" s="77"/>
      <c r="MPO4" s="77"/>
      <c r="MPP4" s="77"/>
      <c r="MPQ4" s="77"/>
      <c r="MPR4" s="77"/>
      <c r="MPS4" s="77"/>
      <c r="MPT4" s="77"/>
      <c r="MPU4" s="77"/>
      <c r="MPV4" s="77"/>
      <c r="MPW4" s="77"/>
      <c r="MPX4" s="77"/>
      <c r="MPY4" s="77"/>
      <c r="MPZ4" s="77"/>
      <c r="MQA4" s="77"/>
      <c r="MQB4" s="77"/>
      <c r="MQC4" s="77"/>
      <c r="MQD4" s="77"/>
      <c r="MQE4" s="77"/>
      <c r="MQF4" s="77"/>
      <c r="MQG4" s="77"/>
      <c r="MQH4" s="77"/>
      <c r="MQI4" s="77"/>
      <c r="MQJ4" s="77"/>
      <c r="MQK4" s="77"/>
      <c r="MQL4" s="77"/>
      <c r="MQM4" s="77"/>
      <c r="MQN4" s="77"/>
      <c r="MQO4" s="77"/>
      <c r="MQP4" s="77"/>
      <c r="MQQ4" s="77"/>
      <c r="MQR4" s="77"/>
      <c r="MQS4" s="77"/>
      <c r="MQT4" s="77"/>
      <c r="MQU4" s="77"/>
      <c r="MQV4" s="77"/>
      <c r="MQW4" s="77"/>
      <c r="MQX4" s="77"/>
      <c r="MQY4" s="77"/>
      <c r="MQZ4" s="77"/>
      <c r="MRA4" s="77"/>
      <c r="MRB4" s="77"/>
      <c r="MRC4" s="77"/>
      <c r="MRD4" s="77"/>
      <c r="MRE4" s="77"/>
      <c r="MRF4" s="77"/>
      <c r="MRG4" s="77"/>
      <c r="MRH4" s="77"/>
      <c r="MRI4" s="77"/>
      <c r="MRJ4" s="77"/>
      <c r="MRK4" s="77"/>
      <c r="MRL4" s="77"/>
      <c r="MRM4" s="77"/>
      <c r="MRN4" s="77"/>
      <c r="MRO4" s="77"/>
      <c r="MRP4" s="77"/>
      <c r="MRQ4" s="77"/>
      <c r="MRR4" s="77"/>
      <c r="MRS4" s="77"/>
      <c r="MRT4" s="77"/>
      <c r="MRU4" s="77"/>
      <c r="MRV4" s="77"/>
      <c r="MRW4" s="77"/>
      <c r="MRX4" s="77"/>
      <c r="MRY4" s="77"/>
      <c r="MRZ4" s="77"/>
      <c r="MSA4" s="77"/>
      <c r="MSB4" s="77"/>
      <c r="MSC4" s="77"/>
      <c r="MSD4" s="77"/>
      <c r="MSE4" s="77"/>
      <c r="MSF4" s="77"/>
      <c r="MSG4" s="77"/>
      <c r="MSH4" s="77"/>
      <c r="MSI4" s="77"/>
      <c r="MSJ4" s="77"/>
      <c r="MSK4" s="77"/>
      <c r="MSL4" s="77"/>
      <c r="MSM4" s="77"/>
      <c r="MSN4" s="77"/>
      <c r="MSO4" s="77"/>
      <c r="MSP4" s="77"/>
      <c r="MSQ4" s="77"/>
      <c r="MSR4" s="77"/>
      <c r="MSS4" s="77"/>
      <c r="MST4" s="77"/>
      <c r="MSU4" s="77"/>
      <c r="MSV4" s="77"/>
      <c r="MSW4" s="77"/>
      <c r="MSX4" s="77"/>
      <c r="MSY4" s="77"/>
      <c r="MSZ4" s="77"/>
      <c r="MTA4" s="77"/>
      <c r="MTB4" s="77"/>
      <c r="MTC4" s="77"/>
      <c r="MTD4" s="77"/>
      <c r="MTE4" s="77"/>
      <c r="MTF4" s="77"/>
      <c r="MTG4" s="77"/>
      <c r="MTH4" s="77"/>
      <c r="MTI4" s="77"/>
      <c r="MTJ4" s="77"/>
      <c r="MTK4" s="77"/>
      <c r="MTL4" s="77"/>
      <c r="MTM4" s="77"/>
      <c r="MTN4" s="77"/>
      <c r="MTO4" s="77"/>
      <c r="MTP4" s="77"/>
      <c r="MTQ4" s="77"/>
      <c r="MTR4" s="77"/>
      <c r="MTS4" s="77"/>
      <c r="MTT4" s="77"/>
      <c r="MTU4" s="77"/>
      <c r="MTV4" s="77"/>
      <c r="MTW4" s="77"/>
      <c r="MTX4" s="77"/>
      <c r="MTY4" s="77"/>
      <c r="MTZ4" s="77"/>
      <c r="MUA4" s="77"/>
      <c r="MUB4" s="77"/>
      <c r="MUC4" s="77"/>
      <c r="MUD4" s="77"/>
      <c r="MUE4" s="77"/>
      <c r="MUF4" s="77"/>
      <c r="MUG4" s="77"/>
      <c r="MUH4" s="77"/>
      <c r="MUI4" s="77"/>
      <c r="MUJ4" s="77"/>
      <c r="MUK4" s="77"/>
      <c r="MUL4" s="77"/>
      <c r="MUM4" s="77"/>
      <c r="MUN4" s="77"/>
      <c r="MUO4" s="77"/>
      <c r="MUP4" s="77"/>
      <c r="MUQ4" s="77"/>
      <c r="MUR4" s="77"/>
      <c r="MUS4" s="77"/>
      <c r="MUT4" s="77"/>
      <c r="MUU4" s="77"/>
      <c r="MUV4" s="77"/>
      <c r="MUW4" s="77"/>
      <c r="MUX4" s="77"/>
      <c r="MUY4" s="77"/>
      <c r="MUZ4" s="77"/>
      <c r="MVA4" s="77"/>
      <c r="MVB4" s="77"/>
      <c r="MVC4" s="77"/>
      <c r="MVD4" s="77"/>
      <c r="MVE4" s="77"/>
      <c r="MVF4" s="77"/>
      <c r="MVG4" s="77"/>
      <c r="MVH4" s="77"/>
      <c r="MVI4" s="77"/>
      <c r="MVJ4" s="77"/>
      <c r="MVK4" s="77"/>
      <c r="MVL4" s="77"/>
      <c r="MVM4" s="77"/>
      <c r="MVN4" s="77"/>
      <c r="MVO4" s="77"/>
      <c r="MVP4" s="77"/>
      <c r="MVQ4" s="77"/>
      <c r="MVR4" s="77"/>
      <c r="MVS4" s="77"/>
      <c r="MVT4" s="77"/>
      <c r="MVU4" s="77"/>
      <c r="MVV4" s="77"/>
      <c r="MVW4" s="77"/>
      <c r="MVX4" s="77"/>
      <c r="MVY4" s="77"/>
      <c r="MVZ4" s="77"/>
      <c r="MWA4" s="77"/>
      <c r="MWB4" s="77"/>
      <c r="MWC4" s="77"/>
      <c r="MWD4" s="77"/>
      <c r="MWE4" s="77"/>
      <c r="MWF4" s="77"/>
      <c r="MWG4" s="77"/>
      <c r="MWH4" s="77"/>
      <c r="MWI4" s="77"/>
      <c r="MWJ4" s="77"/>
      <c r="MWK4" s="77"/>
      <c r="MWL4" s="77"/>
      <c r="MWM4" s="77"/>
      <c r="MWN4" s="77"/>
      <c r="MWO4" s="77"/>
      <c r="MWP4" s="77"/>
      <c r="MWQ4" s="77"/>
      <c r="MWR4" s="77"/>
      <c r="MWS4" s="77"/>
      <c r="MWT4" s="77"/>
      <c r="MWU4" s="77"/>
      <c r="MWV4" s="77"/>
      <c r="MWW4" s="77"/>
      <c r="MWX4" s="77"/>
      <c r="MWY4" s="77"/>
      <c r="MWZ4" s="77"/>
      <c r="MXA4" s="77"/>
      <c r="MXB4" s="77"/>
      <c r="MXC4" s="77"/>
      <c r="MXD4" s="77"/>
      <c r="MXE4" s="77"/>
      <c r="MXF4" s="77"/>
      <c r="MXG4" s="77"/>
      <c r="MXH4" s="77"/>
      <c r="MXI4" s="77"/>
      <c r="MXJ4" s="77"/>
      <c r="MXK4" s="77"/>
      <c r="MXL4" s="77"/>
      <c r="MXM4" s="77"/>
      <c r="MXN4" s="77"/>
      <c r="MXO4" s="77"/>
      <c r="MXP4" s="77"/>
      <c r="MXQ4" s="77"/>
      <c r="MXR4" s="77"/>
      <c r="MXS4" s="77"/>
      <c r="MXT4" s="77"/>
      <c r="MXU4" s="77"/>
      <c r="MXV4" s="77"/>
      <c r="MXW4" s="77"/>
      <c r="MXX4" s="77"/>
      <c r="MXY4" s="77"/>
      <c r="MXZ4" s="77"/>
      <c r="MYA4" s="77"/>
      <c r="MYB4" s="77"/>
      <c r="MYC4" s="77"/>
      <c r="MYD4" s="77"/>
      <c r="MYE4" s="77"/>
      <c r="MYF4" s="77"/>
      <c r="MYG4" s="77"/>
      <c r="MYH4" s="77"/>
      <c r="MYI4" s="77"/>
      <c r="MYJ4" s="77"/>
      <c r="MYK4" s="77"/>
      <c r="MYL4" s="77"/>
      <c r="MYM4" s="77"/>
      <c r="MYN4" s="77"/>
      <c r="MYO4" s="77"/>
      <c r="MYP4" s="77"/>
      <c r="MYQ4" s="77"/>
      <c r="MYR4" s="77"/>
      <c r="MYS4" s="77"/>
      <c r="MYT4" s="77"/>
      <c r="MYU4" s="77"/>
      <c r="MYV4" s="77"/>
      <c r="MYW4" s="77"/>
      <c r="MYX4" s="77"/>
      <c r="MYY4" s="77"/>
      <c r="MYZ4" s="77"/>
      <c r="MZA4" s="77"/>
      <c r="MZB4" s="77"/>
      <c r="MZC4" s="77"/>
      <c r="MZD4" s="77"/>
      <c r="MZE4" s="77"/>
      <c r="MZF4" s="77"/>
      <c r="MZG4" s="77"/>
      <c r="MZH4" s="77"/>
      <c r="MZI4" s="77"/>
      <c r="MZJ4" s="77"/>
      <c r="MZK4" s="77"/>
      <c r="MZL4" s="77"/>
      <c r="MZM4" s="77"/>
      <c r="MZN4" s="77"/>
      <c r="MZO4" s="77"/>
      <c r="MZP4" s="77"/>
      <c r="MZQ4" s="77"/>
      <c r="MZR4" s="77"/>
      <c r="MZS4" s="77"/>
      <c r="MZT4" s="77"/>
      <c r="MZU4" s="77"/>
      <c r="MZV4" s="77"/>
      <c r="MZW4" s="77"/>
      <c r="MZX4" s="77"/>
      <c r="MZY4" s="77"/>
      <c r="MZZ4" s="77"/>
      <c r="NAA4" s="77"/>
      <c r="NAB4" s="77"/>
      <c r="NAC4" s="77"/>
      <c r="NAD4" s="77"/>
      <c r="NAE4" s="77"/>
      <c r="NAF4" s="77"/>
      <c r="NAG4" s="77"/>
      <c r="NAH4" s="77"/>
      <c r="NAI4" s="77"/>
      <c r="NAJ4" s="77"/>
      <c r="NAK4" s="77"/>
      <c r="NAL4" s="77"/>
      <c r="NAM4" s="77"/>
      <c r="NAN4" s="77"/>
      <c r="NAO4" s="77"/>
      <c r="NAP4" s="77"/>
      <c r="NAQ4" s="77"/>
      <c r="NAR4" s="77"/>
      <c r="NAS4" s="77"/>
      <c r="NAT4" s="77"/>
      <c r="NAU4" s="77"/>
      <c r="NAV4" s="77"/>
      <c r="NAW4" s="77"/>
      <c r="NAX4" s="77"/>
      <c r="NAY4" s="77"/>
      <c r="NAZ4" s="77"/>
      <c r="NBA4" s="77"/>
      <c r="NBB4" s="77"/>
      <c r="NBC4" s="77"/>
      <c r="NBD4" s="77"/>
      <c r="NBE4" s="77"/>
      <c r="NBF4" s="77"/>
      <c r="NBG4" s="77"/>
      <c r="NBH4" s="77"/>
      <c r="NBI4" s="77"/>
      <c r="NBJ4" s="77"/>
      <c r="NBK4" s="77"/>
      <c r="NBL4" s="77"/>
      <c r="NBM4" s="77"/>
      <c r="NBN4" s="77"/>
      <c r="NBO4" s="77"/>
      <c r="NBP4" s="77"/>
      <c r="NBQ4" s="77"/>
      <c r="NBR4" s="77"/>
      <c r="NBS4" s="77"/>
      <c r="NBT4" s="77"/>
      <c r="NBU4" s="77"/>
      <c r="NBV4" s="77"/>
      <c r="NBW4" s="77"/>
      <c r="NBX4" s="77"/>
      <c r="NBY4" s="77"/>
      <c r="NBZ4" s="77"/>
      <c r="NCA4" s="77"/>
      <c r="NCB4" s="77"/>
      <c r="NCC4" s="77"/>
      <c r="NCD4" s="77"/>
      <c r="NCE4" s="77"/>
      <c r="NCF4" s="77"/>
      <c r="NCG4" s="77"/>
      <c r="NCH4" s="77"/>
      <c r="NCI4" s="77"/>
      <c r="NCJ4" s="77"/>
      <c r="NCK4" s="77"/>
      <c r="NCL4" s="77"/>
      <c r="NCM4" s="77"/>
      <c r="NCN4" s="77"/>
      <c r="NCO4" s="77"/>
      <c r="NCP4" s="77"/>
      <c r="NCQ4" s="77"/>
      <c r="NCR4" s="77"/>
      <c r="NCS4" s="77"/>
      <c r="NCT4" s="77"/>
      <c r="NCU4" s="77"/>
      <c r="NCV4" s="77"/>
      <c r="NCW4" s="77"/>
      <c r="NCX4" s="77"/>
      <c r="NCY4" s="77"/>
      <c r="NCZ4" s="77"/>
      <c r="NDA4" s="77"/>
      <c r="NDB4" s="77"/>
      <c r="NDC4" s="77"/>
      <c r="NDD4" s="77"/>
      <c r="NDE4" s="77"/>
      <c r="NDF4" s="77"/>
      <c r="NDG4" s="77"/>
      <c r="NDH4" s="77"/>
      <c r="NDI4" s="77"/>
      <c r="NDJ4" s="77"/>
      <c r="NDK4" s="77"/>
      <c r="NDL4" s="77"/>
      <c r="NDM4" s="77"/>
      <c r="NDN4" s="77"/>
      <c r="NDO4" s="77"/>
      <c r="NDP4" s="77"/>
      <c r="NDQ4" s="77"/>
      <c r="NDR4" s="77"/>
      <c r="NDS4" s="77"/>
      <c r="NDT4" s="77"/>
      <c r="NDU4" s="77"/>
      <c r="NDV4" s="77"/>
      <c r="NDW4" s="77"/>
      <c r="NDX4" s="77"/>
      <c r="NDY4" s="77"/>
      <c r="NDZ4" s="77"/>
      <c r="NEA4" s="77"/>
      <c r="NEB4" s="77"/>
      <c r="NEC4" s="77"/>
      <c r="NED4" s="77"/>
      <c r="NEE4" s="77"/>
      <c r="NEF4" s="77"/>
      <c r="NEG4" s="77"/>
      <c r="NEH4" s="77"/>
      <c r="NEI4" s="77"/>
      <c r="NEJ4" s="77"/>
      <c r="NEK4" s="77"/>
      <c r="NEL4" s="77"/>
      <c r="NEM4" s="77"/>
      <c r="NEN4" s="77"/>
      <c r="NEO4" s="77"/>
      <c r="NEP4" s="77"/>
      <c r="NEQ4" s="77"/>
      <c r="NER4" s="77"/>
      <c r="NES4" s="77"/>
      <c r="NET4" s="77"/>
      <c r="NEU4" s="77"/>
      <c r="NEV4" s="77"/>
      <c r="NEW4" s="77"/>
      <c r="NEX4" s="77"/>
      <c r="NEY4" s="77"/>
      <c r="NEZ4" s="77"/>
      <c r="NFA4" s="77"/>
      <c r="NFB4" s="77"/>
      <c r="NFC4" s="77"/>
      <c r="NFD4" s="77"/>
      <c r="NFE4" s="77"/>
      <c r="NFF4" s="77"/>
      <c r="NFG4" s="77"/>
      <c r="NFH4" s="77"/>
      <c r="NFI4" s="77"/>
      <c r="NFJ4" s="77"/>
      <c r="NFK4" s="77"/>
      <c r="NFL4" s="77"/>
      <c r="NFM4" s="77"/>
      <c r="NFN4" s="77"/>
      <c r="NFO4" s="77"/>
      <c r="NFP4" s="77"/>
      <c r="NFQ4" s="77"/>
      <c r="NFR4" s="77"/>
      <c r="NFS4" s="77"/>
      <c r="NFT4" s="77"/>
      <c r="NFU4" s="77"/>
      <c r="NFV4" s="77"/>
      <c r="NFW4" s="77"/>
      <c r="NFX4" s="77"/>
      <c r="NFY4" s="77"/>
      <c r="NFZ4" s="77"/>
      <c r="NGA4" s="77"/>
      <c r="NGB4" s="77"/>
      <c r="NGC4" s="77"/>
      <c r="NGD4" s="77"/>
      <c r="NGE4" s="77"/>
      <c r="NGF4" s="77"/>
      <c r="NGG4" s="77"/>
      <c r="NGH4" s="77"/>
      <c r="NGI4" s="77"/>
      <c r="NGJ4" s="77"/>
      <c r="NGK4" s="77"/>
      <c r="NGL4" s="77"/>
      <c r="NGM4" s="77"/>
      <c r="NGN4" s="77"/>
      <c r="NGO4" s="77"/>
      <c r="NGP4" s="77"/>
      <c r="NGQ4" s="77"/>
      <c r="NGR4" s="77"/>
      <c r="NGS4" s="77"/>
      <c r="NGT4" s="77"/>
      <c r="NGU4" s="77"/>
      <c r="NGV4" s="77"/>
      <c r="NGW4" s="77"/>
      <c r="NGX4" s="77"/>
      <c r="NGY4" s="77"/>
      <c r="NGZ4" s="77"/>
      <c r="NHA4" s="77"/>
      <c r="NHB4" s="77"/>
      <c r="NHC4" s="77"/>
      <c r="NHD4" s="77"/>
      <c r="NHE4" s="77"/>
      <c r="NHF4" s="77"/>
      <c r="NHG4" s="77"/>
      <c r="NHH4" s="77"/>
      <c r="NHI4" s="77"/>
      <c r="NHJ4" s="77"/>
      <c r="NHK4" s="77"/>
      <c r="NHL4" s="77"/>
      <c r="NHM4" s="77"/>
      <c r="NHN4" s="77"/>
      <c r="NHO4" s="77"/>
      <c r="NHP4" s="77"/>
      <c r="NHQ4" s="77"/>
      <c r="NHR4" s="77"/>
      <c r="NHS4" s="77"/>
      <c r="NHT4" s="77"/>
      <c r="NHU4" s="77"/>
      <c r="NHV4" s="77"/>
      <c r="NHW4" s="77"/>
      <c r="NHX4" s="77"/>
      <c r="NHY4" s="77"/>
      <c r="NHZ4" s="77"/>
      <c r="NIA4" s="77"/>
      <c r="NIB4" s="77"/>
      <c r="NIC4" s="77"/>
      <c r="NID4" s="77"/>
      <c r="NIE4" s="77"/>
      <c r="NIF4" s="77"/>
      <c r="NIG4" s="77"/>
      <c r="NIH4" s="77"/>
      <c r="NII4" s="77"/>
      <c r="NIJ4" s="77"/>
      <c r="NIK4" s="77"/>
      <c r="NIL4" s="77"/>
      <c r="NIM4" s="77"/>
      <c r="NIN4" s="77"/>
      <c r="NIO4" s="77"/>
      <c r="NIP4" s="77"/>
      <c r="NIQ4" s="77"/>
      <c r="NIR4" s="77"/>
      <c r="NIS4" s="77"/>
      <c r="NIT4" s="77"/>
      <c r="NIU4" s="77"/>
      <c r="NIV4" s="77"/>
      <c r="NIW4" s="77"/>
      <c r="NIX4" s="77"/>
      <c r="NIY4" s="77"/>
      <c r="NIZ4" s="77"/>
      <c r="NJA4" s="77"/>
      <c r="NJB4" s="77"/>
      <c r="NJC4" s="77"/>
      <c r="NJD4" s="77"/>
      <c r="NJE4" s="77"/>
      <c r="NJF4" s="77"/>
      <c r="NJG4" s="77"/>
      <c r="NJH4" s="77"/>
      <c r="NJI4" s="77"/>
      <c r="NJJ4" s="77"/>
      <c r="NJK4" s="77"/>
      <c r="NJL4" s="77"/>
      <c r="NJM4" s="77"/>
      <c r="NJN4" s="77"/>
      <c r="NJO4" s="77"/>
      <c r="NJP4" s="77"/>
      <c r="NJQ4" s="77"/>
      <c r="NJR4" s="77"/>
      <c r="NJS4" s="77"/>
      <c r="NJT4" s="77"/>
      <c r="NJU4" s="77"/>
      <c r="NJV4" s="77"/>
      <c r="NJW4" s="77"/>
      <c r="NJX4" s="77"/>
      <c r="NJY4" s="77"/>
      <c r="NJZ4" s="77"/>
      <c r="NKA4" s="77"/>
      <c r="NKB4" s="77"/>
      <c r="NKC4" s="77"/>
      <c r="NKD4" s="77"/>
      <c r="NKE4" s="77"/>
      <c r="NKF4" s="77"/>
      <c r="NKG4" s="77"/>
      <c r="NKH4" s="77"/>
      <c r="NKI4" s="77"/>
      <c r="NKJ4" s="77"/>
      <c r="NKK4" s="77"/>
      <c r="NKL4" s="77"/>
      <c r="NKM4" s="77"/>
      <c r="NKN4" s="77"/>
      <c r="NKO4" s="77"/>
      <c r="NKP4" s="77"/>
      <c r="NKQ4" s="77"/>
      <c r="NKR4" s="77"/>
      <c r="NKS4" s="77"/>
      <c r="NKT4" s="77"/>
      <c r="NKU4" s="77"/>
      <c r="NKV4" s="77"/>
      <c r="NKW4" s="77"/>
      <c r="NKX4" s="77"/>
      <c r="NKY4" s="77"/>
      <c r="NKZ4" s="77"/>
      <c r="NLA4" s="77"/>
      <c r="NLB4" s="77"/>
      <c r="NLC4" s="77"/>
      <c r="NLD4" s="77"/>
      <c r="NLE4" s="77"/>
      <c r="NLF4" s="77"/>
      <c r="NLG4" s="77"/>
      <c r="NLH4" s="77"/>
      <c r="NLI4" s="77"/>
      <c r="NLJ4" s="77"/>
      <c r="NLK4" s="77"/>
      <c r="NLL4" s="77"/>
      <c r="NLM4" s="77"/>
      <c r="NLN4" s="77"/>
      <c r="NLO4" s="77"/>
      <c r="NLP4" s="77"/>
      <c r="NLQ4" s="77"/>
      <c r="NLR4" s="77"/>
      <c r="NLS4" s="77"/>
      <c r="NLT4" s="77"/>
      <c r="NLU4" s="77"/>
      <c r="NLV4" s="77"/>
      <c r="NLW4" s="77"/>
      <c r="NLX4" s="77"/>
      <c r="NLY4" s="77"/>
      <c r="NLZ4" s="77"/>
      <c r="NMA4" s="77"/>
      <c r="NMB4" s="77"/>
      <c r="NMC4" s="77"/>
      <c r="NMD4" s="77"/>
      <c r="NME4" s="77"/>
      <c r="NMF4" s="77"/>
      <c r="NMG4" s="77"/>
      <c r="NMH4" s="77"/>
      <c r="NMI4" s="77"/>
      <c r="NMJ4" s="77"/>
      <c r="NMK4" s="77"/>
      <c r="NML4" s="77"/>
      <c r="NMM4" s="77"/>
      <c r="NMN4" s="77"/>
      <c r="NMO4" s="77"/>
      <c r="NMP4" s="77"/>
      <c r="NMQ4" s="77"/>
      <c r="NMR4" s="77"/>
      <c r="NMS4" s="77"/>
      <c r="NMT4" s="77"/>
      <c r="NMU4" s="77"/>
      <c r="NMV4" s="77"/>
      <c r="NMW4" s="77"/>
      <c r="NMX4" s="77"/>
      <c r="NMY4" s="77"/>
      <c r="NMZ4" s="77"/>
      <c r="NNA4" s="77"/>
      <c r="NNB4" s="77"/>
      <c r="NNC4" s="77"/>
      <c r="NND4" s="77"/>
      <c r="NNE4" s="77"/>
      <c r="NNF4" s="77"/>
      <c r="NNG4" s="77"/>
      <c r="NNH4" s="77"/>
      <c r="NNI4" s="77"/>
      <c r="NNJ4" s="77"/>
      <c r="NNK4" s="77"/>
      <c r="NNL4" s="77"/>
      <c r="NNM4" s="77"/>
      <c r="NNN4" s="77"/>
      <c r="NNO4" s="77"/>
      <c r="NNP4" s="77"/>
      <c r="NNQ4" s="77"/>
      <c r="NNR4" s="77"/>
      <c r="NNS4" s="77"/>
      <c r="NNT4" s="77"/>
      <c r="NNU4" s="77"/>
      <c r="NNV4" s="77"/>
      <c r="NNW4" s="77"/>
      <c r="NNX4" s="77"/>
      <c r="NNY4" s="77"/>
      <c r="NNZ4" s="77"/>
      <c r="NOA4" s="77"/>
      <c r="NOB4" s="77"/>
      <c r="NOC4" s="77"/>
      <c r="NOD4" s="77"/>
      <c r="NOE4" s="77"/>
      <c r="NOF4" s="77"/>
      <c r="NOG4" s="77"/>
      <c r="NOH4" s="77"/>
      <c r="NOI4" s="77"/>
      <c r="NOJ4" s="77"/>
      <c r="NOK4" s="77"/>
      <c r="NOL4" s="77"/>
      <c r="NOM4" s="77"/>
      <c r="NON4" s="77"/>
      <c r="NOO4" s="77"/>
      <c r="NOP4" s="77"/>
      <c r="NOQ4" s="77"/>
      <c r="NOR4" s="77"/>
      <c r="NOS4" s="77"/>
      <c r="NOT4" s="77"/>
      <c r="NOU4" s="77"/>
      <c r="NOV4" s="77"/>
      <c r="NOW4" s="77"/>
      <c r="NOX4" s="77"/>
      <c r="NOY4" s="77"/>
      <c r="NOZ4" s="77"/>
      <c r="NPA4" s="77"/>
      <c r="NPB4" s="77"/>
      <c r="NPC4" s="77"/>
      <c r="NPD4" s="77"/>
      <c r="NPE4" s="77"/>
      <c r="NPF4" s="77"/>
      <c r="NPG4" s="77"/>
      <c r="NPH4" s="77"/>
      <c r="NPI4" s="77"/>
      <c r="NPJ4" s="77"/>
      <c r="NPK4" s="77"/>
      <c r="NPL4" s="77"/>
      <c r="NPM4" s="77"/>
      <c r="NPN4" s="77"/>
      <c r="NPO4" s="77"/>
      <c r="NPP4" s="77"/>
      <c r="NPQ4" s="77"/>
      <c r="NPR4" s="77"/>
      <c r="NPS4" s="77"/>
      <c r="NPT4" s="77"/>
      <c r="NPU4" s="77"/>
      <c r="NPV4" s="77"/>
      <c r="NPW4" s="77"/>
      <c r="NPX4" s="77"/>
      <c r="NPY4" s="77"/>
      <c r="NPZ4" s="77"/>
      <c r="NQA4" s="77"/>
      <c r="NQB4" s="77"/>
      <c r="NQC4" s="77"/>
      <c r="NQD4" s="77"/>
      <c r="NQE4" s="77"/>
      <c r="NQF4" s="77"/>
      <c r="NQG4" s="77"/>
      <c r="NQH4" s="77"/>
      <c r="NQI4" s="77"/>
      <c r="NQJ4" s="77"/>
      <c r="NQK4" s="77"/>
      <c r="NQL4" s="77"/>
      <c r="NQM4" s="77"/>
      <c r="NQN4" s="77"/>
      <c r="NQO4" s="77"/>
      <c r="NQP4" s="77"/>
      <c r="NQQ4" s="77"/>
      <c r="NQR4" s="77"/>
      <c r="NQS4" s="77"/>
      <c r="NQT4" s="77"/>
      <c r="NQU4" s="77"/>
      <c r="NQV4" s="77"/>
      <c r="NQW4" s="77"/>
      <c r="NQX4" s="77"/>
      <c r="NQY4" s="77"/>
      <c r="NQZ4" s="77"/>
      <c r="NRA4" s="77"/>
      <c r="NRB4" s="77"/>
      <c r="NRC4" s="77"/>
      <c r="NRD4" s="77"/>
      <c r="NRE4" s="77"/>
      <c r="NRF4" s="77"/>
      <c r="NRG4" s="77"/>
      <c r="NRH4" s="77"/>
      <c r="NRI4" s="77"/>
      <c r="NRJ4" s="77"/>
      <c r="NRK4" s="77"/>
      <c r="NRL4" s="77"/>
      <c r="NRM4" s="77"/>
      <c r="NRN4" s="77"/>
      <c r="NRO4" s="77"/>
      <c r="NRP4" s="77"/>
      <c r="NRQ4" s="77"/>
      <c r="NRR4" s="77"/>
      <c r="NRS4" s="77"/>
      <c r="NRT4" s="77"/>
      <c r="NRU4" s="77"/>
      <c r="NRV4" s="77"/>
      <c r="NRW4" s="77"/>
      <c r="NRX4" s="77"/>
      <c r="NRY4" s="77"/>
      <c r="NRZ4" s="77"/>
      <c r="NSA4" s="77"/>
      <c r="NSB4" s="77"/>
      <c r="NSC4" s="77"/>
      <c r="NSD4" s="77"/>
      <c r="NSE4" s="77"/>
      <c r="NSF4" s="77"/>
      <c r="NSG4" s="77"/>
      <c r="NSH4" s="77"/>
      <c r="NSI4" s="77"/>
      <c r="NSJ4" s="77"/>
      <c r="NSK4" s="77"/>
      <c r="NSL4" s="77"/>
      <c r="NSM4" s="77"/>
      <c r="NSN4" s="77"/>
      <c r="NSO4" s="77"/>
      <c r="NSP4" s="77"/>
      <c r="NSQ4" s="77"/>
      <c r="NSR4" s="77"/>
      <c r="NSS4" s="77"/>
      <c r="NST4" s="77"/>
      <c r="NSU4" s="77"/>
      <c r="NSV4" s="77"/>
      <c r="NSW4" s="77"/>
      <c r="NSX4" s="77"/>
      <c r="NSY4" s="77"/>
      <c r="NSZ4" s="77"/>
      <c r="NTA4" s="77"/>
      <c r="NTB4" s="77"/>
      <c r="NTC4" s="77"/>
      <c r="NTD4" s="77"/>
      <c r="NTE4" s="77"/>
      <c r="NTF4" s="77"/>
      <c r="NTG4" s="77"/>
      <c r="NTH4" s="77"/>
      <c r="NTI4" s="77"/>
      <c r="NTJ4" s="77"/>
      <c r="NTK4" s="77"/>
      <c r="NTL4" s="77"/>
      <c r="NTM4" s="77"/>
      <c r="NTN4" s="77"/>
      <c r="NTO4" s="77"/>
      <c r="NTP4" s="77"/>
      <c r="NTQ4" s="77"/>
      <c r="NTR4" s="77"/>
      <c r="NTS4" s="77"/>
      <c r="NTT4" s="77"/>
      <c r="NTU4" s="77"/>
      <c r="NTV4" s="77"/>
      <c r="NTW4" s="77"/>
      <c r="NTX4" s="77"/>
      <c r="NTY4" s="77"/>
      <c r="NTZ4" s="77"/>
      <c r="NUA4" s="77"/>
      <c r="NUB4" s="77"/>
      <c r="NUC4" s="77"/>
      <c r="NUD4" s="77"/>
      <c r="NUE4" s="77"/>
      <c r="NUF4" s="77"/>
      <c r="NUG4" s="77"/>
      <c r="NUH4" s="77"/>
      <c r="NUI4" s="77"/>
      <c r="NUJ4" s="77"/>
      <c r="NUK4" s="77"/>
      <c r="NUL4" s="77"/>
      <c r="NUM4" s="77"/>
      <c r="NUN4" s="77"/>
      <c r="NUO4" s="77"/>
      <c r="NUP4" s="77"/>
      <c r="NUQ4" s="77"/>
      <c r="NUR4" s="77"/>
      <c r="NUS4" s="77"/>
      <c r="NUT4" s="77"/>
      <c r="NUU4" s="77"/>
      <c r="NUV4" s="77"/>
      <c r="NUW4" s="77"/>
      <c r="NUX4" s="77"/>
      <c r="NUY4" s="77"/>
      <c r="NUZ4" s="77"/>
      <c r="NVA4" s="77"/>
      <c r="NVB4" s="77"/>
      <c r="NVC4" s="77"/>
      <c r="NVD4" s="77"/>
      <c r="NVE4" s="77"/>
      <c r="NVF4" s="77"/>
      <c r="NVG4" s="77"/>
      <c r="NVH4" s="77"/>
      <c r="NVI4" s="77"/>
      <c r="NVJ4" s="77"/>
      <c r="NVK4" s="77"/>
      <c r="NVL4" s="77"/>
      <c r="NVM4" s="77"/>
      <c r="NVN4" s="77"/>
      <c r="NVO4" s="77"/>
      <c r="NVP4" s="77"/>
      <c r="NVQ4" s="77"/>
      <c r="NVR4" s="77"/>
      <c r="NVS4" s="77"/>
      <c r="NVT4" s="77"/>
      <c r="NVU4" s="77"/>
      <c r="NVV4" s="77"/>
      <c r="NVW4" s="77"/>
      <c r="NVX4" s="77"/>
      <c r="NVY4" s="77"/>
      <c r="NVZ4" s="77"/>
      <c r="NWA4" s="77"/>
      <c r="NWB4" s="77"/>
      <c r="NWC4" s="77"/>
      <c r="NWD4" s="77"/>
      <c r="NWE4" s="77"/>
      <c r="NWF4" s="77"/>
      <c r="NWG4" s="77"/>
      <c r="NWH4" s="77"/>
      <c r="NWI4" s="77"/>
      <c r="NWJ4" s="77"/>
      <c r="NWK4" s="77"/>
      <c r="NWL4" s="77"/>
      <c r="NWM4" s="77"/>
      <c r="NWN4" s="77"/>
      <c r="NWO4" s="77"/>
      <c r="NWP4" s="77"/>
      <c r="NWQ4" s="77"/>
      <c r="NWR4" s="77"/>
      <c r="NWS4" s="77"/>
      <c r="NWT4" s="77"/>
      <c r="NWU4" s="77"/>
      <c r="NWV4" s="77"/>
      <c r="NWW4" s="77"/>
      <c r="NWX4" s="77"/>
      <c r="NWY4" s="77"/>
      <c r="NWZ4" s="77"/>
      <c r="NXA4" s="77"/>
      <c r="NXB4" s="77"/>
      <c r="NXC4" s="77"/>
      <c r="NXD4" s="77"/>
      <c r="NXE4" s="77"/>
      <c r="NXF4" s="77"/>
      <c r="NXG4" s="77"/>
      <c r="NXH4" s="77"/>
      <c r="NXI4" s="77"/>
      <c r="NXJ4" s="77"/>
      <c r="NXK4" s="77"/>
      <c r="NXL4" s="77"/>
      <c r="NXM4" s="77"/>
      <c r="NXN4" s="77"/>
      <c r="NXO4" s="77"/>
      <c r="NXP4" s="77"/>
      <c r="NXQ4" s="77"/>
      <c r="NXR4" s="77"/>
      <c r="NXS4" s="77"/>
      <c r="NXT4" s="77"/>
      <c r="NXU4" s="77"/>
      <c r="NXV4" s="77"/>
      <c r="NXW4" s="77"/>
      <c r="NXX4" s="77"/>
      <c r="NXY4" s="77"/>
      <c r="NXZ4" s="77"/>
      <c r="NYA4" s="77"/>
      <c r="NYB4" s="77"/>
      <c r="NYC4" s="77"/>
      <c r="NYD4" s="77"/>
      <c r="NYE4" s="77"/>
      <c r="NYF4" s="77"/>
      <c r="NYG4" s="77"/>
      <c r="NYH4" s="77"/>
      <c r="NYI4" s="77"/>
      <c r="NYJ4" s="77"/>
      <c r="NYK4" s="77"/>
      <c r="NYL4" s="77"/>
      <c r="NYM4" s="77"/>
      <c r="NYN4" s="77"/>
      <c r="NYO4" s="77"/>
      <c r="NYP4" s="77"/>
      <c r="NYQ4" s="77"/>
      <c r="NYR4" s="77"/>
      <c r="NYS4" s="77"/>
      <c r="NYT4" s="77"/>
      <c r="NYU4" s="77"/>
      <c r="NYV4" s="77"/>
      <c r="NYW4" s="77"/>
      <c r="NYX4" s="77"/>
      <c r="NYY4" s="77"/>
      <c r="NYZ4" s="77"/>
      <c r="NZA4" s="77"/>
      <c r="NZB4" s="77"/>
      <c r="NZC4" s="77"/>
      <c r="NZD4" s="77"/>
      <c r="NZE4" s="77"/>
      <c r="NZF4" s="77"/>
      <c r="NZG4" s="77"/>
      <c r="NZH4" s="77"/>
      <c r="NZI4" s="77"/>
      <c r="NZJ4" s="77"/>
      <c r="NZK4" s="77"/>
      <c r="NZL4" s="77"/>
      <c r="NZM4" s="77"/>
      <c r="NZN4" s="77"/>
      <c r="NZO4" s="77"/>
      <c r="NZP4" s="77"/>
      <c r="NZQ4" s="77"/>
      <c r="NZR4" s="77"/>
      <c r="NZS4" s="77"/>
      <c r="NZT4" s="77"/>
      <c r="NZU4" s="77"/>
      <c r="NZV4" s="77"/>
      <c r="NZW4" s="77"/>
      <c r="NZX4" s="77"/>
      <c r="NZY4" s="77"/>
      <c r="NZZ4" s="77"/>
      <c r="OAA4" s="77"/>
      <c r="OAB4" s="77"/>
      <c r="OAC4" s="77"/>
      <c r="OAD4" s="77"/>
      <c r="OAE4" s="77"/>
      <c r="OAF4" s="77"/>
      <c r="OAG4" s="77"/>
      <c r="OAH4" s="77"/>
      <c r="OAI4" s="77"/>
      <c r="OAJ4" s="77"/>
      <c r="OAK4" s="77"/>
      <c r="OAL4" s="77"/>
      <c r="OAM4" s="77"/>
      <c r="OAN4" s="77"/>
      <c r="OAO4" s="77"/>
      <c r="OAP4" s="77"/>
      <c r="OAQ4" s="77"/>
      <c r="OAR4" s="77"/>
      <c r="OAS4" s="77"/>
      <c r="OAT4" s="77"/>
      <c r="OAU4" s="77"/>
      <c r="OAV4" s="77"/>
      <c r="OAW4" s="77"/>
      <c r="OAX4" s="77"/>
      <c r="OAY4" s="77"/>
      <c r="OAZ4" s="77"/>
      <c r="OBA4" s="77"/>
      <c r="OBB4" s="77"/>
      <c r="OBC4" s="77"/>
      <c r="OBD4" s="77"/>
      <c r="OBE4" s="77"/>
      <c r="OBF4" s="77"/>
      <c r="OBG4" s="77"/>
      <c r="OBH4" s="77"/>
      <c r="OBI4" s="77"/>
      <c r="OBJ4" s="77"/>
      <c r="OBK4" s="77"/>
      <c r="OBL4" s="77"/>
      <c r="OBM4" s="77"/>
      <c r="OBN4" s="77"/>
      <c r="OBO4" s="77"/>
      <c r="OBP4" s="77"/>
      <c r="OBQ4" s="77"/>
      <c r="OBR4" s="77"/>
      <c r="OBS4" s="77"/>
      <c r="OBT4" s="77"/>
      <c r="OBU4" s="77"/>
      <c r="OBV4" s="77"/>
      <c r="OBW4" s="77"/>
      <c r="OBX4" s="77"/>
      <c r="OBY4" s="77"/>
      <c r="OBZ4" s="77"/>
      <c r="OCA4" s="77"/>
      <c r="OCB4" s="77"/>
      <c r="OCC4" s="77"/>
      <c r="OCD4" s="77"/>
      <c r="OCE4" s="77"/>
      <c r="OCF4" s="77"/>
      <c r="OCG4" s="77"/>
      <c r="OCH4" s="77"/>
      <c r="OCI4" s="77"/>
      <c r="OCJ4" s="77"/>
      <c r="OCK4" s="77"/>
      <c r="OCL4" s="77"/>
      <c r="OCM4" s="77"/>
      <c r="OCN4" s="77"/>
      <c r="OCO4" s="77"/>
      <c r="OCP4" s="77"/>
      <c r="OCQ4" s="77"/>
      <c r="OCR4" s="77"/>
      <c r="OCS4" s="77"/>
      <c r="OCT4" s="77"/>
      <c r="OCU4" s="77"/>
      <c r="OCV4" s="77"/>
      <c r="OCW4" s="77"/>
      <c r="OCX4" s="77"/>
      <c r="OCY4" s="77"/>
      <c r="OCZ4" s="77"/>
      <c r="ODA4" s="77"/>
      <c r="ODB4" s="77"/>
      <c r="ODC4" s="77"/>
      <c r="ODD4" s="77"/>
      <c r="ODE4" s="77"/>
      <c r="ODF4" s="77"/>
      <c r="ODG4" s="77"/>
      <c r="ODH4" s="77"/>
      <c r="ODI4" s="77"/>
      <c r="ODJ4" s="77"/>
      <c r="ODK4" s="77"/>
      <c r="ODL4" s="77"/>
      <c r="ODM4" s="77"/>
      <c r="ODN4" s="77"/>
      <c r="ODO4" s="77"/>
      <c r="ODP4" s="77"/>
      <c r="ODQ4" s="77"/>
      <c r="ODR4" s="77"/>
      <c r="ODS4" s="77"/>
      <c r="ODT4" s="77"/>
      <c r="ODU4" s="77"/>
      <c r="ODV4" s="77"/>
      <c r="ODW4" s="77"/>
      <c r="ODX4" s="77"/>
      <c r="ODY4" s="77"/>
      <c r="ODZ4" s="77"/>
      <c r="OEA4" s="77"/>
      <c r="OEB4" s="77"/>
      <c r="OEC4" s="77"/>
      <c r="OED4" s="77"/>
      <c r="OEE4" s="77"/>
      <c r="OEF4" s="77"/>
      <c r="OEG4" s="77"/>
      <c r="OEH4" s="77"/>
      <c r="OEI4" s="77"/>
      <c r="OEJ4" s="77"/>
      <c r="OEK4" s="77"/>
      <c r="OEL4" s="77"/>
      <c r="OEM4" s="77"/>
      <c r="OEN4" s="77"/>
      <c r="OEO4" s="77"/>
      <c r="OEP4" s="77"/>
      <c r="OEQ4" s="77"/>
      <c r="OER4" s="77"/>
      <c r="OES4" s="77"/>
      <c r="OET4" s="77"/>
      <c r="OEU4" s="77"/>
      <c r="OEV4" s="77"/>
      <c r="OEW4" s="77"/>
      <c r="OEX4" s="77"/>
      <c r="OEY4" s="77"/>
      <c r="OEZ4" s="77"/>
      <c r="OFA4" s="77"/>
      <c r="OFB4" s="77"/>
      <c r="OFC4" s="77"/>
      <c r="OFD4" s="77"/>
      <c r="OFE4" s="77"/>
      <c r="OFF4" s="77"/>
      <c r="OFG4" s="77"/>
      <c r="OFH4" s="77"/>
      <c r="OFI4" s="77"/>
      <c r="OFJ4" s="77"/>
      <c r="OFK4" s="77"/>
      <c r="OFL4" s="77"/>
      <c r="OFM4" s="77"/>
      <c r="OFN4" s="77"/>
      <c r="OFO4" s="77"/>
      <c r="OFP4" s="77"/>
      <c r="OFQ4" s="77"/>
      <c r="OFR4" s="77"/>
      <c r="OFS4" s="77"/>
      <c r="OFT4" s="77"/>
      <c r="OFU4" s="77"/>
      <c r="OFV4" s="77"/>
      <c r="OFW4" s="77"/>
      <c r="OFX4" s="77"/>
      <c r="OFY4" s="77"/>
      <c r="OFZ4" s="77"/>
      <c r="OGA4" s="77"/>
      <c r="OGB4" s="77"/>
      <c r="OGC4" s="77"/>
      <c r="OGD4" s="77"/>
      <c r="OGE4" s="77"/>
      <c r="OGF4" s="77"/>
      <c r="OGG4" s="77"/>
      <c r="OGH4" s="77"/>
      <c r="OGI4" s="77"/>
      <c r="OGJ4" s="77"/>
      <c r="OGK4" s="77"/>
      <c r="OGL4" s="77"/>
      <c r="OGM4" s="77"/>
      <c r="OGN4" s="77"/>
      <c r="OGO4" s="77"/>
      <c r="OGP4" s="77"/>
      <c r="OGQ4" s="77"/>
      <c r="OGR4" s="77"/>
      <c r="OGS4" s="77"/>
      <c r="OGT4" s="77"/>
      <c r="OGU4" s="77"/>
      <c r="OGV4" s="77"/>
      <c r="OGW4" s="77"/>
      <c r="OGX4" s="77"/>
      <c r="OGY4" s="77"/>
      <c r="OGZ4" s="77"/>
      <c r="OHA4" s="77"/>
      <c r="OHB4" s="77"/>
      <c r="OHC4" s="77"/>
      <c r="OHD4" s="77"/>
      <c r="OHE4" s="77"/>
      <c r="OHF4" s="77"/>
      <c r="OHG4" s="77"/>
      <c r="OHH4" s="77"/>
      <c r="OHI4" s="77"/>
      <c r="OHJ4" s="77"/>
      <c r="OHK4" s="77"/>
      <c r="OHL4" s="77"/>
      <c r="OHM4" s="77"/>
      <c r="OHN4" s="77"/>
      <c r="OHO4" s="77"/>
      <c r="OHP4" s="77"/>
      <c r="OHQ4" s="77"/>
      <c r="OHR4" s="77"/>
      <c r="OHS4" s="77"/>
      <c r="OHT4" s="77"/>
      <c r="OHU4" s="77"/>
      <c r="OHV4" s="77"/>
      <c r="OHW4" s="77"/>
      <c r="OHX4" s="77"/>
      <c r="OHY4" s="77"/>
      <c r="OHZ4" s="77"/>
      <c r="OIA4" s="77"/>
      <c r="OIB4" s="77"/>
      <c r="OIC4" s="77"/>
      <c r="OID4" s="77"/>
      <c r="OIE4" s="77"/>
      <c r="OIF4" s="77"/>
      <c r="OIG4" s="77"/>
      <c r="OIH4" s="77"/>
      <c r="OII4" s="77"/>
      <c r="OIJ4" s="77"/>
      <c r="OIK4" s="77"/>
      <c r="OIL4" s="77"/>
      <c r="OIM4" s="77"/>
      <c r="OIN4" s="77"/>
      <c r="OIO4" s="77"/>
      <c r="OIP4" s="77"/>
      <c r="OIQ4" s="77"/>
      <c r="OIR4" s="77"/>
      <c r="OIS4" s="77"/>
      <c r="OIT4" s="77"/>
      <c r="OIU4" s="77"/>
      <c r="OIV4" s="77"/>
      <c r="OIW4" s="77"/>
      <c r="OIX4" s="77"/>
      <c r="OIY4" s="77"/>
      <c r="OIZ4" s="77"/>
      <c r="OJA4" s="77"/>
      <c r="OJB4" s="77"/>
      <c r="OJC4" s="77"/>
      <c r="OJD4" s="77"/>
      <c r="OJE4" s="77"/>
      <c r="OJF4" s="77"/>
      <c r="OJG4" s="77"/>
      <c r="OJH4" s="77"/>
      <c r="OJI4" s="77"/>
      <c r="OJJ4" s="77"/>
      <c r="OJK4" s="77"/>
      <c r="OJL4" s="77"/>
      <c r="OJM4" s="77"/>
      <c r="OJN4" s="77"/>
      <c r="OJO4" s="77"/>
      <c r="OJP4" s="77"/>
      <c r="OJQ4" s="77"/>
      <c r="OJR4" s="77"/>
      <c r="OJS4" s="77"/>
      <c r="OJT4" s="77"/>
      <c r="OJU4" s="77"/>
      <c r="OJV4" s="77"/>
      <c r="OJW4" s="77"/>
      <c r="OJX4" s="77"/>
      <c r="OJY4" s="77"/>
      <c r="OJZ4" s="77"/>
      <c r="OKA4" s="77"/>
      <c r="OKB4" s="77"/>
      <c r="OKC4" s="77"/>
      <c r="OKD4" s="77"/>
      <c r="OKE4" s="77"/>
      <c r="OKF4" s="77"/>
      <c r="OKG4" s="77"/>
      <c r="OKH4" s="77"/>
      <c r="OKI4" s="77"/>
      <c r="OKJ4" s="77"/>
      <c r="OKK4" s="77"/>
      <c r="OKL4" s="77"/>
      <c r="OKM4" s="77"/>
      <c r="OKN4" s="77"/>
      <c r="OKO4" s="77"/>
      <c r="OKP4" s="77"/>
      <c r="OKQ4" s="77"/>
      <c r="OKR4" s="77"/>
      <c r="OKS4" s="77"/>
      <c r="OKT4" s="77"/>
      <c r="OKU4" s="77"/>
      <c r="OKV4" s="77"/>
      <c r="OKW4" s="77"/>
      <c r="OKX4" s="77"/>
      <c r="OKY4" s="77"/>
      <c r="OKZ4" s="77"/>
      <c r="OLA4" s="77"/>
      <c r="OLB4" s="77"/>
      <c r="OLC4" s="77"/>
      <c r="OLD4" s="77"/>
      <c r="OLE4" s="77"/>
      <c r="OLF4" s="77"/>
      <c r="OLG4" s="77"/>
      <c r="OLH4" s="77"/>
      <c r="OLI4" s="77"/>
      <c r="OLJ4" s="77"/>
      <c r="OLK4" s="77"/>
      <c r="OLL4" s="77"/>
      <c r="OLM4" s="77"/>
      <c r="OLN4" s="77"/>
      <c r="OLO4" s="77"/>
      <c r="OLP4" s="77"/>
      <c r="OLQ4" s="77"/>
      <c r="OLR4" s="77"/>
      <c r="OLS4" s="77"/>
      <c r="OLT4" s="77"/>
      <c r="OLU4" s="77"/>
      <c r="OLV4" s="77"/>
      <c r="OLW4" s="77"/>
      <c r="OLX4" s="77"/>
      <c r="OLY4" s="77"/>
      <c r="OLZ4" s="77"/>
      <c r="OMA4" s="77"/>
      <c r="OMB4" s="77"/>
      <c r="OMC4" s="77"/>
      <c r="OMD4" s="77"/>
      <c r="OME4" s="77"/>
      <c r="OMF4" s="77"/>
      <c r="OMG4" s="77"/>
      <c r="OMH4" s="77"/>
      <c r="OMI4" s="77"/>
      <c r="OMJ4" s="77"/>
      <c r="OMK4" s="77"/>
      <c r="OML4" s="77"/>
      <c r="OMM4" s="77"/>
      <c r="OMN4" s="77"/>
      <c r="OMO4" s="77"/>
      <c r="OMP4" s="77"/>
      <c r="OMQ4" s="77"/>
      <c r="OMR4" s="77"/>
      <c r="OMS4" s="77"/>
      <c r="OMT4" s="77"/>
      <c r="OMU4" s="77"/>
      <c r="OMV4" s="77"/>
      <c r="OMW4" s="77"/>
      <c r="OMX4" s="77"/>
      <c r="OMY4" s="77"/>
      <c r="OMZ4" s="77"/>
      <c r="ONA4" s="77"/>
      <c r="ONB4" s="77"/>
      <c r="ONC4" s="77"/>
      <c r="OND4" s="77"/>
      <c r="ONE4" s="77"/>
      <c r="ONF4" s="77"/>
      <c r="ONG4" s="77"/>
      <c r="ONH4" s="77"/>
      <c r="ONI4" s="77"/>
      <c r="ONJ4" s="77"/>
      <c r="ONK4" s="77"/>
      <c r="ONL4" s="77"/>
      <c r="ONM4" s="77"/>
      <c r="ONN4" s="77"/>
      <c r="ONO4" s="77"/>
      <c r="ONP4" s="77"/>
      <c r="ONQ4" s="77"/>
      <c r="ONR4" s="77"/>
      <c r="ONS4" s="77"/>
      <c r="ONT4" s="77"/>
      <c r="ONU4" s="77"/>
      <c r="ONV4" s="77"/>
      <c r="ONW4" s="77"/>
      <c r="ONX4" s="77"/>
      <c r="ONY4" s="77"/>
      <c r="ONZ4" s="77"/>
      <c r="OOA4" s="77"/>
      <c r="OOB4" s="77"/>
      <c r="OOC4" s="77"/>
      <c r="OOD4" s="77"/>
      <c r="OOE4" s="77"/>
      <c r="OOF4" s="77"/>
      <c r="OOG4" s="77"/>
      <c r="OOH4" s="77"/>
      <c r="OOI4" s="77"/>
      <c r="OOJ4" s="77"/>
      <c r="OOK4" s="77"/>
      <c r="OOL4" s="77"/>
      <c r="OOM4" s="77"/>
      <c r="OON4" s="77"/>
      <c r="OOO4" s="77"/>
      <c r="OOP4" s="77"/>
      <c r="OOQ4" s="77"/>
      <c r="OOR4" s="77"/>
      <c r="OOS4" s="77"/>
      <c r="OOT4" s="77"/>
      <c r="OOU4" s="77"/>
      <c r="OOV4" s="77"/>
      <c r="OOW4" s="77"/>
      <c r="OOX4" s="77"/>
      <c r="OOY4" s="77"/>
      <c r="OOZ4" s="77"/>
      <c r="OPA4" s="77"/>
      <c r="OPB4" s="77"/>
      <c r="OPC4" s="77"/>
      <c r="OPD4" s="77"/>
      <c r="OPE4" s="77"/>
      <c r="OPF4" s="77"/>
      <c r="OPG4" s="77"/>
      <c r="OPH4" s="77"/>
      <c r="OPI4" s="77"/>
      <c r="OPJ4" s="77"/>
      <c r="OPK4" s="77"/>
      <c r="OPL4" s="77"/>
      <c r="OPM4" s="77"/>
      <c r="OPN4" s="77"/>
      <c r="OPO4" s="77"/>
      <c r="OPP4" s="77"/>
      <c r="OPQ4" s="77"/>
      <c r="OPR4" s="77"/>
      <c r="OPS4" s="77"/>
      <c r="OPT4" s="77"/>
      <c r="OPU4" s="77"/>
      <c r="OPV4" s="77"/>
      <c r="OPW4" s="77"/>
      <c r="OPX4" s="77"/>
      <c r="OPY4" s="77"/>
      <c r="OPZ4" s="77"/>
      <c r="OQA4" s="77"/>
      <c r="OQB4" s="77"/>
      <c r="OQC4" s="77"/>
      <c r="OQD4" s="77"/>
      <c r="OQE4" s="77"/>
      <c r="OQF4" s="77"/>
      <c r="OQG4" s="77"/>
      <c r="OQH4" s="77"/>
      <c r="OQI4" s="77"/>
      <c r="OQJ4" s="77"/>
      <c r="OQK4" s="77"/>
      <c r="OQL4" s="77"/>
      <c r="OQM4" s="77"/>
      <c r="OQN4" s="77"/>
      <c r="OQO4" s="77"/>
      <c r="OQP4" s="77"/>
      <c r="OQQ4" s="77"/>
      <c r="OQR4" s="77"/>
      <c r="OQS4" s="77"/>
      <c r="OQT4" s="77"/>
      <c r="OQU4" s="77"/>
      <c r="OQV4" s="77"/>
      <c r="OQW4" s="77"/>
      <c r="OQX4" s="77"/>
      <c r="OQY4" s="77"/>
      <c r="OQZ4" s="77"/>
      <c r="ORA4" s="77"/>
      <c r="ORB4" s="77"/>
      <c r="ORC4" s="77"/>
      <c r="ORD4" s="77"/>
      <c r="ORE4" s="77"/>
      <c r="ORF4" s="77"/>
      <c r="ORG4" s="77"/>
      <c r="ORH4" s="77"/>
      <c r="ORI4" s="77"/>
      <c r="ORJ4" s="77"/>
      <c r="ORK4" s="77"/>
      <c r="ORL4" s="77"/>
      <c r="ORM4" s="77"/>
      <c r="ORN4" s="77"/>
      <c r="ORO4" s="77"/>
      <c r="ORP4" s="77"/>
      <c r="ORQ4" s="77"/>
      <c r="ORR4" s="77"/>
      <c r="ORS4" s="77"/>
      <c r="ORT4" s="77"/>
      <c r="ORU4" s="77"/>
      <c r="ORV4" s="77"/>
      <c r="ORW4" s="77"/>
      <c r="ORX4" s="77"/>
      <c r="ORY4" s="77"/>
      <c r="ORZ4" s="77"/>
      <c r="OSA4" s="77"/>
      <c r="OSB4" s="77"/>
      <c r="OSC4" s="77"/>
      <c r="OSD4" s="77"/>
      <c r="OSE4" s="77"/>
      <c r="OSF4" s="77"/>
      <c r="OSG4" s="77"/>
      <c r="OSH4" s="77"/>
      <c r="OSI4" s="77"/>
      <c r="OSJ4" s="77"/>
      <c r="OSK4" s="77"/>
      <c r="OSL4" s="77"/>
      <c r="OSM4" s="77"/>
      <c r="OSN4" s="77"/>
      <c r="OSO4" s="77"/>
      <c r="OSP4" s="77"/>
      <c r="OSQ4" s="77"/>
      <c r="OSR4" s="77"/>
      <c r="OSS4" s="77"/>
      <c r="OST4" s="77"/>
      <c r="OSU4" s="77"/>
      <c r="OSV4" s="77"/>
      <c r="OSW4" s="77"/>
      <c r="OSX4" s="77"/>
      <c r="OSY4" s="77"/>
      <c r="OSZ4" s="77"/>
      <c r="OTA4" s="77"/>
      <c r="OTB4" s="77"/>
      <c r="OTC4" s="77"/>
      <c r="OTD4" s="77"/>
      <c r="OTE4" s="77"/>
      <c r="OTF4" s="77"/>
      <c r="OTG4" s="77"/>
      <c r="OTH4" s="77"/>
      <c r="OTI4" s="77"/>
      <c r="OTJ4" s="77"/>
      <c r="OTK4" s="77"/>
      <c r="OTL4" s="77"/>
      <c r="OTM4" s="77"/>
      <c r="OTN4" s="77"/>
      <c r="OTO4" s="77"/>
      <c r="OTP4" s="77"/>
      <c r="OTQ4" s="77"/>
      <c r="OTR4" s="77"/>
      <c r="OTS4" s="77"/>
      <c r="OTT4" s="77"/>
      <c r="OTU4" s="77"/>
      <c r="OTV4" s="77"/>
      <c r="OTW4" s="77"/>
      <c r="OTX4" s="77"/>
      <c r="OTY4" s="77"/>
      <c r="OTZ4" s="77"/>
      <c r="OUA4" s="77"/>
      <c r="OUB4" s="77"/>
      <c r="OUC4" s="77"/>
      <c r="OUD4" s="77"/>
      <c r="OUE4" s="77"/>
      <c r="OUF4" s="77"/>
      <c r="OUG4" s="77"/>
      <c r="OUH4" s="77"/>
      <c r="OUI4" s="77"/>
      <c r="OUJ4" s="77"/>
      <c r="OUK4" s="77"/>
      <c r="OUL4" s="77"/>
      <c r="OUM4" s="77"/>
      <c r="OUN4" s="77"/>
      <c r="OUO4" s="77"/>
      <c r="OUP4" s="77"/>
      <c r="OUQ4" s="77"/>
      <c r="OUR4" s="77"/>
      <c r="OUS4" s="77"/>
      <c r="OUT4" s="77"/>
      <c r="OUU4" s="77"/>
      <c r="OUV4" s="77"/>
      <c r="OUW4" s="77"/>
      <c r="OUX4" s="77"/>
      <c r="OUY4" s="77"/>
      <c r="OUZ4" s="77"/>
      <c r="OVA4" s="77"/>
      <c r="OVB4" s="77"/>
      <c r="OVC4" s="77"/>
      <c r="OVD4" s="77"/>
      <c r="OVE4" s="77"/>
      <c r="OVF4" s="77"/>
      <c r="OVG4" s="77"/>
      <c r="OVH4" s="77"/>
      <c r="OVI4" s="77"/>
      <c r="OVJ4" s="77"/>
      <c r="OVK4" s="77"/>
      <c r="OVL4" s="77"/>
      <c r="OVM4" s="77"/>
      <c r="OVN4" s="77"/>
      <c r="OVO4" s="77"/>
      <c r="OVP4" s="77"/>
      <c r="OVQ4" s="77"/>
      <c r="OVR4" s="77"/>
      <c r="OVS4" s="77"/>
      <c r="OVT4" s="77"/>
      <c r="OVU4" s="77"/>
      <c r="OVV4" s="77"/>
      <c r="OVW4" s="77"/>
      <c r="OVX4" s="77"/>
      <c r="OVY4" s="77"/>
      <c r="OVZ4" s="77"/>
      <c r="OWA4" s="77"/>
      <c r="OWB4" s="77"/>
      <c r="OWC4" s="77"/>
      <c r="OWD4" s="77"/>
      <c r="OWE4" s="77"/>
      <c r="OWF4" s="77"/>
      <c r="OWG4" s="77"/>
      <c r="OWH4" s="77"/>
      <c r="OWI4" s="77"/>
      <c r="OWJ4" s="77"/>
      <c r="OWK4" s="77"/>
      <c r="OWL4" s="77"/>
      <c r="OWM4" s="77"/>
      <c r="OWN4" s="77"/>
      <c r="OWO4" s="77"/>
      <c r="OWP4" s="77"/>
      <c r="OWQ4" s="77"/>
      <c r="OWR4" s="77"/>
      <c r="OWS4" s="77"/>
      <c r="OWT4" s="77"/>
      <c r="OWU4" s="77"/>
      <c r="OWV4" s="77"/>
      <c r="OWW4" s="77"/>
      <c r="OWX4" s="77"/>
      <c r="OWY4" s="77"/>
      <c r="OWZ4" s="77"/>
      <c r="OXA4" s="77"/>
      <c r="OXB4" s="77"/>
      <c r="OXC4" s="77"/>
      <c r="OXD4" s="77"/>
      <c r="OXE4" s="77"/>
      <c r="OXF4" s="77"/>
      <c r="OXG4" s="77"/>
      <c r="OXH4" s="77"/>
      <c r="OXI4" s="77"/>
      <c r="OXJ4" s="77"/>
      <c r="OXK4" s="77"/>
      <c r="OXL4" s="77"/>
      <c r="OXM4" s="77"/>
      <c r="OXN4" s="77"/>
      <c r="OXO4" s="77"/>
      <c r="OXP4" s="77"/>
      <c r="OXQ4" s="77"/>
      <c r="OXR4" s="77"/>
      <c r="OXS4" s="77"/>
      <c r="OXT4" s="77"/>
      <c r="OXU4" s="77"/>
      <c r="OXV4" s="77"/>
      <c r="OXW4" s="77"/>
      <c r="OXX4" s="77"/>
      <c r="OXY4" s="77"/>
      <c r="OXZ4" s="77"/>
      <c r="OYA4" s="77"/>
      <c r="OYB4" s="77"/>
      <c r="OYC4" s="77"/>
      <c r="OYD4" s="77"/>
      <c r="OYE4" s="77"/>
      <c r="OYF4" s="77"/>
      <c r="OYG4" s="77"/>
      <c r="OYH4" s="77"/>
      <c r="OYI4" s="77"/>
      <c r="OYJ4" s="77"/>
      <c r="OYK4" s="77"/>
      <c r="OYL4" s="77"/>
      <c r="OYM4" s="77"/>
      <c r="OYN4" s="77"/>
      <c r="OYO4" s="77"/>
      <c r="OYP4" s="77"/>
      <c r="OYQ4" s="77"/>
      <c r="OYR4" s="77"/>
      <c r="OYS4" s="77"/>
      <c r="OYT4" s="77"/>
      <c r="OYU4" s="77"/>
      <c r="OYV4" s="77"/>
      <c r="OYW4" s="77"/>
      <c r="OYX4" s="77"/>
      <c r="OYY4" s="77"/>
      <c r="OYZ4" s="77"/>
      <c r="OZA4" s="77"/>
      <c r="OZB4" s="77"/>
      <c r="OZC4" s="77"/>
      <c r="OZD4" s="77"/>
      <c r="OZE4" s="77"/>
      <c r="OZF4" s="77"/>
      <c r="OZG4" s="77"/>
      <c r="OZH4" s="77"/>
      <c r="OZI4" s="77"/>
      <c r="OZJ4" s="77"/>
      <c r="OZK4" s="77"/>
      <c r="OZL4" s="77"/>
      <c r="OZM4" s="77"/>
      <c r="OZN4" s="77"/>
      <c r="OZO4" s="77"/>
      <c r="OZP4" s="77"/>
      <c r="OZQ4" s="77"/>
      <c r="OZR4" s="77"/>
      <c r="OZS4" s="77"/>
      <c r="OZT4" s="77"/>
      <c r="OZU4" s="77"/>
      <c r="OZV4" s="77"/>
      <c r="OZW4" s="77"/>
      <c r="OZX4" s="77"/>
      <c r="OZY4" s="77"/>
      <c r="OZZ4" s="77"/>
      <c r="PAA4" s="77"/>
      <c r="PAB4" s="77"/>
      <c r="PAC4" s="77"/>
      <c r="PAD4" s="77"/>
      <c r="PAE4" s="77"/>
      <c r="PAF4" s="77"/>
      <c r="PAG4" s="77"/>
      <c r="PAH4" s="77"/>
      <c r="PAI4" s="77"/>
      <c r="PAJ4" s="77"/>
      <c r="PAK4" s="77"/>
      <c r="PAL4" s="77"/>
      <c r="PAM4" s="77"/>
      <c r="PAN4" s="77"/>
      <c r="PAO4" s="77"/>
      <c r="PAP4" s="77"/>
      <c r="PAQ4" s="77"/>
      <c r="PAR4" s="77"/>
      <c r="PAS4" s="77"/>
      <c r="PAT4" s="77"/>
      <c r="PAU4" s="77"/>
      <c r="PAV4" s="77"/>
      <c r="PAW4" s="77"/>
      <c r="PAX4" s="77"/>
      <c r="PAY4" s="77"/>
      <c r="PAZ4" s="77"/>
      <c r="PBA4" s="77"/>
      <c r="PBB4" s="77"/>
      <c r="PBC4" s="77"/>
      <c r="PBD4" s="77"/>
      <c r="PBE4" s="77"/>
      <c r="PBF4" s="77"/>
      <c r="PBG4" s="77"/>
      <c r="PBH4" s="77"/>
      <c r="PBI4" s="77"/>
      <c r="PBJ4" s="77"/>
      <c r="PBK4" s="77"/>
      <c r="PBL4" s="77"/>
      <c r="PBM4" s="77"/>
      <c r="PBN4" s="77"/>
      <c r="PBO4" s="77"/>
      <c r="PBP4" s="77"/>
      <c r="PBQ4" s="77"/>
      <c r="PBR4" s="77"/>
      <c r="PBS4" s="77"/>
      <c r="PBT4" s="77"/>
      <c r="PBU4" s="77"/>
      <c r="PBV4" s="77"/>
      <c r="PBW4" s="77"/>
      <c r="PBX4" s="77"/>
      <c r="PBY4" s="77"/>
      <c r="PBZ4" s="77"/>
      <c r="PCA4" s="77"/>
      <c r="PCB4" s="77"/>
      <c r="PCC4" s="77"/>
      <c r="PCD4" s="77"/>
      <c r="PCE4" s="77"/>
      <c r="PCF4" s="77"/>
      <c r="PCG4" s="77"/>
      <c r="PCH4" s="77"/>
      <c r="PCI4" s="77"/>
      <c r="PCJ4" s="77"/>
      <c r="PCK4" s="77"/>
      <c r="PCL4" s="77"/>
      <c r="PCM4" s="77"/>
      <c r="PCN4" s="77"/>
      <c r="PCO4" s="77"/>
      <c r="PCP4" s="77"/>
      <c r="PCQ4" s="77"/>
      <c r="PCR4" s="77"/>
      <c r="PCS4" s="77"/>
      <c r="PCT4" s="77"/>
      <c r="PCU4" s="77"/>
      <c r="PCV4" s="77"/>
      <c r="PCW4" s="77"/>
      <c r="PCX4" s="77"/>
      <c r="PCY4" s="77"/>
      <c r="PCZ4" s="77"/>
      <c r="PDA4" s="77"/>
      <c r="PDB4" s="77"/>
      <c r="PDC4" s="77"/>
      <c r="PDD4" s="77"/>
      <c r="PDE4" s="77"/>
      <c r="PDF4" s="77"/>
      <c r="PDG4" s="77"/>
      <c r="PDH4" s="77"/>
      <c r="PDI4" s="77"/>
      <c r="PDJ4" s="77"/>
      <c r="PDK4" s="77"/>
      <c r="PDL4" s="77"/>
      <c r="PDM4" s="77"/>
      <c r="PDN4" s="77"/>
      <c r="PDO4" s="77"/>
      <c r="PDP4" s="77"/>
      <c r="PDQ4" s="77"/>
      <c r="PDR4" s="77"/>
      <c r="PDS4" s="77"/>
      <c r="PDT4" s="77"/>
      <c r="PDU4" s="77"/>
      <c r="PDV4" s="77"/>
      <c r="PDW4" s="77"/>
      <c r="PDX4" s="77"/>
      <c r="PDY4" s="77"/>
      <c r="PDZ4" s="77"/>
      <c r="PEA4" s="77"/>
      <c r="PEB4" s="77"/>
      <c r="PEC4" s="77"/>
      <c r="PED4" s="77"/>
      <c r="PEE4" s="77"/>
      <c r="PEF4" s="77"/>
      <c r="PEG4" s="77"/>
      <c r="PEH4" s="77"/>
      <c r="PEI4" s="77"/>
      <c r="PEJ4" s="77"/>
      <c r="PEK4" s="77"/>
      <c r="PEL4" s="77"/>
      <c r="PEM4" s="77"/>
      <c r="PEN4" s="77"/>
      <c r="PEO4" s="77"/>
      <c r="PEP4" s="77"/>
      <c r="PEQ4" s="77"/>
      <c r="PER4" s="77"/>
      <c r="PES4" s="77"/>
      <c r="PET4" s="77"/>
      <c r="PEU4" s="77"/>
      <c r="PEV4" s="77"/>
      <c r="PEW4" s="77"/>
      <c r="PEX4" s="77"/>
      <c r="PEY4" s="77"/>
      <c r="PEZ4" s="77"/>
      <c r="PFA4" s="77"/>
      <c r="PFB4" s="77"/>
      <c r="PFC4" s="77"/>
      <c r="PFD4" s="77"/>
      <c r="PFE4" s="77"/>
      <c r="PFF4" s="77"/>
      <c r="PFG4" s="77"/>
      <c r="PFH4" s="77"/>
      <c r="PFI4" s="77"/>
      <c r="PFJ4" s="77"/>
      <c r="PFK4" s="77"/>
      <c r="PFL4" s="77"/>
      <c r="PFM4" s="77"/>
      <c r="PFN4" s="77"/>
      <c r="PFO4" s="77"/>
      <c r="PFP4" s="77"/>
      <c r="PFQ4" s="77"/>
      <c r="PFR4" s="77"/>
      <c r="PFS4" s="77"/>
      <c r="PFT4" s="77"/>
      <c r="PFU4" s="77"/>
      <c r="PFV4" s="77"/>
      <c r="PFW4" s="77"/>
      <c r="PFX4" s="77"/>
      <c r="PFY4" s="77"/>
      <c r="PFZ4" s="77"/>
      <c r="PGA4" s="77"/>
      <c r="PGB4" s="77"/>
      <c r="PGC4" s="77"/>
      <c r="PGD4" s="77"/>
      <c r="PGE4" s="77"/>
      <c r="PGF4" s="77"/>
      <c r="PGG4" s="77"/>
      <c r="PGH4" s="77"/>
      <c r="PGI4" s="77"/>
      <c r="PGJ4" s="77"/>
      <c r="PGK4" s="77"/>
      <c r="PGL4" s="77"/>
      <c r="PGM4" s="77"/>
      <c r="PGN4" s="77"/>
      <c r="PGO4" s="77"/>
      <c r="PGP4" s="77"/>
      <c r="PGQ4" s="77"/>
      <c r="PGR4" s="77"/>
      <c r="PGS4" s="77"/>
      <c r="PGT4" s="77"/>
      <c r="PGU4" s="77"/>
      <c r="PGV4" s="77"/>
      <c r="PGW4" s="77"/>
      <c r="PGX4" s="77"/>
      <c r="PGY4" s="77"/>
      <c r="PGZ4" s="77"/>
      <c r="PHA4" s="77"/>
      <c r="PHB4" s="77"/>
      <c r="PHC4" s="77"/>
      <c r="PHD4" s="77"/>
      <c r="PHE4" s="77"/>
      <c r="PHF4" s="77"/>
      <c r="PHG4" s="77"/>
      <c r="PHH4" s="77"/>
      <c r="PHI4" s="77"/>
      <c r="PHJ4" s="77"/>
      <c r="PHK4" s="77"/>
      <c r="PHL4" s="77"/>
      <c r="PHM4" s="77"/>
      <c r="PHN4" s="77"/>
      <c r="PHO4" s="77"/>
      <c r="PHP4" s="77"/>
      <c r="PHQ4" s="77"/>
      <c r="PHR4" s="77"/>
      <c r="PHS4" s="77"/>
      <c r="PHT4" s="77"/>
      <c r="PHU4" s="77"/>
      <c r="PHV4" s="77"/>
      <c r="PHW4" s="77"/>
      <c r="PHX4" s="77"/>
      <c r="PHY4" s="77"/>
      <c r="PHZ4" s="77"/>
      <c r="PIA4" s="77"/>
      <c r="PIB4" s="77"/>
      <c r="PIC4" s="77"/>
      <c r="PID4" s="77"/>
      <c r="PIE4" s="77"/>
      <c r="PIF4" s="77"/>
      <c r="PIG4" s="77"/>
      <c r="PIH4" s="77"/>
      <c r="PII4" s="77"/>
      <c r="PIJ4" s="77"/>
      <c r="PIK4" s="77"/>
      <c r="PIL4" s="77"/>
      <c r="PIM4" s="77"/>
      <c r="PIN4" s="77"/>
      <c r="PIO4" s="77"/>
      <c r="PIP4" s="77"/>
      <c r="PIQ4" s="77"/>
      <c r="PIR4" s="77"/>
      <c r="PIS4" s="77"/>
      <c r="PIT4" s="77"/>
      <c r="PIU4" s="77"/>
      <c r="PIV4" s="77"/>
      <c r="PIW4" s="77"/>
      <c r="PIX4" s="77"/>
      <c r="PIY4" s="77"/>
      <c r="PIZ4" s="77"/>
      <c r="PJA4" s="77"/>
      <c r="PJB4" s="77"/>
      <c r="PJC4" s="77"/>
      <c r="PJD4" s="77"/>
      <c r="PJE4" s="77"/>
      <c r="PJF4" s="77"/>
      <c r="PJG4" s="77"/>
      <c r="PJH4" s="77"/>
      <c r="PJI4" s="77"/>
      <c r="PJJ4" s="77"/>
      <c r="PJK4" s="77"/>
      <c r="PJL4" s="77"/>
      <c r="PJM4" s="77"/>
      <c r="PJN4" s="77"/>
      <c r="PJO4" s="77"/>
      <c r="PJP4" s="77"/>
      <c r="PJQ4" s="77"/>
      <c r="PJR4" s="77"/>
      <c r="PJS4" s="77"/>
      <c r="PJT4" s="77"/>
      <c r="PJU4" s="77"/>
      <c r="PJV4" s="77"/>
      <c r="PJW4" s="77"/>
      <c r="PJX4" s="77"/>
      <c r="PJY4" s="77"/>
      <c r="PJZ4" s="77"/>
      <c r="PKA4" s="77"/>
      <c r="PKB4" s="77"/>
      <c r="PKC4" s="77"/>
      <c r="PKD4" s="77"/>
      <c r="PKE4" s="77"/>
      <c r="PKF4" s="77"/>
      <c r="PKG4" s="77"/>
      <c r="PKH4" s="77"/>
      <c r="PKI4" s="77"/>
      <c r="PKJ4" s="77"/>
      <c r="PKK4" s="77"/>
      <c r="PKL4" s="77"/>
      <c r="PKM4" s="77"/>
      <c r="PKN4" s="77"/>
      <c r="PKO4" s="77"/>
      <c r="PKP4" s="77"/>
      <c r="PKQ4" s="77"/>
      <c r="PKR4" s="77"/>
      <c r="PKS4" s="77"/>
      <c r="PKT4" s="77"/>
      <c r="PKU4" s="77"/>
      <c r="PKV4" s="77"/>
      <c r="PKW4" s="77"/>
      <c r="PKX4" s="77"/>
      <c r="PKY4" s="77"/>
      <c r="PKZ4" s="77"/>
      <c r="PLA4" s="77"/>
      <c r="PLB4" s="77"/>
      <c r="PLC4" s="77"/>
      <c r="PLD4" s="77"/>
      <c r="PLE4" s="77"/>
      <c r="PLF4" s="77"/>
      <c r="PLG4" s="77"/>
      <c r="PLH4" s="77"/>
      <c r="PLI4" s="77"/>
      <c r="PLJ4" s="77"/>
      <c r="PLK4" s="77"/>
      <c r="PLL4" s="77"/>
      <c r="PLM4" s="77"/>
      <c r="PLN4" s="77"/>
      <c r="PLO4" s="77"/>
      <c r="PLP4" s="77"/>
      <c r="PLQ4" s="77"/>
      <c r="PLR4" s="77"/>
      <c r="PLS4" s="77"/>
      <c r="PLT4" s="77"/>
      <c r="PLU4" s="77"/>
      <c r="PLV4" s="77"/>
      <c r="PLW4" s="77"/>
      <c r="PLX4" s="77"/>
      <c r="PLY4" s="77"/>
      <c r="PLZ4" s="77"/>
      <c r="PMA4" s="77"/>
      <c r="PMB4" s="77"/>
      <c r="PMC4" s="77"/>
      <c r="PMD4" s="77"/>
      <c r="PME4" s="77"/>
      <c r="PMF4" s="77"/>
      <c r="PMG4" s="77"/>
      <c r="PMH4" s="77"/>
      <c r="PMI4" s="77"/>
      <c r="PMJ4" s="77"/>
      <c r="PMK4" s="77"/>
      <c r="PML4" s="77"/>
      <c r="PMM4" s="77"/>
      <c r="PMN4" s="77"/>
      <c r="PMO4" s="77"/>
      <c r="PMP4" s="77"/>
      <c r="PMQ4" s="77"/>
      <c r="PMR4" s="77"/>
      <c r="PMS4" s="77"/>
      <c r="PMT4" s="77"/>
      <c r="PMU4" s="77"/>
      <c r="PMV4" s="77"/>
      <c r="PMW4" s="77"/>
      <c r="PMX4" s="77"/>
      <c r="PMY4" s="77"/>
      <c r="PMZ4" s="77"/>
      <c r="PNA4" s="77"/>
      <c r="PNB4" s="77"/>
      <c r="PNC4" s="77"/>
      <c r="PND4" s="77"/>
      <c r="PNE4" s="77"/>
      <c r="PNF4" s="77"/>
      <c r="PNG4" s="77"/>
      <c r="PNH4" s="77"/>
      <c r="PNI4" s="77"/>
      <c r="PNJ4" s="77"/>
      <c r="PNK4" s="77"/>
      <c r="PNL4" s="77"/>
      <c r="PNM4" s="77"/>
      <c r="PNN4" s="77"/>
      <c r="PNO4" s="77"/>
      <c r="PNP4" s="77"/>
      <c r="PNQ4" s="77"/>
      <c r="PNR4" s="77"/>
      <c r="PNS4" s="77"/>
      <c r="PNT4" s="77"/>
      <c r="PNU4" s="77"/>
      <c r="PNV4" s="77"/>
      <c r="PNW4" s="77"/>
      <c r="PNX4" s="77"/>
      <c r="PNY4" s="77"/>
      <c r="PNZ4" s="77"/>
      <c r="POA4" s="77"/>
      <c r="POB4" s="77"/>
      <c r="POC4" s="77"/>
      <c r="POD4" s="77"/>
      <c r="POE4" s="77"/>
      <c r="POF4" s="77"/>
      <c r="POG4" s="77"/>
      <c r="POH4" s="77"/>
      <c r="POI4" s="77"/>
      <c r="POJ4" s="77"/>
      <c r="POK4" s="77"/>
      <c r="POL4" s="77"/>
      <c r="POM4" s="77"/>
      <c r="PON4" s="77"/>
      <c r="POO4" s="77"/>
      <c r="POP4" s="77"/>
      <c r="POQ4" s="77"/>
      <c r="POR4" s="77"/>
      <c r="POS4" s="77"/>
      <c r="POT4" s="77"/>
      <c r="POU4" s="77"/>
      <c r="POV4" s="77"/>
      <c r="POW4" s="77"/>
      <c r="POX4" s="77"/>
      <c r="POY4" s="77"/>
      <c r="POZ4" s="77"/>
      <c r="PPA4" s="77"/>
      <c r="PPB4" s="77"/>
      <c r="PPC4" s="77"/>
      <c r="PPD4" s="77"/>
      <c r="PPE4" s="77"/>
      <c r="PPF4" s="77"/>
      <c r="PPG4" s="77"/>
      <c r="PPH4" s="77"/>
      <c r="PPI4" s="77"/>
      <c r="PPJ4" s="77"/>
      <c r="PPK4" s="77"/>
      <c r="PPL4" s="77"/>
      <c r="PPM4" s="77"/>
      <c r="PPN4" s="77"/>
      <c r="PPO4" s="77"/>
      <c r="PPP4" s="77"/>
      <c r="PPQ4" s="77"/>
      <c r="PPR4" s="77"/>
      <c r="PPS4" s="77"/>
      <c r="PPT4" s="77"/>
      <c r="PPU4" s="77"/>
      <c r="PPV4" s="77"/>
      <c r="PPW4" s="77"/>
      <c r="PPX4" s="77"/>
      <c r="PPY4" s="77"/>
      <c r="PPZ4" s="77"/>
      <c r="PQA4" s="77"/>
      <c r="PQB4" s="77"/>
      <c r="PQC4" s="77"/>
      <c r="PQD4" s="77"/>
      <c r="PQE4" s="77"/>
      <c r="PQF4" s="77"/>
      <c r="PQG4" s="77"/>
      <c r="PQH4" s="77"/>
      <c r="PQI4" s="77"/>
      <c r="PQJ4" s="77"/>
      <c r="PQK4" s="77"/>
      <c r="PQL4" s="77"/>
      <c r="PQM4" s="77"/>
      <c r="PQN4" s="77"/>
      <c r="PQO4" s="77"/>
      <c r="PQP4" s="77"/>
      <c r="PQQ4" s="77"/>
      <c r="PQR4" s="77"/>
      <c r="PQS4" s="77"/>
      <c r="PQT4" s="77"/>
      <c r="PQU4" s="77"/>
      <c r="PQV4" s="77"/>
      <c r="PQW4" s="77"/>
      <c r="PQX4" s="77"/>
      <c r="PQY4" s="77"/>
      <c r="PQZ4" s="77"/>
      <c r="PRA4" s="77"/>
      <c r="PRB4" s="77"/>
      <c r="PRC4" s="77"/>
      <c r="PRD4" s="77"/>
      <c r="PRE4" s="77"/>
      <c r="PRF4" s="77"/>
      <c r="PRG4" s="77"/>
      <c r="PRH4" s="77"/>
      <c r="PRI4" s="77"/>
      <c r="PRJ4" s="77"/>
      <c r="PRK4" s="77"/>
      <c r="PRL4" s="77"/>
      <c r="PRM4" s="77"/>
      <c r="PRN4" s="77"/>
      <c r="PRO4" s="77"/>
      <c r="PRP4" s="77"/>
      <c r="PRQ4" s="77"/>
      <c r="PRR4" s="77"/>
      <c r="PRS4" s="77"/>
      <c r="PRT4" s="77"/>
      <c r="PRU4" s="77"/>
      <c r="PRV4" s="77"/>
      <c r="PRW4" s="77"/>
      <c r="PRX4" s="77"/>
      <c r="PRY4" s="77"/>
      <c r="PRZ4" s="77"/>
      <c r="PSA4" s="77"/>
      <c r="PSB4" s="77"/>
      <c r="PSC4" s="77"/>
      <c r="PSD4" s="77"/>
      <c r="PSE4" s="77"/>
      <c r="PSF4" s="77"/>
      <c r="PSG4" s="77"/>
      <c r="PSH4" s="77"/>
      <c r="PSI4" s="77"/>
      <c r="PSJ4" s="77"/>
      <c r="PSK4" s="77"/>
      <c r="PSL4" s="77"/>
      <c r="PSM4" s="77"/>
      <c r="PSN4" s="77"/>
      <c r="PSO4" s="77"/>
      <c r="PSP4" s="77"/>
      <c r="PSQ4" s="77"/>
      <c r="PSR4" s="77"/>
      <c r="PSS4" s="77"/>
      <c r="PST4" s="77"/>
      <c r="PSU4" s="77"/>
      <c r="PSV4" s="77"/>
      <c r="PSW4" s="77"/>
      <c r="PSX4" s="77"/>
      <c r="PSY4" s="77"/>
      <c r="PSZ4" s="77"/>
      <c r="PTA4" s="77"/>
      <c r="PTB4" s="77"/>
      <c r="PTC4" s="77"/>
      <c r="PTD4" s="77"/>
      <c r="PTE4" s="77"/>
      <c r="PTF4" s="77"/>
      <c r="PTG4" s="77"/>
      <c r="PTH4" s="77"/>
      <c r="PTI4" s="77"/>
      <c r="PTJ4" s="77"/>
      <c r="PTK4" s="77"/>
      <c r="PTL4" s="77"/>
      <c r="PTM4" s="77"/>
      <c r="PTN4" s="77"/>
      <c r="PTO4" s="77"/>
      <c r="PTP4" s="77"/>
      <c r="PTQ4" s="77"/>
      <c r="PTR4" s="77"/>
      <c r="PTS4" s="77"/>
      <c r="PTT4" s="77"/>
      <c r="PTU4" s="77"/>
      <c r="PTV4" s="77"/>
      <c r="PTW4" s="77"/>
      <c r="PTX4" s="77"/>
      <c r="PTY4" s="77"/>
      <c r="PTZ4" s="77"/>
      <c r="PUA4" s="77"/>
      <c r="PUB4" s="77"/>
      <c r="PUC4" s="77"/>
      <c r="PUD4" s="77"/>
      <c r="PUE4" s="77"/>
      <c r="PUF4" s="77"/>
      <c r="PUG4" s="77"/>
      <c r="PUH4" s="77"/>
      <c r="PUI4" s="77"/>
      <c r="PUJ4" s="77"/>
      <c r="PUK4" s="77"/>
      <c r="PUL4" s="77"/>
      <c r="PUM4" s="77"/>
      <c r="PUN4" s="77"/>
      <c r="PUO4" s="77"/>
      <c r="PUP4" s="77"/>
      <c r="PUQ4" s="77"/>
      <c r="PUR4" s="77"/>
      <c r="PUS4" s="77"/>
      <c r="PUT4" s="77"/>
      <c r="PUU4" s="77"/>
      <c r="PUV4" s="77"/>
      <c r="PUW4" s="77"/>
      <c r="PUX4" s="77"/>
      <c r="PUY4" s="77"/>
      <c r="PUZ4" s="77"/>
      <c r="PVA4" s="77"/>
      <c r="PVB4" s="77"/>
      <c r="PVC4" s="77"/>
      <c r="PVD4" s="77"/>
      <c r="PVE4" s="77"/>
      <c r="PVF4" s="77"/>
      <c r="PVG4" s="77"/>
      <c r="PVH4" s="77"/>
      <c r="PVI4" s="77"/>
      <c r="PVJ4" s="77"/>
      <c r="PVK4" s="77"/>
      <c r="PVL4" s="77"/>
      <c r="PVM4" s="77"/>
      <c r="PVN4" s="77"/>
      <c r="PVO4" s="77"/>
      <c r="PVP4" s="77"/>
      <c r="PVQ4" s="77"/>
      <c r="PVR4" s="77"/>
      <c r="PVS4" s="77"/>
      <c r="PVT4" s="77"/>
      <c r="PVU4" s="77"/>
      <c r="PVV4" s="77"/>
      <c r="PVW4" s="77"/>
      <c r="PVX4" s="77"/>
      <c r="PVY4" s="77"/>
      <c r="PVZ4" s="77"/>
      <c r="PWA4" s="77"/>
      <c r="PWB4" s="77"/>
      <c r="PWC4" s="77"/>
      <c r="PWD4" s="77"/>
      <c r="PWE4" s="77"/>
      <c r="PWF4" s="77"/>
      <c r="PWG4" s="77"/>
      <c r="PWH4" s="77"/>
      <c r="PWI4" s="77"/>
      <c r="PWJ4" s="77"/>
      <c r="PWK4" s="77"/>
      <c r="PWL4" s="77"/>
      <c r="PWM4" s="77"/>
      <c r="PWN4" s="77"/>
      <c r="PWO4" s="77"/>
      <c r="PWP4" s="77"/>
      <c r="PWQ4" s="77"/>
      <c r="PWR4" s="77"/>
      <c r="PWS4" s="77"/>
      <c r="PWT4" s="77"/>
      <c r="PWU4" s="77"/>
      <c r="PWV4" s="77"/>
      <c r="PWW4" s="77"/>
      <c r="PWX4" s="77"/>
      <c r="PWY4" s="77"/>
      <c r="PWZ4" s="77"/>
      <c r="PXA4" s="77"/>
      <c r="PXB4" s="77"/>
      <c r="PXC4" s="77"/>
      <c r="PXD4" s="77"/>
      <c r="PXE4" s="77"/>
      <c r="PXF4" s="77"/>
      <c r="PXG4" s="77"/>
      <c r="PXH4" s="77"/>
      <c r="PXI4" s="77"/>
      <c r="PXJ4" s="77"/>
      <c r="PXK4" s="77"/>
      <c r="PXL4" s="77"/>
      <c r="PXM4" s="77"/>
      <c r="PXN4" s="77"/>
      <c r="PXO4" s="77"/>
      <c r="PXP4" s="77"/>
      <c r="PXQ4" s="77"/>
      <c r="PXR4" s="77"/>
      <c r="PXS4" s="77"/>
      <c r="PXT4" s="77"/>
      <c r="PXU4" s="77"/>
      <c r="PXV4" s="77"/>
      <c r="PXW4" s="77"/>
      <c r="PXX4" s="77"/>
      <c r="PXY4" s="77"/>
      <c r="PXZ4" s="77"/>
      <c r="PYA4" s="77"/>
      <c r="PYB4" s="77"/>
      <c r="PYC4" s="77"/>
      <c r="PYD4" s="77"/>
      <c r="PYE4" s="77"/>
      <c r="PYF4" s="77"/>
      <c r="PYG4" s="77"/>
      <c r="PYH4" s="77"/>
      <c r="PYI4" s="77"/>
      <c r="PYJ4" s="77"/>
      <c r="PYK4" s="77"/>
      <c r="PYL4" s="77"/>
      <c r="PYM4" s="77"/>
      <c r="PYN4" s="77"/>
      <c r="PYO4" s="77"/>
      <c r="PYP4" s="77"/>
      <c r="PYQ4" s="77"/>
      <c r="PYR4" s="77"/>
      <c r="PYS4" s="77"/>
      <c r="PYT4" s="77"/>
      <c r="PYU4" s="77"/>
      <c r="PYV4" s="77"/>
      <c r="PYW4" s="77"/>
      <c r="PYX4" s="77"/>
      <c r="PYY4" s="77"/>
      <c r="PYZ4" s="77"/>
      <c r="PZA4" s="77"/>
      <c r="PZB4" s="77"/>
      <c r="PZC4" s="77"/>
      <c r="PZD4" s="77"/>
      <c r="PZE4" s="77"/>
      <c r="PZF4" s="77"/>
      <c r="PZG4" s="77"/>
      <c r="PZH4" s="77"/>
      <c r="PZI4" s="77"/>
      <c r="PZJ4" s="77"/>
      <c r="PZK4" s="77"/>
      <c r="PZL4" s="77"/>
      <c r="PZM4" s="77"/>
      <c r="PZN4" s="77"/>
      <c r="PZO4" s="77"/>
      <c r="PZP4" s="77"/>
      <c r="PZQ4" s="77"/>
      <c r="PZR4" s="77"/>
      <c r="PZS4" s="77"/>
      <c r="PZT4" s="77"/>
      <c r="PZU4" s="77"/>
      <c r="PZV4" s="77"/>
      <c r="PZW4" s="77"/>
      <c r="PZX4" s="77"/>
      <c r="PZY4" s="77"/>
      <c r="PZZ4" s="77"/>
      <c r="QAA4" s="77"/>
      <c r="QAB4" s="77"/>
      <c r="QAC4" s="77"/>
      <c r="QAD4" s="77"/>
      <c r="QAE4" s="77"/>
      <c r="QAF4" s="77"/>
      <c r="QAG4" s="77"/>
      <c r="QAH4" s="77"/>
      <c r="QAI4" s="77"/>
      <c r="QAJ4" s="77"/>
      <c r="QAK4" s="77"/>
      <c r="QAL4" s="77"/>
      <c r="QAM4" s="77"/>
      <c r="QAN4" s="77"/>
      <c r="QAO4" s="77"/>
      <c r="QAP4" s="77"/>
      <c r="QAQ4" s="77"/>
      <c r="QAR4" s="77"/>
      <c r="QAS4" s="77"/>
      <c r="QAT4" s="77"/>
      <c r="QAU4" s="77"/>
      <c r="QAV4" s="77"/>
      <c r="QAW4" s="77"/>
      <c r="QAX4" s="77"/>
      <c r="QAY4" s="77"/>
      <c r="QAZ4" s="77"/>
      <c r="QBA4" s="77"/>
      <c r="QBB4" s="77"/>
      <c r="QBC4" s="77"/>
      <c r="QBD4" s="77"/>
      <c r="QBE4" s="77"/>
      <c r="QBF4" s="77"/>
      <c r="QBG4" s="77"/>
      <c r="QBH4" s="77"/>
      <c r="QBI4" s="77"/>
      <c r="QBJ4" s="77"/>
      <c r="QBK4" s="77"/>
      <c r="QBL4" s="77"/>
      <c r="QBM4" s="77"/>
      <c r="QBN4" s="77"/>
      <c r="QBO4" s="77"/>
      <c r="QBP4" s="77"/>
      <c r="QBQ4" s="77"/>
      <c r="QBR4" s="77"/>
      <c r="QBS4" s="77"/>
      <c r="QBT4" s="77"/>
      <c r="QBU4" s="77"/>
      <c r="QBV4" s="77"/>
      <c r="QBW4" s="77"/>
      <c r="QBX4" s="77"/>
      <c r="QBY4" s="77"/>
      <c r="QBZ4" s="77"/>
      <c r="QCA4" s="77"/>
      <c r="QCB4" s="77"/>
      <c r="QCC4" s="77"/>
      <c r="QCD4" s="77"/>
      <c r="QCE4" s="77"/>
      <c r="QCF4" s="77"/>
      <c r="QCG4" s="77"/>
      <c r="QCH4" s="77"/>
      <c r="QCI4" s="77"/>
      <c r="QCJ4" s="77"/>
      <c r="QCK4" s="77"/>
      <c r="QCL4" s="77"/>
      <c r="QCM4" s="77"/>
      <c r="QCN4" s="77"/>
      <c r="QCO4" s="77"/>
      <c r="QCP4" s="77"/>
      <c r="QCQ4" s="77"/>
      <c r="QCR4" s="77"/>
      <c r="QCS4" s="77"/>
      <c r="QCT4" s="77"/>
      <c r="QCU4" s="77"/>
      <c r="QCV4" s="77"/>
      <c r="QCW4" s="77"/>
      <c r="QCX4" s="77"/>
      <c r="QCY4" s="77"/>
      <c r="QCZ4" s="77"/>
      <c r="QDA4" s="77"/>
      <c r="QDB4" s="77"/>
      <c r="QDC4" s="77"/>
      <c r="QDD4" s="77"/>
      <c r="QDE4" s="77"/>
      <c r="QDF4" s="77"/>
      <c r="QDG4" s="77"/>
      <c r="QDH4" s="77"/>
      <c r="QDI4" s="77"/>
      <c r="QDJ4" s="77"/>
      <c r="QDK4" s="77"/>
      <c r="QDL4" s="77"/>
      <c r="QDM4" s="77"/>
      <c r="QDN4" s="77"/>
      <c r="QDO4" s="77"/>
      <c r="QDP4" s="77"/>
      <c r="QDQ4" s="77"/>
      <c r="QDR4" s="77"/>
      <c r="QDS4" s="77"/>
      <c r="QDT4" s="77"/>
      <c r="QDU4" s="77"/>
      <c r="QDV4" s="77"/>
      <c r="QDW4" s="77"/>
      <c r="QDX4" s="77"/>
      <c r="QDY4" s="77"/>
      <c r="QDZ4" s="77"/>
      <c r="QEA4" s="77"/>
      <c r="QEB4" s="77"/>
      <c r="QEC4" s="77"/>
      <c r="QED4" s="77"/>
      <c r="QEE4" s="77"/>
      <c r="QEF4" s="77"/>
      <c r="QEG4" s="77"/>
      <c r="QEH4" s="77"/>
      <c r="QEI4" s="77"/>
      <c r="QEJ4" s="77"/>
      <c r="QEK4" s="77"/>
      <c r="QEL4" s="77"/>
      <c r="QEM4" s="77"/>
      <c r="QEN4" s="77"/>
      <c r="QEO4" s="77"/>
      <c r="QEP4" s="77"/>
      <c r="QEQ4" s="77"/>
      <c r="QER4" s="77"/>
      <c r="QES4" s="77"/>
      <c r="QET4" s="77"/>
      <c r="QEU4" s="77"/>
      <c r="QEV4" s="77"/>
      <c r="QEW4" s="77"/>
      <c r="QEX4" s="77"/>
      <c r="QEY4" s="77"/>
      <c r="QEZ4" s="77"/>
      <c r="QFA4" s="77"/>
      <c r="QFB4" s="77"/>
      <c r="QFC4" s="77"/>
      <c r="QFD4" s="77"/>
      <c r="QFE4" s="77"/>
      <c r="QFF4" s="77"/>
      <c r="QFG4" s="77"/>
      <c r="QFH4" s="77"/>
      <c r="QFI4" s="77"/>
      <c r="QFJ4" s="77"/>
      <c r="QFK4" s="77"/>
      <c r="QFL4" s="77"/>
      <c r="QFM4" s="77"/>
      <c r="QFN4" s="77"/>
      <c r="QFO4" s="77"/>
      <c r="QFP4" s="77"/>
      <c r="QFQ4" s="77"/>
      <c r="QFR4" s="77"/>
      <c r="QFS4" s="77"/>
      <c r="QFT4" s="77"/>
      <c r="QFU4" s="77"/>
      <c r="QFV4" s="77"/>
      <c r="QFW4" s="77"/>
      <c r="QFX4" s="77"/>
      <c r="QFY4" s="77"/>
      <c r="QFZ4" s="77"/>
      <c r="QGA4" s="77"/>
      <c r="QGB4" s="77"/>
      <c r="QGC4" s="77"/>
      <c r="QGD4" s="77"/>
      <c r="QGE4" s="77"/>
      <c r="QGF4" s="77"/>
      <c r="QGG4" s="77"/>
      <c r="QGH4" s="77"/>
      <c r="QGI4" s="77"/>
      <c r="QGJ4" s="77"/>
      <c r="QGK4" s="77"/>
      <c r="QGL4" s="77"/>
      <c r="QGM4" s="77"/>
      <c r="QGN4" s="77"/>
      <c r="QGO4" s="77"/>
      <c r="QGP4" s="77"/>
      <c r="QGQ4" s="77"/>
      <c r="QGR4" s="77"/>
      <c r="QGS4" s="77"/>
      <c r="QGT4" s="77"/>
      <c r="QGU4" s="77"/>
      <c r="QGV4" s="77"/>
      <c r="QGW4" s="77"/>
      <c r="QGX4" s="77"/>
      <c r="QGY4" s="77"/>
      <c r="QGZ4" s="77"/>
      <c r="QHA4" s="77"/>
      <c r="QHB4" s="77"/>
      <c r="QHC4" s="77"/>
      <c r="QHD4" s="77"/>
      <c r="QHE4" s="77"/>
      <c r="QHF4" s="77"/>
      <c r="QHG4" s="77"/>
      <c r="QHH4" s="77"/>
      <c r="QHI4" s="77"/>
      <c r="QHJ4" s="77"/>
      <c r="QHK4" s="77"/>
      <c r="QHL4" s="77"/>
      <c r="QHM4" s="77"/>
      <c r="QHN4" s="77"/>
      <c r="QHO4" s="77"/>
      <c r="QHP4" s="77"/>
      <c r="QHQ4" s="77"/>
      <c r="QHR4" s="77"/>
      <c r="QHS4" s="77"/>
      <c r="QHT4" s="77"/>
      <c r="QHU4" s="77"/>
      <c r="QHV4" s="77"/>
      <c r="QHW4" s="77"/>
      <c r="QHX4" s="77"/>
      <c r="QHY4" s="77"/>
      <c r="QHZ4" s="77"/>
      <c r="QIA4" s="77"/>
      <c r="QIB4" s="77"/>
      <c r="QIC4" s="77"/>
      <c r="QID4" s="77"/>
      <c r="QIE4" s="77"/>
      <c r="QIF4" s="77"/>
      <c r="QIG4" s="77"/>
      <c r="QIH4" s="77"/>
      <c r="QII4" s="77"/>
      <c r="QIJ4" s="77"/>
      <c r="QIK4" s="77"/>
      <c r="QIL4" s="77"/>
      <c r="QIM4" s="77"/>
      <c r="QIN4" s="77"/>
      <c r="QIO4" s="77"/>
      <c r="QIP4" s="77"/>
      <c r="QIQ4" s="77"/>
      <c r="QIR4" s="77"/>
      <c r="QIS4" s="77"/>
      <c r="QIT4" s="77"/>
      <c r="QIU4" s="77"/>
      <c r="QIV4" s="77"/>
      <c r="QIW4" s="77"/>
      <c r="QIX4" s="77"/>
      <c r="QIY4" s="77"/>
      <c r="QIZ4" s="77"/>
      <c r="QJA4" s="77"/>
      <c r="QJB4" s="77"/>
      <c r="QJC4" s="77"/>
      <c r="QJD4" s="77"/>
      <c r="QJE4" s="77"/>
      <c r="QJF4" s="77"/>
      <c r="QJG4" s="77"/>
      <c r="QJH4" s="77"/>
      <c r="QJI4" s="77"/>
      <c r="QJJ4" s="77"/>
      <c r="QJK4" s="77"/>
      <c r="QJL4" s="77"/>
      <c r="QJM4" s="77"/>
      <c r="QJN4" s="77"/>
      <c r="QJO4" s="77"/>
      <c r="QJP4" s="77"/>
      <c r="QJQ4" s="77"/>
      <c r="QJR4" s="77"/>
      <c r="QJS4" s="77"/>
      <c r="QJT4" s="77"/>
      <c r="QJU4" s="77"/>
      <c r="QJV4" s="77"/>
      <c r="QJW4" s="77"/>
      <c r="QJX4" s="77"/>
      <c r="QJY4" s="77"/>
      <c r="QJZ4" s="77"/>
      <c r="QKA4" s="77"/>
      <c r="QKB4" s="77"/>
      <c r="QKC4" s="77"/>
      <c r="QKD4" s="77"/>
      <c r="QKE4" s="77"/>
      <c r="QKF4" s="77"/>
      <c r="QKG4" s="77"/>
      <c r="QKH4" s="77"/>
      <c r="QKI4" s="77"/>
      <c r="QKJ4" s="77"/>
      <c r="QKK4" s="77"/>
      <c r="QKL4" s="77"/>
      <c r="QKM4" s="77"/>
      <c r="QKN4" s="77"/>
      <c r="QKO4" s="77"/>
      <c r="QKP4" s="77"/>
      <c r="QKQ4" s="77"/>
      <c r="QKR4" s="77"/>
      <c r="QKS4" s="77"/>
      <c r="QKT4" s="77"/>
      <c r="QKU4" s="77"/>
      <c r="QKV4" s="77"/>
      <c r="QKW4" s="77"/>
      <c r="QKX4" s="77"/>
      <c r="QKY4" s="77"/>
      <c r="QKZ4" s="77"/>
      <c r="QLA4" s="77"/>
      <c r="QLB4" s="77"/>
      <c r="QLC4" s="77"/>
      <c r="QLD4" s="77"/>
      <c r="QLE4" s="77"/>
      <c r="QLF4" s="77"/>
      <c r="QLG4" s="77"/>
      <c r="QLH4" s="77"/>
      <c r="QLI4" s="77"/>
      <c r="QLJ4" s="77"/>
      <c r="QLK4" s="77"/>
      <c r="QLL4" s="77"/>
      <c r="QLM4" s="77"/>
      <c r="QLN4" s="77"/>
      <c r="QLO4" s="77"/>
      <c r="QLP4" s="77"/>
      <c r="QLQ4" s="77"/>
      <c r="QLR4" s="77"/>
      <c r="QLS4" s="77"/>
      <c r="QLT4" s="77"/>
      <c r="QLU4" s="77"/>
      <c r="QLV4" s="77"/>
      <c r="QLW4" s="77"/>
      <c r="QLX4" s="77"/>
      <c r="QLY4" s="77"/>
      <c r="QLZ4" s="77"/>
      <c r="QMA4" s="77"/>
      <c r="QMB4" s="77"/>
      <c r="QMC4" s="77"/>
      <c r="QMD4" s="77"/>
      <c r="QME4" s="77"/>
      <c r="QMF4" s="77"/>
      <c r="QMG4" s="77"/>
      <c r="QMH4" s="77"/>
      <c r="QMI4" s="77"/>
      <c r="QMJ4" s="77"/>
      <c r="QMK4" s="77"/>
      <c r="QML4" s="77"/>
      <c r="QMM4" s="77"/>
      <c r="QMN4" s="77"/>
      <c r="QMO4" s="77"/>
      <c r="QMP4" s="77"/>
      <c r="QMQ4" s="77"/>
      <c r="QMR4" s="77"/>
      <c r="QMS4" s="77"/>
      <c r="QMT4" s="77"/>
      <c r="QMU4" s="77"/>
      <c r="QMV4" s="77"/>
      <c r="QMW4" s="77"/>
      <c r="QMX4" s="77"/>
      <c r="QMY4" s="77"/>
      <c r="QMZ4" s="77"/>
      <c r="QNA4" s="77"/>
      <c r="QNB4" s="77"/>
      <c r="QNC4" s="77"/>
      <c r="QND4" s="77"/>
      <c r="QNE4" s="77"/>
      <c r="QNF4" s="77"/>
      <c r="QNG4" s="77"/>
      <c r="QNH4" s="77"/>
      <c r="QNI4" s="77"/>
      <c r="QNJ4" s="77"/>
      <c r="QNK4" s="77"/>
      <c r="QNL4" s="77"/>
      <c r="QNM4" s="77"/>
      <c r="QNN4" s="77"/>
      <c r="QNO4" s="77"/>
      <c r="QNP4" s="77"/>
      <c r="QNQ4" s="77"/>
      <c r="QNR4" s="77"/>
      <c r="QNS4" s="77"/>
      <c r="QNT4" s="77"/>
      <c r="QNU4" s="77"/>
      <c r="QNV4" s="77"/>
      <c r="QNW4" s="77"/>
      <c r="QNX4" s="77"/>
      <c r="QNY4" s="77"/>
      <c r="QNZ4" s="77"/>
      <c r="QOA4" s="77"/>
      <c r="QOB4" s="77"/>
      <c r="QOC4" s="77"/>
      <c r="QOD4" s="77"/>
      <c r="QOE4" s="77"/>
      <c r="QOF4" s="77"/>
      <c r="QOG4" s="77"/>
      <c r="QOH4" s="77"/>
      <c r="QOI4" s="77"/>
      <c r="QOJ4" s="77"/>
      <c r="QOK4" s="77"/>
      <c r="QOL4" s="77"/>
      <c r="QOM4" s="77"/>
      <c r="QON4" s="77"/>
      <c r="QOO4" s="77"/>
      <c r="QOP4" s="77"/>
      <c r="QOQ4" s="77"/>
      <c r="QOR4" s="77"/>
      <c r="QOS4" s="77"/>
      <c r="QOT4" s="77"/>
      <c r="QOU4" s="77"/>
      <c r="QOV4" s="77"/>
      <c r="QOW4" s="77"/>
      <c r="QOX4" s="77"/>
      <c r="QOY4" s="77"/>
      <c r="QOZ4" s="77"/>
      <c r="QPA4" s="77"/>
      <c r="QPB4" s="77"/>
      <c r="QPC4" s="77"/>
      <c r="QPD4" s="77"/>
      <c r="QPE4" s="77"/>
      <c r="QPF4" s="77"/>
      <c r="QPG4" s="77"/>
      <c r="QPH4" s="77"/>
      <c r="QPI4" s="77"/>
      <c r="QPJ4" s="77"/>
      <c r="QPK4" s="77"/>
      <c r="QPL4" s="77"/>
      <c r="QPM4" s="77"/>
      <c r="QPN4" s="77"/>
      <c r="QPO4" s="77"/>
      <c r="QPP4" s="77"/>
      <c r="QPQ4" s="77"/>
      <c r="QPR4" s="77"/>
      <c r="QPS4" s="77"/>
      <c r="QPT4" s="77"/>
      <c r="QPU4" s="77"/>
      <c r="QPV4" s="77"/>
      <c r="QPW4" s="77"/>
      <c r="QPX4" s="77"/>
      <c r="QPY4" s="77"/>
      <c r="QPZ4" s="77"/>
      <c r="QQA4" s="77"/>
      <c r="QQB4" s="77"/>
      <c r="QQC4" s="77"/>
      <c r="QQD4" s="77"/>
      <c r="QQE4" s="77"/>
      <c r="QQF4" s="77"/>
      <c r="QQG4" s="77"/>
      <c r="QQH4" s="77"/>
      <c r="QQI4" s="77"/>
      <c r="QQJ4" s="77"/>
      <c r="QQK4" s="77"/>
      <c r="QQL4" s="77"/>
      <c r="QQM4" s="77"/>
      <c r="QQN4" s="77"/>
      <c r="QQO4" s="77"/>
      <c r="QQP4" s="77"/>
      <c r="QQQ4" s="77"/>
      <c r="QQR4" s="77"/>
      <c r="QQS4" s="77"/>
      <c r="QQT4" s="77"/>
      <c r="QQU4" s="77"/>
      <c r="QQV4" s="77"/>
      <c r="QQW4" s="77"/>
      <c r="QQX4" s="77"/>
      <c r="QQY4" s="77"/>
      <c r="QQZ4" s="77"/>
      <c r="QRA4" s="77"/>
      <c r="QRB4" s="77"/>
      <c r="QRC4" s="77"/>
      <c r="QRD4" s="77"/>
      <c r="QRE4" s="77"/>
      <c r="QRF4" s="77"/>
      <c r="QRG4" s="77"/>
      <c r="QRH4" s="77"/>
      <c r="QRI4" s="77"/>
      <c r="QRJ4" s="77"/>
      <c r="QRK4" s="77"/>
      <c r="QRL4" s="77"/>
      <c r="QRM4" s="77"/>
      <c r="QRN4" s="77"/>
      <c r="QRO4" s="77"/>
      <c r="QRP4" s="77"/>
      <c r="QRQ4" s="77"/>
      <c r="QRR4" s="77"/>
      <c r="QRS4" s="77"/>
      <c r="QRT4" s="77"/>
      <c r="QRU4" s="77"/>
      <c r="QRV4" s="77"/>
      <c r="QRW4" s="77"/>
      <c r="QRX4" s="77"/>
      <c r="QRY4" s="77"/>
      <c r="QRZ4" s="77"/>
      <c r="QSA4" s="77"/>
      <c r="QSB4" s="77"/>
      <c r="QSC4" s="77"/>
      <c r="QSD4" s="77"/>
      <c r="QSE4" s="77"/>
      <c r="QSF4" s="77"/>
      <c r="QSG4" s="77"/>
      <c r="QSH4" s="77"/>
      <c r="QSI4" s="77"/>
      <c r="QSJ4" s="77"/>
      <c r="QSK4" s="77"/>
      <c r="QSL4" s="77"/>
      <c r="QSM4" s="77"/>
      <c r="QSN4" s="77"/>
      <c r="QSO4" s="77"/>
      <c r="QSP4" s="77"/>
      <c r="QSQ4" s="77"/>
      <c r="QSR4" s="77"/>
      <c r="QSS4" s="77"/>
      <c r="QST4" s="77"/>
      <c r="QSU4" s="77"/>
      <c r="QSV4" s="77"/>
      <c r="QSW4" s="77"/>
      <c r="QSX4" s="77"/>
      <c r="QSY4" s="77"/>
      <c r="QSZ4" s="77"/>
      <c r="QTA4" s="77"/>
      <c r="QTB4" s="77"/>
      <c r="QTC4" s="77"/>
      <c r="QTD4" s="77"/>
      <c r="QTE4" s="77"/>
      <c r="QTF4" s="77"/>
      <c r="QTG4" s="77"/>
      <c r="QTH4" s="77"/>
      <c r="QTI4" s="77"/>
      <c r="QTJ4" s="77"/>
      <c r="QTK4" s="77"/>
      <c r="QTL4" s="77"/>
      <c r="QTM4" s="77"/>
      <c r="QTN4" s="77"/>
      <c r="QTO4" s="77"/>
      <c r="QTP4" s="77"/>
      <c r="QTQ4" s="77"/>
      <c r="QTR4" s="77"/>
      <c r="QTS4" s="77"/>
      <c r="QTT4" s="77"/>
      <c r="QTU4" s="77"/>
      <c r="QTV4" s="77"/>
      <c r="QTW4" s="77"/>
      <c r="QTX4" s="77"/>
      <c r="QTY4" s="77"/>
      <c r="QTZ4" s="77"/>
      <c r="QUA4" s="77"/>
      <c r="QUB4" s="77"/>
      <c r="QUC4" s="77"/>
      <c r="QUD4" s="77"/>
      <c r="QUE4" s="77"/>
      <c r="QUF4" s="77"/>
      <c r="QUG4" s="77"/>
      <c r="QUH4" s="77"/>
      <c r="QUI4" s="77"/>
      <c r="QUJ4" s="77"/>
      <c r="QUK4" s="77"/>
      <c r="QUL4" s="77"/>
      <c r="QUM4" s="77"/>
      <c r="QUN4" s="77"/>
      <c r="QUO4" s="77"/>
      <c r="QUP4" s="77"/>
      <c r="QUQ4" s="77"/>
      <c r="QUR4" s="77"/>
      <c r="QUS4" s="77"/>
      <c r="QUT4" s="77"/>
      <c r="QUU4" s="77"/>
      <c r="QUV4" s="77"/>
      <c r="QUW4" s="77"/>
      <c r="QUX4" s="77"/>
      <c r="QUY4" s="77"/>
      <c r="QUZ4" s="77"/>
      <c r="QVA4" s="77"/>
      <c r="QVB4" s="77"/>
      <c r="QVC4" s="77"/>
      <c r="QVD4" s="77"/>
      <c r="QVE4" s="77"/>
      <c r="QVF4" s="77"/>
      <c r="QVG4" s="77"/>
      <c r="QVH4" s="77"/>
      <c r="QVI4" s="77"/>
      <c r="QVJ4" s="77"/>
      <c r="QVK4" s="77"/>
      <c r="QVL4" s="77"/>
      <c r="QVM4" s="77"/>
      <c r="QVN4" s="77"/>
      <c r="QVO4" s="77"/>
      <c r="QVP4" s="77"/>
      <c r="QVQ4" s="77"/>
      <c r="QVR4" s="77"/>
      <c r="QVS4" s="77"/>
      <c r="QVT4" s="77"/>
      <c r="QVU4" s="77"/>
      <c r="QVV4" s="77"/>
      <c r="QVW4" s="77"/>
      <c r="QVX4" s="77"/>
      <c r="QVY4" s="77"/>
      <c r="QVZ4" s="77"/>
      <c r="QWA4" s="77"/>
      <c r="QWB4" s="77"/>
      <c r="QWC4" s="77"/>
      <c r="QWD4" s="77"/>
      <c r="QWE4" s="77"/>
      <c r="QWF4" s="77"/>
      <c r="QWG4" s="77"/>
      <c r="QWH4" s="77"/>
      <c r="QWI4" s="77"/>
      <c r="QWJ4" s="77"/>
      <c r="QWK4" s="77"/>
      <c r="QWL4" s="77"/>
      <c r="QWM4" s="77"/>
      <c r="QWN4" s="77"/>
      <c r="QWO4" s="77"/>
      <c r="QWP4" s="77"/>
      <c r="QWQ4" s="77"/>
      <c r="QWR4" s="77"/>
      <c r="QWS4" s="77"/>
      <c r="QWT4" s="77"/>
      <c r="QWU4" s="77"/>
      <c r="QWV4" s="77"/>
      <c r="QWW4" s="77"/>
      <c r="QWX4" s="77"/>
      <c r="QWY4" s="77"/>
      <c r="QWZ4" s="77"/>
      <c r="QXA4" s="77"/>
      <c r="QXB4" s="77"/>
      <c r="QXC4" s="77"/>
      <c r="QXD4" s="77"/>
      <c r="QXE4" s="77"/>
      <c r="QXF4" s="77"/>
      <c r="QXG4" s="77"/>
      <c r="QXH4" s="77"/>
      <c r="QXI4" s="77"/>
      <c r="QXJ4" s="77"/>
      <c r="QXK4" s="77"/>
      <c r="QXL4" s="77"/>
      <c r="QXM4" s="77"/>
      <c r="QXN4" s="77"/>
      <c r="QXO4" s="77"/>
      <c r="QXP4" s="77"/>
      <c r="QXQ4" s="77"/>
      <c r="QXR4" s="77"/>
      <c r="QXS4" s="77"/>
      <c r="QXT4" s="77"/>
      <c r="QXU4" s="77"/>
      <c r="QXV4" s="77"/>
      <c r="QXW4" s="77"/>
      <c r="QXX4" s="77"/>
      <c r="QXY4" s="77"/>
      <c r="QXZ4" s="77"/>
      <c r="QYA4" s="77"/>
      <c r="QYB4" s="77"/>
      <c r="QYC4" s="77"/>
      <c r="QYD4" s="77"/>
      <c r="QYE4" s="77"/>
      <c r="QYF4" s="77"/>
      <c r="QYG4" s="77"/>
      <c r="QYH4" s="77"/>
      <c r="QYI4" s="77"/>
      <c r="QYJ4" s="77"/>
      <c r="QYK4" s="77"/>
      <c r="QYL4" s="77"/>
      <c r="QYM4" s="77"/>
      <c r="QYN4" s="77"/>
      <c r="QYO4" s="77"/>
      <c r="QYP4" s="77"/>
      <c r="QYQ4" s="77"/>
      <c r="QYR4" s="77"/>
      <c r="QYS4" s="77"/>
      <c r="QYT4" s="77"/>
      <c r="QYU4" s="77"/>
      <c r="QYV4" s="77"/>
      <c r="QYW4" s="77"/>
      <c r="QYX4" s="77"/>
      <c r="QYY4" s="77"/>
      <c r="QYZ4" s="77"/>
      <c r="QZA4" s="77"/>
      <c r="QZB4" s="77"/>
      <c r="QZC4" s="77"/>
      <c r="QZD4" s="77"/>
      <c r="QZE4" s="77"/>
      <c r="QZF4" s="77"/>
      <c r="QZG4" s="77"/>
      <c r="QZH4" s="77"/>
      <c r="QZI4" s="77"/>
      <c r="QZJ4" s="77"/>
      <c r="QZK4" s="77"/>
      <c r="QZL4" s="77"/>
      <c r="QZM4" s="77"/>
      <c r="QZN4" s="77"/>
      <c r="QZO4" s="77"/>
      <c r="QZP4" s="77"/>
      <c r="QZQ4" s="77"/>
      <c r="QZR4" s="77"/>
      <c r="QZS4" s="77"/>
      <c r="QZT4" s="77"/>
      <c r="QZU4" s="77"/>
      <c r="QZV4" s="77"/>
      <c r="QZW4" s="77"/>
      <c r="QZX4" s="77"/>
      <c r="QZY4" s="77"/>
      <c r="QZZ4" s="77"/>
      <c r="RAA4" s="77"/>
      <c r="RAB4" s="77"/>
      <c r="RAC4" s="77"/>
      <c r="RAD4" s="77"/>
      <c r="RAE4" s="77"/>
      <c r="RAF4" s="77"/>
      <c r="RAG4" s="77"/>
      <c r="RAH4" s="77"/>
      <c r="RAI4" s="77"/>
      <c r="RAJ4" s="77"/>
      <c r="RAK4" s="77"/>
      <c r="RAL4" s="77"/>
      <c r="RAM4" s="77"/>
      <c r="RAN4" s="77"/>
      <c r="RAO4" s="77"/>
      <c r="RAP4" s="77"/>
      <c r="RAQ4" s="77"/>
      <c r="RAR4" s="77"/>
      <c r="RAS4" s="77"/>
      <c r="RAT4" s="77"/>
      <c r="RAU4" s="77"/>
      <c r="RAV4" s="77"/>
      <c r="RAW4" s="77"/>
      <c r="RAX4" s="77"/>
      <c r="RAY4" s="77"/>
      <c r="RAZ4" s="77"/>
      <c r="RBA4" s="77"/>
      <c r="RBB4" s="77"/>
      <c r="RBC4" s="77"/>
      <c r="RBD4" s="77"/>
      <c r="RBE4" s="77"/>
      <c r="RBF4" s="77"/>
      <c r="RBG4" s="77"/>
      <c r="RBH4" s="77"/>
      <c r="RBI4" s="77"/>
      <c r="RBJ4" s="77"/>
      <c r="RBK4" s="77"/>
      <c r="RBL4" s="77"/>
      <c r="RBM4" s="77"/>
      <c r="RBN4" s="77"/>
      <c r="RBO4" s="77"/>
      <c r="RBP4" s="77"/>
      <c r="RBQ4" s="77"/>
      <c r="RBR4" s="77"/>
      <c r="RBS4" s="77"/>
      <c r="RBT4" s="77"/>
      <c r="RBU4" s="77"/>
      <c r="RBV4" s="77"/>
      <c r="RBW4" s="77"/>
      <c r="RBX4" s="77"/>
      <c r="RBY4" s="77"/>
      <c r="RBZ4" s="77"/>
      <c r="RCA4" s="77"/>
      <c r="RCB4" s="77"/>
      <c r="RCC4" s="77"/>
      <c r="RCD4" s="77"/>
      <c r="RCE4" s="77"/>
      <c r="RCF4" s="77"/>
      <c r="RCG4" s="77"/>
      <c r="RCH4" s="77"/>
      <c r="RCI4" s="77"/>
      <c r="RCJ4" s="77"/>
      <c r="RCK4" s="77"/>
      <c r="RCL4" s="77"/>
      <c r="RCM4" s="77"/>
      <c r="RCN4" s="77"/>
      <c r="RCO4" s="77"/>
      <c r="RCP4" s="77"/>
      <c r="RCQ4" s="77"/>
      <c r="RCR4" s="77"/>
      <c r="RCS4" s="77"/>
      <c r="RCT4" s="77"/>
      <c r="RCU4" s="77"/>
      <c r="RCV4" s="77"/>
      <c r="RCW4" s="77"/>
      <c r="RCX4" s="77"/>
      <c r="RCY4" s="77"/>
      <c r="RCZ4" s="77"/>
      <c r="RDA4" s="77"/>
      <c r="RDB4" s="77"/>
      <c r="RDC4" s="77"/>
      <c r="RDD4" s="77"/>
      <c r="RDE4" s="77"/>
      <c r="RDF4" s="77"/>
      <c r="RDG4" s="77"/>
      <c r="RDH4" s="77"/>
      <c r="RDI4" s="77"/>
      <c r="RDJ4" s="77"/>
      <c r="RDK4" s="77"/>
      <c r="RDL4" s="77"/>
      <c r="RDM4" s="77"/>
      <c r="RDN4" s="77"/>
      <c r="RDO4" s="77"/>
      <c r="RDP4" s="77"/>
      <c r="RDQ4" s="77"/>
      <c r="RDR4" s="77"/>
      <c r="RDS4" s="77"/>
      <c r="RDT4" s="77"/>
      <c r="RDU4" s="77"/>
      <c r="RDV4" s="77"/>
      <c r="RDW4" s="77"/>
      <c r="RDX4" s="77"/>
      <c r="RDY4" s="77"/>
      <c r="RDZ4" s="77"/>
      <c r="REA4" s="77"/>
      <c r="REB4" s="77"/>
      <c r="REC4" s="77"/>
      <c r="RED4" s="77"/>
      <c r="REE4" s="77"/>
      <c r="REF4" s="77"/>
      <c r="REG4" s="77"/>
      <c r="REH4" s="77"/>
      <c r="REI4" s="77"/>
      <c r="REJ4" s="77"/>
      <c r="REK4" s="77"/>
      <c r="REL4" s="77"/>
      <c r="REM4" s="77"/>
      <c r="REN4" s="77"/>
      <c r="REO4" s="77"/>
      <c r="REP4" s="77"/>
      <c r="REQ4" s="77"/>
      <c r="RER4" s="77"/>
      <c r="RES4" s="77"/>
      <c r="RET4" s="77"/>
      <c r="REU4" s="77"/>
      <c r="REV4" s="77"/>
      <c r="REW4" s="77"/>
      <c r="REX4" s="77"/>
      <c r="REY4" s="77"/>
      <c r="REZ4" s="77"/>
      <c r="RFA4" s="77"/>
      <c r="RFB4" s="77"/>
      <c r="RFC4" s="77"/>
      <c r="RFD4" s="77"/>
      <c r="RFE4" s="77"/>
      <c r="RFF4" s="77"/>
      <c r="RFG4" s="77"/>
      <c r="RFH4" s="77"/>
      <c r="RFI4" s="77"/>
      <c r="RFJ4" s="77"/>
      <c r="RFK4" s="77"/>
      <c r="RFL4" s="77"/>
      <c r="RFM4" s="77"/>
      <c r="RFN4" s="77"/>
      <c r="RFO4" s="77"/>
      <c r="RFP4" s="77"/>
      <c r="RFQ4" s="77"/>
      <c r="RFR4" s="77"/>
      <c r="RFS4" s="77"/>
      <c r="RFT4" s="77"/>
      <c r="RFU4" s="77"/>
      <c r="RFV4" s="77"/>
      <c r="RFW4" s="77"/>
      <c r="RFX4" s="77"/>
      <c r="RFY4" s="77"/>
      <c r="RFZ4" s="77"/>
      <c r="RGA4" s="77"/>
      <c r="RGB4" s="77"/>
      <c r="RGC4" s="77"/>
      <c r="RGD4" s="77"/>
      <c r="RGE4" s="77"/>
      <c r="RGF4" s="77"/>
      <c r="RGG4" s="77"/>
      <c r="RGH4" s="77"/>
      <c r="RGI4" s="77"/>
      <c r="RGJ4" s="77"/>
      <c r="RGK4" s="77"/>
      <c r="RGL4" s="77"/>
      <c r="RGM4" s="77"/>
      <c r="RGN4" s="77"/>
      <c r="RGO4" s="77"/>
      <c r="RGP4" s="77"/>
      <c r="RGQ4" s="77"/>
      <c r="RGR4" s="77"/>
      <c r="RGS4" s="77"/>
      <c r="RGT4" s="77"/>
      <c r="RGU4" s="77"/>
      <c r="RGV4" s="77"/>
      <c r="RGW4" s="77"/>
      <c r="RGX4" s="77"/>
      <c r="RGY4" s="77"/>
      <c r="RGZ4" s="77"/>
      <c r="RHA4" s="77"/>
      <c r="RHB4" s="77"/>
      <c r="RHC4" s="77"/>
      <c r="RHD4" s="77"/>
      <c r="RHE4" s="77"/>
      <c r="RHF4" s="77"/>
      <c r="RHG4" s="77"/>
      <c r="RHH4" s="77"/>
      <c r="RHI4" s="77"/>
      <c r="RHJ4" s="77"/>
      <c r="RHK4" s="77"/>
      <c r="RHL4" s="77"/>
      <c r="RHM4" s="77"/>
      <c r="RHN4" s="77"/>
      <c r="RHO4" s="77"/>
      <c r="RHP4" s="77"/>
      <c r="RHQ4" s="77"/>
      <c r="RHR4" s="77"/>
      <c r="RHS4" s="77"/>
      <c r="RHT4" s="77"/>
      <c r="RHU4" s="77"/>
      <c r="RHV4" s="77"/>
      <c r="RHW4" s="77"/>
      <c r="RHX4" s="77"/>
      <c r="RHY4" s="77"/>
      <c r="RHZ4" s="77"/>
      <c r="RIA4" s="77"/>
      <c r="RIB4" s="77"/>
      <c r="RIC4" s="77"/>
      <c r="RID4" s="77"/>
      <c r="RIE4" s="77"/>
      <c r="RIF4" s="77"/>
      <c r="RIG4" s="77"/>
      <c r="RIH4" s="77"/>
      <c r="RII4" s="77"/>
      <c r="RIJ4" s="77"/>
      <c r="RIK4" s="77"/>
      <c r="RIL4" s="77"/>
      <c r="RIM4" s="77"/>
      <c r="RIN4" s="77"/>
      <c r="RIO4" s="77"/>
      <c r="RIP4" s="77"/>
      <c r="RIQ4" s="77"/>
      <c r="RIR4" s="77"/>
      <c r="RIS4" s="77"/>
      <c r="RIT4" s="77"/>
      <c r="RIU4" s="77"/>
      <c r="RIV4" s="77"/>
      <c r="RIW4" s="77"/>
      <c r="RIX4" s="77"/>
      <c r="RIY4" s="77"/>
      <c r="RIZ4" s="77"/>
      <c r="RJA4" s="77"/>
      <c r="RJB4" s="77"/>
      <c r="RJC4" s="77"/>
      <c r="RJD4" s="77"/>
      <c r="RJE4" s="77"/>
      <c r="RJF4" s="77"/>
      <c r="RJG4" s="77"/>
      <c r="RJH4" s="77"/>
      <c r="RJI4" s="77"/>
      <c r="RJJ4" s="77"/>
      <c r="RJK4" s="77"/>
      <c r="RJL4" s="77"/>
      <c r="RJM4" s="77"/>
      <c r="RJN4" s="77"/>
      <c r="RJO4" s="77"/>
      <c r="RJP4" s="77"/>
      <c r="RJQ4" s="77"/>
      <c r="RJR4" s="77"/>
      <c r="RJS4" s="77"/>
      <c r="RJT4" s="77"/>
      <c r="RJU4" s="77"/>
      <c r="RJV4" s="77"/>
      <c r="RJW4" s="77"/>
      <c r="RJX4" s="77"/>
      <c r="RJY4" s="77"/>
      <c r="RJZ4" s="77"/>
      <c r="RKA4" s="77"/>
      <c r="RKB4" s="77"/>
      <c r="RKC4" s="77"/>
      <c r="RKD4" s="77"/>
      <c r="RKE4" s="77"/>
      <c r="RKF4" s="77"/>
      <c r="RKG4" s="77"/>
      <c r="RKH4" s="77"/>
      <c r="RKI4" s="77"/>
      <c r="RKJ4" s="77"/>
      <c r="RKK4" s="77"/>
      <c r="RKL4" s="77"/>
      <c r="RKM4" s="77"/>
      <c r="RKN4" s="77"/>
      <c r="RKO4" s="77"/>
      <c r="RKP4" s="77"/>
      <c r="RKQ4" s="77"/>
      <c r="RKR4" s="77"/>
      <c r="RKS4" s="77"/>
      <c r="RKT4" s="77"/>
      <c r="RKU4" s="77"/>
      <c r="RKV4" s="77"/>
      <c r="RKW4" s="77"/>
      <c r="RKX4" s="77"/>
      <c r="RKY4" s="77"/>
      <c r="RKZ4" s="77"/>
      <c r="RLA4" s="77"/>
      <c r="RLB4" s="77"/>
      <c r="RLC4" s="77"/>
      <c r="RLD4" s="77"/>
      <c r="RLE4" s="77"/>
      <c r="RLF4" s="77"/>
      <c r="RLG4" s="77"/>
      <c r="RLH4" s="77"/>
      <c r="RLI4" s="77"/>
      <c r="RLJ4" s="77"/>
      <c r="RLK4" s="77"/>
      <c r="RLL4" s="77"/>
      <c r="RLM4" s="77"/>
      <c r="RLN4" s="77"/>
      <c r="RLO4" s="77"/>
      <c r="RLP4" s="77"/>
      <c r="RLQ4" s="77"/>
      <c r="RLR4" s="77"/>
      <c r="RLS4" s="77"/>
      <c r="RLT4" s="77"/>
      <c r="RLU4" s="77"/>
      <c r="RLV4" s="77"/>
      <c r="RLW4" s="77"/>
      <c r="RLX4" s="77"/>
      <c r="RLY4" s="77"/>
      <c r="RLZ4" s="77"/>
      <c r="RMA4" s="77"/>
      <c r="RMB4" s="77"/>
      <c r="RMC4" s="77"/>
      <c r="RMD4" s="77"/>
      <c r="RME4" s="77"/>
      <c r="RMF4" s="77"/>
      <c r="RMG4" s="77"/>
      <c r="RMH4" s="77"/>
      <c r="RMI4" s="77"/>
      <c r="RMJ4" s="77"/>
      <c r="RMK4" s="77"/>
      <c r="RML4" s="77"/>
      <c r="RMM4" s="77"/>
      <c r="RMN4" s="77"/>
      <c r="RMO4" s="77"/>
      <c r="RMP4" s="77"/>
      <c r="RMQ4" s="77"/>
      <c r="RMR4" s="77"/>
      <c r="RMS4" s="77"/>
      <c r="RMT4" s="77"/>
      <c r="RMU4" s="77"/>
      <c r="RMV4" s="77"/>
      <c r="RMW4" s="77"/>
      <c r="RMX4" s="77"/>
      <c r="RMY4" s="77"/>
      <c r="RMZ4" s="77"/>
      <c r="RNA4" s="77"/>
      <c r="RNB4" s="77"/>
      <c r="RNC4" s="77"/>
      <c r="RND4" s="77"/>
      <c r="RNE4" s="77"/>
      <c r="RNF4" s="77"/>
      <c r="RNG4" s="77"/>
      <c r="RNH4" s="77"/>
      <c r="RNI4" s="77"/>
      <c r="RNJ4" s="77"/>
      <c r="RNK4" s="77"/>
      <c r="RNL4" s="77"/>
      <c r="RNM4" s="77"/>
      <c r="RNN4" s="77"/>
      <c r="RNO4" s="77"/>
      <c r="RNP4" s="77"/>
      <c r="RNQ4" s="77"/>
      <c r="RNR4" s="77"/>
      <c r="RNS4" s="77"/>
      <c r="RNT4" s="77"/>
      <c r="RNU4" s="77"/>
      <c r="RNV4" s="77"/>
      <c r="RNW4" s="77"/>
      <c r="RNX4" s="77"/>
      <c r="RNY4" s="77"/>
      <c r="RNZ4" s="77"/>
      <c r="ROA4" s="77"/>
      <c r="ROB4" s="77"/>
      <c r="ROC4" s="77"/>
      <c r="ROD4" s="77"/>
      <c r="ROE4" s="77"/>
      <c r="ROF4" s="77"/>
      <c r="ROG4" s="77"/>
      <c r="ROH4" s="77"/>
      <c r="ROI4" s="77"/>
      <c r="ROJ4" s="77"/>
      <c r="ROK4" s="77"/>
      <c r="ROL4" s="77"/>
      <c r="ROM4" s="77"/>
      <c r="RON4" s="77"/>
      <c r="ROO4" s="77"/>
      <c r="ROP4" s="77"/>
      <c r="ROQ4" s="77"/>
      <c r="ROR4" s="77"/>
      <c r="ROS4" s="77"/>
      <c r="ROT4" s="77"/>
      <c r="ROU4" s="77"/>
      <c r="ROV4" s="77"/>
      <c r="ROW4" s="77"/>
      <c r="ROX4" s="77"/>
      <c r="ROY4" s="77"/>
      <c r="ROZ4" s="77"/>
      <c r="RPA4" s="77"/>
      <c r="RPB4" s="77"/>
      <c r="RPC4" s="77"/>
      <c r="RPD4" s="77"/>
      <c r="RPE4" s="77"/>
      <c r="RPF4" s="77"/>
      <c r="RPG4" s="77"/>
      <c r="RPH4" s="77"/>
      <c r="RPI4" s="77"/>
      <c r="RPJ4" s="77"/>
      <c r="RPK4" s="77"/>
      <c r="RPL4" s="77"/>
      <c r="RPM4" s="77"/>
      <c r="RPN4" s="77"/>
      <c r="RPO4" s="77"/>
      <c r="RPP4" s="77"/>
      <c r="RPQ4" s="77"/>
      <c r="RPR4" s="77"/>
      <c r="RPS4" s="77"/>
      <c r="RPT4" s="77"/>
      <c r="RPU4" s="77"/>
      <c r="RPV4" s="77"/>
      <c r="RPW4" s="77"/>
      <c r="RPX4" s="77"/>
      <c r="RPY4" s="77"/>
      <c r="RPZ4" s="77"/>
      <c r="RQA4" s="77"/>
      <c r="RQB4" s="77"/>
      <c r="RQC4" s="77"/>
      <c r="RQD4" s="77"/>
      <c r="RQE4" s="77"/>
      <c r="RQF4" s="77"/>
      <c r="RQG4" s="77"/>
      <c r="RQH4" s="77"/>
      <c r="RQI4" s="77"/>
      <c r="RQJ4" s="77"/>
      <c r="RQK4" s="77"/>
      <c r="RQL4" s="77"/>
      <c r="RQM4" s="77"/>
      <c r="RQN4" s="77"/>
      <c r="RQO4" s="77"/>
      <c r="RQP4" s="77"/>
      <c r="RQQ4" s="77"/>
      <c r="RQR4" s="77"/>
      <c r="RQS4" s="77"/>
      <c r="RQT4" s="77"/>
      <c r="RQU4" s="77"/>
      <c r="RQV4" s="77"/>
      <c r="RQW4" s="77"/>
      <c r="RQX4" s="77"/>
      <c r="RQY4" s="77"/>
      <c r="RQZ4" s="77"/>
      <c r="RRA4" s="77"/>
      <c r="RRB4" s="77"/>
      <c r="RRC4" s="77"/>
      <c r="RRD4" s="77"/>
      <c r="RRE4" s="77"/>
      <c r="RRF4" s="77"/>
      <c r="RRG4" s="77"/>
      <c r="RRH4" s="77"/>
      <c r="RRI4" s="77"/>
      <c r="RRJ4" s="77"/>
      <c r="RRK4" s="77"/>
      <c r="RRL4" s="77"/>
      <c r="RRM4" s="77"/>
      <c r="RRN4" s="77"/>
      <c r="RRO4" s="77"/>
      <c r="RRP4" s="77"/>
      <c r="RRQ4" s="77"/>
      <c r="RRR4" s="77"/>
      <c r="RRS4" s="77"/>
      <c r="RRT4" s="77"/>
      <c r="RRU4" s="77"/>
      <c r="RRV4" s="77"/>
      <c r="RRW4" s="77"/>
      <c r="RRX4" s="77"/>
      <c r="RRY4" s="77"/>
      <c r="RRZ4" s="77"/>
      <c r="RSA4" s="77"/>
      <c r="RSB4" s="77"/>
      <c r="RSC4" s="77"/>
      <c r="RSD4" s="77"/>
      <c r="RSE4" s="77"/>
      <c r="RSF4" s="77"/>
      <c r="RSG4" s="77"/>
      <c r="RSH4" s="77"/>
      <c r="RSI4" s="77"/>
      <c r="RSJ4" s="77"/>
      <c r="RSK4" s="77"/>
      <c r="RSL4" s="77"/>
      <c r="RSM4" s="77"/>
      <c r="RSN4" s="77"/>
      <c r="RSO4" s="77"/>
      <c r="RSP4" s="77"/>
      <c r="RSQ4" s="77"/>
      <c r="RSR4" s="77"/>
      <c r="RSS4" s="77"/>
      <c r="RST4" s="77"/>
      <c r="RSU4" s="77"/>
      <c r="RSV4" s="77"/>
      <c r="RSW4" s="77"/>
      <c r="RSX4" s="77"/>
      <c r="RSY4" s="77"/>
      <c r="RSZ4" s="77"/>
      <c r="RTA4" s="77"/>
      <c r="RTB4" s="77"/>
      <c r="RTC4" s="77"/>
      <c r="RTD4" s="77"/>
      <c r="RTE4" s="77"/>
      <c r="RTF4" s="77"/>
      <c r="RTG4" s="77"/>
      <c r="RTH4" s="77"/>
      <c r="RTI4" s="77"/>
      <c r="RTJ4" s="77"/>
      <c r="RTK4" s="77"/>
      <c r="RTL4" s="77"/>
      <c r="RTM4" s="77"/>
      <c r="RTN4" s="77"/>
      <c r="RTO4" s="77"/>
      <c r="RTP4" s="77"/>
      <c r="RTQ4" s="77"/>
      <c r="RTR4" s="77"/>
      <c r="RTS4" s="77"/>
      <c r="RTT4" s="77"/>
      <c r="RTU4" s="77"/>
      <c r="RTV4" s="77"/>
      <c r="RTW4" s="77"/>
      <c r="RTX4" s="77"/>
      <c r="RTY4" s="77"/>
      <c r="RTZ4" s="77"/>
      <c r="RUA4" s="77"/>
      <c r="RUB4" s="77"/>
      <c r="RUC4" s="77"/>
      <c r="RUD4" s="77"/>
      <c r="RUE4" s="77"/>
      <c r="RUF4" s="77"/>
      <c r="RUG4" s="77"/>
      <c r="RUH4" s="77"/>
      <c r="RUI4" s="77"/>
      <c r="RUJ4" s="77"/>
      <c r="RUK4" s="77"/>
      <c r="RUL4" s="77"/>
      <c r="RUM4" s="77"/>
      <c r="RUN4" s="77"/>
      <c r="RUO4" s="77"/>
      <c r="RUP4" s="77"/>
      <c r="RUQ4" s="77"/>
      <c r="RUR4" s="77"/>
      <c r="RUS4" s="77"/>
      <c r="RUT4" s="77"/>
      <c r="RUU4" s="77"/>
      <c r="RUV4" s="77"/>
      <c r="RUW4" s="77"/>
      <c r="RUX4" s="77"/>
      <c r="RUY4" s="77"/>
      <c r="RUZ4" s="77"/>
      <c r="RVA4" s="77"/>
      <c r="RVB4" s="77"/>
      <c r="RVC4" s="77"/>
      <c r="RVD4" s="77"/>
      <c r="RVE4" s="77"/>
      <c r="RVF4" s="77"/>
      <c r="RVG4" s="77"/>
      <c r="RVH4" s="77"/>
      <c r="RVI4" s="77"/>
      <c r="RVJ4" s="77"/>
      <c r="RVK4" s="77"/>
      <c r="RVL4" s="77"/>
      <c r="RVM4" s="77"/>
      <c r="RVN4" s="77"/>
      <c r="RVO4" s="77"/>
      <c r="RVP4" s="77"/>
      <c r="RVQ4" s="77"/>
      <c r="RVR4" s="77"/>
      <c r="RVS4" s="77"/>
      <c r="RVT4" s="77"/>
      <c r="RVU4" s="77"/>
      <c r="RVV4" s="77"/>
      <c r="RVW4" s="77"/>
      <c r="RVX4" s="77"/>
      <c r="RVY4" s="77"/>
      <c r="RVZ4" s="77"/>
      <c r="RWA4" s="77"/>
      <c r="RWB4" s="77"/>
      <c r="RWC4" s="77"/>
      <c r="RWD4" s="77"/>
      <c r="RWE4" s="77"/>
      <c r="RWF4" s="77"/>
      <c r="RWG4" s="77"/>
      <c r="RWH4" s="77"/>
      <c r="RWI4" s="77"/>
      <c r="RWJ4" s="77"/>
      <c r="RWK4" s="77"/>
      <c r="RWL4" s="77"/>
      <c r="RWM4" s="77"/>
      <c r="RWN4" s="77"/>
      <c r="RWO4" s="77"/>
      <c r="RWP4" s="77"/>
      <c r="RWQ4" s="77"/>
      <c r="RWR4" s="77"/>
      <c r="RWS4" s="77"/>
      <c r="RWT4" s="77"/>
      <c r="RWU4" s="77"/>
      <c r="RWV4" s="77"/>
      <c r="RWW4" s="77"/>
      <c r="RWX4" s="77"/>
      <c r="RWY4" s="77"/>
      <c r="RWZ4" s="77"/>
      <c r="RXA4" s="77"/>
      <c r="RXB4" s="77"/>
      <c r="RXC4" s="77"/>
      <c r="RXD4" s="77"/>
      <c r="RXE4" s="77"/>
      <c r="RXF4" s="77"/>
      <c r="RXG4" s="77"/>
      <c r="RXH4" s="77"/>
      <c r="RXI4" s="77"/>
      <c r="RXJ4" s="77"/>
      <c r="RXK4" s="77"/>
      <c r="RXL4" s="77"/>
      <c r="RXM4" s="77"/>
      <c r="RXN4" s="77"/>
      <c r="RXO4" s="77"/>
      <c r="RXP4" s="77"/>
      <c r="RXQ4" s="77"/>
      <c r="RXR4" s="77"/>
      <c r="RXS4" s="77"/>
      <c r="RXT4" s="77"/>
      <c r="RXU4" s="77"/>
      <c r="RXV4" s="77"/>
      <c r="RXW4" s="77"/>
      <c r="RXX4" s="77"/>
      <c r="RXY4" s="77"/>
      <c r="RXZ4" s="77"/>
      <c r="RYA4" s="77"/>
      <c r="RYB4" s="77"/>
      <c r="RYC4" s="77"/>
      <c r="RYD4" s="77"/>
      <c r="RYE4" s="77"/>
      <c r="RYF4" s="77"/>
      <c r="RYG4" s="77"/>
      <c r="RYH4" s="77"/>
      <c r="RYI4" s="77"/>
      <c r="RYJ4" s="77"/>
      <c r="RYK4" s="77"/>
      <c r="RYL4" s="77"/>
      <c r="RYM4" s="77"/>
      <c r="RYN4" s="77"/>
      <c r="RYO4" s="77"/>
      <c r="RYP4" s="77"/>
      <c r="RYQ4" s="77"/>
      <c r="RYR4" s="77"/>
      <c r="RYS4" s="77"/>
      <c r="RYT4" s="77"/>
      <c r="RYU4" s="77"/>
      <c r="RYV4" s="77"/>
      <c r="RYW4" s="77"/>
      <c r="RYX4" s="77"/>
      <c r="RYY4" s="77"/>
      <c r="RYZ4" s="77"/>
      <c r="RZA4" s="77"/>
      <c r="RZB4" s="77"/>
      <c r="RZC4" s="77"/>
      <c r="RZD4" s="77"/>
      <c r="RZE4" s="77"/>
      <c r="RZF4" s="77"/>
      <c r="RZG4" s="77"/>
      <c r="RZH4" s="77"/>
      <c r="RZI4" s="77"/>
      <c r="RZJ4" s="77"/>
      <c r="RZK4" s="77"/>
      <c r="RZL4" s="77"/>
      <c r="RZM4" s="77"/>
      <c r="RZN4" s="77"/>
      <c r="RZO4" s="77"/>
      <c r="RZP4" s="77"/>
      <c r="RZQ4" s="77"/>
      <c r="RZR4" s="77"/>
      <c r="RZS4" s="77"/>
      <c r="RZT4" s="77"/>
      <c r="RZU4" s="77"/>
      <c r="RZV4" s="77"/>
      <c r="RZW4" s="77"/>
      <c r="RZX4" s="77"/>
      <c r="RZY4" s="77"/>
      <c r="RZZ4" s="77"/>
      <c r="SAA4" s="77"/>
      <c r="SAB4" s="77"/>
      <c r="SAC4" s="77"/>
      <c r="SAD4" s="77"/>
      <c r="SAE4" s="77"/>
      <c r="SAF4" s="77"/>
      <c r="SAG4" s="77"/>
      <c r="SAH4" s="77"/>
      <c r="SAI4" s="77"/>
      <c r="SAJ4" s="77"/>
      <c r="SAK4" s="77"/>
      <c r="SAL4" s="77"/>
      <c r="SAM4" s="77"/>
      <c r="SAN4" s="77"/>
      <c r="SAO4" s="77"/>
      <c r="SAP4" s="77"/>
      <c r="SAQ4" s="77"/>
      <c r="SAR4" s="77"/>
      <c r="SAS4" s="77"/>
      <c r="SAT4" s="77"/>
      <c r="SAU4" s="77"/>
      <c r="SAV4" s="77"/>
      <c r="SAW4" s="77"/>
      <c r="SAX4" s="77"/>
      <c r="SAY4" s="77"/>
      <c r="SAZ4" s="77"/>
      <c r="SBA4" s="77"/>
      <c r="SBB4" s="77"/>
      <c r="SBC4" s="77"/>
      <c r="SBD4" s="77"/>
      <c r="SBE4" s="77"/>
      <c r="SBF4" s="77"/>
      <c r="SBG4" s="77"/>
      <c r="SBH4" s="77"/>
      <c r="SBI4" s="77"/>
      <c r="SBJ4" s="77"/>
      <c r="SBK4" s="77"/>
      <c r="SBL4" s="77"/>
      <c r="SBM4" s="77"/>
      <c r="SBN4" s="77"/>
      <c r="SBO4" s="77"/>
      <c r="SBP4" s="77"/>
      <c r="SBQ4" s="77"/>
      <c r="SBR4" s="77"/>
      <c r="SBS4" s="77"/>
      <c r="SBT4" s="77"/>
      <c r="SBU4" s="77"/>
      <c r="SBV4" s="77"/>
      <c r="SBW4" s="77"/>
      <c r="SBX4" s="77"/>
      <c r="SBY4" s="77"/>
      <c r="SBZ4" s="77"/>
      <c r="SCA4" s="77"/>
      <c r="SCB4" s="77"/>
      <c r="SCC4" s="77"/>
      <c r="SCD4" s="77"/>
      <c r="SCE4" s="77"/>
      <c r="SCF4" s="77"/>
      <c r="SCG4" s="77"/>
      <c r="SCH4" s="77"/>
      <c r="SCI4" s="77"/>
      <c r="SCJ4" s="77"/>
      <c r="SCK4" s="77"/>
      <c r="SCL4" s="77"/>
      <c r="SCM4" s="77"/>
      <c r="SCN4" s="77"/>
      <c r="SCO4" s="77"/>
      <c r="SCP4" s="77"/>
      <c r="SCQ4" s="77"/>
      <c r="SCR4" s="77"/>
      <c r="SCS4" s="77"/>
      <c r="SCT4" s="77"/>
      <c r="SCU4" s="77"/>
      <c r="SCV4" s="77"/>
      <c r="SCW4" s="77"/>
      <c r="SCX4" s="77"/>
      <c r="SCY4" s="77"/>
      <c r="SCZ4" s="77"/>
      <c r="SDA4" s="77"/>
      <c r="SDB4" s="77"/>
      <c r="SDC4" s="77"/>
      <c r="SDD4" s="77"/>
      <c r="SDE4" s="77"/>
      <c r="SDF4" s="77"/>
      <c r="SDG4" s="77"/>
      <c r="SDH4" s="77"/>
      <c r="SDI4" s="77"/>
      <c r="SDJ4" s="77"/>
      <c r="SDK4" s="77"/>
      <c r="SDL4" s="77"/>
      <c r="SDM4" s="77"/>
      <c r="SDN4" s="77"/>
      <c r="SDO4" s="77"/>
      <c r="SDP4" s="77"/>
      <c r="SDQ4" s="77"/>
      <c r="SDR4" s="77"/>
      <c r="SDS4" s="77"/>
      <c r="SDT4" s="77"/>
      <c r="SDU4" s="77"/>
      <c r="SDV4" s="77"/>
      <c r="SDW4" s="77"/>
      <c r="SDX4" s="77"/>
      <c r="SDY4" s="77"/>
      <c r="SDZ4" s="77"/>
      <c r="SEA4" s="77"/>
      <c r="SEB4" s="77"/>
      <c r="SEC4" s="77"/>
      <c r="SED4" s="77"/>
      <c r="SEE4" s="77"/>
      <c r="SEF4" s="77"/>
      <c r="SEG4" s="77"/>
      <c r="SEH4" s="77"/>
      <c r="SEI4" s="77"/>
      <c r="SEJ4" s="77"/>
      <c r="SEK4" s="77"/>
      <c r="SEL4" s="77"/>
      <c r="SEM4" s="77"/>
      <c r="SEN4" s="77"/>
      <c r="SEO4" s="77"/>
      <c r="SEP4" s="77"/>
      <c r="SEQ4" s="77"/>
      <c r="SER4" s="77"/>
      <c r="SES4" s="77"/>
      <c r="SET4" s="77"/>
      <c r="SEU4" s="77"/>
      <c r="SEV4" s="77"/>
      <c r="SEW4" s="77"/>
      <c r="SEX4" s="77"/>
      <c r="SEY4" s="77"/>
      <c r="SEZ4" s="77"/>
      <c r="SFA4" s="77"/>
      <c r="SFB4" s="77"/>
      <c r="SFC4" s="77"/>
      <c r="SFD4" s="77"/>
      <c r="SFE4" s="77"/>
      <c r="SFF4" s="77"/>
      <c r="SFG4" s="77"/>
      <c r="SFH4" s="77"/>
      <c r="SFI4" s="77"/>
      <c r="SFJ4" s="77"/>
      <c r="SFK4" s="77"/>
      <c r="SFL4" s="77"/>
      <c r="SFM4" s="77"/>
      <c r="SFN4" s="77"/>
      <c r="SFO4" s="77"/>
      <c r="SFP4" s="77"/>
      <c r="SFQ4" s="77"/>
      <c r="SFR4" s="77"/>
      <c r="SFS4" s="77"/>
      <c r="SFT4" s="77"/>
      <c r="SFU4" s="77"/>
      <c r="SFV4" s="77"/>
      <c r="SFW4" s="77"/>
      <c r="SFX4" s="77"/>
      <c r="SFY4" s="77"/>
      <c r="SFZ4" s="77"/>
      <c r="SGA4" s="77"/>
      <c r="SGB4" s="77"/>
      <c r="SGC4" s="77"/>
      <c r="SGD4" s="77"/>
      <c r="SGE4" s="77"/>
      <c r="SGF4" s="77"/>
      <c r="SGG4" s="77"/>
      <c r="SGH4" s="77"/>
      <c r="SGI4" s="77"/>
      <c r="SGJ4" s="77"/>
      <c r="SGK4" s="77"/>
      <c r="SGL4" s="77"/>
      <c r="SGM4" s="77"/>
      <c r="SGN4" s="77"/>
      <c r="SGO4" s="77"/>
      <c r="SGP4" s="77"/>
      <c r="SGQ4" s="77"/>
      <c r="SGR4" s="77"/>
      <c r="SGS4" s="77"/>
      <c r="SGT4" s="77"/>
      <c r="SGU4" s="77"/>
      <c r="SGV4" s="77"/>
      <c r="SGW4" s="77"/>
      <c r="SGX4" s="77"/>
      <c r="SGY4" s="77"/>
      <c r="SGZ4" s="77"/>
      <c r="SHA4" s="77"/>
      <c r="SHB4" s="77"/>
      <c r="SHC4" s="77"/>
      <c r="SHD4" s="77"/>
      <c r="SHE4" s="77"/>
      <c r="SHF4" s="77"/>
      <c r="SHG4" s="77"/>
      <c r="SHH4" s="77"/>
      <c r="SHI4" s="77"/>
      <c r="SHJ4" s="77"/>
      <c r="SHK4" s="77"/>
      <c r="SHL4" s="77"/>
      <c r="SHM4" s="77"/>
      <c r="SHN4" s="77"/>
      <c r="SHO4" s="77"/>
      <c r="SHP4" s="77"/>
      <c r="SHQ4" s="77"/>
      <c r="SHR4" s="77"/>
      <c r="SHS4" s="77"/>
      <c r="SHT4" s="77"/>
      <c r="SHU4" s="77"/>
      <c r="SHV4" s="77"/>
      <c r="SHW4" s="77"/>
      <c r="SHX4" s="77"/>
      <c r="SHY4" s="77"/>
      <c r="SHZ4" s="77"/>
      <c r="SIA4" s="77"/>
      <c r="SIB4" s="77"/>
      <c r="SIC4" s="77"/>
      <c r="SID4" s="77"/>
      <c r="SIE4" s="77"/>
      <c r="SIF4" s="77"/>
      <c r="SIG4" s="77"/>
      <c r="SIH4" s="77"/>
      <c r="SII4" s="77"/>
      <c r="SIJ4" s="77"/>
      <c r="SIK4" s="77"/>
      <c r="SIL4" s="77"/>
      <c r="SIM4" s="77"/>
      <c r="SIN4" s="77"/>
      <c r="SIO4" s="77"/>
      <c r="SIP4" s="77"/>
      <c r="SIQ4" s="77"/>
      <c r="SIR4" s="77"/>
      <c r="SIS4" s="77"/>
      <c r="SIT4" s="77"/>
      <c r="SIU4" s="77"/>
      <c r="SIV4" s="77"/>
      <c r="SIW4" s="77"/>
      <c r="SIX4" s="77"/>
      <c r="SIY4" s="77"/>
      <c r="SIZ4" s="77"/>
      <c r="SJA4" s="77"/>
      <c r="SJB4" s="77"/>
      <c r="SJC4" s="77"/>
      <c r="SJD4" s="77"/>
      <c r="SJE4" s="77"/>
      <c r="SJF4" s="77"/>
      <c r="SJG4" s="77"/>
      <c r="SJH4" s="77"/>
      <c r="SJI4" s="77"/>
      <c r="SJJ4" s="77"/>
      <c r="SJK4" s="77"/>
      <c r="SJL4" s="77"/>
      <c r="SJM4" s="77"/>
      <c r="SJN4" s="77"/>
      <c r="SJO4" s="77"/>
      <c r="SJP4" s="77"/>
      <c r="SJQ4" s="77"/>
      <c r="SJR4" s="77"/>
      <c r="SJS4" s="77"/>
      <c r="SJT4" s="77"/>
      <c r="SJU4" s="77"/>
      <c r="SJV4" s="77"/>
      <c r="SJW4" s="77"/>
      <c r="SJX4" s="77"/>
      <c r="SJY4" s="77"/>
      <c r="SJZ4" s="77"/>
      <c r="SKA4" s="77"/>
      <c r="SKB4" s="77"/>
      <c r="SKC4" s="77"/>
      <c r="SKD4" s="77"/>
      <c r="SKE4" s="77"/>
      <c r="SKF4" s="77"/>
      <c r="SKG4" s="77"/>
      <c r="SKH4" s="77"/>
      <c r="SKI4" s="77"/>
      <c r="SKJ4" s="77"/>
      <c r="SKK4" s="77"/>
      <c r="SKL4" s="77"/>
      <c r="SKM4" s="77"/>
      <c r="SKN4" s="77"/>
      <c r="SKO4" s="77"/>
      <c r="SKP4" s="77"/>
      <c r="SKQ4" s="77"/>
      <c r="SKR4" s="77"/>
      <c r="SKS4" s="77"/>
      <c r="SKT4" s="77"/>
      <c r="SKU4" s="77"/>
      <c r="SKV4" s="77"/>
      <c r="SKW4" s="77"/>
      <c r="SKX4" s="77"/>
      <c r="SKY4" s="77"/>
      <c r="SKZ4" s="77"/>
      <c r="SLA4" s="77"/>
      <c r="SLB4" s="77"/>
      <c r="SLC4" s="77"/>
      <c r="SLD4" s="77"/>
      <c r="SLE4" s="77"/>
      <c r="SLF4" s="77"/>
      <c r="SLG4" s="77"/>
      <c r="SLH4" s="77"/>
      <c r="SLI4" s="77"/>
      <c r="SLJ4" s="77"/>
      <c r="SLK4" s="77"/>
      <c r="SLL4" s="77"/>
      <c r="SLM4" s="77"/>
      <c r="SLN4" s="77"/>
      <c r="SLO4" s="77"/>
      <c r="SLP4" s="77"/>
      <c r="SLQ4" s="77"/>
      <c r="SLR4" s="77"/>
      <c r="SLS4" s="77"/>
      <c r="SLT4" s="77"/>
      <c r="SLU4" s="77"/>
      <c r="SLV4" s="77"/>
      <c r="SLW4" s="77"/>
      <c r="SLX4" s="77"/>
      <c r="SLY4" s="77"/>
      <c r="SLZ4" s="77"/>
      <c r="SMA4" s="77"/>
      <c r="SMB4" s="77"/>
      <c r="SMC4" s="77"/>
      <c r="SMD4" s="77"/>
      <c r="SME4" s="77"/>
      <c r="SMF4" s="77"/>
      <c r="SMG4" s="77"/>
      <c r="SMH4" s="77"/>
      <c r="SMI4" s="77"/>
      <c r="SMJ4" s="77"/>
      <c r="SMK4" s="77"/>
      <c r="SML4" s="77"/>
      <c r="SMM4" s="77"/>
      <c r="SMN4" s="77"/>
      <c r="SMO4" s="77"/>
      <c r="SMP4" s="77"/>
      <c r="SMQ4" s="77"/>
      <c r="SMR4" s="77"/>
      <c r="SMS4" s="77"/>
      <c r="SMT4" s="77"/>
      <c r="SMU4" s="77"/>
      <c r="SMV4" s="77"/>
      <c r="SMW4" s="77"/>
      <c r="SMX4" s="77"/>
      <c r="SMY4" s="77"/>
      <c r="SMZ4" s="77"/>
      <c r="SNA4" s="77"/>
      <c r="SNB4" s="77"/>
      <c r="SNC4" s="77"/>
      <c r="SND4" s="77"/>
      <c r="SNE4" s="77"/>
      <c r="SNF4" s="77"/>
      <c r="SNG4" s="77"/>
      <c r="SNH4" s="77"/>
      <c r="SNI4" s="77"/>
      <c r="SNJ4" s="77"/>
      <c r="SNK4" s="77"/>
      <c r="SNL4" s="77"/>
      <c r="SNM4" s="77"/>
      <c r="SNN4" s="77"/>
      <c r="SNO4" s="77"/>
      <c r="SNP4" s="77"/>
      <c r="SNQ4" s="77"/>
      <c r="SNR4" s="77"/>
      <c r="SNS4" s="77"/>
      <c r="SNT4" s="77"/>
      <c r="SNU4" s="77"/>
      <c r="SNV4" s="77"/>
      <c r="SNW4" s="77"/>
      <c r="SNX4" s="77"/>
      <c r="SNY4" s="77"/>
      <c r="SNZ4" s="77"/>
      <c r="SOA4" s="77"/>
      <c r="SOB4" s="77"/>
      <c r="SOC4" s="77"/>
      <c r="SOD4" s="77"/>
      <c r="SOE4" s="77"/>
      <c r="SOF4" s="77"/>
      <c r="SOG4" s="77"/>
      <c r="SOH4" s="77"/>
      <c r="SOI4" s="77"/>
      <c r="SOJ4" s="77"/>
      <c r="SOK4" s="77"/>
      <c r="SOL4" s="77"/>
      <c r="SOM4" s="77"/>
      <c r="SON4" s="77"/>
      <c r="SOO4" s="77"/>
      <c r="SOP4" s="77"/>
      <c r="SOQ4" s="77"/>
      <c r="SOR4" s="77"/>
      <c r="SOS4" s="77"/>
      <c r="SOT4" s="77"/>
      <c r="SOU4" s="77"/>
      <c r="SOV4" s="77"/>
      <c r="SOW4" s="77"/>
      <c r="SOX4" s="77"/>
      <c r="SOY4" s="77"/>
      <c r="SOZ4" s="77"/>
      <c r="SPA4" s="77"/>
      <c r="SPB4" s="77"/>
      <c r="SPC4" s="77"/>
      <c r="SPD4" s="77"/>
      <c r="SPE4" s="77"/>
      <c r="SPF4" s="77"/>
      <c r="SPG4" s="77"/>
      <c r="SPH4" s="77"/>
      <c r="SPI4" s="77"/>
      <c r="SPJ4" s="77"/>
      <c r="SPK4" s="77"/>
      <c r="SPL4" s="77"/>
      <c r="SPM4" s="77"/>
      <c r="SPN4" s="77"/>
      <c r="SPO4" s="77"/>
      <c r="SPP4" s="77"/>
      <c r="SPQ4" s="77"/>
      <c r="SPR4" s="77"/>
      <c r="SPS4" s="77"/>
      <c r="SPT4" s="77"/>
      <c r="SPU4" s="77"/>
      <c r="SPV4" s="77"/>
      <c r="SPW4" s="77"/>
      <c r="SPX4" s="77"/>
      <c r="SPY4" s="77"/>
      <c r="SPZ4" s="77"/>
      <c r="SQA4" s="77"/>
      <c r="SQB4" s="77"/>
      <c r="SQC4" s="77"/>
      <c r="SQD4" s="77"/>
      <c r="SQE4" s="77"/>
      <c r="SQF4" s="77"/>
      <c r="SQG4" s="77"/>
      <c r="SQH4" s="77"/>
      <c r="SQI4" s="77"/>
      <c r="SQJ4" s="77"/>
      <c r="SQK4" s="77"/>
      <c r="SQL4" s="77"/>
      <c r="SQM4" s="77"/>
      <c r="SQN4" s="77"/>
      <c r="SQO4" s="77"/>
      <c r="SQP4" s="77"/>
      <c r="SQQ4" s="77"/>
      <c r="SQR4" s="77"/>
      <c r="SQS4" s="77"/>
      <c r="SQT4" s="77"/>
      <c r="SQU4" s="77"/>
      <c r="SQV4" s="77"/>
      <c r="SQW4" s="77"/>
      <c r="SQX4" s="77"/>
      <c r="SQY4" s="77"/>
      <c r="SQZ4" s="77"/>
      <c r="SRA4" s="77"/>
      <c r="SRB4" s="77"/>
      <c r="SRC4" s="77"/>
      <c r="SRD4" s="77"/>
      <c r="SRE4" s="77"/>
      <c r="SRF4" s="77"/>
      <c r="SRG4" s="77"/>
      <c r="SRH4" s="77"/>
      <c r="SRI4" s="77"/>
      <c r="SRJ4" s="77"/>
      <c r="SRK4" s="77"/>
      <c r="SRL4" s="77"/>
      <c r="SRM4" s="77"/>
      <c r="SRN4" s="77"/>
      <c r="SRO4" s="77"/>
      <c r="SRP4" s="77"/>
      <c r="SRQ4" s="77"/>
      <c r="SRR4" s="77"/>
      <c r="SRS4" s="77"/>
      <c r="SRT4" s="77"/>
      <c r="SRU4" s="77"/>
      <c r="SRV4" s="77"/>
      <c r="SRW4" s="77"/>
      <c r="SRX4" s="77"/>
      <c r="SRY4" s="77"/>
      <c r="SRZ4" s="77"/>
      <c r="SSA4" s="77"/>
      <c r="SSB4" s="77"/>
      <c r="SSC4" s="77"/>
      <c r="SSD4" s="77"/>
      <c r="SSE4" s="77"/>
      <c r="SSF4" s="77"/>
      <c r="SSG4" s="77"/>
      <c r="SSH4" s="77"/>
      <c r="SSI4" s="77"/>
      <c r="SSJ4" s="77"/>
      <c r="SSK4" s="77"/>
      <c r="SSL4" s="77"/>
      <c r="SSM4" s="77"/>
      <c r="SSN4" s="77"/>
      <c r="SSO4" s="77"/>
      <c r="SSP4" s="77"/>
      <c r="SSQ4" s="77"/>
      <c r="SSR4" s="77"/>
      <c r="SSS4" s="77"/>
      <c r="SST4" s="77"/>
      <c r="SSU4" s="77"/>
      <c r="SSV4" s="77"/>
      <c r="SSW4" s="77"/>
      <c r="SSX4" s="77"/>
      <c r="SSY4" s="77"/>
      <c r="SSZ4" s="77"/>
      <c r="STA4" s="77"/>
      <c r="STB4" s="77"/>
      <c r="STC4" s="77"/>
      <c r="STD4" s="77"/>
      <c r="STE4" s="77"/>
      <c r="STF4" s="77"/>
      <c r="STG4" s="77"/>
      <c r="STH4" s="77"/>
      <c r="STI4" s="77"/>
      <c r="STJ4" s="77"/>
      <c r="STK4" s="77"/>
      <c r="STL4" s="77"/>
      <c r="STM4" s="77"/>
      <c r="STN4" s="77"/>
      <c r="STO4" s="77"/>
      <c r="STP4" s="77"/>
      <c r="STQ4" s="77"/>
      <c r="STR4" s="77"/>
      <c r="STS4" s="77"/>
      <c r="STT4" s="77"/>
      <c r="STU4" s="77"/>
      <c r="STV4" s="77"/>
      <c r="STW4" s="77"/>
      <c r="STX4" s="77"/>
      <c r="STY4" s="77"/>
      <c r="STZ4" s="77"/>
      <c r="SUA4" s="77"/>
      <c r="SUB4" s="77"/>
      <c r="SUC4" s="77"/>
      <c r="SUD4" s="77"/>
      <c r="SUE4" s="77"/>
      <c r="SUF4" s="77"/>
      <c r="SUG4" s="77"/>
      <c r="SUH4" s="77"/>
      <c r="SUI4" s="77"/>
      <c r="SUJ4" s="77"/>
      <c r="SUK4" s="77"/>
      <c r="SUL4" s="77"/>
      <c r="SUM4" s="77"/>
      <c r="SUN4" s="77"/>
      <c r="SUO4" s="77"/>
      <c r="SUP4" s="77"/>
      <c r="SUQ4" s="77"/>
      <c r="SUR4" s="77"/>
      <c r="SUS4" s="77"/>
      <c r="SUT4" s="77"/>
      <c r="SUU4" s="77"/>
      <c r="SUV4" s="77"/>
      <c r="SUW4" s="77"/>
      <c r="SUX4" s="77"/>
      <c r="SUY4" s="77"/>
      <c r="SUZ4" s="77"/>
      <c r="SVA4" s="77"/>
      <c r="SVB4" s="77"/>
      <c r="SVC4" s="77"/>
      <c r="SVD4" s="77"/>
      <c r="SVE4" s="77"/>
      <c r="SVF4" s="77"/>
      <c r="SVG4" s="77"/>
      <c r="SVH4" s="77"/>
      <c r="SVI4" s="77"/>
      <c r="SVJ4" s="77"/>
      <c r="SVK4" s="77"/>
      <c r="SVL4" s="77"/>
      <c r="SVM4" s="77"/>
      <c r="SVN4" s="77"/>
      <c r="SVO4" s="77"/>
      <c r="SVP4" s="77"/>
      <c r="SVQ4" s="77"/>
      <c r="SVR4" s="77"/>
      <c r="SVS4" s="77"/>
      <c r="SVT4" s="77"/>
      <c r="SVU4" s="77"/>
      <c r="SVV4" s="77"/>
      <c r="SVW4" s="77"/>
      <c r="SVX4" s="77"/>
      <c r="SVY4" s="77"/>
      <c r="SVZ4" s="77"/>
      <c r="SWA4" s="77"/>
      <c r="SWB4" s="77"/>
      <c r="SWC4" s="77"/>
      <c r="SWD4" s="77"/>
      <c r="SWE4" s="77"/>
      <c r="SWF4" s="77"/>
      <c r="SWG4" s="77"/>
      <c r="SWH4" s="77"/>
      <c r="SWI4" s="77"/>
      <c r="SWJ4" s="77"/>
      <c r="SWK4" s="77"/>
      <c r="SWL4" s="77"/>
      <c r="SWM4" s="77"/>
      <c r="SWN4" s="77"/>
      <c r="SWO4" s="77"/>
      <c r="SWP4" s="77"/>
      <c r="SWQ4" s="77"/>
      <c r="SWR4" s="77"/>
      <c r="SWS4" s="77"/>
      <c r="SWT4" s="77"/>
      <c r="SWU4" s="77"/>
      <c r="SWV4" s="77"/>
      <c r="SWW4" s="77"/>
      <c r="SWX4" s="77"/>
      <c r="SWY4" s="77"/>
      <c r="SWZ4" s="77"/>
      <c r="SXA4" s="77"/>
      <c r="SXB4" s="77"/>
      <c r="SXC4" s="77"/>
      <c r="SXD4" s="77"/>
      <c r="SXE4" s="77"/>
      <c r="SXF4" s="77"/>
      <c r="SXG4" s="77"/>
      <c r="SXH4" s="77"/>
      <c r="SXI4" s="77"/>
      <c r="SXJ4" s="77"/>
      <c r="SXK4" s="77"/>
      <c r="SXL4" s="77"/>
      <c r="SXM4" s="77"/>
      <c r="SXN4" s="77"/>
      <c r="SXO4" s="77"/>
      <c r="SXP4" s="77"/>
      <c r="SXQ4" s="77"/>
      <c r="SXR4" s="77"/>
      <c r="SXS4" s="77"/>
      <c r="SXT4" s="77"/>
      <c r="SXU4" s="77"/>
      <c r="SXV4" s="77"/>
      <c r="SXW4" s="77"/>
      <c r="SXX4" s="77"/>
      <c r="SXY4" s="77"/>
      <c r="SXZ4" s="77"/>
      <c r="SYA4" s="77"/>
      <c r="SYB4" s="77"/>
      <c r="SYC4" s="77"/>
      <c r="SYD4" s="77"/>
      <c r="SYE4" s="77"/>
      <c r="SYF4" s="77"/>
      <c r="SYG4" s="77"/>
      <c r="SYH4" s="77"/>
      <c r="SYI4" s="77"/>
      <c r="SYJ4" s="77"/>
      <c r="SYK4" s="77"/>
      <c r="SYL4" s="77"/>
      <c r="SYM4" s="77"/>
      <c r="SYN4" s="77"/>
      <c r="SYO4" s="77"/>
      <c r="SYP4" s="77"/>
      <c r="SYQ4" s="77"/>
      <c r="SYR4" s="77"/>
      <c r="SYS4" s="77"/>
      <c r="SYT4" s="77"/>
      <c r="SYU4" s="77"/>
      <c r="SYV4" s="77"/>
      <c r="SYW4" s="77"/>
      <c r="SYX4" s="77"/>
      <c r="SYY4" s="77"/>
      <c r="SYZ4" s="77"/>
      <c r="SZA4" s="77"/>
      <c r="SZB4" s="77"/>
      <c r="SZC4" s="77"/>
      <c r="SZD4" s="77"/>
      <c r="SZE4" s="77"/>
      <c r="SZF4" s="77"/>
      <c r="SZG4" s="77"/>
      <c r="SZH4" s="77"/>
      <c r="SZI4" s="77"/>
      <c r="SZJ4" s="77"/>
      <c r="SZK4" s="77"/>
      <c r="SZL4" s="77"/>
      <c r="SZM4" s="77"/>
      <c r="SZN4" s="77"/>
      <c r="SZO4" s="77"/>
      <c r="SZP4" s="77"/>
      <c r="SZQ4" s="77"/>
      <c r="SZR4" s="77"/>
      <c r="SZS4" s="77"/>
      <c r="SZT4" s="77"/>
      <c r="SZU4" s="77"/>
      <c r="SZV4" s="77"/>
      <c r="SZW4" s="77"/>
      <c r="SZX4" s="77"/>
      <c r="SZY4" s="77"/>
      <c r="SZZ4" s="77"/>
      <c r="TAA4" s="77"/>
      <c r="TAB4" s="77"/>
      <c r="TAC4" s="77"/>
      <c r="TAD4" s="77"/>
      <c r="TAE4" s="77"/>
      <c r="TAF4" s="77"/>
      <c r="TAG4" s="77"/>
      <c r="TAH4" s="77"/>
      <c r="TAI4" s="77"/>
      <c r="TAJ4" s="77"/>
      <c r="TAK4" s="77"/>
      <c r="TAL4" s="77"/>
      <c r="TAM4" s="77"/>
      <c r="TAN4" s="77"/>
      <c r="TAO4" s="77"/>
      <c r="TAP4" s="77"/>
      <c r="TAQ4" s="77"/>
      <c r="TAR4" s="77"/>
      <c r="TAS4" s="77"/>
      <c r="TAT4" s="77"/>
      <c r="TAU4" s="77"/>
      <c r="TAV4" s="77"/>
      <c r="TAW4" s="77"/>
      <c r="TAX4" s="77"/>
      <c r="TAY4" s="77"/>
      <c r="TAZ4" s="77"/>
      <c r="TBA4" s="77"/>
      <c r="TBB4" s="77"/>
      <c r="TBC4" s="77"/>
      <c r="TBD4" s="77"/>
      <c r="TBE4" s="77"/>
      <c r="TBF4" s="77"/>
      <c r="TBG4" s="77"/>
      <c r="TBH4" s="77"/>
      <c r="TBI4" s="77"/>
      <c r="TBJ4" s="77"/>
      <c r="TBK4" s="77"/>
      <c r="TBL4" s="77"/>
      <c r="TBM4" s="77"/>
      <c r="TBN4" s="77"/>
      <c r="TBO4" s="77"/>
      <c r="TBP4" s="77"/>
      <c r="TBQ4" s="77"/>
      <c r="TBR4" s="77"/>
      <c r="TBS4" s="77"/>
      <c r="TBT4" s="77"/>
      <c r="TBU4" s="77"/>
      <c r="TBV4" s="77"/>
      <c r="TBW4" s="77"/>
      <c r="TBX4" s="77"/>
      <c r="TBY4" s="77"/>
      <c r="TBZ4" s="77"/>
      <c r="TCA4" s="77"/>
      <c r="TCB4" s="77"/>
      <c r="TCC4" s="77"/>
      <c r="TCD4" s="77"/>
      <c r="TCE4" s="77"/>
      <c r="TCF4" s="77"/>
      <c r="TCG4" s="77"/>
      <c r="TCH4" s="77"/>
      <c r="TCI4" s="77"/>
      <c r="TCJ4" s="77"/>
      <c r="TCK4" s="77"/>
      <c r="TCL4" s="77"/>
      <c r="TCM4" s="77"/>
      <c r="TCN4" s="77"/>
      <c r="TCO4" s="77"/>
      <c r="TCP4" s="77"/>
      <c r="TCQ4" s="77"/>
      <c r="TCR4" s="77"/>
      <c r="TCS4" s="77"/>
      <c r="TCT4" s="77"/>
      <c r="TCU4" s="77"/>
      <c r="TCV4" s="77"/>
      <c r="TCW4" s="77"/>
      <c r="TCX4" s="77"/>
      <c r="TCY4" s="77"/>
      <c r="TCZ4" s="77"/>
      <c r="TDA4" s="77"/>
      <c r="TDB4" s="77"/>
      <c r="TDC4" s="77"/>
      <c r="TDD4" s="77"/>
      <c r="TDE4" s="77"/>
      <c r="TDF4" s="77"/>
      <c r="TDG4" s="77"/>
      <c r="TDH4" s="77"/>
      <c r="TDI4" s="77"/>
      <c r="TDJ4" s="77"/>
      <c r="TDK4" s="77"/>
      <c r="TDL4" s="77"/>
      <c r="TDM4" s="77"/>
      <c r="TDN4" s="77"/>
      <c r="TDO4" s="77"/>
      <c r="TDP4" s="77"/>
      <c r="TDQ4" s="77"/>
      <c r="TDR4" s="77"/>
      <c r="TDS4" s="77"/>
      <c r="TDT4" s="77"/>
      <c r="TDU4" s="77"/>
      <c r="TDV4" s="77"/>
      <c r="TDW4" s="77"/>
      <c r="TDX4" s="77"/>
      <c r="TDY4" s="77"/>
      <c r="TDZ4" s="77"/>
      <c r="TEA4" s="77"/>
      <c r="TEB4" s="77"/>
      <c r="TEC4" s="77"/>
      <c r="TED4" s="77"/>
      <c r="TEE4" s="77"/>
      <c r="TEF4" s="77"/>
      <c r="TEG4" s="77"/>
      <c r="TEH4" s="77"/>
      <c r="TEI4" s="77"/>
      <c r="TEJ4" s="77"/>
      <c r="TEK4" s="77"/>
      <c r="TEL4" s="77"/>
      <c r="TEM4" s="77"/>
      <c r="TEN4" s="77"/>
      <c r="TEO4" s="77"/>
      <c r="TEP4" s="77"/>
      <c r="TEQ4" s="77"/>
      <c r="TER4" s="77"/>
      <c r="TES4" s="77"/>
      <c r="TET4" s="77"/>
      <c r="TEU4" s="77"/>
      <c r="TEV4" s="77"/>
      <c r="TEW4" s="77"/>
      <c r="TEX4" s="77"/>
      <c r="TEY4" s="77"/>
      <c r="TEZ4" s="77"/>
      <c r="TFA4" s="77"/>
      <c r="TFB4" s="77"/>
      <c r="TFC4" s="77"/>
      <c r="TFD4" s="77"/>
      <c r="TFE4" s="77"/>
      <c r="TFF4" s="77"/>
      <c r="TFG4" s="77"/>
      <c r="TFH4" s="77"/>
      <c r="TFI4" s="77"/>
      <c r="TFJ4" s="77"/>
      <c r="TFK4" s="77"/>
      <c r="TFL4" s="77"/>
      <c r="TFM4" s="77"/>
      <c r="TFN4" s="77"/>
      <c r="TFO4" s="77"/>
      <c r="TFP4" s="77"/>
      <c r="TFQ4" s="77"/>
      <c r="TFR4" s="77"/>
      <c r="TFS4" s="77"/>
      <c r="TFT4" s="77"/>
      <c r="TFU4" s="77"/>
      <c r="TFV4" s="77"/>
      <c r="TFW4" s="77"/>
      <c r="TFX4" s="77"/>
      <c r="TFY4" s="77"/>
      <c r="TFZ4" s="77"/>
      <c r="TGA4" s="77"/>
      <c r="TGB4" s="77"/>
      <c r="TGC4" s="77"/>
      <c r="TGD4" s="77"/>
      <c r="TGE4" s="77"/>
      <c r="TGF4" s="77"/>
      <c r="TGG4" s="77"/>
      <c r="TGH4" s="77"/>
      <c r="TGI4" s="77"/>
      <c r="TGJ4" s="77"/>
      <c r="TGK4" s="77"/>
      <c r="TGL4" s="77"/>
      <c r="TGM4" s="77"/>
      <c r="TGN4" s="77"/>
      <c r="TGO4" s="77"/>
      <c r="TGP4" s="77"/>
      <c r="TGQ4" s="77"/>
      <c r="TGR4" s="77"/>
      <c r="TGS4" s="77"/>
      <c r="TGT4" s="77"/>
      <c r="TGU4" s="77"/>
      <c r="TGV4" s="77"/>
      <c r="TGW4" s="77"/>
      <c r="TGX4" s="77"/>
      <c r="TGY4" s="77"/>
      <c r="TGZ4" s="77"/>
      <c r="THA4" s="77"/>
      <c r="THB4" s="77"/>
      <c r="THC4" s="77"/>
      <c r="THD4" s="77"/>
      <c r="THE4" s="77"/>
      <c r="THF4" s="77"/>
      <c r="THG4" s="77"/>
      <c r="THH4" s="77"/>
      <c r="THI4" s="77"/>
      <c r="THJ4" s="77"/>
      <c r="THK4" s="77"/>
      <c r="THL4" s="77"/>
      <c r="THM4" s="77"/>
      <c r="THN4" s="77"/>
      <c r="THO4" s="77"/>
      <c r="THP4" s="77"/>
      <c r="THQ4" s="77"/>
      <c r="THR4" s="77"/>
      <c r="THS4" s="77"/>
      <c r="THT4" s="77"/>
      <c r="THU4" s="77"/>
      <c r="THV4" s="77"/>
      <c r="THW4" s="77"/>
      <c r="THX4" s="77"/>
      <c r="THY4" s="77"/>
      <c r="THZ4" s="77"/>
      <c r="TIA4" s="77"/>
      <c r="TIB4" s="77"/>
      <c r="TIC4" s="77"/>
      <c r="TID4" s="77"/>
      <c r="TIE4" s="77"/>
      <c r="TIF4" s="77"/>
      <c r="TIG4" s="77"/>
      <c r="TIH4" s="77"/>
      <c r="TII4" s="77"/>
      <c r="TIJ4" s="77"/>
      <c r="TIK4" s="77"/>
      <c r="TIL4" s="77"/>
      <c r="TIM4" s="77"/>
      <c r="TIN4" s="77"/>
      <c r="TIO4" s="77"/>
      <c r="TIP4" s="77"/>
      <c r="TIQ4" s="77"/>
      <c r="TIR4" s="77"/>
      <c r="TIS4" s="77"/>
      <c r="TIT4" s="77"/>
      <c r="TIU4" s="77"/>
      <c r="TIV4" s="77"/>
      <c r="TIW4" s="77"/>
      <c r="TIX4" s="77"/>
      <c r="TIY4" s="77"/>
      <c r="TIZ4" s="77"/>
      <c r="TJA4" s="77"/>
      <c r="TJB4" s="77"/>
      <c r="TJC4" s="77"/>
      <c r="TJD4" s="77"/>
      <c r="TJE4" s="77"/>
      <c r="TJF4" s="77"/>
      <c r="TJG4" s="77"/>
      <c r="TJH4" s="77"/>
      <c r="TJI4" s="77"/>
      <c r="TJJ4" s="77"/>
      <c r="TJK4" s="77"/>
      <c r="TJL4" s="77"/>
      <c r="TJM4" s="77"/>
      <c r="TJN4" s="77"/>
      <c r="TJO4" s="77"/>
      <c r="TJP4" s="77"/>
      <c r="TJQ4" s="77"/>
      <c r="TJR4" s="77"/>
      <c r="TJS4" s="77"/>
      <c r="TJT4" s="77"/>
      <c r="TJU4" s="77"/>
      <c r="TJV4" s="77"/>
      <c r="TJW4" s="77"/>
      <c r="TJX4" s="77"/>
      <c r="TJY4" s="77"/>
      <c r="TJZ4" s="77"/>
      <c r="TKA4" s="77"/>
      <c r="TKB4" s="77"/>
      <c r="TKC4" s="77"/>
      <c r="TKD4" s="77"/>
      <c r="TKE4" s="77"/>
      <c r="TKF4" s="77"/>
      <c r="TKG4" s="77"/>
      <c r="TKH4" s="77"/>
      <c r="TKI4" s="77"/>
      <c r="TKJ4" s="77"/>
      <c r="TKK4" s="77"/>
      <c r="TKL4" s="77"/>
      <c r="TKM4" s="77"/>
      <c r="TKN4" s="77"/>
      <c r="TKO4" s="77"/>
      <c r="TKP4" s="77"/>
      <c r="TKQ4" s="77"/>
      <c r="TKR4" s="77"/>
      <c r="TKS4" s="77"/>
      <c r="TKT4" s="77"/>
      <c r="TKU4" s="77"/>
      <c r="TKV4" s="77"/>
      <c r="TKW4" s="77"/>
      <c r="TKX4" s="77"/>
      <c r="TKY4" s="77"/>
      <c r="TKZ4" s="77"/>
      <c r="TLA4" s="77"/>
      <c r="TLB4" s="77"/>
      <c r="TLC4" s="77"/>
      <c r="TLD4" s="77"/>
      <c r="TLE4" s="77"/>
      <c r="TLF4" s="77"/>
      <c r="TLG4" s="77"/>
      <c r="TLH4" s="77"/>
      <c r="TLI4" s="77"/>
      <c r="TLJ4" s="77"/>
      <c r="TLK4" s="77"/>
      <c r="TLL4" s="77"/>
      <c r="TLM4" s="77"/>
      <c r="TLN4" s="77"/>
      <c r="TLO4" s="77"/>
      <c r="TLP4" s="77"/>
      <c r="TLQ4" s="77"/>
      <c r="TLR4" s="77"/>
      <c r="TLS4" s="77"/>
      <c r="TLT4" s="77"/>
      <c r="TLU4" s="77"/>
      <c r="TLV4" s="77"/>
      <c r="TLW4" s="77"/>
      <c r="TLX4" s="77"/>
      <c r="TLY4" s="77"/>
      <c r="TLZ4" s="77"/>
      <c r="TMA4" s="77"/>
      <c r="TMB4" s="77"/>
      <c r="TMC4" s="77"/>
      <c r="TMD4" s="77"/>
      <c r="TME4" s="77"/>
      <c r="TMF4" s="77"/>
      <c r="TMG4" s="77"/>
      <c r="TMH4" s="77"/>
      <c r="TMI4" s="77"/>
      <c r="TMJ4" s="77"/>
      <c r="TMK4" s="77"/>
      <c r="TML4" s="77"/>
      <c r="TMM4" s="77"/>
      <c r="TMN4" s="77"/>
      <c r="TMO4" s="77"/>
      <c r="TMP4" s="77"/>
      <c r="TMQ4" s="77"/>
      <c r="TMR4" s="77"/>
      <c r="TMS4" s="77"/>
      <c r="TMT4" s="77"/>
      <c r="TMU4" s="77"/>
      <c r="TMV4" s="77"/>
      <c r="TMW4" s="77"/>
      <c r="TMX4" s="77"/>
      <c r="TMY4" s="77"/>
      <c r="TMZ4" s="77"/>
      <c r="TNA4" s="77"/>
      <c r="TNB4" s="77"/>
      <c r="TNC4" s="77"/>
      <c r="TND4" s="77"/>
      <c r="TNE4" s="77"/>
      <c r="TNF4" s="77"/>
      <c r="TNG4" s="77"/>
      <c r="TNH4" s="77"/>
      <c r="TNI4" s="77"/>
      <c r="TNJ4" s="77"/>
      <c r="TNK4" s="77"/>
      <c r="TNL4" s="77"/>
      <c r="TNM4" s="77"/>
      <c r="TNN4" s="77"/>
      <c r="TNO4" s="77"/>
      <c r="TNP4" s="77"/>
      <c r="TNQ4" s="77"/>
      <c r="TNR4" s="77"/>
      <c r="TNS4" s="77"/>
      <c r="TNT4" s="77"/>
      <c r="TNU4" s="77"/>
      <c r="TNV4" s="77"/>
      <c r="TNW4" s="77"/>
      <c r="TNX4" s="77"/>
      <c r="TNY4" s="77"/>
      <c r="TNZ4" s="77"/>
      <c r="TOA4" s="77"/>
      <c r="TOB4" s="77"/>
      <c r="TOC4" s="77"/>
      <c r="TOD4" s="77"/>
      <c r="TOE4" s="77"/>
      <c r="TOF4" s="77"/>
      <c r="TOG4" s="77"/>
      <c r="TOH4" s="77"/>
      <c r="TOI4" s="77"/>
      <c r="TOJ4" s="77"/>
      <c r="TOK4" s="77"/>
      <c r="TOL4" s="77"/>
      <c r="TOM4" s="77"/>
      <c r="TON4" s="77"/>
      <c r="TOO4" s="77"/>
      <c r="TOP4" s="77"/>
      <c r="TOQ4" s="77"/>
      <c r="TOR4" s="77"/>
      <c r="TOS4" s="77"/>
      <c r="TOT4" s="77"/>
      <c r="TOU4" s="77"/>
      <c r="TOV4" s="77"/>
      <c r="TOW4" s="77"/>
      <c r="TOX4" s="77"/>
      <c r="TOY4" s="77"/>
      <c r="TOZ4" s="77"/>
      <c r="TPA4" s="77"/>
      <c r="TPB4" s="77"/>
      <c r="TPC4" s="77"/>
      <c r="TPD4" s="77"/>
      <c r="TPE4" s="77"/>
      <c r="TPF4" s="77"/>
      <c r="TPG4" s="77"/>
      <c r="TPH4" s="77"/>
      <c r="TPI4" s="77"/>
      <c r="TPJ4" s="77"/>
      <c r="TPK4" s="77"/>
      <c r="TPL4" s="77"/>
      <c r="TPM4" s="77"/>
      <c r="TPN4" s="77"/>
      <c r="TPO4" s="77"/>
      <c r="TPP4" s="77"/>
      <c r="TPQ4" s="77"/>
      <c r="TPR4" s="77"/>
      <c r="TPS4" s="77"/>
      <c r="TPT4" s="77"/>
      <c r="TPU4" s="77"/>
      <c r="TPV4" s="77"/>
      <c r="TPW4" s="77"/>
      <c r="TPX4" s="77"/>
      <c r="TPY4" s="77"/>
      <c r="TPZ4" s="77"/>
      <c r="TQA4" s="77"/>
      <c r="TQB4" s="77"/>
      <c r="TQC4" s="77"/>
      <c r="TQD4" s="77"/>
      <c r="TQE4" s="77"/>
      <c r="TQF4" s="77"/>
      <c r="TQG4" s="77"/>
      <c r="TQH4" s="77"/>
      <c r="TQI4" s="77"/>
      <c r="TQJ4" s="77"/>
      <c r="TQK4" s="77"/>
      <c r="TQL4" s="77"/>
      <c r="TQM4" s="77"/>
      <c r="TQN4" s="77"/>
      <c r="TQO4" s="77"/>
      <c r="TQP4" s="77"/>
      <c r="TQQ4" s="77"/>
      <c r="TQR4" s="77"/>
      <c r="TQS4" s="77"/>
      <c r="TQT4" s="77"/>
      <c r="TQU4" s="77"/>
      <c r="TQV4" s="77"/>
      <c r="TQW4" s="77"/>
      <c r="TQX4" s="77"/>
      <c r="TQY4" s="77"/>
      <c r="TQZ4" s="77"/>
      <c r="TRA4" s="77"/>
      <c r="TRB4" s="77"/>
      <c r="TRC4" s="77"/>
      <c r="TRD4" s="77"/>
      <c r="TRE4" s="77"/>
      <c r="TRF4" s="77"/>
      <c r="TRG4" s="77"/>
      <c r="TRH4" s="77"/>
      <c r="TRI4" s="77"/>
      <c r="TRJ4" s="77"/>
      <c r="TRK4" s="77"/>
      <c r="TRL4" s="77"/>
      <c r="TRM4" s="77"/>
      <c r="TRN4" s="77"/>
      <c r="TRO4" s="77"/>
      <c r="TRP4" s="77"/>
      <c r="TRQ4" s="77"/>
      <c r="TRR4" s="77"/>
      <c r="TRS4" s="77"/>
      <c r="TRT4" s="77"/>
      <c r="TRU4" s="77"/>
      <c r="TRV4" s="77"/>
      <c r="TRW4" s="77"/>
      <c r="TRX4" s="77"/>
      <c r="TRY4" s="77"/>
      <c r="TRZ4" s="77"/>
      <c r="TSA4" s="77"/>
      <c r="TSB4" s="77"/>
      <c r="TSC4" s="77"/>
      <c r="TSD4" s="77"/>
      <c r="TSE4" s="77"/>
      <c r="TSF4" s="77"/>
      <c r="TSG4" s="77"/>
      <c r="TSH4" s="77"/>
      <c r="TSI4" s="77"/>
      <c r="TSJ4" s="77"/>
      <c r="TSK4" s="77"/>
      <c r="TSL4" s="77"/>
      <c r="TSM4" s="77"/>
      <c r="TSN4" s="77"/>
      <c r="TSO4" s="77"/>
      <c r="TSP4" s="77"/>
      <c r="TSQ4" s="77"/>
      <c r="TSR4" s="77"/>
      <c r="TSS4" s="77"/>
      <c r="TST4" s="77"/>
      <c r="TSU4" s="77"/>
      <c r="TSV4" s="77"/>
      <c r="TSW4" s="77"/>
      <c r="TSX4" s="77"/>
      <c r="TSY4" s="77"/>
      <c r="TSZ4" s="77"/>
      <c r="TTA4" s="77"/>
      <c r="TTB4" s="77"/>
      <c r="TTC4" s="77"/>
      <c r="TTD4" s="77"/>
      <c r="TTE4" s="77"/>
      <c r="TTF4" s="77"/>
      <c r="TTG4" s="77"/>
      <c r="TTH4" s="77"/>
      <c r="TTI4" s="77"/>
      <c r="TTJ4" s="77"/>
      <c r="TTK4" s="77"/>
      <c r="TTL4" s="77"/>
      <c r="TTM4" s="77"/>
      <c r="TTN4" s="77"/>
      <c r="TTO4" s="77"/>
      <c r="TTP4" s="77"/>
      <c r="TTQ4" s="77"/>
      <c r="TTR4" s="77"/>
      <c r="TTS4" s="77"/>
      <c r="TTT4" s="77"/>
      <c r="TTU4" s="77"/>
      <c r="TTV4" s="77"/>
      <c r="TTW4" s="77"/>
      <c r="TTX4" s="77"/>
      <c r="TTY4" s="77"/>
      <c r="TTZ4" s="77"/>
      <c r="TUA4" s="77"/>
      <c r="TUB4" s="77"/>
      <c r="TUC4" s="77"/>
      <c r="TUD4" s="77"/>
      <c r="TUE4" s="77"/>
      <c r="TUF4" s="77"/>
      <c r="TUG4" s="77"/>
      <c r="TUH4" s="77"/>
      <c r="TUI4" s="77"/>
      <c r="TUJ4" s="77"/>
      <c r="TUK4" s="77"/>
      <c r="TUL4" s="77"/>
      <c r="TUM4" s="77"/>
      <c r="TUN4" s="77"/>
      <c r="TUO4" s="77"/>
      <c r="TUP4" s="77"/>
      <c r="TUQ4" s="77"/>
      <c r="TUR4" s="77"/>
      <c r="TUS4" s="77"/>
      <c r="TUT4" s="77"/>
      <c r="TUU4" s="77"/>
      <c r="TUV4" s="77"/>
      <c r="TUW4" s="77"/>
      <c r="TUX4" s="77"/>
      <c r="TUY4" s="77"/>
      <c r="TUZ4" s="77"/>
      <c r="TVA4" s="77"/>
      <c r="TVB4" s="77"/>
      <c r="TVC4" s="77"/>
      <c r="TVD4" s="77"/>
      <c r="TVE4" s="77"/>
      <c r="TVF4" s="77"/>
      <c r="TVG4" s="77"/>
      <c r="TVH4" s="77"/>
      <c r="TVI4" s="77"/>
      <c r="TVJ4" s="77"/>
      <c r="TVK4" s="77"/>
      <c r="TVL4" s="77"/>
      <c r="TVM4" s="77"/>
      <c r="TVN4" s="77"/>
      <c r="TVO4" s="77"/>
      <c r="TVP4" s="77"/>
      <c r="TVQ4" s="77"/>
      <c r="TVR4" s="77"/>
      <c r="TVS4" s="77"/>
      <c r="TVT4" s="77"/>
      <c r="TVU4" s="77"/>
      <c r="TVV4" s="77"/>
      <c r="TVW4" s="77"/>
      <c r="TVX4" s="77"/>
      <c r="TVY4" s="77"/>
      <c r="TVZ4" s="77"/>
      <c r="TWA4" s="77"/>
      <c r="TWB4" s="77"/>
      <c r="TWC4" s="77"/>
      <c r="TWD4" s="77"/>
      <c r="TWE4" s="77"/>
      <c r="TWF4" s="77"/>
      <c r="TWG4" s="77"/>
      <c r="TWH4" s="77"/>
      <c r="TWI4" s="77"/>
      <c r="TWJ4" s="77"/>
      <c r="TWK4" s="77"/>
      <c r="TWL4" s="77"/>
      <c r="TWM4" s="77"/>
      <c r="TWN4" s="77"/>
      <c r="TWO4" s="77"/>
      <c r="TWP4" s="77"/>
      <c r="TWQ4" s="77"/>
      <c r="TWR4" s="77"/>
      <c r="TWS4" s="77"/>
      <c r="TWT4" s="77"/>
      <c r="TWU4" s="77"/>
      <c r="TWV4" s="77"/>
      <c r="TWW4" s="77"/>
      <c r="TWX4" s="77"/>
      <c r="TWY4" s="77"/>
      <c r="TWZ4" s="77"/>
      <c r="TXA4" s="77"/>
      <c r="TXB4" s="77"/>
      <c r="TXC4" s="77"/>
      <c r="TXD4" s="77"/>
      <c r="TXE4" s="77"/>
      <c r="TXF4" s="77"/>
      <c r="TXG4" s="77"/>
      <c r="TXH4" s="77"/>
      <c r="TXI4" s="77"/>
      <c r="TXJ4" s="77"/>
      <c r="TXK4" s="77"/>
      <c r="TXL4" s="77"/>
      <c r="TXM4" s="77"/>
      <c r="TXN4" s="77"/>
      <c r="TXO4" s="77"/>
      <c r="TXP4" s="77"/>
      <c r="TXQ4" s="77"/>
      <c r="TXR4" s="77"/>
      <c r="TXS4" s="77"/>
      <c r="TXT4" s="77"/>
      <c r="TXU4" s="77"/>
      <c r="TXV4" s="77"/>
      <c r="TXW4" s="77"/>
      <c r="TXX4" s="77"/>
      <c r="TXY4" s="77"/>
      <c r="TXZ4" s="77"/>
      <c r="TYA4" s="77"/>
      <c r="TYB4" s="77"/>
      <c r="TYC4" s="77"/>
      <c r="TYD4" s="77"/>
      <c r="TYE4" s="77"/>
      <c r="TYF4" s="77"/>
      <c r="TYG4" s="77"/>
      <c r="TYH4" s="77"/>
      <c r="TYI4" s="77"/>
      <c r="TYJ4" s="77"/>
      <c r="TYK4" s="77"/>
      <c r="TYL4" s="77"/>
      <c r="TYM4" s="77"/>
      <c r="TYN4" s="77"/>
      <c r="TYO4" s="77"/>
      <c r="TYP4" s="77"/>
      <c r="TYQ4" s="77"/>
      <c r="TYR4" s="77"/>
      <c r="TYS4" s="77"/>
      <c r="TYT4" s="77"/>
      <c r="TYU4" s="77"/>
      <c r="TYV4" s="77"/>
      <c r="TYW4" s="77"/>
      <c r="TYX4" s="77"/>
      <c r="TYY4" s="77"/>
      <c r="TYZ4" s="77"/>
      <c r="TZA4" s="77"/>
      <c r="TZB4" s="77"/>
      <c r="TZC4" s="77"/>
      <c r="TZD4" s="77"/>
      <c r="TZE4" s="77"/>
      <c r="TZF4" s="77"/>
      <c r="TZG4" s="77"/>
      <c r="TZH4" s="77"/>
      <c r="TZI4" s="77"/>
      <c r="TZJ4" s="77"/>
      <c r="TZK4" s="77"/>
      <c r="TZL4" s="77"/>
      <c r="TZM4" s="77"/>
      <c r="TZN4" s="77"/>
      <c r="TZO4" s="77"/>
      <c r="TZP4" s="77"/>
      <c r="TZQ4" s="77"/>
      <c r="TZR4" s="77"/>
      <c r="TZS4" s="77"/>
      <c r="TZT4" s="77"/>
      <c r="TZU4" s="77"/>
      <c r="TZV4" s="77"/>
      <c r="TZW4" s="77"/>
      <c r="TZX4" s="77"/>
      <c r="TZY4" s="77"/>
      <c r="TZZ4" s="77"/>
      <c r="UAA4" s="77"/>
      <c r="UAB4" s="77"/>
      <c r="UAC4" s="77"/>
      <c r="UAD4" s="77"/>
      <c r="UAE4" s="77"/>
      <c r="UAF4" s="77"/>
      <c r="UAG4" s="77"/>
      <c r="UAH4" s="77"/>
      <c r="UAI4" s="77"/>
      <c r="UAJ4" s="77"/>
      <c r="UAK4" s="77"/>
      <c r="UAL4" s="77"/>
      <c r="UAM4" s="77"/>
      <c r="UAN4" s="77"/>
      <c r="UAO4" s="77"/>
      <c r="UAP4" s="77"/>
      <c r="UAQ4" s="77"/>
      <c r="UAR4" s="77"/>
      <c r="UAS4" s="77"/>
      <c r="UAT4" s="77"/>
      <c r="UAU4" s="77"/>
      <c r="UAV4" s="77"/>
      <c r="UAW4" s="77"/>
      <c r="UAX4" s="77"/>
      <c r="UAY4" s="77"/>
      <c r="UAZ4" s="77"/>
      <c r="UBA4" s="77"/>
      <c r="UBB4" s="77"/>
      <c r="UBC4" s="77"/>
      <c r="UBD4" s="77"/>
      <c r="UBE4" s="77"/>
      <c r="UBF4" s="77"/>
      <c r="UBG4" s="77"/>
      <c r="UBH4" s="77"/>
      <c r="UBI4" s="77"/>
      <c r="UBJ4" s="77"/>
      <c r="UBK4" s="77"/>
      <c r="UBL4" s="77"/>
      <c r="UBM4" s="77"/>
      <c r="UBN4" s="77"/>
      <c r="UBO4" s="77"/>
      <c r="UBP4" s="77"/>
      <c r="UBQ4" s="77"/>
      <c r="UBR4" s="77"/>
      <c r="UBS4" s="77"/>
      <c r="UBT4" s="77"/>
      <c r="UBU4" s="77"/>
      <c r="UBV4" s="77"/>
      <c r="UBW4" s="77"/>
      <c r="UBX4" s="77"/>
      <c r="UBY4" s="77"/>
      <c r="UBZ4" s="77"/>
      <c r="UCA4" s="77"/>
      <c r="UCB4" s="77"/>
      <c r="UCC4" s="77"/>
      <c r="UCD4" s="77"/>
      <c r="UCE4" s="77"/>
      <c r="UCF4" s="77"/>
      <c r="UCG4" s="77"/>
      <c r="UCH4" s="77"/>
      <c r="UCI4" s="77"/>
      <c r="UCJ4" s="77"/>
      <c r="UCK4" s="77"/>
      <c r="UCL4" s="77"/>
      <c r="UCM4" s="77"/>
      <c r="UCN4" s="77"/>
      <c r="UCO4" s="77"/>
      <c r="UCP4" s="77"/>
      <c r="UCQ4" s="77"/>
      <c r="UCR4" s="77"/>
      <c r="UCS4" s="77"/>
      <c r="UCT4" s="77"/>
      <c r="UCU4" s="77"/>
      <c r="UCV4" s="77"/>
      <c r="UCW4" s="77"/>
      <c r="UCX4" s="77"/>
      <c r="UCY4" s="77"/>
      <c r="UCZ4" s="77"/>
      <c r="UDA4" s="77"/>
      <c r="UDB4" s="77"/>
      <c r="UDC4" s="77"/>
      <c r="UDD4" s="77"/>
      <c r="UDE4" s="77"/>
      <c r="UDF4" s="77"/>
      <c r="UDG4" s="77"/>
      <c r="UDH4" s="77"/>
      <c r="UDI4" s="77"/>
      <c r="UDJ4" s="77"/>
      <c r="UDK4" s="77"/>
      <c r="UDL4" s="77"/>
      <c r="UDM4" s="77"/>
      <c r="UDN4" s="77"/>
      <c r="UDO4" s="77"/>
      <c r="UDP4" s="77"/>
      <c r="UDQ4" s="77"/>
      <c r="UDR4" s="77"/>
      <c r="UDS4" s="77"/>
      <c r="UDT4" s="77"/>
      <c r="UDU4" s="77"/>
      <c r="UDV4" s="77"/>
      <c r="UDW4" s="77"/>
      <c r="UDX4" s="77"/>
      <c r="UDY4" s="77"/>
      <c r="UDZ4" s="77"/>
      <c r="UEA4" s="77"/>
      <c r="UEB4" s="77"/>
      <c r="UEC4" s="77"/>
      <c r="UED4" s="77"/>
      <c r="UEE4" s="77"/>
      <c r="UEF4" s="77"/>
      <c r="UEG4" s="77"/>
      <c r="UEH4" s="77"/>
      <c r="UEI4" s="77"/>
      <c r="UEJ4" s="77"/>
      <c r="UEK4" s="77"/>
      <c r="UEL4" s="77"/>
      <c r="UEM4" s="77"/>
      <c r="UEN4" s="77"/>
      <c r="UEO4" s="77"/>
      <c r="UEP4" s="77"/>
      <c r="UEQ4" s="77"/>
      <c r="UER4" s="77"/>
      <c r="UES4" s="77"/>
      <c r="UET4" s="77"/>
      <c r="UEU4" s="77"/>
      <c r="UEV4" s="77"/>
      <c r="UEW4" s="77"/>
      <c r="UEX4" s="77"/>
      <c r="UEY4" s="77"/>
      <c r="UEZ4" s="77"/>
      <c r="UFA4" s="77"/>
      <c r="UFB4" s="77"/>
      <c r="UFC4" s="77"/>
      <c r="UFD4" s="77"/>
      <c r="UFE4" s="77"/>
      <c r="UFF4" s="77"/>
      <c r="UFG4" s="77"/>
      <c r="UFH4" s="77"/>
      <c r="UFI4" s="77"/>
      <c r="UFJ4" s="77"/>
      <c r="UFK4" s="77"/>
      <c r="UFL4" s="77"/>
      <c r="UFM4" s="77"/>
      <c r="UFN4" s="77"/>
      <c r="UFO4" s="77"/>
      <c r="UFP4" s="77"/>
      <c r="UFQ4" s="77"/>
      <c r="UFR4" s="77"/>
      <c r="UFS4" s="77"/>
      <c r="UFT4" s="77"/>
      <c r="UFU4" s="77"/>
      <c r="UFV4" s="77"/>
      <c r="UFW4" s="77"/>
      <c r="UFX4" s="77"/>
      <c r="UFY4" s="77"/>
      <c r="UFZ4" s="77"/>
      <c r="UGA4" s="77"/>
      <c r="UGB4" s="77"/>
      <c r="UGC4" s="77"/>
      <c r="UGD4" s="77"/>
      <c r="UGE4" s="77"/>
      <c r="UGF4" s="77"/>
      <c r="UGG4" s="77"/>
      <c r="UGH4" s="77"/>
      <c r="UGI4" s="77"/>
      <c r="UGJ4" s="77"/>
      <c r="UGK4" s="77"/>
      <c r="UGL4" s="77"/>
      <c r="UGM4" s="77"/>
      <c r="UGN4" s="77"/>
      <c r="UGO4" s="77"/>
      <c r="UGP4" s="77"/>
      <c r="UGQ4" s="77"/>
      <c r="UGR4" s="77"/>
      <c r="UGS4" s="77"/>
      <c r="UGT4" s="77"/>
      <c r="UGU4" s="77"/>
      <c r="UGV4" s="77"/>
      <c r="UGW4" s="77"/>
      <c r="UGX4" s="77"/>
      <c r="UGY4" s="77"/>
      <c r="UGZ4" s="77"/>
      <c r="UHA4" s="77"/>
      <c r="UHB4" s="77"/>
      <c r="UHC4" s="77"/>
      <c r="UHD4" s="77"/>
      <c r="UHE4" s="77"/>
      <c r="UHF4" s="77"/>
      <c r="UHG4" s="77"/>
      <c r="UHH4" s="77"/>
      <c r="UHI4" s="77"/>
      <c r="UHJ4" s="77"/>
      <c r="UHK4" s="77"/>
      <c r="UHL4" s="77"/>
      <c r="UHM4" s="77"/>
      <c r="UHN4" s="77"/>
      <c r="UHO4" s="77"/>
      <c r="UHP4" s="77"/>
      <c r="UHQ4" s="77"/>
      <c r="UHR4" s="77"/>
      <c r="UHS4" s="77"/>
      <c r="UHT4" s="77"/>
      <c r="UHU4" s="77"/>
      <c r="UHV4" s="77"/>
      <c r="UHW4" s="77"/>
      <c r="UHX4" s="77"/>
      <c r="UHY4" s="77"/>
      <c r="UHZ4" s="77"/>
      <c r="UIA4" s="77"/>
      <c r="UIB4" s="77"/>
      <c r="UIC4" s="77"/>
      <c r="UID4" s="77"/>
      <c r="UIE4" s="77"/>
      <c r="UIF4" s="77"/>
      <c r="UIG4" s="77"/>
      <c r="UIH4" s="77"/>
      <c r="UII4" s="77"/>
      <c r="UIJ4" s="77"/>
      <c r="UIK4" s="77"/>
      <c r="UIL4" s="77"/>
      <c r="UIM4" s="77"/>
      <c r="UIN4" s="77"/>
      <c r="UIO4" s="77"/>
      <c r="UIP4" s="77"/>
      <c r="UIQ4" s="77"/>
      <c r="UIR4" s="77"/>
      <c r="UIS4" s="77"/>
      <c r="UIT4" s="77"/>
      <c r="UIU4" s="77"/>
      <c r="UIV4" s="77"/>
      <c r="UIW4" s="77"/>
      <c r="UIX4" s="77"/>
      <c r="UIY4" s="77"/>
      <c r="UIZ4" s="77"/>
      <c r="UJA4" s="77"/>
      <c r="UJB4" s="77"/>
      <c r="UJC4" s="77"/>
      <c r="UJD4" s="77"/>
      <c r="UJE4" s="77"/>
      <c r="UJF4" s="77"/>
      <c r="UJG4" s="77"/>
      <c r="UJH4" s="77"/>
      <c r="UJI4" s="77"/>
      <c r="UJJ4" s="77"/>
      <c r="UJK4" s="77"/>
      <c r="UJL4" s="77"/>
      <c r="UJM4" s="77"/>
      <c r="UJN4" s="77"/>
      <c r="UJO4" s="77"/>
      <c r="UJP4" s="77"/>
      <c r="UJQ4" s="77"/>
      <c r="UJR4" s="77"/>
      <c r="UJS4" s="77"/>
      <c r="UJT4" s="77"/>
      <c r="UJU4" s="77"/>
      <c r="UJV4" s="77"/>
      <c r="UJW4" s="77"/>
      <c r="UJX4" s="77"/>
      <c r="UJY4" s="77"/>
      <c r="UJZ4" s="77"/>
      <c r="UKA4" s="77"/>
      <c r="UKB4" s="77"/>
      <c r="UKC4" s="77"/>
      <c r="UKD4" s="77"/>
      <c r="UKE4" s="77"/>
      <c r="UKF4" s="77"/>
      <c r="UKG4" s="77"/>
      <c r="UKH4" s="77"/>
      <c r="UKI4" s="77"/>
      <c r="UKJ4" s="77"/>
      <c r="UKK4" s="77"/>
      <c r="UKL4" s="77"/>
      <c r="UKM4" s="77"/>
      <c r="UKN4" s="77"/>
      <c r="UKO4" s="77"/>
      <c r="UKP4" s="77"/>
      <c r="UKQ4" s="77"/>
      <c r="UKR4" s="77"/>
      <c r="UKS4" s="77"/>
      <c r="UKT4" s="77"/>
      <c r="UKU4" s="77"/>
      <c r="UKV4" s="77"/>
      <c r="UKW4" s="77"/>
      <c r="UKX4" s="77"/>
      <c r="UKY4" s="77"/>
      <c r="UKZ4" s="77"/>
      <c r="ULA4" s="77"/>
      <c r="ULB4" s="77"/>
      <c r="ULC4" s="77"/>
      <c r="ULD4" s="77"/>
      <c r="ULE4" s="77"/>
      <c r="ULF4" s="77"/>
      <c r="ULG4" s="77"/>
      <c r="ULH4" s="77"/>
      <c r="ULI4" s="77"/>
      <c r="ULJ4" s="77"/>
      <c r="ULK4" s="77"/>
      <c r="ULL4" s="77"/>
      <c r="ULM4" s="77"/>
      <c r="ULN4" s="77"/>
      <c r="ULO4" s="77"/>
      <c r="ULP4" s="77"/>
      <c r="ULQ4" s="77"/>
      <c r="ULR4" s="77"/>
      <c r="ULS4" s="77"/>
      <c r="ULT4" s="77"/>
      <c r="ULU4" s="77"/>
      <c r="ULV4" s="77"/>
      <c r="ULW4" s="77"/>
      <c r="ULX4" s="77"/>
      <c r="ULY4" s="77"/>
      <c r="ULZ4" s="77"/>
      <c r="UMA4" s="77"/>
      <c r="UMB4" s="77"/>
      <c r="UMC4" s="77"/>
      <c r="UMD4" s="77"/>
      <c r="UME4" s="77"/>
      <c r="UMF4" s="77"/>
      <c r="UMG4" s="77"/>
      <c r="UMH4" s="77"/>
      <c r="UMI4" s="77"/>
      <c r="UMJ4" s="77"/>
      <c r="UMK4" s="77"/>
      <c r="UML4" s="77"/>
      <c r="UMM4" s="77"/>
      <c r="UMN4" s="77"/>
      <c r="UMO4" s="77"/>
      <c r="UMP4" s="77"/>
      <c r="UMQ4" s="77"/>
      <c r="UMR4" s="77"/>
      <c r="UMS4" s="77"/>
      <c r="UMT4" s="77"/>
      <c r="UMU4" s="77"/>
      <c r="UMV4" s="77"/>
      <c r="UMW4" s="77"/>
      <c r="UMX4" s="77"/>
      <c r="UMY4" s="77"/>
      <c r="UMZ4" s="77"/>
      <c r="UNA4" s="77"/>
      <c r="UNB4" s="77"/>
      <c r="UNC4" s="77"/>
      <c r="UND4" s="77"/>
      <c r="UNE4" s="77"/>
      <c r="UNF4" s="77"/>
      <c r="UNG4" s="77"/>
      <c r="UNH4" s="77"/>
      <c r="UNI4" s="77"/>
      <c r="UNJ4" s="77"/>
      <c r="UNK4" s="77"/>
      <c r="UNL4" s="77"/>
      <c r="UNM4" s="77"/>
      <c r="UNN4" s="77"/>
      <c r="UNO4" s="77"/>
      <c r="UNP4" s="77"/>
      <c r="UNQ4" s="77"/>
      <c r="UNR4" s="77"/>
      <c r="UNS4" s="77"/>
      <c r="UNT4" s="77"/>
      <c r="UNU4" s="77"/>
      <c r="UNV4" s="77"/>
      <c r="UNW4" s="77"/>
      <c r="UNX4" s="77"/>
      <c r="UNY4" s="77"/>
      <c r="UNZ4" s="77"/>
      <c r="UOA4" s="77"/>
      <c r="UOB4" s="77"/>
      <c r="UOC4" s="77"/>
      <c r="UOD4" s="77"/>
      <c r="UOE4" s="77"/>
      <c r="UOF4" s="77"/>
      <c r="UOG4" s="77"/>
      <c r="UOH4" s="77"/>
      <c r="UOI4" s="77"/>
      <c r="UOJ4" s="77"/>
      <c r="UOK4" s="77"/>
      <c r="UOL4" s="77"/>
      <c r="UOM4" s="77"/>
      <c r="UON4" s="77"/>
      <c r="UOO4" s="77"/>
      <c r="UOP4" s="77"/>
      <c r="UOQ4" s="77"/>
      <c r="UOR4" s="77"/>
      <c r="UOS4" s="77"/>
      <c r="UOT4" s="77"/>
      <c r="UOU4" s="77"/>
      <c r="UOV4" s="77"/>
      <c r="UOW4" s="77"/>
      <c r="UOX4" s="77"/>
      <c r="UOY4" s="77"/>
      <c r="UOZ4" s="77"/>
      <c r="UPA4" s="77"/>
      <c r="UPB4" s="77"/>
      <c r="UPC4" s="77"/>
      <c r="UPD4" s="77"/>
      <c r="UPE4" s="77"/>
      <c r="UPF4" s="77"/>
      <c r="UPG4" s="77"/>
      <c r="UPH4" s="77"/>
      <c r="UPI4" s="77"/>
      <c r="UPJ4" s="77"/>
      <c r="UPK4" s="77"/>
      <c r="UPL4" s="77"/>
      <c r="UPM4" s="77"/>
      <c r="UPN4" s="77"/>
      <c r="UPO4" s="77"/>
      <c r="UPP4" s="77"/>
      <c r="UPQ4" s="77"/>
      <c r="UPR4" s="77"/>
      <c r="UPS4" s="77"/>
      <c r="UPT4" s="77"/>
      <c r="UPU4" s="77"/>
      <c r="UPV4" s="77"/>
      <c r="UPW4" s="77"/>
      <c r="UPX4" s="77"/>
      <c r="UPY4" s="77"/>
      <c r="UPZ4" s="77"/>
      <c r="UQA4" s="77"/>
      <c r="UQB4" s="77"/>
      <c r="UQC4" s="77"/>
      <c r="UQD4" s="77"/>
      <c r="UQE4" s="77"/>
      <c r="UQF4" s="77"/>
      <c r="UQG4" s="77"/>
      <c r="UQH4" s="77"/>
      <c r="UQI4" s="77"/>
      <c r="UQJ4" s="77"/>
      <c r="UQK4" s="77"/>
      <c r="UQL4" s="77"/>
      <c r="UQM4" s="77"/>
      <c r="UQN4" s="77"/>
      <c r="UQO4" s="77"/>
      <c r="UQP4" s="77"/>
      <c r="UQQ4" s="77"/>
      <c r="UQR4" s="77"/>
      <c r="UQS4" s="77"/>
      <c r="UQT4" s="77"/>
      <c r="UQU4" s="77"/>
      <c r="UQV4" s="77"/>
      <c r="UQW4" s="77"/>
      <c r="UQX4" s="77"/>
      <c r="UQY4" s="77"/>
      <c r="UQZ4" s="77"/>
      <c r="URA4" s="77"/>
      <c r="URB4" s="77"/>
      <c r="URC4" s="77"/>
      <c r="URD4" s="77"/>
      <c r="URE4" s="77"/>
      <c r="URF4" s="77"/>
      <c r="URG4" s="77"/>
      <c r="URH4" s="77"/>
      <c r="URI4" s="77"/>
      <c r="URJ4" s="77"/>
      <c r="URK4" s="77"/>
      <c r="URL4" s="77"/>
      <c r="URM4" s="77"/>
      <c r="URN4" s="77"/>
      <c r="URO4" s="77"/>
      <c r="URP4" s="77"/>
      <c r="URQ4" s="77"/>
      <c r="URR4" s="77"/>
      <c r="URS4" s="77"/>
      <c r="URT4" s="77"/>
      <c r="URU4" s="77"/>
      <c r="URV4" s="77"/>
      <c r="URW4" s="77"/>
      <c r="URX4" s="77"/>
      <c r="URY4" s="77"/>
      <c r="URZ4" s="77"/>
      <c r="USA4" s="77"/>
      <c r="USB4" s="77"/>
      <c r="USC4" s="77"/>
      <c r="USD4" s="77"/>
      <c r="USE4" s="77"/>
      <c r="USF4" s="77"/>
      <c r="USG4" s="77"/>
      <c r="USH4" s="77"/>
      <c r="USI4" s="77"/>
      <c r="USJ4" s="77"/>
      <c r="USK4" s="77"/>
      <c r="USL4" s="77"/>
      <c r="USM4" s="77"/>
      <c r="USN4" s="77"/>
      <c r="USO4" s="77"/>
      <c r="USP4" s="77"/>
      <c r="USQ4" s="77"/>
      <c r="USR4" s="77"/>
      <c r="USS4" s="77"/>
      <c r="UST4" s="77"/>
      <c r="USU4" s="77"/>
      <c r="USV4" s="77"/>
      <c r="USW4" s="77"/>
      <c r="USX4" s="77"/>
      <c r="USY4" s="77"/>
      <c r="USZ4" s="77"/>
      <c r="UTA4" s="77"/>
      <c r="UTB4" s="77"/>
      <c r="UTC4" s="77"/>
      <c r="UTD4" s="77"/>
      <c r="UTE4" s="77"/>
      <c r="UTF4" s="77"/>
      <c r="UTG4" s="77"/>
      <c r="UTH4" s="77"/>
      <c r="UTI4" s="77"/>
      <c r="UTJ4" s="77"/>
      <c r="UTK4" s="77"/>
      <c r="UTL4" s="77"/>
      <c r="UTM4" s="77"/>
      <c r="UTN4" s="77"/>
      <c r="UTO4" s="77"/>
      <c r="UTP4" s="77"/>
      <c r="UTQ4" s="77"/>
      <c r="UTR4" s="77"/>
      <c r="UTS4" s="77"/>
      <c r="UTT4" s="77"/>
      <c r="UTU4" s="77"/>
      <c r="UTV4" s="77"/>
      <c r="UTW4" s="77"/>
      <c r="UTX4" s="77"/>
      <c r="UTY4" s="77"/>
      <c r="UTZ4" s="77"/>
      <c r="UUA4" s="77"/>
      <c r="UUB4" s="77"/>
      <c r="UUC4" s="77"/>
      <c r="UUD4" s="77"/>
      <c r="UUE4" s="77"/>
      <c r="UUF4" s="77"/>
      <c r="UUG4" s="77"/>
      <c r="UUH4" s="77"/>
      <c r="UUI4" s="77"/>
      <c r="UUJ4" s="77"/>
      <c r="UUK4" s="77"/>
      <c r="UUL4" s="77"/>
      <c r="UUM4" s="77"/>
      <c r="UUN4" s="77"/>
      <c r="UUO4" s="77"/>
      <c r="UUP4" s="77"/>
      <c r="UUQ4" s="77"/>
      <c r="UUR4" s="77"/>
      <c r="UUS4" s="77"/>
      <c r="UUT4" s="77"/>
      <c r="UUU4" s="77"/>
      <c r="UUV4" s="77"/>
      <c r="UUW4" s="77"/>
      <c r="UUX4" s="77"/>
      <c r="UUY4" s="77"/>
      <c r="UUZ4" s="77"/>
      <c r="UVA4" s="77"/>
      <c r="UVB4" s="77"/>
      <c r="UVC4" s="77"/>
      <c r="UVD4" s="77"/>
      <c r="UVE4" s="77"/>
      <c r="UVF4" s="77"/>
      <c r="UVG4" s="77"/>
      <c r="UVH4" s="77"/>
      <c r="UVI4" s="77"/>
      <c r="UVJ4" s="77"/>
      <c r="UVK4" s="77"/>
      <c r="UVL4" s="77"/>
      <c r="UVM4" s="77"/>
      <c r="UVN4" s="77"/>
      <c r="UVO4" s="77"/>
      <c r="UVP4" s="77"/>
      <c r="UVQ4" s="77"/>
      <c r="UVR4" s="77"/>
      <c r="UVS4" s="77"/>
      <c r="UVT4" s="77"/>
      <c r="UVU4" s="77"/>
      <c r="UVV4" s="77"/>
      <c r="UVW4" s="77"/>
      <c r="UVX4" s="77"/>
      <c r="UVY4" s="77"/>
      <c r="UVZ4" s="77"/>
      <c r="UWA4" s="77"/>
      <c r="UWB4" s="77"/>
      <c r="UWC4" s="77"/>
      <c r="UWD4" s="77"/>
      <c r="UWE4" s="77"/>
      <c r="UWF4" s="77"/>
      <c r="UWG4" s="77"/>
      <c r="UWH4" s="77"/>
      <c r="UWI4" s="77"/>
      <c r="UWJ4" s="77"/>
      <c r="UWK4" s="77"/>
      <c r="UWL4" s="77"/>
      <c r="UWM4" s="77"/>
      <c r="UWN4" s="77"/>
      <c r="UWO4" s="77"/>
      <c r="UWP4" s="77"/>
      <c r="UWQ4" s="77"/>
      <c r="UWR4" s="77"/>
      <c r="UWS4" s="77"/>
      <c r="UWT4" s="77"/>
      <c r="UWU4" s="77"/>
      <c r="UWV4" s="77"/>
      <c r="UWW4" s="77"/>
      <c r="UWX4" s="77"/>
      <c r="UWY4" s="77"/>
      <c r="UWZ4" s="77"/>
      <c r="UXA4" s="77"/>
      <c r="UXB4" s="77"/>
      <c r="UXC4" s="77"/>
      <c r="UXD4" s="77"/>
      <c r="UXE4" s="77"/>
      <c r="UXF4" s="77"/>
      <c r="UXG4" s="77"/>
      <c r="UXH4" s="77"/>
      <c r="UXI4" s="77"/>
      <c r="UXJ4" s="77"/>
      <c r="UXK4" s="77"/>
      <c r="UXL4" s="77"/>
      <c r="UXM4" s="77"/>
      <c r="UXN4" s="77"/>
      <c r="UXO4" s="77"/>
      <c r="UXP4" s="77"/>
      <c r="UXQ4" s="77"/>
      <c r="UXR4" s="77"/>
      <c r="UXS4" s="77"/>
      <c r="UXT4" s="77"/>
      <c r="UXU4" s="77"/>
      <c r="UXV4" s="77"/>
      <c r="UXW4" s="77"/>
      <c r="UXX4" s="77"/>
      <c r="UXY4" s="77"/>
      <c r="UXZ4" s="77"/>
      <c r="UYA4" s="77"/>
      <c r="UYB4" s="77"/>
      <c r="UYC4" s="77"/>
      <c r="UYD4" s="77"/>
      <c r="UYE4" s="77"/>
      <c r="UYF4" s="77"/>
      <c r="UYG4" s="77"/>
      <c r="UYH4" s="77"/>
      <c r="UYI4" s="77"/>
      <c r="UYJ4" s="77"/>
      <c r="UYK4" s="77"/>
      <c r="UYL4" s="77"/>
      <c r="UYM4" s="77"/>
      <c r="UYN4" s="77"/>
      <c r="UYO4" s="77"/>
      <c r="UYP4" s="77"/>
      <c r="UYQ4" s="77"/>
      <c r="UYR4" s="77"/>
      <c r="UYS4" s="77"/>
      <c r="UYT4" s="77"/>
      <c r="UYU4" s="77"/>
      <c r="UYV4" s="77"/>
      <c r="UYW4" s="77"/>
      <c r="UYX4" s="77"/>
      <c r="UYY4" s="77"/>
      <c r="UYZ4" s="77"/>
      <c r="UZA4" s="77"/>
      <c r="UZB4" s="77"/>
      <c r="UZC4" s="77"/>
      <c r="UZD4" s="77"/>
      <c r="UZE4" s="77"/>
      <c r="UZF4" s="77"/>
      <c r="UZG4" s="77"/>
      <c r="UZH4" s="77"/>
      <c r="UZI4" s="77"/>
      <c r="UZJ4" s="77"/>
      <c r="UZK4" s="77"/>
      <c r="UZL4" s="77"/>
      <c r="UZM4" s="77"/>
      <c r="UZN4" s="77"/>
      <c r="UZO4" s="77"/>
      <c r="UZP4" s="77"/>
      <c r="UZQ4" s="77"/>
      <c r="UZR4" s="77"/>
      <c r="UZS4" s="77"/>
      <c r="UZT4" s="77"/>
      <c r="UZU4" s="77"/>
      <c r="UZV4" s="77"/>
      <c r="UZW4" s="77"/>
      <c r="UZX4" s="77"/>
      <c r="UZY4" s="77"/>
      <c r="UZZ4" s="77"/>
      <c r="VAA4" s="77"/>
      <c r="VAB4" s="77"/>
      <c r="VAC4" s="77"/>
      <c r="VAD4" s="77"/>
      <c r="VAE4" s="77"/>
      <c r="VAF4" s="77"/>
      <c r="VAG4" s="77"/>
      <c r="VAH4" s="77"/>
      <c r="VAI4" s="77"/>
      <c r="VAJ4" s="77"/>
      <c r="VAK4" s="77"/>
      <c r="VAL4" s="77"/>
      <c r="VAM4" s="77"/>
      <c r="VAN4" s="77"/>
      <c r="VAO4" s="77"/>
      <c r="VAP4" s="77"/>
      <c r="VAQ4" s="77"/>
      <c r="VAR4" s="77"/>
      <c r="VAS4" s="77"/>
      <c r="VAT4" s="77"/>
      <c r="VAU4" s="77"/>
      <c r="VAV4" s="77"/>
      <c r="VAW4" s="77"/>
      <c r="VAX4" s="77"/>
      <c r="VAY4" s="77"/>
      <c r="VAZ4" s="77"/>
      <c r="VBA4" s="77"/>
      <c r="VBB4" s="77"/>
      <c r="VBC4" s="77"/>
      <c r="VBD4" s="77"/>
      <c r="VBE4" s="77"/>
      <c r="VBF4" s="77"/>
      <c r="VBG4" s="77"/>
      <c r="VBH4" s="77"/>
      <c r="VBI4" s="77"/>
      <c r="VBJ4" s="77"/>
      <c r="VBK4" s="77"/>
      <c r="VBL4" s="77"/>
      <c r="VBM4" s="77"/>
      <c r="VBN4" s="77"/>
      <c r="VBO4" s="77"/>
      <c r="VBP4" s="77"/>
      <c r="VBQ4" s="77"/>
      <c r="VBR4" s="77"/>
      <c r="VBS4" s="77"/>
      <c r="VBT4" s="77"/>
      <c r="VBU4" s="77"/>
      <c r="VBV4" s="77"/>
      <c r="VBW4" s="77"/>
      <c r="VBX4" s="77"/>
      <c r="VBY4" s="77"/>
      <c r="VBZ4" s="77"/>
      <c r="VCA4" s="77"/>
      <c r="VCB4" s="77"/>
      <c r="VCC4" s="77"/>
      <c r="VCD4" s="77"/>
      <c r="VCE4" s="77"/>
      <c r="VCF4" s="77"/>
      <c r="VCG4" s="77"/>
      <c r="VCH4" s="77"/>
      <c r="VCI4" s="77"/>
      <c r="VCJ4" s="77"/>
      <c r="VCK4" s="77"/>
      <c r="VCL4" s="77"/>
      <c r="VCM4" s="77"/>
      <c r="VCN4" s="77"/>
      <c r="VCO4" s="77"/>
      <c r="VCP4" s="77"/>
      <c r="VCQ4" s="77"/>
      <c r="VCR4" s="77"/>
      <c r="VCS4" s="77"/>
      <c r="VCT4" s="77"/>
      <c r="VCU4" s="77"/>
      <c r="VCV4" s="77"/>
      <c r="VCW4" s="77"/>
      <c r="VCX4" s="77"/>
      <c r="VCY4" s="77"/>
      <c r="VCZ4" s="77"/>
      <c r="VDA4" s="77"/>
      <c r="VDB4" s="77"/>
      <c r="VDC4" s="77"/>
      <c r="VDD4" s="77"/>
      <c r="VDE4" s="77"/>
      <c r="VDF4" s="77"/>
      <c r="VDG4" s="77"/>
      <c r="VDH4" s="77"/>
      <c r="VDI4" s="77"/>
      <c r="VDJ4" s="77"/>
      <c r="VDK4" s="77"/>
      <c r="VDL4" s="77"/>
      <c r="VDM4" s="77"/>
      <c r="VDN4" s="77"/>
      <c r="VDO4" s="77"/>
      <c r="VDP4" s="77"/>
      <c r="VDQ4" s="77"/>
      <c r="VDR4" s="77"/>
      <c r="VDS4" s="77"/>
      <c r="VDT4" s="77"/>
      <c r="VDU4" s="77"/>
      <c r="VDV4" s="77"/>
      <c r="VDW4" s="77"/>
      <c r="VDX4" s="77"/>
      <c r="VDY4" s="77"/>
      <c r="VDZ4" s="77"/>
      <c r="VEA4" s="77"/>
      <c r="VEB4" s="77"/>
      <c r="VEC4" s="77"/>
      <c r="VED4" s="77"/>
      <c r="VEE4" s="77"/>
      <c r="VEF4" s="77"/>
      <c r="VEG4" s="77"/>
      <c r="VEH4" s="77"/>
      <c r="VEI4" s="77"/>
      <c r="VEJ4" s="77"/>
      <c r="VEK4" s="77"/>
      <c r="VEL4" s="77"/>
      <c r="VEM4" s="77"/>
      <c r="VEN4" s="77"/>
      <c r="VEO4" s="77"/>
      <c r="VEP4" s="77"/>
      <c r="VEQ4" s="77"/>
      <c r="VER4" s="77"/>
      <c r="VES4" s="77"/>
      <c r="VET4" s="77"/>
      <c r="VEU4" s="77"/>
      <c r="VEV4" s="77"/>
      <c r="VEW4" s="77"/>
      <c r="VEX4" s="77"/>
      <c r="VEY4" s="77"/>
      <c r="VEZ4" s="77"/>
      <c r="VFA4" s="77"/>
      <c r="VFB4" s="77"/>
      <c r="VFC4" s="77"/>
      <c r="VFD4" s="77"/>
      <c r="VFE4" s="77"/>
      <c r="VFF4" s="77"/>
      <c r="VFG4" s="77"/>
      <c r="VFH4" s="77"/>
      <c r="VFI4" s="77"/>
      <c r="VFJ4" s="77"/>
      <c r="VFK4" s="77"/>
      <c r="VFL4" s="77"/>
      <c r="VFM4" s="77"/>
      <c r="VFN4" s="77"/>
      <c r="VFO4" s="77"/>
      <c r="VFP4" s="77"/>
      <c r="VFQ4" s="77"/>
      <c r="VFR4" s="77"/>
      <c r="VFS4" s="77"/>
      <c r="VFT4" s="77"/>
      <c r="VFU4" s="77"/>
      <c r="VFV4" s="77"/>
      <c r="VFW4" s="77"/>
      <c r="VFX4" s="77"/>
      <c r="VFY4" s="77"/>
      <c r="VFZ4" s="77"/>
      <c r="VGA4" s="77"/>
      <c r="VGB4" s="77"/>
      <c r="VGC4" s="77"/>
      <c r="VGD4" s="77"/>
      <c r="VGE4" s="77"/>
      <c r="VGF4" s="77"/>
      <c r="VGG4" s="77"/>
      <c r="VGH4" s="77"/>
      <c r="VGI4" s="77"/>
      <c r="VGJ4" s="77"/>
      <c r="VGK4" s="77"/>
      <c r="VGL4" s="77"/>
      <c r="VGM4" s="77"/>
      <c r="VGN4" s="77"/>
      <c r="VGO4" s="77"/>
      <c r="VGP4" s="77"/>
      <c r="VGQ4" s="77"/>
      <c r="VGR4" s="77"/>
      <c r="VGS4" s="77"/>
      <c r="VGT4" s="77"/>
      <c r="VGU4" s="77"/>
      <c r="VGV4" s="77"/>
      <c r="VGW4" s="77"/>
      <c r="VGX4" s="77"/>
      <c r="VGY4" s="77"/>
      <c r="VGZ4" s="77"/>
      <c r="VHA4" s="77"/>
      <c r="VHB4" s="77"/>
      <c r="VHC4" s="77"/>
      <c r="VHD4" s="77"/>
      <c r="VHE4" s="77"/>
      <c r="VHF4" s="77"/>
      <c r="VHG4" s="77"/>
      <c r="VHH4" s="77"/>
      <c r="VHI4" s="77"/>
      <c r="VHJ4" s="77"/>
      <c r="VHK4" s="77"/>
      <c r="VHL4" s="77"/>
      <c r="VHM4" s="77"/>
      <c r="VHN4" s="77"/>
      <c r="VHO4" s="77"/>
      <c r="VHP4" s="77"/>
      <c r="VHQ4" s="77"/>
      <c r="VHR4" s="77"/>
      <c r="VHS4" s="77"/>
      <c r="VHT4" s="77"/>
      <c r="VHU4" s="77"/>
      <c r="VHV4" s="77"/>
      <c r="VHW4" s="77"/>
      <c r="VHX4" s="77"/>
      <c r="VHY4" s="77"/>
      <c r="VHZ4" s="77"/>
      <c r="VIA4" s="77"/>
      <c r="VIB4" s="77"/>
      <c r="VIC4" s="77"/>
      <c r="VID4" s="77"/>
      <c r="VIE4" s="77"/>
      <c r="VIF4" s="77"/>
      <c r="VIG4" s="77"/>
      <c r="VIH4" s="77"/>
      <c r="VII4" s="77"/>
      <c r="VIJ4" s="77"/>
      <c r="VIK4" s="77"/>
      <c r="VIL4" s="77"/>
      <c r="VIM4" s="77"/>
      <c r="VIN4" s="77"/>
      <c r="VIO4" s="77"/>
      <c r="VIP4" s="77"/>
      <c r="VIQ4" s="77"/>
      <c r="VIR4" s="77"/>
      <c r="VIS4" s="77"/>
      <c r="VIT4" s="77"/>
      <c r="VIU4" s="77"/>
      <c r="VIV4" s="77"/>
      <c r="VIW4" s="77"/>
      <c r="VIX4" s="77"/>
      <c r="VIY4" s="77"/>
      <c r="VIZ4" s="77"/>
      <c r="VJA4" s="77"/>
      <c r="VJB4" s="77"/>
      <c r="VJC4" s="77"/>
      <c r="VJD4" s="77"/>
      <c r="VJE4" s="77"/>
      <c r="VJF4" s="77"/>
      <c r="VJG4" s="77"/>
      <c r="VJH4" s="77"/>
      <c r="VJI4" s="77"/>
      <c r="VJJ4" s="77"/>
      <c r="VJK4" s="77"/>
      <c r="VJL4" s="77"/>
      <c r="VJM4" s="77"/>
      <c r="VJN4" s="77"/>
      <c r="VJO4" s="77"/>
      <c r="VJP4" s="77"/>
      <c r="VJQ4" s="77"/>
      <c r="VJR4" s="77"/>
      <c r="VJS4" s="77"/>
      <c r="VJT4" s="77"/>
      <c r="VJU4" s="77"/>
      <c r="VJV4" s="77"/>
      <c r="VJW4" s="77"/>
      <c r="VJX4" s="77"/>
      <c r="VJY4" s="77"/>
      <c r="VJZ4" s="77"/>
      <c r="VKA4" s="77"/>
      <c r="VKB4" s="77"/>
      <c r="VKC4" s="77"/>
      <c r="VKD4" s="77"/>
      <c r="VKE4" s="77"/>
      <c r="VKF4" s="77"/>
      <c r="VKG4" s="77"/>
      <c r="VKH4" s="77"/>
      <c r="VKI4" s="77"/>
      <c r="VKJ4" s="77"/>
      <c r="VKK4" s="77"/>
      <c r="VKL4" s="77"/>
      <c r="VKM4" s="77"/>
      <c r="VKN4" s="77"/>
      <c r="VKO4" s="77"/>
      <c r="VKP4" s="77"/>
      <c r="VKQ4" s="77"/>
      <c r="VKR4" s="77"/>
      <c r="VKS4" s="77"/>
      <c r="VKT4" s="77"/>
      <c r="VKU4" s="77"/>
      <c r="VKV4" s="77"/>
      <c r="VKW4" s="77"/>
      <c r="VKX4" s="77"/>
      <c r="VKY4" s="77"/>
      <c r="VKZ4" s="77"/>
      <c r="VLA4" s="77"/>
      <c r="VLB4" s="77"/>
      <c r="VLC4" s="77"/>
      <c r="VLD4" s="77"/>
      <c r="VLE4" s="77"/>
      <c r="VLF4" s="77"/>
      <c r="VLG4" s="77"/>
      <c r="VLH4" s="77"/>
      <c r="VLI4" s="77"/>
      <c r="VLJ4" s="77"/>
      <c r="VLK4" s="77"/>
      <c r="VLL4" s="77"/>
      <c r="VLM4" s="77"/>
      <c r="VLN4" s="77"/>
      <c r="VLO4" s="77"/>
      <c r="VLP4" s="77"/>
      <c r="VLQ4" s="77"/>
      <c r="VLR4" s="77"/>
      <c r="VLS4" s="77"/>
      <c r="VLT4" s="77"/>
      <c r="VLU4" s="77"/>
      <c r="VLV4" s="77"/>
      <c r="VLW4" s="77"/>
      <c r="VLX4" s="77"/>
      <c r="VLY4" s="77"/>
      <c r="VLZ4" s="77"/>
      <c r="VMA4" s="77"/>
      <c r="VMB4" s="77"/>
      <c r="VMC4" s="77"/>
      <c r="VMD4" s="77"/>
      <c r="VME4" s="77"/>
      <c r="VMF4" s="77"/>
      <c r="VMG4" s="77"/>
      <c r="VMH4" s="77"/>
      <c r="VMI4" s="77"/>
      <c r="VMJ4" s="77"/>
      <c r="VMK4" s="77"/>
      <c r="VML4" s="77"/>
      <c r="VMM4" s="77"/>
      <c r="VMN4" s="77"/>
      <c r="VMO4" s="77"/>
      <c r="VMP4" s="77"/>
      <c r="VMQ4" s="77"/>
      <c r="VMR4" s="77"/>
      <c r="VMS4" s="77"/>
      <c r="VMT4" s="77"/>
      <c r="VMU4" s="77"/>
      <c r="VMV4" s="77"/>
      <c r="VMW4" s="77"/>
      <c r="VMX4" s="77"/>
      <c r="VMY4" s="77"/>
      <c r="VMZ4" s="77"/>
      <c r="VNA4" s="77"/>
      <c r="VNB4" s="77"/>
      <c r="VNC4" s="77"/>
      <c r="VND4" s="77"/>
      <c r="VNE4" s="77"/>
      <c r="VNF4" s="77"/>
      <c r="VNG4" s="77"/>
      <c r="VNH4" s="77"/>
      <c r="VNI4" s="77"/>
      <c r="VNJ4" s="77"/>
      <c r="VNK4" s="77"/>
      <c r="VNL4" s="77"/>
      <c r="VNM4" s="77"/>
      <c r="VNN4" s="77"/>
      <c r="VNO4" s="77"/>
      <c r="VNP4" s="77"/>
      <c r="VNQ4" s="77"/>
      <c r="VNR4" s="77"/>
      <c r="VNS4" s="77"/>
      <c r="VNT4" s="77"/>
      <c r="VNU4" s="77"/>
      <c r="VNV4" s="77"/>
      <c r="VNW4" s="77"/>
      <c r="VNX4" s="77"/>
      <c r="VNY4" s="77"/>
      <c r="VNZ4" s="77"/>
      <c r="VOA4" s="77"/>
      <c r="VOB4" s="77"/>
      <c r="VOC4" s="77"/>
      <c r="VOD4" s="77"/>
      <c r="VOE4" s="77"/>
      <c r="VOF4" s="77"/>
      <c r="VOG4" s="77"/>
      <c r="VOH4" s="77"/>
      <c r="VOI4" s="77"/>
      <c r="VOJ4" s="77"/>
      <c r="VOK4" s="77"/>
      <c r="VOL4" s="77"/>
      <c r="VOM4" s="77"/>
      <c r="VON4" s="77"/>
      <c r="VOO4" s="77"/>
      <c r="VOP4" s="77"/>
      <c r="VOQ4" s="77"/>
      <c r="VOR4" s="77"/>
      <c r="VOS4" s="77"/>
      <c r="VOT4" s="77"/>
      <c r="VOU4" s="77"/>
      <c r="VOV4" s="77"/>
      <c r="VOW4" s="77"/>
      <c r="VOX4" s="77"/>
      <c r="VOY4" s="77"/>
      <c r="VOZ4" s="77"/>
      <c r="VPA4" s="77"/>
      <c r="VPB4" s="77"/>
      <c r="VPC4" s="77"/>
      <c r="VPD4" s="77"/>
      <c r="VPE4" s="77"/>
      <c r="VPF4" s="77"/>
      <c r="VPG4" s="77"/>
      <c r="VPH4" s="77"/>
      <c r="VPI4" s="77"/>
      <c r="VPJ4" s="77"/>
      <c r="VPK4" s="77"/>
      <c r="VPL4" s="77"/>
      <c r="VPM4" s="77"/>
      <c r="VPN4" s="77"/>
      <c r="VPO4" s="77"/>
      <c r="VPP4" s="77"/>
      <c r="VPQ4" s="77"/>
      <c r="VPR4" s="77"/>
      <c r="VPS4" s="77"/>
      <c r="VPT4" s="77"/>
      <c r="VPU4" s="77"/>
      <c r="VPV4" s="77"/>
      <c r="VPW4" s="77"/>
      <c r="VPX4" s="77"/>
      <c r="VPY4" s="77"/>
      <c r="VPZ4" s="77"/>
      <c r="VQA4" s="77"/>
      <c r="VQB4" s="77"/>
      <c r="VQC4" s="77"/>
      <c r="VQD4" s="77"/>
      <c r="VQE4" s="77"/>
      <c r="VQF4" s="77"/>
      <c r="VQG4" s="77"/>
      <c r="VQH4" s="77"/>
      <c r="VQI4" s="77"/>
      <c r="VQJ4" s="77"/>
      <c r="VQK4" s="77"/>
      <c r="VQL4" s="77"/>
      <c r="VQM4" s="77"/>
      <c r="VQN4" s="77"/>
      <c r="VQO4" s="77"/>
      <c r="VQP4" s="77"/>
      <c r="VQQ4" s="77"/>
      <c r="VQR4" s="77"/>
      <c r="VQS4" s="77"/>
      <c r="VQT4" s="77"/>
      <c r="VQU4" s="77"/>
      <c r="VQV4" s="77"/>
      <c r="VQW4" s="77"/>
      <c r="VQX4" s="77"/>
      <c r="VQY4" s="77"/>
      <c r="VQZ4" s="77"/>
      <c r="VRA4" s="77"/>
      <c r="VRB4" s="77"/>
      <c r="VRC4" s="77"/>
      <c r="VRD4" s="77"/>
      <c r="VRE4" s="77"/>
      <c r="VRF4" s="77"/>
      <c r="VRG4" s="77"/>
      <c r="VRH4" s="77"/>
      <c r="VRI4" s="77"/>
      <c r="VRJ4" s="77"/>
      <c r="VRK4" s="77"/>
      <c r="VRL4" s="77"/>
      <c r="VRM4" s="77"/>
      <c r="VRN4" s="77"/>
      <c r="VRO4" s="77"/>
      <c r="VRP4" s="77"/>
      <c r="VRQ4" s="77"/>
      <c r="VRR4" s="77"/>
      <c r="VRS4" s="77"/>
      <c r="VRT4" s="77"/>
      <c r="VRU4" s="77"/>
      <c r="VRV4" s="77"/>
      <c r="VRW4" s="77"/>
      <c r="VRX4" s="77"/>
      <c r="VRY4" s="77"/>
      <c r="VRZ4" s="77"/>
      <c r="VSA4" s="77"/>
      <c r="VSB4" s="77"/>
      <c r="VSC4" s="77"/>
      <c r="VSD4" s="77"/>
      <c r="VSE4" s="77"/>
      <c r="VSF4" s="77"/>
      <c r="VSG4" s="77"/>
      <c r="VSH4" s="77"/>
      <c r="VSI4" s="77"/>
      <c r="VSJ4" s="77"/>
      <c r="VSK4" s="77"/>
      <c r="VSL4" s="77"/>
      <c r="VSM4" s="77"/>
      <c r="VSN4" s="77"/>
      <c r="VSO4" s="77"/>
      <c r="VSP4" s="77"/>
      <c r="VSQ4" s="77"/>
      <c r="VSR4" s="77"/>
      <c r="VSS4" s="77"/>
      <c r="VST4" s="77"/>
      <c r="VSU4" s="77"/>
      <c r="VSV4" s="77"/>
      <c r="VSW4" s="77"/>
      <c r="VSX4" s="77"/>
      <c r="VSY4" s="77"/>
      <c r="VSZ4" s="77"/>
      <c r="VTA4" s="77"/>
      <c r="VTB4" s="77"/>
      <c r="VTC4" s="77"/>
      <c r="VTD4" s="77"/>
      <c r="VTE4" s="77"/>
      <c r="VTF4" s="77"/>
      <c r="VTG4" s="77"/>
      <c r="VTH4" s="77"/>
      <c r="VTI4" s="77"/>
      <c r="VTJ4" s="77"/>
      <c r="VTK4" s="77"/>
      <c r="VTL4" s="77"/>
      <c r="VTM4" s="77"/>
      <c r="VTN4" s="77"/>
      <c r="VTO4" s="77"/>
      <c r="VTP4" s="77"/>
      <c r="VTQ4" s="77"/>
      <c r="VTR4" s="77"/>
      <c r="VTS4" s="77"/>
      <c r="VTT4" s="77"/>
      <c r="VTU4" s="77"/>
      <c r="VTV4" s="77"/>
      <c r="VTW4" s="77"/>
      <c r="VTX4" s="77"/>
      <c r="VTY4" s="77"/>
      <c r="VTZ4" s="77"/>
      <c r="VUA4" s="77"/>
      <c r="VUB4" s="77"/>
      <c r="VUC4" s="77"/>
      <c r="VUD4" s="77"/>
      <c r="VUE4" s="77"/>
      <c r="VUF4" s="77"/>
      <c r="VUG4" s="77"/>
      <c r="VUH4" s="77"/>
      <c r="VUI4" s="77"/>
      <c r="VUJ4" s="77"/>
      <c r="VUK4" s="77"/>
      <c r="VUL4" s="77"/>
      <c r="VUM4" s="77"/>
      <c r="VUN4" s="77"/>
      <c r="VUO4" s="77"/>
      <c r="VUP4" s="77"/>
      <c r="VUQ4" s="77"/>
      <c r="VUR4" s="77"/>
      <c r="VUS4" s="77"/>
      <c r="VUT4" s="77"/>
      <c r="VUU4" s="77"/>
      <c r="VUV4" s="77"/>
      <c r="VUW4" s="77"/>
      <c r="VUX4" s="77"/>
      <c r="VUY4" s="77"/>
      <c r="VUZ4" s="77"/>
      <c r="VVA4" s="77"/>
      <c r="VVB4" s="77"/>
      <c r="VVC4" s="77"/>
      <c r="VVD4" s="77"/>
      <c r="VVE4" s="77"/>
      <c r="VVF4" s="77"/>
      <c r="VVG4" s="77"/>
      <c r="VVH4" s="77"/>
      <c r="VVI4" s="77"/>
      <c r="VVJ4" s="77"/>
      <c r="VVK4" s="77"/>
      <c r="VVL4" s="77"/>
      <c r="VVM4" s="77"/>
      <c r="VVN4" s="77"/>
      <c r="VVO4" s="77"/>
      <c r="VVP4" s="77"/>
      <c r="VVQ4" s="77"/>
      <c r="VVR4" s="77"/>
      <c r="VVS4" s="77"/>
      <c r="VVT4" s="77"/>
      <c r="VVU4" s="77"/>
      <c r="VVV4" s="77"/>
      <c r="VVW4" s="77"/>
      <c r="VVX4" s="77"/>
      <c r="VVY4" s="77"/>
      <c r="VVZ4" s="77"/>
      <c r="VWA4" s="77"/>
      <c r="VWB4" s="77"/>
      <c r="VWC4" s="77"/>
      <c r="VWD4" s="77"/>
      <c r="VWE4" s="77"/>
      <c r="VWF4" s="77"/>
      <c r="VWG4" s="77"/>
      <c r="VWH4" s="77"/>
      <c r="VWI4" s="77"/>
      <c r="VWJ4" s="77"/>
      <c r="VWK4" s="77"/>
      <c r="VWL4" s="77"/>
      <c r="VWM4" s="77"/>
      <c r="VWN4" s="77"/>
      <c r="VWO4" s="77"/>
      <c r="VWP4" s="77"/>
      <c r="VWQ4" s="77"/>
      <c r="VWR4" s="77"/>
      <c r="VWS4" s="77"/>
      <c r="VWT4" s="77"/>
      <c r="VWU4" s="77"/>
      <c r="VWV4" s="77"/>
      <c r="VWW4" s="77"/>
      <c r="VWX4" s="77"/>
      <c r="VWY4" s="77"/>
      <c r="VWZ4" s="77"/>
      <c r="VXA4" s="77"/>
      <c r="VXB4" s="77"/>
      <c r="VXC4" s="77"/>
      <c r="VXD4" s="77"/>
      <c r="VXE4" s="77"/>
      <c r="VXF4" s="77"/>
      <c r="VXG4" s="77"/>
      <c r="VXH4" s="77"/>
      <c r="VXI4" s="77"/>
      <c r="VXJ4" s="77"/>
      <c r="VXK4" s="77"/>
      <c r="VXL4" s="77"/>
      <c r="VXM4" s="77"/>
      <c r="VXN4" s="77"/>
      <c r="VXO4" s="77"/>
      <c r="VXP4" s="77"/>
      <c r="VXQ4" s="77"/>
      <c r="VXR4" s="77"/>
      <c r="VXS4" s="77"/>
      <c r="VXT4" s="77"/>
      <c r="VXU4" s="77"/>
      <c r="VXV4" s="77"/>
      <c r="VXW4" s="77"/>
      <c r="VXX4" s="77"/>
      <c r="VXY4" s="77"/>
      <c r="VXZ4" s="77"/>
      <c r="VYA4" s="77"/>
      <c r="VYB4" s="77"/>
      <c r="VYC4" s="77"/>
      <c r="VYD4" s="77"/>
      <c r="VYE4" s="77"/>
      <c r="VYF4" s="77"/>
      <c r="VYG4" s="77"/>
      <c r="VYH4" s="77"/>
      <c r="VYI4" s="77"/>
      <c r="VYJ4" s="77"/>
      <c r="VYK4" s="77"/>
      <c r="VYL4" s="77"/>
      <c r="VYM4" s="77"/>
      <c r="VYN4" s="77"/>
      <c r="VYO4" s="77"/>
      <c r="VYP4" s="77"/>
      <c r="VYQ4" s="77"/>
      <c r="VYR4" s="77"/>
      <c r="VYS4" s="77"/>
      <c r="VYT4" s="77"/>
      <c r="VYU4" s="77"/>
      <c r="VYV4" s="77"/>
      <c r="VYW4" s="77"/>
      <c r="VYX4" s="77"/>
      <c r="VYY4" s="77"/>
      <c r="VYZ4" s="77"/>
      <c r="VZA4" s="77"/>
      <c r="VZB4" s="77"/>
      <c r="VZC4" s="77"/>
      <c r="VZD4" s="77"/>
      <c r="VZE4" s="77"/>
      <c r="VZF4" s="77"/>
      <c r="VZG4" s="77"/>
      <c r="VZH4" s="77"/>
      <c r="VZI4" s="77"/>
      <c r="VZJ4" s="77"/>
      <c r="VZK4" s="77"/>
      <c r="VZL4" s="77"/>
      <c r="VZM4" s="77"/>
      <c r="VZN4" s="77"/>
      <c r="VZO4" s="77"/>
      <c r="VZP4" s="77"/>
      <c r="VZQ4" s="77"/>
      <c r="VZR4" s="77"/>
      <c r="VZS4" s="77"/>
      <c r="VZT4" s="77"/>
      <c r="VZU4" s="77"/>
      <c r="VZV4" s="77"/>
      <c r="VZW4" s="77"/>
      <c r="VZX4" s="77"/>
      <c r="VZY4" s="77"/>
      <c r="VZZ4" s="77"/>
      <c r="WAA4" s="77"/>
      <c r="WAB4" s="77"/>
      <c r="WAC4" s="77"/>
      <c r="WAD4" s="77"/>
      <c r="WAE4" s="77"/>
      <c r="WAF4" s="77"/>
      <c r="WAG4" s="77"/>
      <c r="WAH4" s="77"/>
      <c r="WAI4" s="77"/>
      <c r="WAJ4" s="77"/>
      <c r="WAK4" s="77"/>
      <c r="WAL4" s="77"/>
      <c r="WAM4" s="77"/>
      <c r="WAN4" s="77"/>
      <c r="WAO4" s="77"/>
      <c r="WAP4" s="77"/>
      <c r="WAQ4" s="77"/>
      <c r="WAR4" s="77"/>
      <c r="WAS4" s="77"/>
      <c r="WAT4" s="77"/>
      <c r="WAU4" s="77"/>
      <c r="WAV4" s="77"/>
      <c r="WAW4" s="77"/>
      <c r="WAX4" s="77"/>
      <c r="WAY4" s="77"/>
      <c r="WAZ4" s="77"/>
      <c r="WBA4" s="77"/>
      <c r="WBB4" s="77"/>
      <c r="WBC4" s="77"/>
      <c r="WBD4" s="77"/>
      <c r="WBE4" s="77"/>
      <c r="WBF4" s="77"/>
      <c r="WBG4" s="77"/>
      <c r="WBH4" s="77"/>
      <c r="WBI4" s="77"/>
      <c r="WBJ4" s="77"/>
      <c r="WBK4" s="77"/>
      <c r="WBL4" s="77"/>
      <c r="WBM4" s="77"/>
      <c r="WBN4" s="77"/>
      <c r="WBO4" s="77"/>
      <c r="WBP4" s="77"/>
      <c r="WBQ4" s="77"/>
      <c r="WBR4" s="77"/>
      <c r="WBS4" s="77"/>
      <c r="WBT4" s="77"/>
      <c r="WBU4" s="77"/>
      <c r="WBV4" s="77"/>
      <c r="WBW4" s="77"/>
      <c r="WBX4" s="77"/>
      <c r="WBY4" s="77"/>
      <c r="WBZ4" s="77"/>
      <c r="WCA4" s="77"/>
      <c r="WCB4" s="77"/>
      <c r="WCC4" s="77"/>
      <c r="WCD4" s="77"/>
      <c r="WCE4" s="77"/>
      <c r="WCF4" s="77"/>
      <c r="WCG4" s="77"/>
      <c r="WCH4" s="77"/>
      <c r="WCI4" s="77"/>
      <c r="WCJ4" s="77"/>
      <c r="WCK4" s="77"/>
      <c r="WCL4" s="77"/>
      <c r="WCM4" s="77"/>
      <c r="WCN4" s="77"/>
      <c r="WCO4" s="77"/>
      <c r="WCP4" s="77"/>
      <c r="WCQ4" s="77"/>
      <c r="WCR4" s="77"/>
      <c r="WCS4" s="77"/>
      <c r="WCT4" s="77"/>
      <c r="WCU4" s="77"/>
      <c r="WCV4" s="77"/>
      <c r="WCW4" s="77"/>
      <c r="WCX4" s="77"/>
      <c r="WCY4" s="77"/>
      <c r="WCZ4" s="77"/>
      <c r="WDA4" s="77"/>
      <c r="WDB4" s="77"/>
      <c r="WDC4" s="77"/>
      <c r="WDD4" s="77"/>
      <c r="WDE4" s="77"/>
      <c r="WDF4" s="77"/>
      <c r="WDG4" s="77"/>
      <c r="WDH4" s="77"/>
      <c r="WDI4" s="77"/>
      <c r="WDJ4" s="77"/>
      <c r="WDK4" s="77"/>
      <c r="WDL4" s="77"/>
      <c r="WDM4" s="77"/>
      <c r="WDN4" s="77"/>
      <c r="WDO4" s="77"/>
      <c r="WDP4" s="77"/>
      <c r="WDQ4" s="77"/>
      <c r="WDR4" s="77"/>
      <c r="WDS4" s="77"/>
      <c r="WDT4" s="77"/>
      <c r="WDU4" s="77"/>
      <c r="WDV4" s="77"/>
      <c r="WDW4" s="77"/>
      <c r="WDX4" s="77"/>
      <c r="WDY4" s="77"/>
      <c r="WDZ4" s="77"/>
      <c r="WEA4" s="77"/>
      <c r="WEB4" s="77"/>
      <c r="WEC4" s="77"/>
      <c r="WED4" s="77"/>
      <c r="WEE4" s="77"/>
      <c r="WEF4" s="77"/>
      <c r="WEG4" s="77"/>
      <c r="WEH4" s="77"/>
      <c r="WEI4" s="77"/>
      <c r="WEJ4" s="77"/>
      <c r="WEK4" s="77"/>
      <c r="WEL4" s="77"/>
      <c r="WEM4" s="77"/>
      <c r="WEN4" s="77"/>
      <c r="WEO4" s="77"/>
      <c r="WEP4" s="77"/>
      <c r="WEQ4" s="77"/>
      <c r="WER4" s="77"/>
      <c r="WES4" s="77"/>
      <c r="WET4" s="77"/>
      <c r="WEU4" s="77"/>
      <c r="WEV4" s="77"/>
      <c r="WEW4" s="77"/>
      <c r="WEX4" s="77"/>
      <c r="WEY4" s="77"/>
      <c r="WEZ4" s="77"/>
      <c r="WFA4" s="77"/>
      <c r="WFB4" s="77"/>
      <c r="WFC4" s="77"/>
      <c r="WFD4" s="77"/>
      <c r="WFE4" s="77"/>
      <c r="WFF4" s="77"/>
      <c r="WFG4" s="77"/>
      <c r="WFH4" s="77"/>
      <c r="WFI4" s="77"/>
      <c r="WFJ4" s="77"/>
      <c r="WFK4" s="77"/>
      <c r="WFL4" s="77"/>
      <c r="WFM4" s="77"/>
      <c r="WFN4" s="77"/>
      <c r="WFO4" s="77"/>
      <c r="WFP4" s="77"/>
      <c r="WFQ4" s="77"/>
      <c r="WFR4" s="77"/>
      <c r="WFS4" s="77"/>
      <c r="WFT4" s="77"/>
      <c r="WFU4" s="77"/>
      <c r="WFV4" s="77"/>
      <c r="WFW4" s="77"/>
      <c r="WFX4" s="77"/>
      <c r="WFY4" s="77"/>
      <c r="WFZ4" s="77"/>
      <c r="WGA4" s="77"/>
      <c r="WGB4" s="77"/>
      <c r="WGC4" s="77"/>
      <c r="WGD4" s="77"/>
      <c r="WGE4" s="77"/>
      <c r="WGF4" s="77"/>
      <c r="WGG4" s="77"/>
      <c r="WGH4" s="77"/>
      <c r="WGI4" s="77"/>
      <c r="WGJ4" s="77"/>
      <c r="WGK4" s="77"/>
      <c r="WGL4" s="77"/>
      <c r="WGM4" s="77"/>
      <c r="WGN4" s="77"/>
      <c r="WGO4" s="77"/>
      <c r="WGP4" s="77"/>
      <c r="WGQ4" s="77"/>
      <c r="WGR4" s="77"/>
      <c r="WGS4" s="77"/>
      <c r="WGT4" s="77"/>
      <c r="WGU4" s="77"/>
      <c r="WGV4" s="77"/>
      <c r="WGW4" s="77"/>
      <c r="WGX4" s="77"/>
      <c r="WGY4" s="77"/>
      <c r="WGZ4" s="77"/>
      <c r="WHA4" s="77"/>
      <c r="WHB4" s="77"/>
      <c r="WHC4" s="77"/>
      <c r="WHD4" s="77"/>
      <c r="WHE4" s="77"/>
      <c r="WHF4" s="77"/>
      <c r="WHG4" s="77"/>
      <c r="WHH4" s="77"/>
      <c r="WHI4" s="77"/>
      <c r="WHJ4" s="77"/>
      <c r="WHK4" s="77"/>
      <c r="WHL4" s="77"/>
      <c r="WHM4" s="77"/>
      <c r="WHN4" s="77"/>
      <c r="WHO4" s="77"/>
      <c r="WHP4" s="77"/>
      <c r="WHQ4" s="77"/>
      <c r="WHR4" s="77"/>
      <c r="WHS4" s="77"/>
      <c r="WHT4" s="77"/>
      <c r="WHU4" s="77"/>
      <c r="WHV4" s="77"/>
      <c r="WHW4" s="77"/>
      <c r="WHX4" s="77"/>
      <c r="WHY4" s="77"/>
      <c r="WHZ4" s="77"/>
      <c r="WIA4" s="77"/>
      <c r="WIB4" s="77"/>
      <c r="WIC4" s="77"/>
      <c r="WID4" s="77"/>
      <c r="WIE4" s="77"/>
      <c r="WIF4" s="77"/>
      <c r="WIG4" s="77"/>
      <c r="WIH4" s="77"/>
      <c r="WII4" s="77"/>
      <c r="WIJ4" s="77"/>
      <c r="WIK4" s="77"/>
      <c r="WIL4" s="77"/>
      <c r="WIM4" s="77"/>
      <c r="WIN4" s="77"/>
      <c r="WIO4" s="77"/>
      <c r="WIP4" s="77"/>
      <c r="WIQ4" s="77"/>
      <c r="WIR4" s="77"/>
      <c r="WIS4" s="77"/>
      <c r="WIT4" s="77"/>
      <c r="WIU4" s="77"/>
      <c r="WIV4" s="77"/>
      <c r="WIW4" s="77"/>
      <c r="WIX4" s="77"/>
      <c r="WIY4" s="77"/>
      <c r="WIZ4" s="77"/>
      <c r="WJA4" s="77"/>
      <c r="WJB4" s="77"/>
      <c r="WJC4" s="77"/>
      <c r="WJD4" s="77"/>
      <c r="WJE4" s="77"/>
      <c r="WJF4" s="77"/>
      <c r="WJG4" s="77"/>
      <c r="WJH4" s="77"/>
      <c r="WJI4" s="77"/>
      <c r="WJJ4" s="77"/>
      <c r="WJK4" s="77"/>
      <c r="WJL4" s="77"/>
      <c r="WJM4" s="77"/>
      <c r="WJN4" s="77"/>
      <c r="WJO4" s="77"/>
      <c r="WJP4" s="77"/>
      <c r="WJQ4" s="77"/>
      <c r="WJR4" s="77"/>
      <c r="WJS4" s="77"/>
      <c r="WJT4" s="77"/>
      <c r="WJU4" s="77"/>
      <c r="WJV4" s="77"/>
      <c r="WJW4" s="77"/>
      <c r="WJX4" s="77"/>
      <c r="WJY4" s="77"/>
      <c r="WJZ4" s="77"/>
      <c r="WKA4" s="77"/>
      <c r="WKB4" s="77"/>
      <c r="WKC4" s="77"/>
      <c r="WKD4" s="77"/>
      <c r="WKE4" s="77"/>
      <c r="WKF4" s="77"/>
      <c r="WKG4" s="77"/>
      <c r="WKH4" s="77"/>
      <c r="WKI4" s="77"/>
      <c r="WKJ4" s="77"/>
      <c r="WKK4" s="77"/>
      <c r="WKL4" s="77"/>
      <c r="WKM4" s="77"/>
      <c r="WKN4" s="77"/>
      <c r="WKO4" s="77"/>
      <c r="WKP4" s="77"/>
      <c r="WKQ4" s="77"/>
      <c r="WKR4" s="77"/>
      <c r="WKS4" s="77"/>
      <c r="WKT4" s="77"/>
      <c r="WKU4" s="77"/>
      <c r="WKV4" s="77"/>
      <c r="WKW4" s="77"/>
      <c r="WKX4" s="77"/>
      <c r="WKY4" s="77"/>
      <c r="WKZ4" s="77"/>
      <c r="WLA4" s="77"/>
      <c r="WLB4" s="77"/>
      <c r="WLC4" s="77"/>
      <c r="WLD4" s="77"/>
      <c r="WLE4" s="77"/>
      <c r="WLF4" s="77"/>
      <c r="WLG4" s="77"/>
      <c r="WLH4" s="77"/>
      <c r="WLI4" s="77"/>
      <c r="WLJ4" s="77"/>
      <c r="WLK4" s="77"/>
      <c r="WLL4" s="77"/>
      <c r="WLM4" s="77"/>
      <c r="WLN4" s="77"/>
      <c r="WLO4" s="77"/>
      <c r="WLP4" s="77"/>
      <c r="WLQ4" s="77"/>
      <c r="WLR4" s="77"/>
      <c r="WLS4" s="77"/>
      <c r="WLT4" s="77"/>
      <c r="WLU4" s="77"/>
      <c r="WLV4" s="77"/>
      <c r="WLW4" s="77"/>
      <c r="WLX4" s="77"/>
      <c r="WLY4" s="77"/>
      <c r="WLZ4" s="77"/>
      <c r="WMA4" s="77"/>
      <c r="WMB4" s="77"/>
      <c r="WMC4" s="77"/>
      <c r="WMD4" s="77"/>
      <c r="WME4" s="77"/>
      <c r="WMF4" s="77"/>
      <c r="WMG4" s="77"/>
      <c r="WMH4" s="77"/>
      <c r="WMI4" s="77"/>
      <c r="WMJ4" s="77"/>
      <c r="WMK4" s="77"/>
      <c r="WML4" s="77"/>
      <c r="WMM4" s="77"/>
      <c r="WMN4" s="77"/>
      <c r="WMO4" s="77"/>
      <c r="WMP4" s="77"/>
      <c r="WMQ4" s="77"/>
      <c r="WMR4" s="77"/>
      <c r="WMS4" s="77"/>
      <c r="WMT4" s="77"/>
      <c r="WMU4" s="77"/>
      <c r="WMV4" s="77"/>
      <c r="WMW4" s="77"/>
      <c r="WMX4" s="77"/>
      <c r="WMY4" s="77"/>
      <c r="WMZ4" s="77"/>
      <c r="WNA4" s="77"/>
      <c r="WNB4" s="77"/>
      <c r="WNC4" s="77"/>
      <c r="WND4" s="77"/>
      <c r="WNE4" s="77"/>
      <c r="WNF4" s="77"/>
      <c r="WNG4" s="77"/>
      <c r="WNH4" s="77"/>
      <c r="WNI4" s="77"/>
      <c r="WNJ4" s="77"/>
      <c r="WNK4" s="77"/>
      <c r="WNL4" s="77"/>
      <c r="WNM4" s="77"/>
      <c r="WNN4" s="77"/>
      <c r="WNO4" s="77"/>
      <c r="WNP4" s="77"/>
      <c r="WNQ4" s="77"/>
      <c r="WNR4" s="77"/>
      <c r="WNS4" s="77"/>
      <c r="WNT4" s="77"/>
      <c r="WNU4" s="77"/>
      <c r="WNV4" s="77"/>
      <c r="WNW4" s="77"/>
      <c r="WNX4" s="77"/>
      <c r="WNY4" s="77"/>
      <c r="WNZ4" s="77"/>
      <c r="WOA4" s="77"/>
      <c r="WOB4" s="77"/>
      <c r="WOC4" s="77"/>
      <c r="WOD4" s="77"/>
      <c r="WOE4" s="77"/>
      <c r="WOF4" s="77"/>
      <c r="WOG4" s="77"/>
      <c r="WOH4" s="77"/>
      <c r="WOI4" s="77"/>
      <c r="WOJ4" s="77"/>
      <c r="WOK4" s="77"/>
      <c r="WOL4" s="77"/>
      <c r="WOM4" s="77"/>
      <c r="WON4" s="77"/>
      <c r="WOO4" s="77"/>
      <c r="WOP4" s="77"/>
      <c r="WOQ4" s="77"/>
      <c r="WOR4" s="77"/>
      <c r="WOS4" s="77"/>
      <c r="WOT4" s="77"/>
      <c r="WOU4" s="77"/>
      <c r="WOV4" s="77"/>
      <c r="WOW4" s="77"/>
      <c r="WOX4" s="77"/>
      <c r="WOY4" s="77"/>
      <c r="WOZ4" s="77"/>
      <c r="WPA4" s="77"/>
      <c r="WPB4" s="77"/>
      <c r="WPC4" s="77"/>
      <c r="WPD4" s="77"/>
      <c r="WPE4" s="77"/>
      <c r="WPF4" s="77"/>
      <c r="WPG4" s="77"/>
      <c r="WPH4" s="77"/>
      <c r="WPI4" s="77"/>
      <c r="WPJ4" s="77"/>
      <c r="WPK4" s="77"/>
      <c r="WPL4" s="77"/>
      <c r="WPM4" s="77"/>
      <c r="WPN4" s="77"/>
      <c r="WPO4" s="77"/>
      <c r="WPP4" s="77"/>
      <c r="WPQ4" s="77"/>
      <c r="WPR4" s="77"/>
      <c r="WPS4" s="77"/>
      <c r="WPT4" s="77"/>
      <c r="WPU4" s="77"/>
      <c r="WPV4" s="77"/>
      <c r="WPW4" s="77"/>
      <c r="WPX4" s="77"/>
      <c r="WPY4" s="77"/>
      <c r="WPZ4" s="77"/>
      <c r="WQA4" s="77"/>
      <c r="WQB4" s="77"/>
      <c r="WQC4" s="77"/>
      <c r="WQD4" s="77"/>
      <c r="WQE4" s="77"/>
      <c r="WQF4" s="77"/>
      <c r="WQG4" s="77"/>
      <c r="WQH4" s="77"/>
      <c r="WQI4" s="77"/>
      <c r="WQJ4" s="77"/>
      <c r="WQK4" s="77"/>
      <c r="WQL4" s="77"/>
      <c r="WQM4" s="77"/>
      <c r="WQN4" s="77"/>
      <c r="WQO4" s="77"/>
      <c r="WQP4" s="77"/>
      <c r="WQQ4" s="77"/>
      <c r="WQR4" s="77"/>
      <c r="WQS4" s="77"/>
      <c r="WQT4" s="77"/>
      <c r="WQU4" s="77"/>
      <c r="WQV4" s="77"/>
      <c r="WQW4" s="77"/>
      <c r="WQX4" s="77"/>
      <c r="WQY4" s="77"/>
      <c r="WQZ4" s="77"/>
      <c r="WRA4" s="77"/>
      <c r="WRB4" s="77"/>
      <c r="WRC4" s="77"/>
      <c r="WRD4" s="77"/>
      <c r="WRE4" s="77"/>
      <c r="WRF4" s="77"/>
      <c r="WRG4" s="77"/>
      <c r="WRH4" s="77"/>
      <c r="WRI4" s="77"/>
      <c r="WRJ4" s="77"/>
      <c r="WRK4" s="77"/>
      <c r="WRL4" s="77"/>
      <c r="WRM4" s="77"/>
      <c r="WRN4" s="77"/>
      <c r="WRO4" s="77"/>
      <c r="WRP4" s="77"/>
      <c r="WRQ4" s="77"/>
      <c r="WRR4" s="77"/>
      <c r="WRS4" s="77"/>
      <c r="WRT4" s="77"/>
      <c r="WRU4" s="77"/>
      <c r="WRV4" s="77"/>
      <c r="WRW4" s="77"/>
      <c r="WRX4" s="77"/>
      <c r="WRY4" s="77"/>
      <c r="WRZ4" s="77"/>
      <c r="WSA4" s="77"/>
      <c r="WSB4" s="77"/>
      <c r="WSC4" s="77"/>
      <c r="WSD4" s="77"/>
      <c r="WSE4" s="77"/>
      <c r="WSF4" s="77"/>
      <c r="WSG4" s="77"/>
      <c r="WSH4" s="77"/>
      <c r="WSI4" s="77"/>
      <c r="WSJ4" s="77"/>
      <c r="WSK4" s="77"/>
      <c r="WSL4" s="77"/>
      <c r="WSM4" s="77"/>
      <c r="WSN4" s="77"/>
      <c r="WSO4" s="77"/>
      <c r="WSP4" s="77"/>
      <c r="WSQ4" s="77"/>
      <c r="WSR4" s="77"/>
      <c r="WSS4" s="77"/>
      <c r="WST4" s="77"/>
      <c r="WSU4" s="77"/>
      <c r="WSV4" s="77"/>
      <c r="WSW4" s="77"/>
      <c r="WSX4" s="77"/>
      <c r="WSY4" s="77"/>
      <c r="WSZ4" s="77"/>
      <c r="WTA4" s="77"/>
      <c r="WTB4" s="77"/>
      <c r="WTC4" s="77"/>
      <c r="WTD4" s="77"/>
      <c r="WTE4" s="77"/>
      <c r="WTF4" s="77"/>
      <c r="WTG4" s="77"/>
      <c r="WTH4" s="77"/>
      <c r="WTI4" s="77"/>
      <c r="WTJ4" s="77"/>
      <c r="WTK4" s="77"/>
      <c r="WTL4" s="77"/>
      <c r="WTM4" s="77"/>
      <c r="WTN4" s="77"/>
      <c r="WTO4" s="77"/>
      <c r="WTP4" s="77"/>
      <c r="WTQ4" s="77"/>
      <c r="WTR4" s="77"/>
      <c r="WTS4" s="77"/>
      <c r="WTT4" s="77"/>
      <c r="WTU4" s="77"/>
      <c r="WTV4" s="77"/>
      <c r="WTW4" s="77"/>
      <c r="WTX4" s="77"/>
      <c r="WTY4" s="77"/>
      <c r="WTZ4" s="77"/>
      <c r="WUA4" s="77"/>
      <c r="WUB4" s="77"/>
      <c r="WUC4" s="77"/>
      <c r="WUD4" s="77"/>
      <c r="WUE4" s="77"/>
      <c r="WUF4" s="77"/>
      <c r="WUG4" s="77"/>
      <c r="WUH4" s="77"/>
      <c r="WUI4" s="77"/>
      <c r="WUJ4" s="77"/>
      <c r="WUK4" s="77"/>
      <c r="WUL4" s="77"/>
      <c r="WUM4" s="77"/>
      <c r="WUN4" s="77"/>
      <c r="WUO4" s="77"/>
      <c r="WUP4" s="77"/>
      <c r="WUQ4" s="77"/>
      <c r="WUR4" s="77"/>
      <c r="WUS4" s="77"/>
      <c r="WUT4" s="77"/>
      <c r="WUU4" s="77"/>
      <c r="WUV4" s="77"/>
      <c r="WUW4" s="77"/>
      <c r="WUX4" s="77"/>
      <c r="WUY4" s="77"/>
      <c r="WUZ4" s="77"/>
      <c r="WVA4" s="77"/>
      <c r="WVB4" s="77"/>
      <c r="WVC4" s="77"/>
      <c r="WVD4" s="77"/>
      <c r="WVE4" s="77"/>
      <c r="WVF4" s="77"/>
      <c r="WVG4" s="77"/>
      <c r="WVH4" s="77"/>
      <c r="WVI4" s="77"/>
      <c r="WVJ4" s="77"/>
      <c r="WVK4" s="77"/>
      <c r="WVL4" s="77"/>
      <c r="WVM4" s="77"/>
      <c r="WVN4" s="77"/>
      <c r="WVO4" s="77"/>
      <c r="WVP4" s="77"/>
      <c r="WVQ4" s="77"/>
      <c r="WVR4" s="77"/>
      <c r="WVS4" s="77"/>
      <c r="WVT4" s="77"/>
      <c r="WVU4" s="77"/>
      <c r="WVV4" s="77"/>
      <c r="WVW4" s="77"/>
      <c r="WVX4" s="77"/>
      <c r="WVY4" s="77"/>
      <c r="WVZ4" s="77"/>
      <c r="WWA4" s="77"/>
      <c r="WWB4" s="77"/>
      <c r="WWC4" s="77"/>
      <c r="WWD4" s="77"/>
      <c r="WWE4" s="77"/>
      <c r="WWF4" s="77"/>
      <c r="WWG4" s="77"/>
      <c r="WWH4" s="77"/>
      <c r="WWI4" s="77"/>
      <c r="WWJ4" s="77"/>
      <c r="WWK4" s="77"/>
      <c r="WWL4" s="77"/>
      <c r="WWM4" s="77"/>
      <c r="WWN4" s="77"/>
      <c r="WWO4" s="77"/>
      <c r="WWP4" s="77"/>
      <c r="WWQ4" s="77"/>
      <c r="WWR4" s="77"/>
      <c r="WWS4" s="77"/>
      <c r="WWT4" s="77"/>
      <c r="WWU4" s="77"/>
      <c r="WWV4" s="77"/>
      <c r="WWW4" s="77"/>
      <c r="WWX4" s="77"/>
      <c r="WWY4" s="77"/>
      <c r="WWZ4" s="77"/>
      <c r="WXA4" s="77"/>
      <c r="WXB4" s="77"/>
      <c r="WXC4" s="77"/>
      <c r="WXD4" s="77"/>
      <c r="WXE4" s="77"/>
      <c r="WXF4" s="77"/>
      <c r="WXG4" s="77"/>
      <c r="WXH4" s="77"/>
      <c r="WXI4" s="77"/>
      <c r="WXJ4" s="77"/>
      <c r="WXK4" s="77"/>
      <c r="WXL4" s="77"/>
      <c r="WXM4" s="77"/>
      <c r="WXN4" s="77"/>
      <c r="WXO4" s="77"/>
      <c r="WXP4" s="77"/>
      <c r="WXQ4" s="77"/>
      <c r="WXR4" s="77"/>
      <c r="WXS4" s="77"/>
      <c r="WXT4" s="77"/>
      <c r="WXU4" s="77"/>
      <c r="WXV4" s="77"/>
      <c r="WXW4" s="77"/>
      <c r="WXX4" s="77"/>
      <c r="WXY4" s="77"/>
      <c r="WXZ4" s="77"/>
      <c r="WYA4" s="77"/>
      <c r="WYB4" s="77"/>
      <c r="WYC4" s="77"/>
      <c r="WYD4" s="77"/>
      <c r="WYE4" s="77"/>
      <c r="WYF4" s="77"/>
      <c r="WYG4" s="77"/>
      <c r="WYH4" s="77"/>
      <c r="WYI4" s="77"/>
      <c r="WYJ4" s="77"/>
      <c r="WYK4" s="77"/>
      <c r="WYL4" s="77"/>
      <c r="WYM4" s="77"/>
      <c r="WYN4" s="77"/>
      <c r="WYO4" s="77"/>
      <c r="WYP4" s="77"/>
      <c r="WYQ4" s="77"/>
      <c r="WYR4" s="77"/>
      <c r="WYS4" s="77"/>
      <c r="WYT4" s="77"/>
      <c r="WYU4" s="77"/>
      <c r="WYV4" s="77"/>
      <c r="WYW4" s="77"/>
      <c r="WYX4" s="77"/>
      <c r="WYY4" s="77"/>
      <c r="WYZ4" s="77"/>
      <c r="WZA4" s="77"/>
      <c r="WZB4" s="77"/>
      <c r="WZC4" s="77"/>
      <c r="WZD4" s="77"/>
      <c r="WZE4" s="77"/>
      <c r="WZF4" s="77"/>
      <c r="WZG4" s="77"/>
      <c r="WZH4" s="77"/>
      <c r="WZI4" s="77"/>
      <c r="WZJ4" s="77"/>
      <c r="WZK4" s="77"/>
      <c r="WZL4" s="77"/>
      <c r="WZM4" s="77"/>
      <c r="WZN4" s="77"/>
      <c r="WZO4" s="77"/>
      <c r="WZP4" s="77"/>
      <c r="WZQ4" s="77"/>
      <c r="WZR4" s="77"/>
      <c r="WZS4" s="77"/>
      <c r="WZT4" s="77"/>
      <c r="WZU4" s="77"/>
      <c r="WZV4" s="77"/>
      <c r="WZW4" s="77"/>
      <c r="WZX4" s="77"/>
      <c r="WZY4" s="77"/>
      <c r="WZZ4" s="77"/>
      <c r="XAA4" s="77"/>
      <c r="XAB4" s="77"/>
      <c r="XAC4" s="77"/>
      <c r="XAD4" s="77"/>
      <c r="XAE4" s="77"/>
      <c r="XAF4" s="77"/>
      <c r="XAG4" s="77"/>
      <c r="XAH4" s="77"/>
      <c r="XAI4" s="77"/>
      <c r="XAJ4" s="77"/>
      <c r="XAK4" s="77"/>
      <c r="XAL4" s="77"/>
      <c r="XAM4" s="77"/>
      <c r="XAN4" s="77"/>
      <c r="XAO4" s="77"/>
      <c r="XAP4" s="77"/>
      <c r="XAQ4" s="77"/>
      <c r="XAR4" s="77"/>
      <c r="XAS4" s="77"/>
      <c r="XAT4" s="77"/>
      <c r="XAU4" s="77"/>
      <c r="XAV4" s="77"/>
      <c r="XAW4" s="77"/>
      <c r="XAX4" s="77"/>
      <c r="XAY4" s="77"/>
      <c r="XAZ4" s="77"/>
      <c r="XBA4" s="77"/>
      <c r="XBB4" s="77"/>
      <c r="XBC4" s="77"/>
      <c r="XBD4" s="77"/>
      <c r="XBE4" s="77"/>
      <c r="XBF4" s="77"/>
      <c r="XBG4" s="77"/>
      <c r="XBH4" s="77"/>
      <c r="XBI4" s="77"/>
      <c r="XBJ4" s="77"/>
      <c r="XBK4" s="77"/>
      <c r="XBL4" s="77"/>
      <c r="XBM4" s="77"/>
      <c r="XBN4" s="77"/>
      <c r="XBO4" s="77"/>
      <c r="XBP4" s="77"/>
      <c r="XBQ4" s="77"/>
      <c r="XBR4" s="77"/>
      <c r="XBS4" s="77"/>
      <c r="XBT4" s="77"/>
      <c r="XBU4" s="77"/>
      <c r="XBV4" s="77"/>
      <c r="XBW4" s="77"/>
      <c r="XBX4" s="77"/>
      <c r="XBY4" s="77"/>
      <c r="XBZ4" s="77"/>
      <c r="XCA4" s="77"/>
      <c r="XCB4" s="77"/>
      <c r="XCC4" s="77"/>
      <c r="XCD4" s="77"/>
      <c r="XCE4" s="77"/>
      <c r="XCF4" s="77"/>
      <c r="XCG4" s="77"/>
      <c r="XCH4" s="77"/>
      <c r="XCI4" s="77"/>
      <c r="XCJ4" s="77"/>
      <c r="XCK4" s="77"/>
      <c r="XCL4" s="77"/>
      <c r="XCM4" s="77"/>
      <c r="XCN4" s="77"/>
      <c r="XCO4" s="77"/>
      <c r="XCP4" s="77"/>
      <c r="XCQ4" s="77"/>
      <c r="XCR4" s="77"/>
      <c r="XCS4" s="77"/>
      <c r="XCT4" s="77"/>
      <c r="XCU4" s="77"/>
      <c r="XCV4" s="77"/>
      <c r="XCW4" s="77"/>
      <c r="XCX4" s="77"/>
      <c r="XCY4" s="77"/>
      <c r="XCZ4" s="77"/>
      <c r="XDA4" s="77"/>
      <c r="XDB4" s="77"/>
      <c r="XDC4" s="77"/>
      <c r="XDD4" s="77"/>
      <c r="XDE4" s="77"/>
      <c r="XDF4" s="77"/>
      <c r="XDG4" s="77"/>
      <c r="XDH4" s="77"/>
      <c r="XDI4" s="77"/>
      <c r="XDJ4" s="77"/>
      <c r="XDK4" s="77"/>
      <c r="XDL4" s="77"/>
      <c r="XDM4" s="77"/>
      <c r="XDN4" s="77"/>
      <c r="XDO4" s="77"/>
      <c r="XDP4" s="77"/>
      <c r="XDQ4" s="77"/>
      <c r="XDR4" s="77"/>
      <c r="XDS4" s="77"/>
      <c r="XDT4" s="77"/>
      <c r="XDU4" s="77"/>
      <c r="XDV4" s="77"/>
      <c r="XDW4" s="77"/>
      <c r="XDX4" s="77"/>
      <c r="XDY4" s="77"/>
      <c r="XDZ4" s="77"/>
      <c r="XEA4" s="77"/>
      <c r="XEB4" s="77"/>
      <c r="XEC4" s="77"/>
      <c r="XED4" s="77"/>
      <c r="XEE4" s="77"/>
      <c r="XEF4" s="77"/>
      <c r="XEG4" s="77"/>
      <c r="XEH4" s="77"/>
      <c r="XEI4" s="77"/>
      <c r="XEJ4" s="77"/>
      <c r="XEK4" s="77"/>
      <c r="XEL4" s="77"/>
      <c r="XEM4" s="77"/>
      <c r="XEN4" s="77"/>
      <c r="XEO4" s="77"/>
      <c r="XEP4" s="77"/>
      <c r="XEQ4" s="77"/>
      <c r="XER4" s="77"/>
      <c r="XES4" s="77"/>
      <c r="XET4" s="77"/>
      <c r="XEU4" s="77"/>
      <c r="XEV4" s="77"/>
      <c r="XEW4" s="77"/>
      <c r="XEX4" s="77"/>
      <c r="XEY4" s="77"/>
      <c r="XEZ4" s="77"/>
      <c r="XFA4" s="77"/>
      <c r="XFB4" s="77"/>
      <c r="XFC4" s="77"/>
    </row>
    <row r="5" s="1" customFormat="1" ht="53.1" customHeight="1" spans="1:16383">
      <c r="A5" s="31" t="s">
        <v>22</v>
      </c>
      <c r="B5" s="31"/>
      <c r="C5" s="31"/>
      <c r="D5" s="31"/>
      <c r="E5" s="31"/>
      <c r="F5" s="31"/>
      <c r="G5" s="31"/>
      <c r="H5" s="31"/>
      <c r="I5" s="57">
        <f>SUM(I6,I27,I37,I47,I52,I60,I65,)</f>
        <v>3828312.73</v>
      </c>
      <c r="J5" s="57"/>
      <c r="K5" s="57"/>
      <c r="L5" s="57"/>
      <c r="M5" s="57">
        <f>SUM(M6,M27,M37,M47,M52,M60,M65,)</f>
        <v>354456.916</v>
      </c>
      <c r="N5" s="57"/>
      <c r="O5" s="57"/>
      <c r="P5" s="57">
        <f>SUM(P6,P27,P37,P47,P52,P60,P65,)</f>
        <v>402667.934</v>
      </c>
      <c r="Q5" s="57">
        <f>SUM(Q6,Q27,Q37,Q47,Q52,Q60,Q65,)</f>
        <v>46979.8</v>
      </c>
      <c r="R5" s="57"/>
      <c r="S5" s="29"/>
      <c r="T5" s="29"/>
      <c r="U5" s="77"/>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c r="DE5" s="77"/>
      <c r="DF5" s="77"/>
      <c r="DG5" s="77"/>
      <c r="DH5" s="77"/>
      <c r="DI5" s="77"/>
      <c r="DJ5" s="77"/>
      <c r="DK5" s="77"/>
      <c r="DL5" s="77"/>
      <c r="DM5" s="77"/>
      <c r="DN5" s="77"/>
      <c r="DO5" s="77"/>
      <c r="DP5" s="77"/>
      <c r="DQ5" s="77"/>
      <c r="DR5" s="77"/>
      <c r="DS5" s="77"/>
      <c r="DT5" s="77"/>
      <c r="DU5" s="77"/>
      <c r="DV5" s="77"/>
      <c r="DW5" s="77"/>
      <c r="DX5" s="77"/>
      <c r="DY5" s="77"/>
      <c r="DZ5" s="77"/>
      <c r="EA5" s="77"/>
      <c r="EB5" s="77"/>
      <c r="EC5" s="77"/>
      <c r="ED5" s="77"/>
      <c r="EE5" s="77"/>
      <c r="EF5" s="77"/>
      <c r="EG5" s="77"/>
      <c r="EH5" s="77"/>
      <c r="EI5" s="77"/>
      <c r="EJ5" s="77"/>
      <c r="EK5" s="77"/>
      <c r="EL5" s="77"/>
      <c r="EM5" s="77"/>
      <c r="EN5" s="77"/>
      <c r="EO5" s="77"/>
      <c r="EP5" s="77"/>
      <c r="EQ5" s="77"/>
      <c r="ER5" s="77"/>
      <c r="ES5" s="77"/>
      <c r="ET5" s="77"/>
      <c r="EU5" s="77"/>
      <c r="EV5" s="77"/>
      <c r="EW5" s="77"/>
      <c r="EX5" s="77"/>
      <c r="EY5" s="77"/>
      <c r="EZ5" s="77"/>
      <c r="FA5" s="77"/>
      <c r="FB5" s="77"/>
      <c r="FC5" s="77"/>
      <c r="FD5" s="77"/>
      <c r="FE5" s="77"/>
      <c r="FF5" s="77"/>
      <c r="FG5" s="77"/>
      <c r="FH5" s="77"/>
      <c r="FI5" s="77"/>
      <c r="FJ5" s="77"/>
      <c r="FK5" s="77"/>
      <c r="FL5" s="77"/>
      <c r="FM5" s="77"/>
      <c r="FN5" s="77"/>
      <c r="FO5" s="77"/>
      <c r="FP5" s="77"/>
      <c r="FQ5" s="77"/>
      <c r="FR5" s="77"/>
      <c r="FS5" s="77"/>
      <c r="FT5" s="77"/>
      <c r="FU5" s="77"/>
      <c r="FV5" s="77"/>
      <c r="FW5" s="77"/>
      <c r="FX5" s="77"/>
      <c r="FY5" s="77"/>
      <c r="FZ5" s="77"/>
      <c r="GA5" s="77"/>
      <c r="GB5" s="77"/>
      <c r="GC5" s="77"/>
      <c r="GD5" s="77"/>
      <c r="GE5" s="77"/>
      <c r="GF5" s="77"/>
      <c r="GG5" s="77"/>
      <c r="GH5" s="77"/>
      <c r="GI5" s="77"/>
      <c r="GJ5" s="77"/>
      <c r="GK5" s="77"/>
      <c r="GL5" s="77"/>
      <c r="GM5" s="77"/>
      <c r="GN5" s="77"/>
      <c r="GO5" s="77"/>
      <c r="GP5" s="77"/>
      <c r="GQ5" s="77"/>
      <c r="GR5" s="77"/>
      <c r="GS5" s="77"/>
      <c r="GT5" s="77"/>
      <c r="GU5" s="77"/>
      <c r="GV5" s="77"/>
      <c r="GW5" s="77"/>
      <c r="GX5" s="77"/>
      <c r="GY5" s="77"/>
      <c r="GZ5" s="77"/>
      <c r="HA5" s="77"/>
      <c r="HB5" s="77"/>
      <c r="HC5" s="77"/>
      <c r="HD5" s="77"/>
      <c r="HE5" s="77"/>
      <c r="HF5" s="77"/>
      <c r="HG5" s="77"/>
      <c r="HH5" s="77"/>
      <c r="HI5" s="77"/>
      <c r="HJ5" s="77"/>
      <c r="HK5" s="77"/>
      <c r="HL5" s="77"/>
      <c r="HM5" s="77"/>
      <c r="HN5" s="77"/>
      <c r="HO5" s="77"/>
      <c r="HP5" s="77"/>
      <c r="HQ5" s="77"/>
      <c r="HR5" s="77"/>
      <c r="HS5" s="77"/>
      <c r="HT5" s="77"/>
      <c r="HU5" s="77"/>
      <c r="HV5" s="77"/>
      <c r="HW5" s="77"/>
      <c r="HX5" s="77"/>
      <c r="HY5" s="77"/>
      <c r="HZ5" s="77"/>
      <c r="IA5" s="77"/>
      <c r="IB5" s="77"/>
      <c r="IC5" s="77"/>
      <c r="ID5" s="77"/>
      <c r="IE5" s="77"/>
      <c r="IF5" s="77"/>
      <c r="IG5" s="77"/>
      <c r="IH5" s="77"/>
      <c r="II5" s="77"/>
      <c r="IJ5" s="77"/>
      <c r="IK5" s="77"/>
      <c r="IL5" s="77"/>
      <c r="IM5" s="77"/>
      <c r="IN5" s="77"/>
      <c r="IO5" s="77"/>
      <c r="IP5" s="77"/>
      <c r="IQ5" s="77"/>
      <c r="IR5" s="77"/>
      <c r="IS5" s="77"/>
      <c r="IT5" s="77"/>
      <c r="IU5" s="77"/>
      <c r="IV5" s="77"/>
      <c r="IW5" s="77"/>
      <c r="IX5" s="77"/>
      <c r="IY5" s="77"/>
      <c r="IZ5" s="77"/>
      <c r="JA5" s="77"/>
      <c r="JB5" s="77"/>
      <c r="JC5" s="77"/>
      <c r="JD5" s="77"/>
      <c r="JE5" s="77"/>
      <c r="JF5" s="77"/>
      <c r="JG5" s="77"/>
      <c r="JH5" s="77"/>
      <c r="JI5" s="77"/>
      <c r="JJ5" s="77"/>
      <c r="JK5" s="77"/>
      <c r="JL5" s="77"/>
      <c r="JM5" s="77"/>
      <c r="JN5" s="77"/>
      <c r="JO5" s="77"/>
      <c r="JP5" s="77"/>
      <c r="JQ5" s="77"/>
      <c r="JR5" s="77"/>
      <c r="JS5" s="77"/>
      <c r="JT5" s="77"/>
      <c r="JU5" s="77"/>
      <c r="JV5" s="77"/>
      <c r="JW5" s="77"/>
      <c r="JX5" s="77"/>
      <c r="JY5" s="77"/>
      <c r="JZ5" s="77"/>
      <c r="KA5" s="77"/>
      <c r="KB5" s="77"/>
      <c r="KC5" s="77"/>
      <c r="KD5" s="77"/>
      <c r="KE5" s="77"/>
      <c r="KF5" s="77"/>
      <c r="KG5" s="77"/>
      <c r="KH5" s="77"/>
      <c r="KI5" s="77"/>
      <c r="KJ5" s="77"/>
      <c r="KK5" s="77"/>
      <c r="KL5" s="77"/>
      <c r="KM5" s="77"/>
      <c r="KN5" s="77"/>
      <c r="KO5" s="77"/>
      <c r="KP5" s="77"/>
      <c r="KQ5" s="77"/>
      <c r="KR5" s="77"/>
      <c r="KS5" s="77"/>
      <c r="KT5" s="77"/>
      <c r="KU5" s="77"/>
      <c r="KV5" s="77"/>
      <c r="KW5" s="77"/>
      <c r="KX5" s="77"/>
      <c r="KY5" s="77"/>
      <c r="KZ5" s="77"/>
      <c r="LA5" s="77"/>
      <c r="LB5" s="77"/>
      <c r="LC5" s="77"/>
      <c r="LD5" s="77"/>
      <c r="LE5" s="77"/>
      <c r="LF5" s="77"/>
      <c r="LG5" s="77"/>
      <c r="LH5" s="77"/>
      <c r="LI5" s="77"/>
      <c r="LJ5" s="77"/>
      <c r="LK5" s="77"/>
      <c r="LL5" s="77"/>
      <c r="LM5" s="77"/>
      <c r="LN5" s="77"/>
      <c r="LO5" s="77"/>
      <c r="LP5" s="77"/>
      <c r="LQ5" s="77"/>
      <c r="LR5" s="77"/>
      <c r="LS5" s="77"/>
      <c r="LT5" s="77"/>
      <c r="LU5" s="77"/>
      <c r="LV5" s="77"/>
      <c r="LW5" s="77"/>
      <c r="LX5" s="77"/>
      <c r="LY5" s="77"/>
      <c r="LZ5" s="77"/>
      <c r="MA5" s="77"/>
      <c r="MB5" s="77"/>
      <c r="MC5" s="77"/>
      <c r="MD5" s="77"/>
      <c r="ME5" s="77"/>
      <c r="MF5" s="77"/>
      <c r="MG5" s="77"/>
      <c r="MH5" s="77"/>
      <c r="MI5" s="77"/>
      <c r="MJ5" s="77"/>
      <c r="MK5" s="77"/>
      <c r="ML5" s="77"/>
      <c r="MM5" s="77"/>
      <c r="MN5" s="77"/>
      <c r="MO5" s="77"/>
      <c r="MP5" s="77"/>
      <c r="MQ5" s="77"/>
      <c r="MR5" s="77"/>
      <c r="MS5" s="77"/>
      <c r="MT5" s="77"/>
      <c r="MU5" s="77"/>
      <c r="MV5" s="77"/>
      <c r="MW5" s="77"/>
      <c r="MX5" s="77"/>
      <c r="MY5" s="77"/>
      <c r="MZ5" s="77"/>
      <c r="NA5" s="77"/>
      <c r="NB5" s="77"/>
      <c r="NC5" s="77"/>
      <c r="ND5" s="77"/>
      <c r="NE5" s="77"/>
      <c r="NF5" s="77"/>
      <c r="NG5" s="77"/>
      <c r="NH5" s="77"/>
      <c r="NI5" s="77"/>
      <c r="NJ5" s="77"/>
      <c r="NK5" s="77"/>
      <c r="NL5" s="77"/>
      <c r="NM5" s="77"/>
      <c r="NN5" s="77"/>
      <c r="NO5" s="77"/>
      <c r="NP5" s="77"/>
      <c r="NQ5" s="77"/>
      <c r="NR5" s="77"/>
      <c r="NS5" s="77"/>
      <c r="NT5" s="77"/>
      <c r="NU5" s="77"/>
      <c r="NV5" s="77"/>
      <c r="NW5" s="77"/>
      <c r="NX5" s="77"/>
      <c r="NY5" s="77"/>
      <c r="NZ5" s="77"/>
      <c r="OA5" s="77"/>
      <c r="OB5" s="77"/>
      <c r="OC5" s="77"/>
      <c r="OD5" s="77"/>
      <c r="OE5" s="77"/>
      <c r="OF5" s="77"/>
      <c r="OG5" s="77"/>
      <c r="OH5" s="77"/>
      <c r="OI5" s="77"/>
      <c r="OJ5" s="77"/>
      <c r="OK5" s="77"/>
      <c r="OL5" s="77"/>
      <c r="OM5" s="77"/>
      <c r="ON5" s="77"/>
      <c r="OO5" s="77"/>
      <c r="OP5" s="77"/>
      <c r="OQ5" s="77"/>
      <c r="OR5" s="77"/>
      <c r="OS5" s="77"/>
      <c r="OT5" s="77"/>
      <c r="OU5" s="77"/>
      <c r="OV5" s="77"/>
      <c r="OW5" s="77"/>
      <c r="OX5" s="77"/>
      <c r="OY5" s="77"/>
      <c r="OZ5" s="77"/>
      <c r="PA5" s="77"/>
      <c r="PB5" s="77"/>
      <c r="PC5" s="77"/>
      <c r="PD5" s="77"/>
      <c r="PE5" s="77"/>
      <c r="PF5" s="77"/>
      <c r="PG5" s="77"/>
      <c r="PH5" s="77"/>
      <c r="PI5" s="77"/>
      <c r="PJ5" s="77"/>
      <c r="PK5" s="77"/>
      <c r="PL5" s="77"/>
      <c r="PM5" s="77"/>
      <c r="PN5" s="77"/>
      <c r="PO5" s="77"/>
      <c r="PP5" s="77"/>
      <c r="PQ5" s="77"/>
      <c r="PR5" s="77"/>
      <c r="PS5" s="77"/>
      <c r="PT5" s="77"/>
      <c r="PU5" s="77"/>
      <c r="PV5" s="77"/>
      <c r="PW5" s="77"/>
      <c r="PX5" s="77"/>
      <c r="PY5" s="77"/>
      <c r="PZ5" s="77"/>
      <c r="QA5" s="77"/>
      <c r="QB5" s="77"/>
      <c r="QC5" s="77"/>
      <c r="QD5" s="77"/>
      <c r="QE5" s="77"/>
      <c r="QF5" s="77"/>
      <c r="QG5" s="77"/>
      <c r="QH5" s="77"/>
      <c r="QI5" s="77"/>
      <c r="QJ5" s="77"/>
      <c r="QK5" s="77"/>
      <c r="QL5" s="77"/>
      <c r="QM5" s="77"/>
      <c r="QN5" s="77"/>
      <c r="QO5" s="77"/>
      <c r="QP5" s="77"/>
      <c r="QQ5" s="77"/>
      <c r="QR5" s="77"/>
      <c r="QS5" s="77"/>
      <c r="QT5" s="77"/>
      <c r="QU5" s="77"/>
      <c r="QV5" s="77"/>
      <c r="QW5" s="77"/>
      <c r="QX5" s="77"/>
      <c r="QY5" s="77"/>
      <c r="QZ5" s="77"/>
      <c r="RA5" s="77"/>
      <c r="RB5" s="77"/>
      <c r="RC5" s="77"/>
      <c r="RD5" s="77"/>
      <c r="RE5" s="77"/>
      <c r="RF5" s="77"/>
      <c r="RG5" s="77"/>
      <c r="RH5" s="77"/>
      <c r="RI5" s="77"/>
      <c r="RJ5" s="77"/>
      <c r="RK5" s="77"/>
      <c r="RL5" s="77"/>
      <c r="RM5" s="77"/>
      <c r="RN5" s="77"/>
      <c r="RO5" s="77"/>
      <c r="RP5" s="77"/>
      <c r="RQ5" s="77"/>
      <c r="RR5" s="77"/>
      <c r="RS5" s="77"/>
      <c r="RT5" s="77"/>
      <c r="RU5" s="77"/>
      <c r="RV5" s="77"/>
      <c r="RW5" s="77"/>
      <c r="RX5" s="77"/>
      <c r="RY5" s="77"/>
      <c r="RZ5" s="77"/>
      <c r="SA5" s="77"/>
      <c r="SB5" s="77"/>
      <c r="SC5" s="77"/>
      <c r="SD5" s="77"/>
      <c r="SE5" s="77"/>
      <c r="SF5" s="77"/>
      <c r="SG5" s="77"/>
      <c r="SH5" s="77"/>
      <c r="SI5" s="77"/>
      <c r="SJ5" s="77"/>
      <c r="SK5" s="77"/>
      <c r="SL5" s="77"/>
      <c r="SM5" s="77"/>
      <c r="SN5" s="77"/>
      <c r="SO5" s="77"/>
      <c r="SP5" s="77"/>
      <c r="SQ5" s="77"/>
      <c r="SR5" s="77"/>
      <c r="SS5" s="77"/>
      <c r="ST5" s="77"/>
      <c r="SU5" s="77"/>
      <c r="SV5" s="77"/>
      <c r="SW5" s="77"/>
      <c r="SX5" s="77"/>
      <c r="SY5" s="77"/>
      <c r="SZ5" s="77"/>
      <c r="TA5" s="77"/>
      <c r="TB5" s="77"/>
      <c r="TC5" s="77"/>
      <c r="TD5" s="77"/>
      <c r="TE5" s="77"/>
      <c r="TF5" s="77"/>
      <c r="TG5" s="77"/>
      <c r="TH5" s="77"/>
      <c r="TI5" s="77"/>
      <c r="TJ5" s="77"/>
      <c r="TK5" s="77"/>
      <c r="TL5" s="77"/>
      <c r="TM5" s="77"/>
      <c r="TN5" s="77"/>
      <c r="TO5" s="77"/>
      <c r="TP5" s="77"/>
      <c r="TQ5" s="77"/>
      <c r="TR5" s="77"/>
      <c r="TS5" s="77"/>
      <c r="TT5" s="77"/>
      <c r="TU5" s="77"/>
      <c r="TV5" s="77"/>
      <c r="TW5" s="77"/>
      <c r="TX5" s="77"/>
      <c r="TY5" s="77"/>
      <c r="TZ5" s="77"/>
      <c r="UA5" s="77"/>
      <c r="UB5" s="77"/>
      <c r="UC5" s="77"/>
      <c r="UD5" s="77"/>
      <c r="UE5" s="77"/>
      <c r="UF5" s="77"/>
      <c r="UG5" s="77"/>
      <c r="UH5" s="77"/>
      <c r="UI5" s="77"/>
      <c r="UJ5" s="77"/>
      <c r="UK5" s="77"/>
      <c r="UL5" s="77"/>
      <c r="UM5" s="77"/>
      <c r="UN5" s="77"/>
      <c r="UO5" s="77"/>
      <c r="UP5" s="77"/>
      <c r="UQ5" s="77"/>
      <c r="UR5" s="77"/>
      <c r="US5" s="77"/>
      <c r="UT5" s="77"/>
      <c r="UU5" s="77"/>
      <c r="UV5" s="77"/>
      <c r="UW5" s="77"/>
      <c r="UX5" s="77"/>
      <c r="UY5" s="77"/>
      <c r="UZ5" s="77"/>
      <c r="VA5" s="77"/>
      <c r="VB5" s="77"/>
      <c r="VC5" s="77"/>
      <c r="VD5" s="77"/>
      <c r="VE5" s="77"/>
      <c r="VF5" s="77"/>
      <c r="VG5" s="77"/>
      <c r="VH5" s="77"/>
      <c r="VI5" s="77"/>
      <c r="VJ5" s="77"/>
      <c r="VK5" s="77"/>
      <c r="VL5" s="77"/>
      <c r="VM5" s="77"/>
      <c r="VN5" s="77"/>
      <c r="VO5" s="77"/>
      <c r="VP5" s="77"/>
      <c r="VQ5" s="77"/>
      <c r="VR5" s="77"/>
      <c r="VS5" s="77"/>
      <c r="VT5" s="77"/>
      <c r="VU5" s="77"/>
      <c r="VV5" s="77"/>
      <c r="VW5" s="77"/>
      <c r="VX5" s="77"/>
      <c r="VY5" s="77"/>
      <c r="VZ5" s="77"/>
      <c r="WA5" s="77"/>
      <c r="WB5" s="77"/>
      <c r="WC5" s="77"/>
      <c r="WD5" s="77"/>
      <c r="WE5" s="77"/>
      <c r="WF5" s="77"/>
      <c r="WG5" s="77"/>
      <c r="WH5" s="77"/>
      <c r="WI5" s="77"/>
      <c r="WJ5" s="77"/>
      <c r="WK5" s="77"/>
      <c r="WL5" s="77"/>
      <c r="WM5" s="77"/>
      <c r="WN5" s="77"/>
      <c r="WO5" s="77"/>
      <c r="WP5" s="77"/>
      <c r="WQ5" s="77"/>
      <c r="WR5" s="77"/>
      <c r="WS5" s="77"/>
      <c r="WT5" s="77"/>
      <c r="WU5" s="77"/>
      <c r="WV5" s="77"/>
      <c r="WW5" s="77"/>
      <c r="WX5" s="77"/>
      <c r="WY5" s="77"/>
      <c r="WZ5" s="77"/>
      <c r="XA5" s="77"/>
      <c r="XB5" s="77"/>
      <c r="XC5" s="77"/>
      <c r="XD5" s="77"/>
      <c r="XE5" s="77"/>
      <c r="XF5" s="77"/>
      <c r="XG5" s="77"/>
      <c r="XH5" s="77"/>
      <c r="XI5" s="77"/>
      <c r="XJ5" s="77"/>
      <c r="XK5" s="77"/>
      <c r="XL5" s="77"/>
      <c r="XM5" s="77"/>
      <c r="XN5" s="77"/>
      <c r="XO5" s="77"/>
      <c r="XP5" s="77"/>
      <c r="XQ5" s="77"/>
      <c r="XR5" s="77"/>
      <c r="XS5" s="77"/>
      <c r="XT5" s="77"/>
      <c r="XU5" s="77"/>
      <c r="XV5" s="77"/>
      <c r="XW5" s="77"/>
      <c r="XX5" s="77"/>
      <c r="XY5" s="77"/>
      <c r="XZ5" s="77"/>
      <c r="YA5" s="77"/>
      <c r="YB5" s="77"/>
      <c r="YC5" s="77"/>
      <c r="YD5" s="77"/>
      <c r="YE5" s="77"/>
      <c r="YF5" s="77"/>
      <c r="YG5" s="77"/>
      <c r="YH5" s="77"/>
      <c r="YI5" s="77"/>
      <c r="YJ5" s="77"/>
      <c r="YK5" s="77"/>
      <c r="YL5" s="77"/>
      <c r="YM5" s="77"/>
      <c r="YN5" s="77"/>
      <c r="YO5" s="77"/>
      <c r="YP5" s="77"/>
      <c r="YQ5" s="77"/>
      <c r="YR5" s="77"/>
      <c r="YS5" s="77"/>
      <c r="YT5" s="77"/>
      <c r="YU5" s="77"/>
      <c r="YV5" s="77"/>
      <c r="YW5" s="77"/>
      <c r="YX5" s="77"/>
      <c r="YY5" s="77"/>
      <c r="YZ5" s="77"/>
      <c r="ZA5" s="77"/>
      <c r="ZB5" s="77"/>
      <c r="ZC5" s="77"/>
      <c r="ZD5" s="77"/>
      <c r="ZE5" s="77"/>
      <c r="ZF5" s="77"/>
      <c r="ZG5" s="77"/>
      <c r="ZH5" s="77"/>
      <c r="ZI5" s="77"/>
      <c r="ZJ5" s="77"/>
      <c r="ZK5" s="77"/>
      <c r="ZL5" s="77"/>
      <c r="ZM5" s="77"/>
      <c r="ZN5" s="77"/>
      <c r="ZO5" s="77"/>
      <c r="ZP5" s="77"/>
      <c r="ZQ5" s="77"/>
      <c r="ZR5" s="77"/>
      <c r="ZS5" s="77"/>
      <c r="ZT5" s="77"/>
      <c r="ZU5" s="77"/>
      <c r="ZV5" s="77"/>
      <c r="ZW5" s="77"/>
      <c r="ZX5" s="77"/>
      <c r="ZY5" s="77"/>
      <c r="ZZ5" s="77"/>
      <c r="AAA5" s="77"/>
      <c r="AAB5" s="77"/>
      <c r="AAC5" s="77"/>
      <c r="AAD5" s="77"/>
      <c r="AAE5" s="77"/>
      <c r="AAF5" s="77"/>
      <c r="AAG5" s="77"/>
      <c r="AAH5" s="77"/>
      <c r="AAI5" s="77"/>
      <c r="AAJ5" s="77"/>
      <c r="AAK5" s="77"/>
      <c r="AAL5" s="77"/>
      <c r="AAM5" s="77"/>
      <c r="AAN5" s="77"/>
      <c r="AAO5" s="77"/>
      <c r="AAP5" s="77"/>
      <c r="AAQ5" s="77"/>
      <c r="AAR5" s="77"/>
      <c r="AAS5" s="77"/>
      <c r="AAT5" s="77"/>
      <c r="AAU5" s="77"/>
      <c r="AAV5" s="77"/>
      <c r="AAW5" s="77"/>
      <c r="AAX5" s="77"/>
      <c r="AAY5" s="77"/>
      <c r="AAZ5" s="77"/>
      <c r="ABA5" s="77"/>
      <c r="ABB5" s="77"/>
      <c r="ABC5" s="77"/>
      <c r="ABD5" s="77"/>
      <c r="ABE5" s="77"/>
      <c r="ABF5" s="77"/>
      <c r="ABG5" s="77"/>
      <c r="ABH5" s="77"/>
      <c r="ABI5" s="77"/>
      <c r="ABJ5" s="77"/>
      <c r="ABK5" s="77"/>
      <c r="ABL5" s="77"/>
      <c r="ABM5" s="77"/>
      <c r="ABN5" s="77"/>
      <c r="ABO5" s="77"/>
      <c r="ABP5" s="77"/>
      <c r="ABQ5" s="77"/>
      <c r="ABR5" s="77"/>
      <c r="ABS5" s="77"/>
      <c r="ABT5" s="77"/>
      <c r="ABU5" s="77"/>
      <c r="ABV5" s="77"/>
      <c r="ABW5" s="77"/>
      <c r="ABX5" s="77"/>
      <c r="ABY5" s="77"/>
      <c r="ABZ5" s="77"/>
      <c r="ACA5" s="77"/>
      <c r="ACB5" s="77"/>
      <c r="ACC5" s="77"/>
      <c r="ACD5" s="77"/>
      <c r="ACE5" s="77"/>
      <c r="ACF5" s="77"/>
      <c r="ACG5" s="77"/>
      <c r="ACH5" s="77"/>
      <c r="ACI5" s="77"/>
      <c r="ACJ5" s="77"/>
      <c r="ACK5" s="77"/>
      <c r="ACL5" s="77"/>
      <c r="ACM5" s="77"/>
      <c r="ACN5" s="77"/>
      <c r="ACO5" s="77"/>
      <c r="ACP5" s="77"/>
      <c r="ACQ5" s="77"/>
      <c r="ACR5" s="77"/>
      <c r="ACS5" s="77"/>
      <c r="ACT5" s="77"/>
      <c r="ACU5" s="77"/>
      <c r="ACV5" s="77"/>
      <c r="ACW5" s="77"/>
      <c r="ACX5" s="77"/>
      <c r="ACY5" s="77"/>
      <c r="ACZ5" s="77"/>
      <c r="ADA5" s="77"/>
      <c r="ADB5" s="77"/>
      <c r="ADC5" s="77"/>
      <c r="ADD5" s="77"/>
      <c r="ADE5" s="77"/>
      <c r="ADF5" s="77"/>
      <c r="ADG5" s="77"/>
      <c r="ADH5" s="77"/>
      <c r="ADI5" s="77"/>
      <c r="ADJ5" s="77"/>
      <c r="ADK5" s="77"/>
      <c r="ADL5" s="77"/>
      <c r="ADM5" s="77"/>
      <c r="ADN5" s="77"/>
      <c r="ADO5" s="77"/>
      <c r="ADP5" s="77"/>
      <c r="ADQ5" s="77"/>
      <c r="ADR5" s="77"/>
      <c r="ADS5" s="77"/>
      <c r="ADT5" s="77"/>
      <c r="ADU5" s="77"/>
      <c r="ADV5" s="77"/>
      <c r="ADW5" s="77"/>
      <c r="ADX5" s="77"/>
      <c r="ADY5" s="77"/>
      <c r="ADZ5" s="77"/>
      <c r="AEA5" s="77"/>
      <c r="AEB5" s="77"/>
      <c r="AEC5" s="77"/>
      <c r="AED5" s="77"/>
      <c r="AEE5" s="77"/>
      <c r="AEF5" s="77"/>
      <c r="AEG5" s="77"/>
      <c r="AEH5" s="77"/>
      <c r="AEI5" s="77"/>
      <c r="AEJ5" s="77"/>
      <c r="AEK5" s="77"/>
      <c r="AEL5" s="77"/>
      <c r="AEM5" s="77"/>
      <c r="AEN5" s="77"/>
      <c r="AEO5" s="77"/>
      <c r="AEP5" s="77"/>
      <c r="AEQ5" s="77"/>
      <c r="AER5" s="77"/>
      <c r="AES5" s="77"/>
      <c r="AET5" s="77"/>
      <c r="AEU5" s="77"/>
      <c r="AEV5" s="77"/>
      <c r="AEW5" s="77"/>
      <c r="AEX5" s="77"/>
      <c r="AEY5" s="77"/>
      <c r="AEZ5" s="77"/>
      <c r="AFA5" s="77"/>
      <c r="AFB5" s="77"/>
      <c r="AFC5" s="77"/>
      <c r="AFD5" s="77"/>
      <c r="AFE5" s="77"/>
      <c r="AFF5" s="77"/>
      <c r="AFG5" s="77"/>
      <c r="AFH5" s="77"/>
      <c r="AFI5" s="77"/>
      <c r="AFJ5" s="77"/>
      <c r="AFK5" s="77"/>
      <c r="AFL5" s="77"/>
      <c r="AFM5" s="77"/>
      <c r="AFN5" s="77"/>
      <c r="AFO5" s="77"/>
      <c r="AFP5" s="77"/>
      <c r="AFQ5" s="77"/>
      <c r="AFR5" s="77"/>
      <c r="AFS5" s="77"/>
      <c r="AFT5" s="77"/>
      <c r="AFU5" s="77"/>
      <c r="AFV5" s="77"/>
      <c r="AFW5" s="77"/>
      <c r="AFX5" s="77"/>
      <c r="AFY5" s="77"/>
      <c r="AFZ5" s="77"/>
      <c r="AGA5" s="77"/>
      <c r="AGB5" s="77"/>
      <c r="AGC5" s="77"/>
      <c r="AGD5" s="77"/>
      <c r="AGE5" s="77"/>
      <c r="AGF5" s="77"/>
      <c r="AGG5" s="77"/>
      <c r="AGH5" s="77"/>
      <c r="AGI5" s="77"/>
      <c r="AGJ5" s="77"/>
      <c r="AGK5" s="77"/>
      <c r="AGL5" s="77"/>
      <c r="AGM5" s="77"/>
      <c r="AGN5" s="77"/>
      <c r="AGO5" s="77"/>
      <c r="AGP5" s="77"/>
      <c r="AGQ5" s="77"/>
      <c r="AGR5" s="77"/>
      <c r="AGS5" s="77"/>
      <c r="AGT5" s="77"/>
      <c r="AGU5" s="77"/>
      <c r="AGV5" s="77"/>
      <c r="AGW5" s="77"/>
      <c r="AGX5" s="77"/>
      <c r="AGY5" s="77"/>
      <c r="AGZ5" s="77"/>
      <c r="AHA5" s="77"/>
      <c r="AHB5" s="77"/>
      <c r="AHC5" s="77"/>
      <c r="AHD5" s="77"/>
      <c r="AHE5" s="77"/>
      <c r="AHF5" s="77"/>
      <c r="AHG5" s="77"/>
      <c r="AHH5" s="77"/>
      <c r="AHI5" s="77"/>
      <c r="AHJ5" s="77"/>
      <c r="AHK5" s="77"/>
      <c r="AHL5" s="77"/>
      <c r="AHM5" s="77"/>
      <c r="AHN5" s="77"/>
      <c r="AHO5" s="77"/>
      <c r="AHP5" s="77"/>
      <c r="AHQ5" s="77"/>
      <c r="AHR5" s="77"/>
      <c r="AHS5" s="77"/>
      <c r="AHT5" s="77"/>
      <c r="AHU5" s="77"/>
      <c r="AHV5" s="77"/>
      <c r="AHW5" s="77"/>
      <c r="AHX5" s="77"/>
      <c r="AHY5" s="77"/>
      <c r="AHZ5" s="77"/>
      <c r="AIA5" s="77"/>
      <c r="AIB5" s="77"/>
      <c r="AIC5" s="77"/>
      <c r="AID5" s="77"/>
      <c r="AIE5" s="77"/>
      <c r="AIF5" s="77"/>
      <c r="AIG5" s="77"/>
      <c r="AIH5" s="77"/>
      <c r="AII5" s="77"/>
      <c r="AIJ5" s="77"/>
      <c r="AIK5" s="77"/>
      <c r="AIL5" s="77"/>
      <c r="AIM5" s="77"/>
      <c r="AIN5" s="77"/>
      <c r="AIO5" s="77"/>
      <c r="AIP5" s="77"/>
      <c r="AIQ5" s="77"/>
      <c r="AIR5" s="77"/>
      <c r="AIS5" s="77"/>
      <c r="AIT5" s="77"/>
      <c r="AIU5" s="77"/>
      <c r="AIV5" s="77"/>
      <c r="AIW5" s="77"/>
      <c r="AIX5" s="77"/>
      <c r="AIY5" s="77"/>
      <c r="AIZ5" s="77"/>
      <c r="AJA5" s="77"/>
      <c r="AJB5" s="77"/>
      <c r="AJC5" s="77"/>
      <c r="AJD5" s="77"/>
      <c r="AJE5" s="77"/>
      <c r="AJF5" s="77"/>
      <c r="AJG5" s="77"/>
      <c r="AJH5" s="77"/>
      <c r="AJI5" s="77"/>
      <c r="AJJ5" s="77"/>
      <c r="AJK5" s="77"/>
      <c r="AJL5" s="77"/>
      <c r="AJM5" s="77"/>
      <c r="AJN5" s="77"/>
      <c r="AJO5" s="77"/>
      <c r="AJP5" s="77"/>
      <c r="AJQ5" s="77"/>
      <c r="AJR5" s="77"/>
      <c r="AJS5" s="77"/>
      <c r="AJT5" s="77"/>
      <c r="AJU5" s="77"/>
      <c r="AJV5" s="77"/>
      <c r="AJW5" s="77"/>
      <c r="AJX5" s="77"/>
      <c r="AJY5" s="77"/>
      <c r="AJZ5" s="77"/>
      <c r="AKA5" s="77"/>
      <c r="AKB5" s="77"/>
      <c r="AKC5" s="77"/>
      <c r="AKD5" s="77"/>
      <c r="AKE5" s="77"/>
      <c r="AKF5" s="77"/>
      <c r="AKG5" s="77"/>
      <c r="AKH5" s="77"/>
      <c r="AKI5" s="77"/>
      <c r="AKJ5" s="77"/>
      <c r="AKK5" s="77"/>
      <c r="AKL5" s="77"/>
      <c r="AKM5" s="77"/>
      <c r="AKN5" s="77"/>
      <c r="AKO5" s="77"/>
      <c r="AKP5" s="77"/>
      <c r="AKQ5" s="77"/>
      <c r="AKR5" s="77"/>
      <c r="AKS5" s="77"/>
      <c r="AKT5" s="77"/>
      <c r="AKU5" s="77"/>
      <c r="AKV5" s="77"/>
      <c r="AKW5" s="77"/>
      <c r="AKX5" s="77"/>
      <c r="AKY5" s="77"/>
      <c r="AKZ5" s="77"/>
      <c r="ALA5" s="77"/>
      <c r="ALB5" s="77"/>
      <c r="ALC5" s="77"/>
      <c r="ALD5" s="77"/>
      <c r="ALE5" s="77"/>
      <c r="ALF5" s="77"/>
      <c r="ALG5" s="77"/>
      <c r="ALH5" s="77"/>
      <c r="ALI5" s="77"/>
      <c r="ALJ5" s="77"/>
      <c r="ALK5" s="77"/>
      <c r="ALL5" s="77"/>
      <c r="ALM5" s="77"/>
      <c r="ALN5" s="77"/>
      <c r="ALO5" s="77"/>
      <c r="ALP5" s="77"/>
      <c r="ALQ5" s="77"/>
      <c r="ALR5" s="77"/>
      <c r="ALS5" s="77"/>
      <c r="ALT5" s="77"/>
      <c r="ALU5" s="77"/>
      <c r="ALV5" s="77"/>
      <c r="ALW5" s="77"/>
      <c r="ALX5" s="77"/>
      <c r="ALY5" s="77"/>
      <c r="ALZ5" s="77"/>
      <c r="AMA5" s="77"/>
      <c r="AMB5" s="77"/>
      <c r="AMC5" s="77"/>
      <c r="AMD5" s="77"/>
      <c r="AME5" s="77"/>
      <c r="AMF5" s="77"/>
      <c r="AMG5" s="77"/>
      <c r="AMH5" s="77"/>
      <c r="AMI5" s="77"/>
      <c r="AMJ5" s="77"/>
      <c r="AMK5" s="77"/>
      <c r="AML5" s="77"/>
      <c r="AMM5" s="77"/>
      <c r="AMN5" s="77"/>
      <c r="AMO5" s="77"/>
      <c r="AMP5" s="77"/>
      <c r="AMQ5" s="77"/>
      <c r="AMR5" s="77"/>
      <c r="AMS5" s="77"/>
      <c r="AMT5" s="77"/>
      <c r="AMU5" s="77"/>
      <c r="AMV5" s="77"/>
      <c r="AMW5" s="77"/>
      <c r="AMX5" s="77"/>
      <c r="AMY5" s="77"/>
      <c r="AMZ5" s="77"/>
      <c r="ANA5" s="77"/>
      <c r="ANB5" s="77"/>
      <c r="ANC5" s="77"/>
      <c r="AND5" s="77"/>
      <c r="ANE5" s="77"/>
      <c r="ANF5" s="77"/>
      <c r="ANG5" s="77"/>
      <c r="ANH5" s="77"/>
      <c r="ANI5" s="77"/>
      <c r="ANJ5" s="77"/>
      <c r="ANK5" s="77"/>
      <c r="ANL5" s="77"/>
      <c r="ANM5" s="77"/>
      <c r="ANN5" s="77"/>
      <c r="ANO5" s="77"/>
      <c r="ANP5" s="77"/>
      <c r="ANQ5" s="77"/>
      <c r="ANR5" s="77"/>
      <c r="ANS5" s="77"/>
      <c r="ANT5" s="77"/>
      <c r="ANU5" s="77"/>
      <c r="ANV5" s="77"/>
      <c r="ANW5" s="77"/>
      <c r="ANX5" s="77"/>
      <c r="ANY5" s="77"/>
      <c r="ANZ5" s="77"/>
      <c r="AOA5" s="77"/>
      <c r="AOB5" s="77"/>
      <c r="AOC5" s="77"/>
      <c r="AOD5" s="77"/>
      <c r="AOE5" s="77"/>
      <c r="AOF5" s="77"/>
      <c r="AOG5" s="77"/>
      <c r="AOH5" s="77"/>
      <c r="AOI5" s="77"/>
      <c r="AOJ5" s="77"/>
      <c r="AOK5" s="77"/>
      <c r="AOL5" s="77"/>
      <c r="AOM5" s="77"/>
      <c r="AON5" s="77"/>
      <c r="AOO5" s="77"/>
      <c r="AOP5" s="77"/>
      <c r="AOQ5" s="77"/>
      <c r="AOR5" s="77"/>
      <c r="AOS5" s="77"/>
      <c r="AOT5" s="77"/>
      <c r="AOU5" s="77"/>
      <c r="AOV5" s="77"/>
      <c r="AOW5" s="77"/>
      <c r="AOX5" s="77"/>
      <c r="AOY5" s="77"/>
      <c r="AOZ5" s="77"/>
      <c r="APA5" s="77"/>
      <c r="APB5" s="77"/>
      <c r="APC5" s="77"/>
      <c r="APD5" s="77"/>
      <c r="APE5" s="77"/>
      <c r="APF5" s="77"/>
      <c r="APG5" s="77"/>
      <c r="APH5" s="77"/>
      <c r="API5" s="77"/>
      <c r="APJ5" s="77"/>
      <c r="APK5" s="77"/>
      <c r="APL5" s="77"/>
      <c r="APM5" s="77"/>
      <c r="APN5" s="77"/>
      <c r="APO5" s="77"/>
      <c r="APP5" s="77"/>
      <c r="APQ5" s="77"/>
      <c r="APR5" s="77"/>
      <c r="APS5" s="77"/>
      <c r="APT5" s="77"/>
      <c r="APU5" s="77"/>
      <c r="APV5" s="77"/>
      <c r="APW5" s="77"/>
      <c r="APX5" s="77"/>
      <c r="APY5" s="77"/>
      <c r="APZ5" s="77"/>
      <c r="AQA5" s="77"/>
      <c r="AQB5" s="77"/>
      <c r="AQC5" s="77"/>
      <c r="AQD5" s="77"/>
      <c r="AQE5" s="77"/>
      <c r="AQF5" s="77"/>
      <c r="AQG5" s="77"/>
      <c r="AQH5" s="77"/>
      <c r="AQI5" s="77"/>
      <c r="AQJ5" s="77"/>
      <c r="AQK5" s="77"/>
      <c r="AQL5" s="77"/>
      <c r="AQM5" s="77"/>
      <c r="AQN5" s="77"/>
      <c r="AQO5" s="77"/>
      <c r="AQP5" s="77"/>
      <c r="AQQ5" s="77"/>
      <c r="AQR5" s="77"/>
      <c r="AQS5" s="77"/>
      <c r="AQT5" s="77"/>
      <c r="AQU5" s="77"/>
      <c r="AQV5" s="77"/>
      <c r="AQW5" s="77"/>
      <c r="AQX5" s="77"/>
      <c r="AQY5" s="77"/>
      <c r="AQZ5" s="77"/>
      <c r="ARA5" s="77"/>
      <c r="ARB5" s="77"/>
      <c r="ARC5" s="77"/>
      <c r="ARD5" s="77"/>
      <c r="ARE5" s="77"/>
      <c r="ARF5" s="77"/>
      <c r="ARG5" s="77"/>
      <c r="ARH5" s="77"/>
      <c r="ARI5" s="77"/>
      <c r="ARJ5" s="77"/>
      <c r="ARK5" s="77"/>
      <c r="ARL5" s="77"/>
      <c r="ARM5" s="77"/>
      <c r="ARN5" s="77"/>
      <c r="ARO5" s="77"/>
      <c r="ARP5" s="77"/>
      <c r="ARQ5" s="77"/>
      <c r="ARR5" s="77"/>
      <c r="ARS5" s="77"/>
      <c r="ART5" s="77"/>
      <c r="ARU5" s="77"/>
      <c r="ARV5" s="77"/>
      <c r="ARW5" s="77"/>
      <c r="ARX5" s="77"/>
      <c r="ARY5" s="77"/>
      <c r="ARZ5" s="77"/>
      <c r="ASA5" s="77"/>
      <c r="ASB5" s="77"/>
      <c r="ASC5" s="77"/>
      <c r="ASD5" s="77"/>
      <c r="ASE5" s="77"/>
      <c r="ASF5" s="77"/>
      <c r="ASG5" s="77"/>
      <c r="ASH5" s="77"/>
      <c r="ASI5" s="77"/>
      <c r="ASJ5" s="77"/>
      <c r="ASK5" s="77"/>
      <c r="ASL5" s="77"/>
      <c r="ASM5" s="77"/>
      <c r="ASN5" s="77"/>
      <c r="ASO5" s="77"/>
      <c r="ASP5" s="77"/>
      <c r="ASQ5" s="77"/>
      <c r="ASR5" s="77"/>
      <c r="ASS5" s="77"/>
      <c r="AST5" s="77"/>
      <c r="ASU5" s="77"/>
      <c r="ASV5" s="77"/>
      <c r="ASW5" s="77"/>
      <c r="ASX5" s="77"/>
      <c r="ASY5" s="77"/>
      <c r="ASZ5" s="77"/>
      <c r="ATA5" s="77"/>
      <c r="ATB5" s="77"/>
      <c r="ATC5" s="77"/>
      <c r="ATD5" s="77"/>
      <c r="ATE5" s="77"/>
      <c r="ATF5" s="77"/>
      <c r="ATG5" s="77"/>
      <c r="ATH5" s="77"/>
      <c r="ATI5" s="77"/>
      <c r="ATJ5" s="77"/>
      <c r="ATK5" s="77"/>
      <c r="ATL5" s="77"/>
      <c r="ATM5" s="77"/>
      <c r="ATN5" s="77"/>
      <c r="ATO5" s="77"/>
      <c r="ATP5" s="77"/>
      <c r="ATQ5" s="77"/>
      <c r="ATR5" s="77"/>
      <c r="ATS5" s="77"/>
      <c r="ATT5" s="77"/>
      <c r="ATU5" s="77"/>
      <c r="ATV5" s="77"/>
      <c r="ATW5" s="77"/>
      <c r="ATX5" s="77"/>
      <c r="ATY5" s="77"/>
      <c r="ATZ5" s="77"/>
      <c r="AUA5" s="77"/>
      <c r="AUB5" s="77"/>
      <c r="AUC5" s="77"/>
      <c r="AUD5" s="77"/>
      <c r="AUE5" s="77"/>
      <c r="AUF5" s="77"/>
      <c r="AUG5" s="77"/>
      <c r="AUH5" s="77"/>
      <c r="AUI5" s="77"/>
      <c r="AUJ5" s="77"/>
      <c r="AUK5" s="77"/>
      <c r="AUL5" s="77"/>
      <c r="AUM5" s="77"/>
      <c r="AUN5" s="77"/>
      <c r="AUO5" s="77"/>
      <c r="AUP5" s="77"/>
      <c r="AUQ5" s="77"/>
      <c r="AUR5" s="77"/>
      <c r="AUS5" s="77"/>
      <c r="AUT5" s="77"/>
      <c r="AUU5" s="77"/>
      <c r="AUV5" s="77"/>
      <c r="AUW5" s="77"/>
      <c r="AUX5" s="77"/>
      <c r="AUY5" s="77"/>
      <c r="AUZ5" s="77"/>
      <c r="AVA5" s="77"/>
      <c r="AVB5" s="77"/>
      <c r="AVC5" s="77"/>
      <c r="AVD5" s="77"/>
      <c r="AVE5" s="77"/>
      <c r="AVF5" s="77"/>
      <c r="AVG5" s="77"/>
      <c r="AVH5" s="77"/>
      <c r="AVI5" s="77"/>
      <c r="AVJ5" s="77"/>
      <c r="AVK5" s="77"/>
      <c r="AVL5" s="77"/>
      <c r="AVM5" s="77"/>
      <c r="AVN5" s="77"/>
      <c r="AVO5" s="77"/>
      <c r="AVP5" s="77"/>
      <c r="AVQ5" s="77"/>
      <c r="AVR5" s="77"/>
      <c r="AVS5" s="77"/>
      <c r="AVT5" s="77"/>
      <c r="AVU5" s="77"/>
      <c r="AVV5" s="77"/>
      <c r="AVW5" s="77"/>
      <c r="AVX5" s="77"/>
      <c r="AVY5" s="77"/>
      <c r="AVZ5" s="77"/>
      <c r="AWA5" s="77"/>
      <c r="AWB5" s="77"/>
      <c r="AWC5" s="77"/>
      <c r="AWD5" s="77"/>
      <c r="AWE5" s="77"/>
      <c r="AWF5" s="77"/>
      <c r="AWG5" s="77"/>
      <c r="AWH5" s="77"/>
      <c r="AWI5" s="77"/>
      <c r="AWJ5" s="77"/>
      <c r="AWK5" s="77"/>
      <c r="AWL5" s="77"/>
      <c r="AWM5" s="77"/>
      <c r="AWN5" s="77"/>
      <c r="AWO5" s="77"/>
      <c r="AWP5" s="77"/>
      <c r="AWQ5" s="77"/>
      <c r="AWR5" s="77"/>
      <c r="AWS5" s="77"/>
      <c r="AWT5" s="77"/>
      <c r="AWU5" s="77"/>
      <c r="AWV5" s="77"/>
      <c r="AWW5" s="77"/>
      <c r="AWX5" s="77"/>
      <c r="AWY5" s="77"/>
      <c r="AWZ5" s="77"/>
      <c r="AXA5" s="77"/>
      <c r="AXB5" s="77"/>
      <c r="AXC5" s="77"/>
      <c r="AXD5" s="77"/>
      <c r="AXE5" s="77"/>
      <c r="AXF5" s="77"/>
      <c r="AXG5" s="77"/>
      <c r="AXH5" s="77"/>
      <c r="AXI5" s="77"/>
      <c r="AXJ5" s="77"/>
      <c r="AXK5" s="77"/>
      <c r="AXL5" s="77"/>
      <c r="AXM5" s="77"/>
      <c r="AXN5" s="77"/>
      <c r="AXO5" s="77"/>
      <c r="AXP5" s="77"/>
      <c r="AXQ5" s="77"/>
      <c r="AXR5" s="77"/>
      <c r="AXS5" s="77"/>
      <c r="AXT5" s="77"/>
      <c r="AXU5" s="77"/>
      <c r="AXV5" s="77"/>
      <c r="AXW5" s="77"/>
      <c r="AXX5" s="77"/>
      <c r="AXY5" s="77"/>
      <c r="AXZ5" s="77"/>
      <c r="AYA5" s="77"/>
      <c r="AYB5" s="77"/>
      <c r="AYC5" s="77"/>
      <c r="AYD5" s="77"/>
      <c r="AYE5" s="77"/>
      <c r="AYF5" s="77"/>
      <c r="AYG5" s="77"/>
      <c r="AYH5" s="77"/>
      <c r="AYI5" s="77"/>
      <c r="AYJ5" s="77"/>
      <c r="AYK5" s="77"/>
      <c r="AYL5" s="77"/>
      <c r="AYM5" s="77"/>
      <c r="AYN5" s="77"/>
      <c r="AYO5" s="77"/>
      <c r="AYP5" s="77"/>
      <c r="AYQ5" s="77"/>
      <c r="AYR5" s="77"/>
      <c r="AYS5" s="77"/>
      <c r="AYT5" s="77"/>
      <c r="AYU5" s="77"/>
      <c r="AYV5" s="77"/>
      <c r="AYW5" s="77"/>
      <c r="AYX5" s="77"/>
      <c r="AYY5" s="77"/>
      <c r="AYZ5" s="77"/>
      <c r="AZA5" s="77"/>
      <c r="AZB5" s="77"/>
      <c r="AZC5" s="77"/>
      <c r="AZD5" s="77"/>
      <c r="AZE5" s="77"/>
      <c r="AZF5" s="77"/>
      <c r="AZG5" s="77"/>
      <c r="AZH5" s="77"/>
      <c r="AZI5" s="77"/>
      <c r="AZJ5" s="77"/>
      <c r="AZK5" s="77"/>
      <c r="AZL5" s="77"/>
      <c r="AZM5" s="77"/>
      <c r="AZN5" s="77"/>
      <c r="AZO5" s="77"/>
      <c r="AZP5" s="77"/>
      <c r="AZQ5" s="77"/>
      <c r="AZR5" s="77"/>
      <c r="AZS5" s="77"/>
      <c r="AZT5" s="77"/>
      <c r="AZU5" s="77"/>
      <c r="AZV5" s="77"/>
      <c r="AZW5" s="77"/>
      <c r="AZX5" s="77"/>
      <c r="AZY5" s="77"/>
      <c r="AZZ5" s="77"/>
      <c r="BAA5" s="77"/>
      <c r="BAB5" s="77"/>
      <c r="BAC5" s="77"/>
      <c r="BAD5" s="77"/>
      <c r="BAE5" s="77"/>
      <c r="BAF5" s="77"/>
      <c r="BAG5" s="77"/>
      <c r="BAH5" s="77"/>
      <c r="BAI5" s="77"/>
      <c r="BAJ5" s="77"/>
      <c r="BAK5" s="77"/>
      <c r="BAL5" s="77"/>
      <c r="BAM5" s="77"/>
      <c r="BAN5" s="77"/>
      <c r="BAO5" s="77"/>
      <c r="BAP5" s="77"/>
      <c r="BAQ5" s="77"/>
      <c r="BAR5" s="77"/>
      <c r="BAS5" s="77"/>
      <c r="BAT5" s="77"/>
      <c r="BAU5" s="77"/>
      <c r="BAV5" s="77"/>
      <c r="BAW5" s="77"/>
      <c r="BAX5" s="77"/>
      <c r="BAY5" s="77"/>
      <c r="BAZ5" s="77"/>
      <c r="BBA5" s="77"/>
      <c r="BBB5" s="77"/>
      <c r="BBC5" s="77"/>
      <c r="BBD5" s="77"/>
      <c r="BBE5" s="77"/>
      <c r="BBF5" s="77"/>
      <c r="BBG5" s="77"/>
      <c r="BBH5" s="77"/>
      <c r="BBI5" s="77"/>
      <c r="BBJ5" s="77"/>
      <c r="BBK5" s="77"/>
      <c r="BBL5" s="77"/>
      <c r="BBM5" s="77"/>
      <c r="BBN5" s="77"/>
      <c r="BBO5" s="77"/>
      <c r="BBP5" s="77"/>
      <c r="BBQ5" s="77"/>
      <c r="BBR5" s="77"/>
      <c r="BBS5" s="77"/>
      <c r="BBT5" s="77"/>
      <c r="BBU5" s="77"/>
      <c r="BBV5" s="77"/>
      <c r="BBW5" s="77"/>
      <c r="BBX5" s="77"/>
      <c r="BBY5" s="77"/>
      <c r="BBZ5" s="77"/>
      <c r="BCA5" s="77"/>
      <c r="BCB5" s="77"/>
      <c r="BCC5" s="77"/>
      <c r="BCD5" s="77"/>
      <c r="BCE5" s="77"/>
      <c r="BCF5" s="77"/>
      <c r="BCG5" s="77"/>
      <c r="BCH5" s="77"/>
      <c r="BCI5" s="77"/>
      <c r="BCJ5" s="77"/>
      <c r="BCK5" s="77"/>
      <c r="BCL5" s="77"/>
      <c r="BCM5" s="77"/>
      <c r="BCN5" s="77"/>
      <c r="BCO5" s="77"/>
      <c r="BCP5" s="77"/>
      <c r="BCQ5" s="77"/>
      <c r="BCR5" s="77"/>
      <c r="BCS5" s="77"/>
      <c r="BCT5" s="77"/>
      <c r="BCU5" s="77"/>
      <c r="BCV5" s="77"/>
      <c r="BCW5" s="77"/>
      <c r="BCX5" s="77"/>
      <c r="BCY5" s="77"/>
      <c r="BCZ5" s="77"/>
      <c r="BDA5" s="77"/>
      <c r="BDB5" s="77"/>
      <c r="BDC5" s="77"/>
      <c r="BDD5" s="77"/>
      <c r="BDE5" s="77"/>
      <c r="BDF5" s="77"/>
      <c r="BDG5" s="77"/>
      <c r="BDH5" s="77"/>
      <c r="BDI5" s="77"/>
      <c r="BDJ5" s="77"/>
      <c r="BDK5" s="77"/>
      <c r="BDL5" s="77"/>
      <c r="BDM5" s="77"/>
      <c r="BDN5" s="77"/>
      <c r="BDO5" s="77"/>
      <c r="BDP5" s="77"/>
      <c r="BDQ5" s="77"/>
      <c r="BDR5" s="77"/>
      <c r="BDS5" s="77"/>
      <c r="BDT5" s="77"/>
      <c r="BDU5" s="77"/>
      <c r="BDV5" s="77"/>
      <c r="BDW5" s="77"/>
      <c r="BDX5" s="77"/>
      <c r="BDY5" s="77"/>
      <c r="BDZ5" s="77"/>
      <c r="BEA5" s="77"/>
      <c r="BEB5" s="77"/>
      <c r="BEC5" s="77"/>
      <c r="BED5" s="77"/>
      <c r="BEE5" s="77"/>
      <c r="BEF5" s="77"/>
      <c r="BEG5" s="77"/>
      <c r="BEH5" s="77"/>
      <c r="BEI5" s="77"/>
      <c r="BEJ5" s="77"/>
      <c r="BEK5" s="77"/>
      <c r="BEL5" s="77"/>
      <c r="BEM5" s="77"/>
      <c r="BEN5" s="77"/>
      <c r="BEO5" s="77"/>
      <c r="BEP5" s="77"/>
      <c r="BEQ5" s="77"/>
      <c r="BER5" s="77"/>
      <c r="BES5" s="77"/>
      <c r="BET5" s="77"/>
      <c r="BEU5" s="77"/>
      <c r="BEV5" s="77"/>
      <c r="BEW5" s="77"/>
      <c r="BEX5" s="77"/>
      <c r="BEY5" s="77"/>
      <c r="BEZ5" s="77"/>
      <c r="BFA5" s="77"/>
      <c r="BFB5" s="77"/>
      <c r="BFC5" s="77"/>
      <c r="BFD5" s="77"/>
      <c r="BFE5" s="77"/>
      <c r="BFF5" s="77"/>
      <c r="BFG5" s="77"/>
      <c r="BFH5" s="77"/>
      <c r="BFI5" s="77"/>
      <c r="BFJ5" s="77"/>
      <c r="BFK5" s="77"/>
      <c r="BFL5" s="77"/>
      <c r="BFM5" s="77"/>
      <c r="BFN5" s="77"/>
      <c r="BFO5" s="77"/>
      <c r="BFP5" s="77"/>
      <c r="BFQ5" s="77"/>
      <c r="BFR5" s="77"/>
      <c r="BFS5" s="77"/>
      <c r="BFT5" s="77"/>
      <c r="BFU5" s="77"/>
      <c r="BFV5" s="77"/>
      <c r="BFW5" s="77"/>
      <c r="BFX5" s="77"/>
      <c r="BFY5" s="77"/>
      <c r="BFZ5" s="77"/>
      <c r="BGA5" s="77"/>
      <c r="BGB5" s="77"/>
      <c r="BGC5" s="77"/>
      <c r="BGD5" s="77"/>
      <c r="BGE5" s="77"/>
      <c r="BGF5" s="77"/>
      <c r="BGG5" s="77"/>
      <c r="BGH5" s="77"/>
      <c r="BGI5" s="77"/>
      <c r="BGJ5" s="77"/>
      <c r="BGK5" s="77"/>
      <c r="BGL5" s="77"/>
      <c r="BGM5" s="77"/>
      <c r="BGN5" s="77"/>
      <c r="BGO5" s="77"/>
      <c r="BGP5" s="77"/>
      <c r="BGQ5" s="77"/>
      <c r="BGR5" s="77"/>
      <c r="BGS5" s="77"/>
      <c r="BGT5" s="77"/>
      <c r="BGU5" s="77"/>
      <c r="BGV5" s="77"/>
      <c r="BGW5" s="77"/>
      <c r="BGX5" s="77"/>
      <c r="BGY5" s="77"/>
      <c r="BGZ5" s="77"/>
      <c r="BHA5" s="77"/>
      <c r="BHB5" s="77"/>
      <c r="BHC5" s="77"/>
      <c r="BHD5" s="77"/>
      <c r="BHE5" s="77"/>
      <c r="BHF5" s="77"/>
      <c r="BHG5" s="77"/>
      <c r="BHH5" s="77"/>
      <c r="BHI5" s="77"/>
      <c r="BHJ5" s="77"/>
      <c r="BHK5" s="77"/>
      <c r="BHL5" s="77"/>
      <c r="BHM5" s="77"/>
      <c r="BHN5" s="77"/>
      <c r="BHO5" s="77"/>
      <c r="BHP5" s="77"/>
      <c r="BHQ5" s="77"/>
      <c r="BHR5" s="77"/>
      <c r="BHS5" s="77"/>
      <c r="BHT5" s="77"/>
      <c r="BHU5" s="77"/>
      <c r="BHV5" s="77"/>
      <c r="BHW5" s="77"/>
      <c r="BHX5" s="77"/>
      <c r="BHY5" s="77"/>
      <c r="BHZ5" s="77"/>
      <c r="BIA5" s="77"/>
      <c r="BIB5" s="77"/>
      <c r="BIC5" s="77"/>
      <c r="BID5" s="77"/>
      <c r="BIE5" s="77"/>
      <c r="BIF5" s="77"/>
      <c r="BIG5" s="77"/>
      <c r="BIH5" s="77"/>
      <c r="BII5" s="77"/>
      <c r="BIJ5" s="77"/>
      <c r="BIK5" s="77"/>
      <c r="BIL5" s="77"/>
      <c r="BIM5" s="77"/>
      <c r="BIN5" s="77"/>
      <c r="BIO5" s="77"/>
      <c r="BIP5" s="77"/>
      <c r="BIQ5" s="77"/>
      <c r="BIR5" s="77"/>
      <c r="BIS5" s="77"/>
      <c r="BIT5" s="77"/>
      <c r="BIU5" s="77"/>
      <c r="BIV5" s="77"/>
      <c r="BIW5" s="77"/>
      <c r="BIX5" s="77"/>
      <c r="BIY5" s="77"/>
      <c r="BIZ5" s="77"/>
      <c r="BJA5" s="77"/>
      <c r="BJB5" s="77"/>
      <c r="BJC5" s="77"/>
      <c r="BJD5" s="77"/>
      <c r="BJE5" s="77"/>
      <c r="BJF5" s="77"/>
      <c r="BJG5" s="77"/>
      <c r="BJH5" s="77"/>
      <c r="BJI5" s="77"/>
      <c r="BJJ5" s="77"/>
      <c r="BJK5" s="77"/>
      <c r="BJL5" s="77"/>
      <c r="BJM5" s="77"/>
      <c r="BJN5" s="77"/>
      <c r="BJO5" s="77"/>
      <c r="BJP5" s="77"/>
      <c r="BJQ5" s="77"/>
      <c r="BJR5" s="77"/>
      <c r="BJS5" s="77"/>
      <c r="BJT5" s="77"/>
      <c r="BJU5" s="77"/>
      <c r="BJV5" s="77"/>
      <c r="BJW5" s="77"/>
      <c r="BJX5" s="77"/>
      <c r="BJY5" s="77"/>
      <c r="BJZ5" s="77"/>
      <c r="BKA5" s="77"/>
      <c r="BKB5" s="77"/>
      <c r="BKC5" s="77"/>
      <c r="BKD5" s="77"/>
      <c r="BKE5" s="77"/>
      <c r="BKF5" s="77"/>
      <c r="BKG5" s="77"/>
      <c r="BKH5" s="77"/>
      <c r="BKI5" s="77"/>
      <c r="BKJ5" s="77"/>
      <c r="BKK5" s="77"/>
      <c r="BKL5" s="77"/>
      <c r="BKM5" s="77"/>
      <c r="BKN5" s="77"/>
      <c r="BKO5" s="77"/>
      <c r="BKP5" s="77"/>
      <c r="BKQ5" s="77"/>
      <c r="BKR5" s="77"/>
      <c r="BKS5" s="77"/>
      <c r="BKT5" s="77"/>
      <c r="BKU5" s="77"/>
      <c r="BKV5" s="77"/>
      <c r="BKW5" s="77"/>
      <c r="BKX5" s="77"/>
      <c r="BKY5" s="77"/>
      <c r="BKZ5" s="77"/>
      <c r="BLA5" s="77"/>
      <c r="BLB5" s="77"/>
      <c r="BLC5" s="77"/>
      <c r="BLD5" s="77"/>
      <c r="BLE5" s="77"/>
      <c r="BLF5" s="77"/>
      <c r="BLG5" s="77"/>
      <c r="BLH5" s="77"/>
      <c r="BLI5" s="77"/>
      <c r="BLJ5" s="77"/>
      <c r="BLK5" s="77"/>
      <c r="BLL5" s="77"/>
      <c r="BLM5" s="77"/>
      <c r="BLN5" s="77"/>
      <c r="BLO5" s="77"/>
      <c r="BLP5" s="77"/>
      <c r="BLQ5" s="77"/>
      <c r="BLR5" s="77"/>
      <c r="BLS5" s="77"/>
      <c r="BLT5" s="77"/>
      <c r="BLU5" s="77"/>
      <c r="BLV5" s="77"/>
      <c r="BLW5" s="77"/>
      <c r="BLX5" s="77"/>
      <c r="BLY5" s="77"/>
      <c r="BLZ5" s="77"/>
      <c r="BMA5" s="77"/>
      <c r="BMB5" s="77"/>
      <c r="BMC5" s="77"/>
      <c r="BMD5" s="77"/>
      <c r="BME5" s="77"/>
      <c r="BMF5" s="77"/>
      <c r="BMG5" s="77"/>
      <c r="BMH5" s="77"/>
      <c r="BMI5" s="77"/>
      <c r="BMJ5" s="77"/>
      <c r="BMK5" s="77"/>
      <c r="BML5" s="77"/>
      <c r="BMM5" s="77"/>
      <c r="BMN5" s="77"/>
      <c r="BMO5" s="77"/>
      <c r="BMP5" s="77"/>
      <c r="BMQ5" s="77"/>
      <c r="BMR5" s="77"/>
      <c r="BMS5" s="77"/>
      <c r="BMT5" s="77"/>
      <c r="BMU5" s="77"/>
      <c r="BMV5" s="77"/>
      <c r="BMW5" s="77"/>
      <c r="BMX5" s="77"/>
      <c r="BMY5" s="77"/>
      <c r="BMZ5" s="77"/>
      <c r="BNA5" s="77"/>
      <c r="BNB5" s="77"/>
      <c r="BNC5" s="77"/>
      <c r="BND5" s="77"/>
      <c r="BNE5" s="77"/>
      <c r="BNF5" s="77"/>
      <c r="BNG5" s="77"/>
      <c r="BNH5" s="77"/>
      <c r="BNI5" s="77"/>
      <c r="BNJ5" s="77"/>
      <c r="BNK5" s="77"/>
      <c r="BNL5" s="77"/>
      <c r="BNM5" s="77"/>
      <c r="BNN5" s="77"/>
      <c r="BNO5" s="77"/>
      <c r="BNP5" s="77"/>
      <c r="BNQ5" s="77"/>
      <c r="BNR5" s="77"/>
      <c r="BNS5" s="77"/>
      <c r="BNT5" s="77"/>
      <c r="BNU5" s="77"/>
      <c r="BNV5" s="77"/>
      <c r="BNW5" s="77"/>
      <c r="BNX5" s="77"/>
      <c r="BNY5" s="77"/>
      <c r="BNZ5" s="77"/>
      <c r="BOA5" s="77"/>
      <c r="BOB5" s="77"/>
      <c r="BOC5" s="77"/>
      <c r="BOD5" s="77"/>
      <c r="BOE5" s="77"/>
      <c r="BOF5" s="77"/>
      <c r="BOG5" s="77"/>
      <c r="BOH5" s="77"/>
      <c r="BOI5" s="77"/>
      <c r="BOJ5" s="77"/>
      <c r="BOK5" s="77"/>
      <c r="BOL5" s="77"/>
      <c r="BOM5" s="77"/>
      <c r="BON5" s="77"/>
      <c r="BOO5" s="77"/>
      <c r="BOP5" s="77"/>
      <c r="BOQ5" s="77"/>
      <c r="BOR5" s="77"/>
      <c r="BOS5" s="77"/>
      <c r="BOT5" s="77"/>
      <c r="BOU5" s="77"/>
      <c r="BOV5" s="77"/>
      <c r="BOW5" s="77"/>
      <c r="BOX5" s="77"/>
      <c r="BOY5" s="77"/>
      <c r="BOZ5" s="77"/>
      <c r="BPA5" s="77"/>
      <c r="BPB5" s="77"/>
      <c r="BPC5" s="77"/>
      <c r="BPD5" s="77"/>
      <c r="BPE5" s="77"/>
      <c r="BPF5" s="77"/>
      <c r="BPG5" s="77"/>
      <c r="BPH5" s="77"/>
      <c r="BPI5" s="77"/>
      <c r="BPJ5" s="77"/>
      <c r="BPK5" s="77"/>
      <c r="BPL5" s="77"/>
      <c r="BPM5" s="77"/>
      <c r="BPN5" s="77"/>
      <c r="BPO5" s="77"/>
      <c r="BPP5" s="77"/>
      <c r="BPQ5" s="77"/>
      <c r="BPR5" s="77"/>
      <c r="BPS5" s="77"/>
      <c r="BPT5" s="77"/>
      <c r="BPU5" s="77"/>
      <c r="BPV5" s="77"/>
      <c r="BPW5" s="77"/>
      <c r="BPX5" s="77"/>
      <c r="BPY5" s="77"/>
      <c r="BPZ5" s="77"/>
      <c r="BQA5" s="77"/>
      <c r="BQB5" s="77"/>
      <c r="BQC5" s="77"/>
      <c r="BQD5" s="77"/>
      <c r="BQE5" s="77"/>
      <c r="BQF5" s="77"/>
      <c r="BQG5" s="77"/>
      <c r="BQH5" s="77"/>
      <c r="BQI5" s="77"/>
      <c r="BQJ5" s="77"/>
      <c r="BQK5" s="77"/>
      <c r="BQL5" s="77"/>
      <c r="BQM5" s="77"/>
      <c r="BQN5" s="77"/>
      <c r="BQO5" s="77"/>
      <c r="BQP5" s="77"/>
      <c r="BQQ5" s="77"/>
      <c r="BQR5" s="77"/>
      <c r="BQS5" s="77"/>
      <c r="BQT5" s="77"/>
      <c r="BQU5" s="77"/>
      <c r="BQV5" s="77"/>
      <c r="BQW5" s="77"/>
      <c r="BQX5" s="77"/>
      <c r="BQY5" s="77"/>
      <c r="BQZ5" s="77"/>
      <c r="BRA5" s="77"/>
      <c r="BRB5" s="77"/>
      <c r="BRC5" s="77"/>
      <c r="BRD5" s="77"/>
      <c r="BRE5" s="77"/>
      <c r="BRF5" s="77"/>
      <c r="BRG5" s="77"/>
      <c r="BRH5" s="77"/>
      <c r="BRI5" s="77"/>
      <c r="BRJ5" s="77"/>
      <c r="BRK5" s="77"/>
      <c r="BRL5" s="77"/>
      <c r="BRM5" s="77"/>
      <c r="BRN5" s="77"/>
      <c r="BRO5" s="77"/>
      <c r="BRP5" s="77"/>
      <c r="BRQ5" s="77"/>
      <c r="BRR5" s="77"/>
      <c r="BRS5" s="77"/>
      <c r="BRT5" s="77"/>
      <c r="BRU5" s="77"/>
      <c r="BRV5" s="77"/>
      <c r="BRW5" s="77"/>
      <c r="BRX5" s="77"/>
      <c r="BRY5" s="77"/>
      <c r="BRZ5" s="77"/>
      <c r="BSA5" s="77"/>
      <c r="BSB5" s="77"/>
      <c r="BSC5" s="77"/>
      <c r="BSD5" s="77"/>
      <c r="BSE5" s="77"/>
      <c r="BSF5" s="77"/>
      <c r="BSG5" s="77"/>
      <c r="BSH5" s="77"/>
      <c r="BSI5" s="77"/>
      <c r="BSJ5" s="77"/>
      <c r="BSK5" s="77"/>
      <c r="BSL5" s="77"/>
      <c r="BSM5" s="77"/>
      <c r="BSN5" s="77"/>
      <c r="BSO5" s="77"/>
      <c r="BSP5" s="77"/>
      <c r="BSQ5" s="77"/>
      <c r="BSR5" s="77"/>
      <c r="BSS5" s="77"/>
      <c r="BST5" s="77"/>
      <c r="BSU5" s="77"/>
      <c r="BSV5" s="77"/>
      <c r="BSW5" s="77"/>
      <c r="BSX5" s="77"/>
      <c r="BSY5" s="77"/>
      <c r="BSZ5" s="77"/>
      <c r="BTA5" s="77"/>
      <c r="BTB5" s="77"/>
      <c r="BTC5" s="77"/>
      <c r="BTD5" s="77"/>
      <c r="BTE5" s="77"/>
      <c r="BTF5" s="77"/>
      <c r="BTG5" s="77"/>
      <c r="BTH5" s="77"/>
      <c r="BTI5" s="77"/>
      <c r="BTJ5" s="77"/>
      <c r="BTK5" s="77"/>
      <c r="BTL5" s="77"/>
      <c r="BTM5" s="77"/>
      <c r="BTN5" s="77"/>
      <c r="BTO5" s="77"/>
      <c r="BTP5" s="77"/>
      <c r="BTQ5" s="77"/>
      <c r="BTR5" s="77"/>
      <c r="BTS5" s="77"/>
      <c r="BTT5" s="77"/>
      <c r="BTU5" s="77"/>
      <c r="BTV5" s="77"/>
      <c r="BTW5" s="77"/>
      <c r="BTX5" s="77"/>
      <c r="BTY5" s="77"/>
      <c r="BTZ5" s="77"/>
      <c r="BUA5" s="77"/>
      <c r="BUB5" s="77"/>
      <c r="BUC5" s="77"/>
      <c r="BUD5" s="77"/>
      <c r="BUE5" s="77"/>
      <c r="BUF5" s="77"/>
      <c r="BUG5" s="77"/>
      <c r="BUH5" s="77"/>
      <c r="BUI5" s="77"/>
      <c r="BUJ5" s="77"/>
      <c r="BUK5" s="77"/>
      <c r="BUL5" s="77"/>
      <c r="BUM5" s="77"/>
      <c r="BUN5" s="77"/>
      <c r="BUO5" s="77"/>
      <c r="BUP5" s="77"/>
      <c r="BUQ5" s="77"/>
      <c r="BUR5" s="77"/>
      <c r="BUS5" s="77"/>
      <c r="BUT5" s="77"/>
      <c r="BUU5" s="77"/>
      <c r="BUV5" s="77"/>
      <c r="BUW5" s="77"/>
      <c r="BUX5" s="77"/>
      <c r="BUY5" s="77"/>
      <c r="BUZ5" s="77"/>
      <c r="BVA5" s="77"/>
      <c r="BVB5" s="77"/>
      <c r="BVC5" s="77"/>
      <c r="BVD5" s="77"/>
      <c r="BVE5" s="77"/>
      <c r="BVF5" s="77"/>
      <c r="BVG5" s="77"/>
      <c r="BVH5" s="77"/>
      <c r="BVI5" s="77"/>
      <c r="BVJ5" s="77"/>
      <c r="BVK5" s="77"/>
      <c r="BVL5" s="77"/>
      <c r="BVM5" s="77"/>
      <c r="BVN5" s="77"/>
      <c r="BVO5" s="77"/>
      <c r="BVP5" s="77"/>
      <c r="BVQ5" s="77"/>
      <c r="BVR5" s="77"/>
      <c r="BVS5" s="77"/>
      <c r="BVT5" s="77"/>
      <c r="BVU5" s="77"/>
      <c r="BVV5" s="77"/>
      <c r="BVW5" s="77"/>
      <c r="BVX5" s="77"/>
      <c r="BVY5" s="77"/>
      <c r="BVZ5" s="77"/>
      <c r="BWA5" s="77"/>
      <c r="BWB5" s="77"/>
      <c r="BWC5" s="77"/>
      <c r="BWD5" s="77"/>
      <c r="BWE5" s="77"/>
      <c r="BWF5" s="77"/>
      <c r="BWG5" s="77"/>
      <c r="BWH5" s="77"/>
      <c r="BWI5" s="77"/>
      <c r="BWJ5" s="77"/>
      <c r="BWK5" s="77"/>
      <c r="BWL5" s="77"/>
      <c r="BWM5" s="77"/>
      <c r="BWN5" s="77"/>
      <c r="BWO5" s="77"/>
      <c r="BWP5" s="77"/>
      <c r="BWQ5" s="77"/>
      <c r="BWR5" s="77"/>
      <c r="BWS5" s="77"/>
      <c r="BWT5" s="77"/>
      <c r="BWU5" s="77"/>
      <c r="BWV5" s="77"/>
      <c r="BWW5" s="77"/>
      <c r="BWX5" s="77"/>
      <c r="BWY5" s="77"/>
      <c r="BWZ5" s="77"/>
      <c r="BXA5" s="77"/>
      <c r="BXB5" s="77"/>
      <c r="BXC5" s="77"/>
      <c r="BXD5" s="77"/>
      <c r="BXE5" s="77"/>
      <c r="BXF5" s="77"/>
      <c r="BXG5" s="77"/>
      <c r="BXH5" s="77"/>
      <c r="BXI5" s="77"/>
      <c r="BXJ5" s="77"/>
      <c r="BXK5" s="77"/>
      <c r="BXL5" s="77"/>
      <c r="BXM5" s="77"/>
      <c r="BXN5" s="77"/>
      <c r="BXO5" s="77"/>
      <c r="BXP5" s="77"/>
      <c r="BXQ5" s="77"/>
      <c r="BXR5" s="77"/>
      <c r="BXS5" s="77"/>
      <c r="BXT5" s="77"/>
      <c r="BXU5" s="77"/>
      <c r="BXV5" s="77"/>
      <c r="BXW5" s="77"/>
      <c r="BXX5" s="77"/>
      <c r="BXY5" s="77"/>
      <c r="BXZ5" s="77"/>
      <c r="BYA5" s="77"/>
      <c r="BYB5" s="77"/>
      <c r="BYC5" s="77"/>
      <c r="BYD5" s="77"/>
      <c r="BYE5" s="77"/>
      <c r="BYF5" s="77"/>
      <c r="BYG5" s="77"/>
      <c r="BYH5" s="77"/>
      <c r="BYI5" s="77"/>
      <c r="BYJ5" s="77"/>
      <c r="BYK5" s="77"/>
      <c r="BYL5" s="77"/>
      <c r="BYM5" s="77"/>
      <c r="BYN5" s="77"/>
      <c r="BYO5" s="77"/>
      <c r="BYP5" s="77"/>
      <c r="BYQ5" s="77"/>
      <c r="BYR5" s="77"/>
      <c r="BYS5" s="77"/>
      <c r="BYT5" s="77"/>
      <c r="BYU5" s="77"/>
      <c r="BYV5" s="77"/>
      <c r="BYW5" s="77"/>
      <c r="BYX5" s="77"/>
      <c r="BYY5" s="77"/>
      <c r="BYZ5" s="77"/>
      <c r="BZA5" s="77"/>
      <c r="BZB5" s="77"/>
      <c r="BZC5" s="77"/>
      <c r="BZD5" s="77"/>
      <c r="BZE5" s="77"/>
      <c r="BZF5" s="77"/>
      <c r="BZG5" s="77"/>
      <c r="BZH5" s="77"/>
      <c r="BZI5" s="77"/>
      <c r="BZJ5" s="77"/>
      <c r="BZK5" s="77"/>
      <c r="BZL5" s="77"/>
      <c r="BZM5" s="77"/>
      <c r="BZN5" s="77"/>
      <c r="BZO5" s="77"/>
      <c r="BZP5" s="77"/>
      <c r="BZQ5" s="77"/>
      <c r="BZR5" s="77"/>
      <c r="BZS5" s="77"/>
      <c r="BZT5" s="77"/>
      <c r="BZU5" s="77"/>
      <c r="BZV5" s="77"/>
      <c r="BZW5" s="77"/>
      <c r="BZX5" s="77"/>
      <c r="BZY5" s="77"/>
      <c r="BZZ5" s="77"/>
      <c r="CAA5" s="77"/>
      <c r="CAB5" s="77"/>
      <c r="CAC5" s="77"/>
      <c r="CAD5" s="77"/>
      <c r="CAE5" s="77"/>
      <c r="CAF5" s="77"/>
      <c r="CAG5" s="77"/>
      <c r="CAH5" s="77"/>
      <c r="CAI5" s="77"/>
      <c r="CAJ5" s="77"/>
      <c r="CAK5" s="77"/>
      <c r="CAL5" s="77"/>
      <c r="CAM5" s="77"/>
      <c r="CAN5" s="77"/>
      <c r="CAO5" s="77"/>
      <c r="CAP5" s="77"/>
      <c r="CAQ5" s="77"/>
      <c r="CAR5" s="77"/>
      <c r="CAS5" s="77"/>
      <c r="CAT5" s="77"/>
      <c r="CAU5" s="77"/>
      <c r="CAV5" s="77"/>
      <c r="CAW5" s="77"/>
      <c r="CAX5" s="77"/>
      <c r="CAY5" s="77"/>
      <c r="CAZ5" s="77"/>
      <c r="CBA5" s="77"/>
      <c r="CBB5" s="77"/>
      <c r="CBC5" s="77"/>
      <c r="CBD5" s="77"/>
      <c r="CBE5" s="77"/>
      <c r="CBF5" s="77"/>
      <c r="CBG5" s="77"/>
      <c r="CBH5" s="77"/>
      <c r="CBI5" s="77"/>
      <c r="CBJ5" s="77"/>
      <c r="CBK5" s="77"/>
      <c r="CBL5" s="77"/>
      <c r="CBM5" s="77"/>
      <c r="CBN5" s="77"/>
      <c r="CBO5" s="77"/>
      <c r="CBP5" s="77"/>
      <c r="CBQ5" s="77"/>
      <c r="CBR5" s="77"/>
      <c r="CBS5" s="77"/>
      <c r="CBT5" s="77"/>
      <c r="CBU5" s="77"/>
      <c r="CBV5" s="77"/>
      <c r="CBW5" s="77"/>
      <c r="CBX5" s="77"/>
      <c r="CBY5" s="77"/>
      <c r="CBZ5" s="77"/>
      <c r="CCA5" s="77"/>
      <c r="CCB5" s="77"/>
      <c r="CCC5" s="77"/>
      <c r="CCD5" s="77"/>
      <c r="CCE5" s="77"/>
      <c r="CCF5" s="77"/>
      <c r="CCG5" s="77"/>
      <c r="CCH5" s="77"/>
      <c r="CCI5" s="77"/>
      <c r="CCJ5" s="77"/>
      <c r="CCK5" s="77"/>
      <c r="CCL5" s="77"/>
      <c r="CCM5" s="77"/>
      <c r="CCN5" s="77"/>
      <c r="CCO5" s="77"/>
      <c r="CCP5" s="77"/>
      <c r="CCQ5" s="77"/>
      <c r="CCR5" s="77"/>
      <c r="CCS5" s="77"/>
      <c r="CCT5" s="77"/>
      <c r="CCU5" s="77"/>
      <c r="CCV5" s="77"/>
      <c r="CCW5" s="77"/>
      <c r="CCX5" s="77"/>
      <c r="CCY5" s="77"/>
      <c r="CCZ5" s="77"/>
      <c r="CDA5" s="77"/>
      <c r="CDB5" s="77"/>
      <c r="CDC5" s="77"/>
      <c r="CDD5" s="77"/>
      <c r="CDE5" s="77"/>
      <c r="CDF5" s="77"/>
      <c r="CDG5" s="77"/>
      <c r="CDH5" s="77"/>
      <c r="CDI5" s="77"/>
      <c r="CDJ5" s="77"/>
      <c r="CDK5" s="77"/>
      <c r="CDL5" s="77"/>
      <c r="CDM5" s="77"/>
      <c r="CDN5" s="77"/>
      <c r="CDO5" s="77"/>
      <c r="CDP5" s="77"/>
      <c r="CDQ5" s="77"/>
      <c r="CDR5" s="77"/>
      <c r="CDS5" s="77"/>
      <c r="CDT5" s="77"/>
      <c r="CDU5" s="77"/>
      <c r="CDV5" s="77"/>
      <c r="CDW5" s="77"/>
      <c r="CDX5" s="77"/>
      <c r="CDY5" s="77"/>
      <c r="CDZ5" s="77"/>
      <c r="CEA5" s="77"/>
      <c r="CEB5" s="77"/>
      <c r="CEC5" s="77"/>
      <c r="CED5" s="77"/>
      <c r="CEE5" s="77"/>
      <c r="CEF5" s="77"/>
      <c r="CEG5" s="77"/>
      <c r="CEH5" s="77"/>
      <c r="CEI5" s="77"/>
      <c r="CEJ5" s="77"/>
      <c r="CEK5" s="77"/>
      <c r="CEL5" s="77"/>
      <c r="CEM5" s="77"/>
      <c r="CEN5" s="77"/>
      <c r="CEO5" s="77"/>
      <c r="CEP5" s="77"/>
      <c r="CEQ5" s="77"/>
      <c r="CER5" s="77"/>
      <c r="CES5" s="77"/>
      <c r="CET5" s="77"/>
      <c r="CEU5" s="77"/>
      <c r="CEV5" s="77"/>
      <c r="CEW5" s="77"/>
      <c r="CEX5" s="77"/>
      <c r="CEY5" s="77"/>
      <c r="CEZ5" s="77"/>
      <c r="CFA5" s="77"/>
      <c r="CFB5" s="77"/>
      <c r="CFC5" s="77"/>
      <c r="CFD5" s="77"/>
      <c r="CFE5" s="77"/>
      <c r="CFF5" s="77"/>
      <c r="CFG5" s="77"/>
      <c r="CFH5" s="77"/>
      <c r="CFI5" s="77"/>
      <c r="CFJ5" s="77"/>
      <c r="CFK5" s="77"/>
      <c r="CFL5" s="77"/>
      <c r="CFM5" s="77"/>
      <c r="CFN5" s="77"/>
      <c r="CFO5" s="77"/>
      <c r="CFP5" s="77"/>
      <c r="CFQ5" s="77"/>
      <c r="CFR5" s="77"/>
      <c r="CFS5" s="77"/>
      <c r="CFT5" s="77"/>
      <c r="CFU5" s="77"/>
      <c r="CFV5" s="77"/>
      <c r="CFW5" s="77"/>
      <c r="CFX5" s="77"/>
      <c r="CFY5" s="77"/>
      <c r="CFZ5" s="77"/>
      <c r="CGA5" s="77"/>
      <c r="CGB5" s="77"/>
      <c r="CGC5" s="77"/>
      <c r="CGD5" s="77"/>
      <c r="CGE5" s="77"/>
      <c r="CGF5" s="77"/>
      <c r="CGG5" s="77"/>
      <c r="CGH5" s="77"/>
      <c r="CGI5" s="77"/>
      <c r="CGJ5" s="77"/>
      <c r="CGK5" s="77"/>
      <c r="CGL5" s="77"/>
      <c r="CGM5" s="77"/>
      <c r="CGN5" s="77"/>
      <c r="CGO5" s="77"/>
      <c r="CGP5" s="77"/>
      <c r="CGQ5" s="77"/>
      <c r="CGR5" s="77"/>
      <c r="CGS5" s="77"/>
      <c r="CGT5" s="77"/>
      <c r="CGU5" s="77"/>
      <c r="CGV5" s="77"/>
      <c r="CGW5" s="77"/>
      <c r="CGX5" s="77"/>
      <c r="CGY5" s="77"/>
      <c r="CGZ5" s="77"/>
      <c r="CHA5" s="77"/>
      <c r="CHB5" s="77"/>
      <c r="CHC5" s="77"/>
      <c r="CHD5" s="77"/>
      <c r="CHE5" s="77"/>
      <c r="CHF5" s="77"/>
      <c r="CHG5" s="77"/>
      <c r="CHH5" s="77"/>
      <c r="CHI5" s="77"/>
      <c r="CHJ5" s="77"/>
      <c r="CHK5" s="77"/>
      <c r="CHL5" s="77"/>
      <c r="CHM5" s="77"/>
      <c r="CHN5" s="77"/>
      <c r="CHO5" s="77"/>
      <c r="CHP5" s="77"/>
      <c r="CHQ5" s="77"/>
      <c r="CHR5" s="77"/>
      <c r="CHS5" s="77"/>
      <c r="CHT5" s="77"/>
      <c r="CHU5" s="77"/>
      <c r="CHV5" s="77"/>
      <c r="CHW5" s="77"/>
      <c r="CHX5" s="77"/>
      <c r="CHY5" s="77"/>
      <c r="CHZ5" s="77"/>
      <c r="CIA5" s="77"/>
      <c r="CIB5" s="77"/>
      <c r="CIC5" s="77"/>
      <c r="CID5" s="77"/>
      <c r="CIE5" s="77"/>
      <c r="CIF5" s="77"/>
      <c r="CIG5" s="77"/>
      <c r="CIH5" s="77"/>
      <c r="CII5" s="77"/>
      <c r="CIJ5" s="77"/>
      <c r="CIK5" s="77"/>
      <c r="CIL5" s="77"/>
      <c r="CIM5" s="77"/>
      <c r="CIN5" s="77"/>
      <c r="CIO5" s="77"/>
      <c r="CIP5" s="77"/>
      <c r="CIQ5" s="77"/>
      <c r="CIR5" s="77"/>
      <c r="CIS5" s="77"/>
      <c r="CIT5" s="77"/>
      <c r="CIU5" s="77"/>
      <c r="CIV5" s="77"/>
      <c r="CIW5" s="77"/>
      <c r="CIX5" s="77"/>
      <c r="CIY5" s="77"/>
      <c r="CIZ5" s="77"/>
      <c r="CJA5" s="77"/>
      <c r="CJB5" s="77"/>
      <c r="CJC5" s="77"/>
      <c r="CJD5" s="77"/>
      <c r="CJE5" s="77"/>
      <c r="CJF5" s="77"/>
      <c r="CJG5" s="77"/>
      <c r="CJH5" s="77"/>
      <c r="CJI5" s="77"/>
      <c r="CJJ5" s="77"/>
      <c r="CJK5" s="77"/>
      <c r="CJL5" s="77"/>
      <c r="CJM5" s="77"/>
      <c r="CJN5" s="77"/>
      <c r="CJO5" s="77"/>
      <c r="CJP5" s="77"/>
      <c r="CJQ5" s="77"/>
      <c r="CJR5" s="77"/>
      <c r="CJS5" s="77"/>
      <c r="CJT5" s="77"/>
      <c r="CJU5" s="77"/>
      <c r="CJV5" s="77"/>
      <c r="CJW5" s="77"/>
      <c r="CJX5" s="77"/>
      <c r="CJY5" s="77"/>
      <c r="CJZ5" s="77"/>
      <c r="CKA5" s="77"/>
      <c r="CKB5" s="77"/>
      <c r="CKC5" s="77"/>
      <c r="CKD5" s="77"/>
      <c r="CKE5" s="77"/>
      <c r="CKF5" s="77"/>
      <c r="CKG5" s="77"/>
      <c r="CKH5" s="77"/>
      <c r="CKI5" s="77"/>
      <c r="CKJ5" s="77"/>
      <c r="CKK5" s="77"/>
      <c r="CKL5" s="77"/>
      <c r="CKM5" s="77"/>
      <c r="CKN5" s="77"/>
      <c r="CKO5" s="77"/>
      <c r="CKP5" s="77"/>
      <c r="CKQ5" s="77"/>
      <c r="CKR5" s="77"/>
      <c r="CKS5" s="77"/>
      <c r="CKT5" s="77"/>
      <c r="CKU5" s="77"/>
      <c r="CKV5" s="77"/>
      <c r="CKW5" s="77"/>
      <c r="CKX5" s="77"/>
      <c r="CKY5" s="77"/>
      <c r="CKZ5" s="77"/>
      <c r="CLA5" s="77"/>
      <c r="CLB5" s="77"/>
      <c r="CLC5" s="77"/>
      <c r="CLD5" s="77"/>
      <c r="CLE5" s="77"/>
      <c r="CLF5" s="77"/>
      <c r="CLG5" s="77"/>
      <c r="CLH5" s="77"/>
      <c r="CLI5" s="77"/>
      <c r="CLJ5" s="77"/>
      <c r="CLK5" s="77"/>
      <c r="CLL5" s="77"/>
      <c r="CLM5" s="77"/>
      <c r="CLN5" s="77"/>
      <c r="CLO5" s="77"/>
      <c r="CLP5" s="77"/>
      <c r="CLQ5" s="77"/>
      <c r="CLR5" s="77"/>
      <c r="CLS5" s="77"/>
      <c r="CLT5" s="77"/>
      <c r="CLU5" s="77"/>
      <c r="CLV5" s="77"/>
      <c r="CLW5" s="77"/>
      <c r="CLX5" s="77"/>
      <c r="CLY5" s="77"/>
      <c r="CLZ5" s="77"/>
      <c r="CMA5" s="77"/>
      <c r="CMB5" s="77"/>
      <c r="CMC5" s="77"/>
      <c r="CMD5" s="77"/>
      <c r="CME5" s="77"/>
      <c r="CMF5" s="77"/>
      <c r="CMG5" s="77"/>
      <c r="CMH5" s="77"/>
      <c r="CMI5" s="77"/>
      <c r="CMJ5" s="77"/>
      <c r="CMK5" s="77"/>
      <c r="CML5" s="77"/>
      <c r="CMM5" s="77"/>
      <c r="CMN5" s="77"/>
      <c r="CMO5" s="77"/>
      <c r="CMP5" s="77"/>
      <c r="CMQ5" s="77"/>
      <c r="CMR5" s="77"/>
      <c r="CMS5" s="77"/>
      <c r="CMT5" s="77"/>
      <c r="CMU5" s="77"/>
      <c r="CMV5" s="77"/>
      <c r="CMW5" s="77"/>
      <c r="CMX5" s="77"/>
      <c r="CMY5" s="77"/>
      <c r="CMZ5" s="77"/>
      <c r="CNA5" s="77"/>
      <c r="CNB5" s="77"/>
      <c r="CNC5" s="77"/>
      <c r="CND5" s="77"/>
      <c r="CNE5" s="77"/>
      <c r="CNF5" s="77"/>
      <c r="CNG5" s="77"/>
      <c r="CNH5" s="77"/>
      <c r="CNI5" s="77"/>
      <c r="CNJ5" s="77"/>
      <c r="CNK5" s="77"/>
      <c r="CNL5" s="77"/>
      <c r="CNM5" s="77"/>
      <c r="CNN5" s="77"/>
      <c r="CNO5" s="77"/>
      <c r="CNP5" s="77"/>
      <c r="CNQ5" s="77"/>
      <c r="CNR5" s="77"/>
      <c r="CNS5" s="77"/>
      <c r="CNT5" s="77"/>
      <c r="CNU5" s="77"/>
      <c r="CNV5" s="77"/>
      <c r="CNW5" s="77"/>
      <c r="CNX5" s="77"/>
      <c r="CNY5" s="77"/>
      <c r="CNZ5" s="77"/>
      <c r="COA5" s="77"/>
      <c r="COB5" s="77"/>
      <c r="COC5" s="77"/>
      <c r="COD5" s="77"/>
      <c r="COE5" s="77"/>
      <c r="COF5" s="77"/>
      <c r="COG5" s="77"/>
      <c r="COH5" s="77"/>
      <c r="COI5" s="77"/>
      <c r="COJ5" s="77"/>
      <c r="COK5" s="77"/>
      <c r="COL5" s="77"/>
      <c r="COM5" s="77"/>
      <c r="CON5" s="77"/>
      <c r="COO5" s="77"/>
      <c r="COP5" s="77"/>
      <c r="COQ5" s="77"/>
      <c r="COR5" s="77"/>
      <c r="COS5" s="77"/>
      <c r="COT5" s="77"/>
      <c r="COU5" s="77"/>
      <c r="COV5" s="77"/>
      <c r="COW5" s="77"/>
      <c r="COX5" s="77"/>
      <c r="COY5" s="77"/>
      <c r="COZ5" s="77"/>
      <c r="CPA5" s="77"/>
      <c r="CPB5" s="77"/>
      <c r="CPC5" s="77"/>
      <c r="CPD5" s="77"/>
      <c r="CPE5" s="77"/>
      <c r="CPF5" s="77"/>
      <c r="CPG5" s="77"/>
      <c r="CPH5" s="77"/>
      <c r="CPI5" s="77"/>
      <c r="CPJ5" s="77"/>
      <c r="CPK5" s="77"/>
      <c r="CPL5" s="77"/>
      <c r="CPM5" s="77"/>
      <c r="CPN5" s="77"/>
      <c r="CPO5" s="77"/>
      <c r="CPP5" s="77"/>
      <c r="CPQ5" s="77"/>
      <c r="CPR5" s="77"/>
      <c r="CPS5" s="77"/>
      <c r="CPT5" s="77"/>
      <c r="CPU5" s="77"/>
      <c r="CPV5" s="77"/>
      <c r="CPW5" s="77"/>
      <c r="CPX5" s="77"/>
      <c r="CPY5" s="77"/>
      <c r="CPZ5" s="77"/>
      <c r="CQA5" s="77"/>
      <c r="CQB5" s="77"/>
      <c r="CQC5" s="77"/>
      <c r="CQD5" s="77"/>
      <c r="CQE5" s="77"/>
      <c r="CQF5" s="77"/>
      <c r="CQG5" s="77"/>
      <c r="CQH5" s="77"/>
      <c r="CQI5" s="77"/>
      <c r="CQJ5" s="77"/>
      <c r="CQK5" s="77"/>
      <c r="CQL5" s="77"/>
      <c r="CQM5" s="77"/>
      <c r="CQN5" s="77"/>
      <c r="CQO5" s="77"/>
      <c r="CQP5" s="77"/>
      <c r="CQQ5" s="77"/>
      <c r="CQR5" s="77"/>
      <c r="CQS5" s="77"/>
      <c r="CQT5" s="77"/>
      <c r="CQU5" s="77"/>
      <c r="CQV5" s="77"/>
      <c r="CQW5" s="77"/>
      <c r="CQX5" s="77"/>
      <c r="CQY5" s="77"/>
      <c r="CQZ5" s="77"/>
      <c r="CRA5" s="77"/>
      <c r="CRB5" s="77"/>
      <c r="CRC5" s="77"/>
      <c r="CRD5" s="77"/>
      <c r="CRE5" s="77"/>
      <c r="CRF5" s="77"/>
      <c r="CRG5" s="77"/>
      <c r="CRH5" s="77"/>
      <c r="CRI5" s="77"/>
      <c r="CRJ5" s="77"/>
      <c r="CRK5" s="77"/>
      <c r="CRL5" s="77"/>
      <c r="CRM5" s="77"/>
      <c r="CRN5" s="77"/>
      <c r="CRO5" s="77"/>
      <c r="CRP5" s="77"/>
      <c r="CRQ5" s="77"/>
      <c r="CRR5" s="77"/>
      <c r="CRS5" s="77"/>
      <c r="CRT5" s="77"/>
      <c r="CRU5" s="77"/>
      <c r="CRV5" s="77"/>
      <c r="CRW5" s="77"/>
      <c r="CRX5" s="77"/>
      <c r="CRY5" s="77"/>
      <c r="CRZ5" s="77"/>
      <c r="CSA5" s="77"/>
      <c r="CSB5" s="77"/>
      <c r="CSC5" s="77"/>
      <c r="CSD5" s="77"/>
      <c r="CSE5" s="77"/>
      <c r="CSF5" s="77"/>
      <c r="CSG5" s="77"/>
      <c r="CSH5" s="77"/>
      <c r="CSI5" s="77"/>
      <c r="CSJ5" s="77"/>
      <c r="CSK5" s="77"/>
      <c r="CSL5" s="77"/>
      <c r="CSM5" s="77"/>
      <c r="CSN5" s="77"/>
      <c r="CSO5" s="77"/>
      <c r="CSP5" s="77"/>
      <c r="CSQ5" s="77"/>
      <c r="CSR5" s="77"/>
      <c r="CSS5" s="77"/>
      <c r="CST5" s="77"/>
      <c r="CSU5" s="77"/>
      <c r="CSV5" s="77"/>
      <c r="CSW5" s="77"/>
      <c r="CSX5" s="77"/>
      <c r="CSY5" s="77"/>
      <c r="CSZ5" s="77"/>
      <c r="CTA5" s="77"/>
      <c r="CTB5" s="77"/>
      <c r="CTC5" s="77"/>
      <c r="CTD5" s="77"/>
      <c r="CTE5" s="77"/>
      <c r="CTF5" s="77"/>
      <c r="CTG5" s="77"/>
      <c r="CTH5" s="77"/>
      <c r="CTI5" s="77"/>
      <c r="CTJ5" s="77"/>
      <c r="CTK5" s="77"/>
      <c r="CTL5" s="77"/>
      <c r="CTM5" s="77"/>
      <c r="CTN5" s="77"/>
      <c r="CTO5" s="77"/>
      <c r="CTP5" s="77"/>
      <c r="CTQ5" s="77"/>
      <c r="CTR5" s="77"/>
      <c r="CTS5" s="77"/>
      <c r="CTT5" s="77"/>
      <c r="CTU5" s="77"/>
      <c r="CTV5" s="77"/>
      <c r="CTW5" s="77"/>
      <c r="CTX5" s="77"/>
      <c r="CTY5" s="77"/>
      <c r="CTZ5" s="77"/>
      <c r="CUA5" s="77"/>
      <c r="CUB5" s="77"/>
      <c r="CUC5" s="77"/>
      <c r="CUD5" s="77"/>
      <c r="CUE5" s="77"/>
      <c r="CUF5" s="77"/>
      <c r="CUG5" s="77"/>
      <c r="CUH5" s="77"/>
      <c r="CUI5" s="77"/>
      <c r="CUJ5" s="77"/>
      <c r="CUK5" s="77"/>
      <c r="CUL5" s="77"/>
      <c r="CUM5" s="77"/>
      <c r="CUN5" s="77"/>
      <c r="CUO5" s="77"/>
      <c r="CUP5" s="77"/>
      <c r="CUQ5" s="77"/>
      <c r="CUR5" s="77"/>
      <c r="CUS5" s="77"/>
      <c r="CUT5" s="77"/>
      <c r="CUU5" s="77"/>
      <c r="CUV5" s="77"/>
      <c r="CUW5" s="77"/>
      <c r="CUX5" s="77"/>
      <c r="CUY5" s="77"/>
      <c r="CUZ5" s="77"/>
      <c r="CVA5" s="77"/>
      <c r="CVB5" s="77"/>
      <c r="CVC5" s="77"/>
      <c r="CVD5" s="77"/>
      <c r="CVE5" s="77"/>
      <c r="CVF5" s="77"/>
      <c r="CVG5" s="77"/>
      <c r="CVH5" s="77"/>
      <c r="CVI5" s="77"/>
      <c r="CVJ5" s="77"/>
      <c r="CVK5" s="77"/>
      <c r="CVL5" s="77"/>
      <c r="CVM5" s="77"/>
      <c r="CVN5" s="77"/>
      <c r="CVO5" s="77"/>
      <c r="CVP5" s="77"/>
      <c r="CVQ5" s="77"/>
      <c r="CVR5" s="77"/>
      <c r="CVS5" s="77"/>
      <c r="CVT5" s="77"/>
      <c r="CVU5" s="77"/>
      <c r="CVV5" s="77"/>
      <c r="CVW5" s="77"/>
      <c r="CVX5" s="77"/>
      <c r="CVY5" s="77"/>
      <c r="CVZ5" s="77"/>
      <c r="CWA5" s="77"/>
      <c r="CWB5" s="77"/>
      <c r="CWC5" s="77"/>
      <c r="CWD5" s="77"/>
      <c r="CWE5" s="77"/>
      <c r="CWF5" s="77"/>
      <c r="CWG5" s="77"/>
      <c r="CWH5" s="77"/>
      <c r="CWI5" s="77"/>
      <c r="CWJ5" s="77"/>
      <c r="CWK5" s="77"/>
      <c r="CWL5" s="77"/>
      <c r="CWM5" s="77"/>
      <c r="CWN5" s="77"/>
      <c r="CWO5" s="77"/>
      <c r="CWP5" s="77"/>
      <c r="CWQ5" s="77"/>
      <c r="CWR5" s="77"/>
      <c r="CWS5" s="77"/>
      <c r="CWT5" s="77"/>
      <c r="CWU5" s="77"/>
      <c r="CWV5" s="77"/>
      <c r="CWW5" s="77"/>
      <c r="CWX5" s="77"/>
      <c r="CWY5" s="77"/>
      <c r="CWZ5" s="77"/>
      <c r="CXA5" s="77"/>
      <c r="CXB5" s="77"/>
      <c r="CXC5" s="77"/>
      <c r="CXD5" s="77"/>
      <c r="CXE5" s="77"/>
      <c r="CXF5" s="77"/>
      <c r="CXG5" s="77"/>
      <c r="CXH5" s="77"/>
      <c r="CXI5" s="77"/>
      <c r="CXJ5" s="77"/>
      <c r="CXK5" s="77"/>
      <c r="CXL5" s="77"/>
      <c r="CXM5" s="77"/>
      <c r="CXN5" s="77"/>
      <c r="CXO5" s="77"/>
      <c r="CXP5" s="77"/>
      <c r="CXQ5" s="77"/>
      <c r="CXR5" s="77"/>
      <c r="CXS5" s="77"/>
      <c r="CXT5" s="77"/>
      <c r="CXU5" s="77"/>
      <c r="CXV5" s="77"/>
      <c r="CXW5" s="77"/>
      <c r="CXX5" s="77"/>
      <c r="CXY5" s="77"/>
      <c r="CXZ5" s="77"/>
      <c r="CYA5" s="77"/>
      <c r="CYB5" s="77"/>
      <c r="CYC5" s="77"/>
      <c r="CYD5" s="77"/>
      <c r="CYE5" s="77"/>
      <c r="CYF5" s="77"/>
      <c r="CYG5" s="77"/>
      <c r="CYH5" s="77"/>
      <c r="CYI5" s="77"/>
      <c r="CYJ5" s="77"/>
      <c r="CYK5" s="77"/>
      <c r="CYL5" s="77"/>
      <c r="CYM5" s="77"/>
      <c r="CYN5" s="77"/>
      <c r="CYO5" s="77"/>
      <c r="CYP5" s="77"/>
      <c r="CYQ5" s="77"/>
      <c r="CYR5" s="77"/>
      <c r="CYS5" s="77"/>
      <c r="CYT5" s="77"/>
      <c r="CYU5" s="77"/>
      <c r="CYV5" s="77"/>
      <c r="CYW5" s="77"/>
      <c r="CYX5" s="77"/>
      <c r="CYY5" s="77"/>
      <c r="CYZ5" s="77"/>
      <c r="CZA5" s="77"/>
      <c r="CZB5" s="77"/>
      <c r="CZC5" s="77"/>
      <c r="CZD5" s="77"/>
      <c r="CZE5" s="77"/>
      <c r="CZF5" s="77"/>
      <c r="CZG5" s="77"/>
      <c r="CZH5" s="77"/>
      <c r="CZI5" s="77"/>
      <c r="CZJ5" s="77"/>
      <c r="CZK5" s="77"/>
      <c r="CZL5" s="77"/>
      <c r="CZM5" s="77"/>
      <c r="CZN5" s="77"/>
      <c r="CZO5" s="77"/>
      <c r="CZP5" s="77"/>
      <c r="CZQ5" s="77"/>
      <c r="CZR5" s="77"/>
      <c r="CZS5" s="77"/>
      <c r="CZT5" s="77"/>
      <c r="CZU5" s="77"/>
      <c r="CZV5" s="77"/>
      <c r="CZW5" s="77"/>
      <c r="CZX5" s="77"/>
      <c r="CZY5" s="77"/>
      <c r="CZZ5" s="77"/>
      <c r="DAA5" s="77"/>
      <c r="DAB5" s="77"/>
      <c r="DAC5" s="77"/>
      <c r="DAD5" s="77"/>
      <c r="DAE5" s="77"/>
      <c r="DAF5" s="77"/>
      <c r="DAG5" s="77"/>
      <c r="DAH5" s="77"/>
      <c r="DAI5" s="77"/>
      <c r="DAJ5" s="77"/>
      <c r="DAK5" s="77"/>
      <c r="DAL5" s="77"/>
      <c r="DAM5" s="77"/>
      <c r="DAN5" s="77"/>
      <c r="DAO5" s="77"/>
      <c r="DAP5" s="77"/>
      <c r="DAQ5" s="77"/>
      <c r="DAR5" s="77"/>
      <c r="DAS5" s="77"/>
      <c r="DAT5" s="77"/>
      <c r="DAU5" s="77"/>
      <c r="DAV5" s="77"/>
      <c r="DAW5" s="77"/>
      <c r="DAX5" s="77"/>
      <c r="DAY5" s="77"/>
      <c r="DAZ5" s="77"/>
      <c r="DBA5" s="77"/>
      <c r="DBB5" s="77"/>
      <c r="DBC5" s="77"/>
      <c r="DBD5" s="77"/>
      <c r="DBE5" s="77"/>
      <c r="DBF5" s="77"/>
      <c r="DBG5" s="77"/>
      <c r="DBH5" s="77"/>
      <c r="DBI5" s="77"/>
      <c r="DBJ5" s="77"/>
      <c r="DBK5" s="77"/>
      <c r="DBL5" s="77"/>
      <c r="DBM5" s="77"/>
      <c r="DBN5" s="77"/>
      <c r="DBO5" s="77"/>
      <c r="DBP5" s="77"/>
      <c r="DBQ5" s="77"/>
      <c r="DBR5" s="77"/>
      <c r="DBS5" s="77"/>
      <c r="DBT5" s="77"/>
      <c r="DBU5" s="77"/>
      <c r="DBV5" s="77"/>
      <c r="DBW5" s="77"/>
      <c r="DBX5" s="77"/>
      <c r="DBY5" s="77"/>
      <c r="DBZ5" s="77"/>
      <c r="DCA5" s="77"/>
      <c r="DCB5" s="77"/>
      <c r="DCC5" s="77"/>
      <c r="DCD5" s="77"/>
      <c r="DCE5" s="77"/>
      <c r="DCF5" s="77"/>
      <c r="DCG5" s="77"/>
      <c r="DCH5" s="77"/>
      <c r="DCI5" s="77"/>
      <c r="DCJ5" s="77"/>
      <c r="DCK5" s="77"/>
      <c r="DCL5" s="77"/>
      <c r="DCM5" s="77"/>
      <c r="DCN5" s="77"/>
      <c r="DCO5" s="77"/>
      <c r="DCP5" s="77"/>
      <c r="DCQ5" s="77"/>
      <c r="DCR5" s="77"/>
      <c r="DCS5" s="77"/>
      <c r="DCT5" s="77"/>
      <c r="DCU5" s="77"/>
      <c r="DCV5" s="77"/>
      <c r="DCW5" s="77"/>
      <c r="DCX5" s="77"/>
      <c r="DCY5" s="77"/>
      <c r="DCZ5" s="77"/>
      <c r="DDA5" s="77"/>
      <c r="DDB5" s="77"/>
      <c r="DDC5" s="77"/>
      <c r="DDD5" s="77"/>
      <c r="DDE5" s="77"/>
      <c r="DDF5" s="77"/>
      <c r="DDG5" s="77"/>
      <c r="DDH5" s="77"/>
      <c r="DDI5" s="77"/>
      <c r="DDJ5" s="77"/>
      <c r="DDK5" s="77"/>
      <c r="DDL5" s="77"/>
      <c r="DDM5" s="77"/>
      <c r="DDN5" s="77"/>
      <c r="DDO5" s="77"/>
      <c r="DDP5" s="77"/>
      <c r="DDQ5" s="77"/>
      <c r="DDR5" s="77"/>
      <c r="DDS5" s="77"/>
      <c r="DDT5" s="77"/>
      <c r="DDU5" s="77"/>
      <c r="DDV5" s="77"/>
      <c r="DDW5" s="77"/>
      <c r="DDX5" s="77"/>
      <c r="DDY5" s="77"/>
      <c r="DDZ5" s="77"/>
      <c r="DEA5" s="77"/>
      <c r="DEB5" s="77"/>
      <c r="DEC5" s="77"/>
      <c r="DED5" s="77"/>
      <c r="DEE5" s="77"/>
      <c r="DEF5" s="77"/>
      <c r="DEG5" s="77"/>
      <c r="DEH5" s="77"/>
      <c r="DEI5" s="77"/>
      <c r="DEJ5" s="77"/>
      <c r="DEK5" s="77"/>
      <c r="DEL5" s="77"/>
      <c r="DEM5" s="77"/>
      <c r="DEN5" s="77"/>
      <c r="DEO5" s="77"/>
      <c r="DEP5" s="77"/>
      <c r="DEQ5" s="77"/>
      <c r="DER5" s="77"/>
      <c r="DES5" s="77"/>
      <c r="DET5" s="77"/>
      <c r="DEU5" s="77"/>
      <c r="DEV5" s="77"/>
      <c r="DEW5" s="77"/>
      <c r="DEX5" s="77"/>
      <c r="DEY5" s="77"/>
      <c r="DEZ5" s="77"/>
      <c r="DFA5" s="77"/>
      <c r="DFB5" s="77"/>
      <c r="DFC5" s="77"/>
      <c r="DFD5" s="77"/>
      <c r="DFE5" s="77"/>
      <c r="DFF5" s="77"/>
      <c r="DFG5" s="77"/>
      <c r="DFH5" s="77"/>
      <c r="DFI5" s="77"/>
      <c r="DFJ5" s="77"/>
      <c r="DFK5" s="77"/>
      <c r="DFL5" s="77"/>
      <c r="DFM5" s="77"/>
      <c r="DFN5" s="77"/>
      <c r="DFO5" s="77"/>
      <c r="DFP5" s="77"/>
      <c r="DFQ5" s="77"/>
      <c r="DFR5" s="77"/>
      <c r="DFS5" s="77"/>
      <c r="DFT5" s="77"/>
      <c r="DFU5" s="77"/>
      <c r="DFV5" s="77"/>
      <c r="DFW5" s="77"/>
      <c r="DFX5" s="77"/>
      <c r="DFY5" s="77"/>
      <c r="DFZ5" s="77"/>
      <c r="DGA5" s="77"/>
      <c r="DGB5" s="77"/>
      <c r="DGC5" s="77"/>
      <c r="DGD5" s="77"/>
      <c r="DGE5" s="77"/>
      <c r="DGF5" s="77"/>
      <c r="DGG5" s="77"/>
      <c r="DGH5" s="77"/>
      <c r="DGI5" s="77"/>
      <c r="DGJ5" s="77"/>
      <c r="DGK5" s="77"/>
      <c r="DGL5" s="77"/>
      <c r="DGM5" s="77"/>
      <c r="DGN5" s="77"/>
      <c r="DGO5" s="77"/>
      <c r="DGP5" s="77"/>
      <c r="DGQ5" s="77"/>
      <c r="DGR5" s="77"/>
      <c r="DGS5" s="77"/>
      <c r="DGT5" s="77"/>
      <c r="DGU5" s="77"/>
      <c r="DGV5" s="77"/>
      <c r="DGW5" s="77"/>
      <c r="DGX5" s="77"/>
      <c r="DGY5" s="77"/>
      <c r="DGZ5" s="77"/>
      <c r="DHA5" s="77"/>
      <c r="DHB5" s="77"/>
      <c r="DHC5" s="77"/>
      <c r="DHD5" s="77"/>
      <c r="DHE5" s="77"/>
      <c r="DHF5" s="77"/>
      <c r="DHG5" s="77"/>
      <c r="DHH5" s="77"/>
      <c r="DHI5" s="77"/>
      <c r="DHJ5" s="77"/>
      <c r="DHK5" s="77"/>
      <c r="DHL5" s="77"/>
      <c r="DHM5" s="77"/>
      <c r="DHN5" s="77"/>
      <c r="DHO5" s="77"/>
      <c r="DHP5" s="77"/>
      <c r="DHQ5" s="77"/>
      <c r="DHR5" s="77"/>
      <c r="DHS5" s="77"/>
      <c r="DHT5" s="77"/>
      <c r="DHU5" s="77"/>
      <c r="DHV5" s="77"/>
      <c r="DHW5" s="77"/>
      <c r="DHX5" s="77"/>
      <c r="DHY5" s="77"/>
      <c r="DHZ5" s="77"/>
      <c r="DIA5" s="77"/>
      <c r="DIB5" s="77"/>
      <c r="DIC5" s="77"/>
      <c r="DID5" s="77"/>
      <c r="DIE5" s="77"/>
      <c r="DIF5" s="77"/>
      <c r="DIG5" s="77"/>
      <c r="DIH5" s="77"/>
      <c r="DII5" s="77"/>
      <c r="DIJ5" s="77"/>
      <c r="DIK5" s="77"/>
      <c r="DIL5" s="77"/>
      <c r="DIM5" s="77"/>
      <c r="DIN5" s="77"/>
      <c r="DIO5" s="77"/>
      <c r="DIP5" s="77"/>
      <c r="DIQ5" s="77"/>
      <c r="DIR5" s="77"/>
      <c r="DIS5" s="77"/>
      <c r="DIT5" s="77"/>
      <c r="DIU5" s="77"/>
      <c r="DIV5" s="77"/>
      <c r="DIW5" s="77"/>
      <c r="DIX5" s="77"/>
      <c r="DIY5" s="77"/>
      <c r="DIZ5" s="77"/>
      <c r="DJA5" s="77"/>
      <c r="DJB5" s="77"/>
      <c r="DJC5" s="77"/>
      <c r="DJD5" s="77"/>
      <c r="DJE5" s="77"/>
      <c r="DJF5" s="77"/>
      <c r="DJG5" s="77"/>
      <c r="DJH5" s="77"/>
      <c r="DJI5" s="77"/>
      <c r="DJJ5" s="77"/>
      <c r="DJK5" s="77"/>
      <c r="DJL5" s="77"/>
      <c r="DJM5" s="77"/>
      <c r="DJN5" s="77"/>
      <c r="DJO5" s="77"/>
      <c r="DJP5" s="77"/>
      <c r="DJQ5" s="77"/>
      <c r="DJR5" s="77"/>
      <c r="DJS5" s="77"/>
      <c r="DJT5" s="77"/>
      <c r="DJU5" s="77"/>
      <c r="DJV5" s="77"/>
      <c r="DJW5" s="77"/>
      <c r="DJX5" s="77"/>
      <c r="DJY5" s="77"/>
      <c r="DJZ5" s="77"/>
      <c r="DKA5" s="77"/>
      <c r="DKB5" s="77"/>
      <c r="DKC5" s="77"/>
      <c r="DKD5" s="77"/>
      <c r="DKE5" s="77"/>
      <c r="DKF5" s="77"/>
      <c r="DKG5" s="77"/>
      <c r="DKH5" s="77"/>
      <c r="DKI5" s="77"/>
      <c r="DKJ5" s="77"/>
      <c r="DKK5" s="77"/>
      <c r="DKL5" s="77"/>
      <c r="DKM5" s="77"/>
      <c r="DKN5" s="77"/>
      <c r="DKO5" s="77"/>
      <c r="DKP5" s="77"/>
      <c r="DKQ5" s="77"/>
      <c r="DKR5" s="77"/>
      <c r="DKS5" s="77"/>
      <c r="DKT5" s="77"/>
      <c r="DKU5" s="77"/>
      <c r="DKV5" s="77"/>
      <c r="DKW5" s="77"/>
      <c r="DKX5" s="77"/>
      <c r="DKY5" s="77"/>
      <c r="DKZ5" s="77"/>
      <c r="DLA5" s="77"/>
      <c r="DLB5" s="77"/>
      <c r="DLC5" s="77"/>
      <c r="DLD5" s="77"/>
      <c r="DLE5" s="77"/>
      <c r="DLF5" s="77"/>
      <c r="DLG5" s="77"/>
      <c r="DLH5" s="77"/>
      <c r="DLI5" s="77"/>
      <c r="DLJ5" s="77"/>
      <c r="DLK5" s="77"/>
      <c r="DLL5" s="77"/>
      <c r="DLM5" s="77"/>
      <c r="DLN5" s="77"/>
      <c r="DLO5" s="77"/>
      <c r="DLP5" s="77"/>
      <c r="DLQ5" s="77"/>
      <c r="DLR5" s="77"/>
      <c r="DLS5" s="77"/>
      <c r="DLT5" s="77"/>
      <c r="DLU5" s="77"/>
      <c r="DLV5" s="77"/>
      <c r="DLW5" s="77"/>
      <c r="DLX5" s="77"/>
      <c r="DLY5" s="77"/>
      <c r="DLZ5" s="77"/>
      <c r="DMA5" s="77"/>
      <c r="DMB5" s="77"/>
      <c r="DMC5" s="77"/>
      <c r="DMD5" s="77"/>
      <c r="DME5" s="77"/>
      <c r="DMF5" s="77"/>
      <c r="DMG5" s="77"/>
      <c r="DMH5" s="77"/>
      <c r="DMI5" s="77"/>
      <c r="DMJ5" s="77"/>
      <c r="DMK5" s="77"/>
      <c r="DML5" s="77"/>
      <c r="DMM5" s="77"/>
      <c r="DMN5" s="77"/>
      <c r="DMO5" s="77"/>
      <c r="DMP5" s="77"/>
      <c r="DMQ5" s="77"/>
      <c r="DMR5" s="77"/>
      <c r="DMS5" s="77"/>
      <c r="DMT5" s="77"/>
      <c r="DMU5" s="77"/>
      <c r="DMV5" s="77"/>
      <c r="DMW5" s="77"/>
      <c r="DMX5" s="77"/>
      <c r="DMY5" s="77"/>
      <c r="DMZ5" s="77"/>
      <c r="DNA5" s="77"/>
      <c r="DNB5" s="77"/>
      <c r="DNC5" s="77"/>
      <c r="DND5" s="77"/>
      <c r="DNE5" s="77"/>
      <c r="DNF5" s="77"/>
      <c r="DNG5" s="77"/>
      <c r="DNH5" s="77"/>
      <c r="DNI5" s="77"/>
      <c r="DNJ5" s="77"/>
      <c r="DNK5" s="77"/>
      <c r="DNL5" s="77"/>
      <c r="DNM5" s="77"/>
      <c r="DNN5" s="77"/>
      <c r="DNO5" s="77"/>
      <c r="DNP5" s="77"/>
      <c r="DNQ5" s="77"/>
      <c r="DNR5" s="77"/>
      <c r="DNS5" s="77"/>
      <c r="DNT5" s="77"/>
      <c r="DNU5" s="77"/>
      <c r="DNV5" s="77"/>
      <c r="DNW5" s="77"/>
      <c r="DNX5" s="77"/>
      <c r="DNY5" s="77"/>
      <c r="DNZ5" s="77"/>
      <c r="DOA5" s="77"/>
      <c r="DOB5" s="77"/>
      <c r="DOC5" s="77"/>
      <c r="DOD5" s="77"/>
      <c r="DOE5" s="77"/>
      <c r="DOF5" s="77"/>
      <c r="DOG5" s="77"/>
      <c r="DOH5" s="77"/>
      <c r="DOI5" s="77"/>
      <c r="DOJ5" s="77"/>
      <c r="DOK5" s="77"/>
      <c r="DOL5" s="77"/>
      <c r="DOM5" s="77"/>
      <c r="DON5" s="77"/>
      <c r="DOO5" s="77"/>
      <c r="DOP5" s="77"/>
      <c r="DOQ5" s="77"/>
      <c r="DOR5" s="77"/>
      <c r="DOS5" s="77"/>
      <c r="DOT5" s="77"/>
      <c r="DOU5" s="77"/>
      <c r="DOV5" s="77"/>
      <c r="DOW5" s="77"/>
      <c r="DOX5" s="77"/>
      <c r="DOY5" s="77"/>
      <c r="DOZ5" s="77"/>
      <c r="DPA5" s="77"/>
      <c r="DPB5" s="77"/>
      <c r="DPC5" s="77"/>
      <c r="DPD5" s="77"/>
      <c r="DPE5" s="77"/>
      <c r="DPF5" s="77"/>
      <c r="DPG5" s="77"/>
      <c r="DPH5" s="77"/>
      <c r="DPI5" s="77"/>
      <c r="DPJ5" s="77"/>
      <c r="DPK5" s="77"/>
      <c r="DPL5" s="77"/>
      <c r="DPM5" s="77"/>
      <c r="DPN5" s="77"/>
      <c r="DPO5" s="77"/>
      <c r="DPP5" s="77"/>
      <c r="DPQ5" s="77"/>
      <c r="DPR5" s="77"/>
      <c r="DPS5" s="77"/>
      <c r="DPT5" s="77"/>
      <c r="DPU5" s="77"/>
      <c r="DPV5" s="77"/>
      <c r="DPW5" s="77"/>
      <c r="DPX5" s="77"/>
      <c r="DPY5" s="77"/>
      <c r="DPZ5" s="77"/>
      <c r="DQA5" s="77"/>
      <c r="DQB5" s="77"/>
      <c r="DQC5" s="77"/>
      <c r="DQD5" s="77"/>
      <c r="DQE5" s="77"/>
      <c r="DQF5" s="77"/>
      <c r="DQG5" s="77"/>
      <c r="DQH5" s="77"/>
      <c r="DQI5" s="77"/>
      <c r="DQJ5" s="77"/>
      <c r="DQK5" s="77"/>
      <c r="DQL5" s="77"/>
      <c r="DQM5" s="77"/>
      <c r="DQN5" s="77"/>
      <c r="DQO5" s="77"/>
      <c r="DQP5" s="77"/>
      <c r="DQQ5" s="77"/>
      <c r="DQR5" s="77"/>
      <c r="DQS5" s="77"/>
      <c r="DQT5" s="77"/>
      <c r="DQU5" s="77"/>
      <c r="DQV5" s="77"/>
      <c r="DQW5" s="77"/>
      <c r="DQX5" s="77"/>
      <c r="DQY5" s="77"/>
      <c r="DQZ5" s="77"/>
      <c r="DRA5" s="77"/>
      <c r="DRB5" s="77"/>
      <c r="DRC5" s="77"/>
      <c r="DRD5" s="77"/>
      <c r="DRE5" s="77"/>
      <c r="DRF5" s="77"/>
      <c r="DRG5" s="77"/>
      <c r="DRH5" s="77"/>
      <c r="DRI5" s="77"/>
      <c r="DRJ5" s="77"/>
      <c r="DRK5" s="77"/>
      <c r="DRL5" s="77"/>
      <c r="DRM5" s="77"/>
      <c r="DRN5" s="77"/>
      <c r="DRO5" s="77"/>
      <c r="DRP5" s="77"/>
      <c r="DRQ5" s="77"/>
      <c r="DRR5" s="77"/>
      <c r="DRS5" s="77"/>
      <c r="DRT5" s="77"/>
      <c r="DRU5" s="77"/>
      <c r="DRV5" s="77"/>
      <c r="DRW5" s="77"/>
      <c r="DRX5" s="77"/>
      <c r="DRY5" s="77"/>
      <c r="DRZ5" s="77"/>
      <c r="DSA5" s="77"/>
      <c r="DSB5" s="77"/>
      <c r="DSC5" s="77"/>
      <c r="DSD5" s="77"/>
      <c r="DSE5" s="77"/>
      <c r="DSF5" s="77"/>
      <c r="DSG5" s="77"/>
      <c r="DSH5" s="77"/>
      <c r="DSI5" s="77"/>
      <c r="DSJ5" s="77"/>
      <c r="DSK5" s="77"/>
      <c r="DSL5" s="77"/>
      <c r="DSM5" s="77"/>
      <c r="DSN5" s="77"/>
      <c r="DSO5" s="77"/>
      <c r="DSP5" s="77"/>
      <c r="DSQ5" s="77"/>
      <c r="DSR5" s="77"/>
      <c r="DSS5" s="77"/>
      <c r="DST5" s="77"/>
      <c r="DSU5" s="77"/>
      <c r="DSV5" s="77"/>
      <c r="DSW5" s="77"/>
      <c r="DSX5" s="77"/>
      <c r="DSY5" s="77"/>
      <c r="DSZ5" s="77"/>
      <c r="DTA5" s="77"/>
      <c r="DTB5" s="77"/>
      <c r="DTC5" s="77"/>
      <c r="DTD5" s="77"/>
      <c r="DTE5" s="77"/>
      <c r="DTF5" s="77"/>
      <c r="DTG5" s="77"/>
      <c r="DTH5" s="77"/>
      <c r="DTI5" s="77"/>
      <c r="DTJ5" s="77"/>
      <c r="DTK5" s="77"/>
      <c r="DTL5" s="77"/>
      <c r="DTM5" s="77"/>
      <c r="DTN5" s="77"/>
      <c r="DTO5" s="77"/>
      <c r="DTP5" s="77"/>
      <c r="DTQ5" s="77"/>
      <c r="DTR5" s="77"/>
      <c r="DTS5" s="77"/>
      <c r="DTT5" s="77"/>
      <c r="DTU5" s="77"/>
      <c r="DTV5" s="77"/>
      <c r="DTW5" s="77"/>
      <c r="DTX5" s="77"/>
      <c r="DTY5" s="77"/>
      <c r="DTZ5" s="77"/>
      <c r="DUA5" s="77"/>
      <c r="DUB5" s="77"/>
      <c r="DUC5" s="77"/>
      <c r="DUD5" s="77"/>
      <c r="DUE5" s="77"/>
      <c r="DUF5" s="77"/>
      <c r="DUG5" s="77"/>
      <c r="DUH5" s="77"/>
      <c r="DUI5" s="77"/>
      <c r="DUJ5" s="77"/>
      <c r="DUK5" s="77"/>
      <c r="DUL5" s="77"/>
      <c r="DUM5" s="77"/>
      <c r="DUN5" s="77"/>
      <c r="DUO5" s="77"/>
      <c r="DUP5" s="77"/>
      <c r="DUQ5" s="77"/>
      <c r="DUR5" s="77"/>
      <c r="DUS5" s="77"/>
      <c r="DUT5" s="77"/>
      <c r="DUU5" s="77"/>
      <c r="DUV5" s="77"/>
      <c r="DUW5" s="77"/>
      <c r="DUX5" s="77"/>
      <c r="DUY5" s="77"/>
      <c r="DUZ5" s="77"/>
      <c r="DVA5" s="77"/>
      <c r="DVB5" s="77"/>
      <c r="DVC5" s="77"/>
      <c r="DVD5" s="77"/>
      <c r="DVE5" s="77"/>
      <c r="DVF5" s="77"/>
      <c r="DVG5" s="77"/>
      <c r="DVH5" s="77"/>
      <c r="DVI5" s="77"/>
      <c r="DVJ5" s="77"/>
      <c r="DVK5" s="77"/>
      <c r="DVL5" s="77"/>
      <c r="DVM5" s="77"/>
      <c r="DVN5" s="77"/>
      <c r="DVO5" s="77"/>
      <c r="DVP5" s="77"/>
      <c r="DVQ5" s="77"/>
      <c r="DVR5" s="77"/>
      <c r="DVS5" s="77"/>
      <c r="DVT5" s="77"/>
      <c r="DVU5" s="77"/>
      <c r="DVV5" s="77"/>
      <c r="DVW5" s="77"/>
      <c r="DVX5" s="77"/>
      <c r="DVY5" s="77"/>
      <c r="DVZ5" s="77"/>
      <c r="DWA5" s="77"/>
      <c r="DWB5" s="77"/>
      <c r="DWC5" s="77"/>
      <c r="DWD5" s="77"/>
      <c r="DWE5" s="77"/>
      <c r="DWF5" s="77"/>
      <c r="DWG5" s="77"/>
      <c r="DWH5" s="77"/>
      <c r="DWI5" s="77"/>
      <c r="DWJ5" s="77"/>
      <c r="DWK5" s="77"/>
      <c r="DWL5" s="77"/>
      <c r="DWM5" s="77"/>
      <c r="DWN5" s="77"/>
      <c r="DWO5" s="77"/>
      <c r="DWP5" s="77"/>
      <c r="DWQ5" s="77"/>
      <c r="DWR5" s="77"/>
      <c r="DWS5" s="77"/>
      <c r="DWT5" s="77"/>
      <c r="DWU5" s="77"/>
      <c r="DWV5" s="77"/>
      <c r="DWW5" s="77"/>
      <c r="DWX5" s="77"/>
      <c r="DWY5" s="77"/>
      <c r="DWZ5" s="77"/>
      <c r="DXA5" s="77"/>
      <c r="DXB5" s="77"/>
      <c r="DXC5" s="77"/>
      <c r="DXD5" s="77"/>
      <c r="DXE5" s="77"/>
      <c r="DXF5" s="77"/>
      <c r="DXG5" s="77"/>
      <c r="DXH5" s="77"/>
      <c r="DXI5" s="77"/>
      <c r="DXJ5" s="77"/>
      <c r="DXK5" s="77"/>
      <c r="DXL5" s="77"/>
      <c r="DXM5" s="77"/>
      <c r="DXN5" s="77"/>
      <c r="DXO5" s="77"/>
      <c r="DXP5" s="77"/>
      <c r="DXQ5" s="77"/>
      <c r="DXR5" s="77"/>
      <c r="DXS5" s="77"/>
      <c r="DXT5" s="77"/>
      <c r="DXU5" s="77"/>
      <c r="DXV5" s="77"/>
      <c r="DXW5" s="77"/>
      <c r="DXX5" s="77"/>
      <c r="DXY5" s="77"/>
      <c r="DXZ5" s="77"/>
      <c r="DYA5" s="77"/>
      <c r="DYB5" s="77"/>
      <c r="DYC5" s="77"/>
      <c r="DYD5" s="77"/>
      <c r="DYE5" s="77"/>
      <c r="DYF5" s="77"/>
      <c r="DYG5" s="77"/>
      <c r="DYH5" s="77"/>
      <c r="DYI5" s="77"/>
      <c r="DYJ5" s="77"/>
      <c r="DYK5" s="77"/>
      <c r="DYL5" s="77"/>
      <c r="DYM5" s="77"/>
      <c r="DYN5" s="77"/>
      <c r="DYO5" s="77"/>
      <c r="DYP5" s="77"/>
      <c r="DYQ5" s="77"/>
      <c r="DYR5" s="77"/>
      <c r="DYS5" s="77"/>
      <c r="DYT5" s="77"/>
      <c r="DYU5" s="77"/>
      <c r="DYV5" s="77"/>
      <c r="DYW5" s="77"/>
      <c r="DYX5" s="77"/>
      <c r="DYY5" s="77"/>
      <c r="DYZ5" s="77"/>
      <c r="DZA5" s="77"/>
      <c r="DZB5" s="77"/>
      <c r="DZC5" s="77"/>
      <c r="DZD5" s="77"/>
      <c r="DZE5" s="77"/>
      <c r="DZF5" s="77"/>
      <c r="DZG5" s="77"/>
      <c r="DZH5" s="77"/>
      <c r="DZI5" s="77"/>
      <c r="DZJ5" s="77"/>
      <c r="DZK5" s="77"/>
      <c r="DZL5" s="77"/>
      <c r="DZM5" s="77"/>
      <c r="DZN5" s="77"/>
      <c r="DZO5" s="77"/>
      <c r="DZP5" s="77"/>
      <c r="DZQ5" s="77"/>
      <c r="DZR5" s="77"/>
      <c r="DZS5" s="77"/>
      <c r="DZT5" s="77"/>
      <c r="DZU5" s="77"/>
      <c r="DZV5" s="77"/>
      <c r="DZW5" s="77"/>
      <c r="DZX5" s="77"/>
      <c r="DZY5" s="77"/>
      <c r="DZZ5" s="77"/>
      <c r="EAA5" s="77"/>
      <c r="EAB5" s="77"/>
      <c r="EAC5" s="77"/>
      <c r="EAD5" s="77"/>
      <c r="EAE5" s="77"/>
      <c r="EAF5" s="77"/>
      <c r="EAG5" s="77"/>
      <c r="EAH5" s="77"/>
      <c r="EAI5" s="77"/>
      <c r="EAJ5" s="77"/>
      <c r="EAK5" s="77"/>
      <c r="EAL5" s="77"/>
      <c r="EAM5" s="77"/>
      <c r="EAN5" s="77"/>
      <c r="EAO5" s="77"/>
      <c r="EAP5" s="77"/>
      <c r="EAQ5" s="77"/>
      <c r="EAR5" s="77"/>
      <c r="EAS5" s="77"/>
      <c r="EAT5" s="77"/>
      <c r="EAU5" s="77"/>
      <c r="EAV5" s="77"/>
      <c r="EAW5" s="77"/>
      <c r="EAX5" s="77"/>
      <c r="EAY5" s="77"/>
      <c r="EAZ5" s="77"/>
      <c r="EBA5" s="77"/>
      <c r="EBB5" s="77"/>
      <c r="EBC5" s="77"/>
      <c r="EBD5" s="77"/>
      <c r="EBE5" s="77"/>
      <c r="EBF5" s="77"/>
      <c r="EBG5" s="77"/>
      <c r="EBH5" s="77"/>
      <c r="EBI5" s="77"/>
      <c r="EBJ5" s="77"/>
      <c r="EBK5" s="77"/>
      <c r="EBL5" s="77"/>
      <c r="EBM5" s="77"/>
      <c r="EBN5" s="77"/>
      <c r="EBO5" s="77"/>
      <c r="EBP5" s="77"/>
      <c r="EBQ5" s="77"/>
      <c r="EBR5" s="77"/>
      <c r="EBS5" s="77"/>
      <c r="EBT5" s="77"/>
      <c r="EBU5" s="77"/>
      <c r="EBV5" s="77"/>
      <c r="EBW5" s="77"/>
      <c r="EBX5" s="77"/>
      <c r="EBY5" s="77"/>
      <c r="EBZ5" s="77"/>
      <c r="ECA5" s="77"/>
      <c r="ECB5" s="77"/>
      <c r="ECC5" s="77"/>
      <c r="ECD5" s="77"/>
      <c r="ECE5" s="77"/>
      <c r="ECF5" s="77"/>
      <c r="ECG5" s="77"/>
      <c r="ECH5" s="77"/>
      <c r="ECI5" s="77"/>
      <c r="ECJ5" s="77"/>
      <c r="ECK5" s="77"/>
      <c r="ECL5" s="77"/>
      <c r="ECM5" s="77"/>
      <c r="ECN5" s="77"/>
      <c r="ECO5" s="77"/>
      <c r="ECP5" s="77"/>
      <c r="ECQ5" s="77"/>
      <c r="ECR5" s="77"/>
      <c r="ECS5" s="77"/>
      <c r="ECT5" s="77"/>
      <c r="ECU5" s="77"/>
      <c r="ECV5" s="77"/>
      <c r="ECW5" s="77"/>
      <c r="ECX5" s="77"/>
      <c r="ECY5" s="77"/>
      <c r="ECZ5" s="77"/>
      <c r="EDA5" s="77"/>
      <c r="EDB5" s="77"/>
      <c r="EDC5" s="77"/>
      <c r="EDD5" s="77"/>
      <c r="EDE5" s="77"/>
      <c r="EDF5" s="77"/>
      <c r="EDG5" s="77"/>
      <c r="EDH5" s="77"/>
      <c r="EDI5" s="77"/>
      <c r="EDJ5" s="77"/>
      <c r="EDK5" s="77"/>
      <c r="EDL5" s="77"/>
      <c r="EDM5" s="77"/>
      <c r="EDN5" s="77"/>
      <c r="EDO5" s="77"/>
      <c r="EDP5" s="77"/>
      <c r="EDQ5" s="77"/>
      <c r="EDR5" s="77"/>
      <c r="EDS5" s="77"/>
      <c r="EDT5" s="77"/>
      <c r="EDU5" s="77"/>
      <c r="EDV5" s="77"/>
      <c r="EDW5" s="77"/>
      <c r="EDX5" s="77"/>
      <c r="EDY5" s="77"/>
      <c r="EDZ5" s="77"/>
      <c r="EEA5" s="77"/>
      <c r="EEB5" s="77"/>
      <c r="EEC5" s="77"/>
      <c r="EED5" s="77"/>
      <c r="EEE5" s="77"/>
      <c r="EEF5" s="77"/>
      <c r="EEG5" s="77"/>
      <c r="EEH5" s="77"/>
      <c r="EEI5" s="77"/>
      <c r="EEJ5" s="77"/>
      <c r="EEK5" s="77"/>
      <c r="EEL5" s="77"/>
      <c r="EEM5" s="77"/>
      <c r="EEN5" s="77"/>
      <c r="EEO5" s="77"/>
      <c r="EEP5" s="77"/>
      <c r="EEQ5" s="77"/>
      <c r="EER5" s="77"/>
      <c r="EES5" s="77"/>
      <c r="EET5" s="77"/>
      <c r="EEU5" s="77"/>
      <c r="EEV5" s="77"/>
      <c r="EEW5" s="77"/>
      <c r="EEX5" s="77"/>
      <c r="EEY5" s="77"/>
      <c r="EEZ5" s="77"/>
      <c r="EFA5" s="77"/>
      <c r="EFB5" s="77"/>
      <c r="EFC5" s="77"/>
      <c r="EFD5" s="77"/>
      <c r="EFE5" s="77"/>
      <c r="EFF5" s="77"/>
      <c r="EFG5" s="77"/>
      <c r="EFH5" s="77"/>
      <c r="EFI5" s="77"/>
      <c r="EFJ5" s="77"/>
      <c r="EFK5" s="77"/>
      <c r="EFL5" s="77"/>
      <c r="EFM5" s="77"/>
      <c r="EFN5" s="77"/>
      <c r="EFO5" s="77"/>
      <c r="EFP5" s="77"/>
      <c r="EFQ5" s="77"/>
      <c r="EFR5" s="77"/>
      <c r="EFS5" s="77"/>
      <c r="EFT5" s="77"/>
      <c r="EFU5" s="77"/>
      <c r="EFV5" s="77"/>
      <c r="EFW5" s="77"/>
      <c r="EFX5" s="77"/>
      <c r="EFY5" s="77"/>
      <c r="EFZ5" s="77"/>
      <c r="EGA5" s="77"/>
      <c r="EGB5" s="77"/>
      <c r="EGC5" s="77"/>
      <c r="EGD5" s="77"/>
      <c r="EGE5" s="77"/>
      <c r="EGF5" s="77"/>
      <c r="EGG5" s="77"/>
      <c r="EGH5" s="77"/>
      <c r="EGI5" s="77"/>
      <c r="EGJ5" s="77"/>
      <c r="EGK5" s="77"/>
      <c r="EGL5" s="77"/>
      <c r="EGM5" s="77"/>
      <c r="EGN5" s="77"/>
      <c r="EGO5" s="77"/>
      <c r="EGP5" s="77"/>
      <c r="EGQ5" s="77"/>
      <c r="EGR5" s="77"/>
      <c r="EGS5" s="77"/>
      <c r="EGT5" s="77"/>
      <c r="EGU5" s="77"/>
      <c r="EGV5" s="77"/>
      <c r="EGW5" s="77"/>
      <c r="EGX5" s="77"/>
      <c r="EGY5" s="77"/>
      <c r="EGZ5" s="77"/>
      <c r="EHA5" s="77"/>
      <c r="EHB5" s="77"/>
      <c r="EHC5" s="77"/>
      <c r="EHD5" s="77"/>
      <c r="EHE5" s="77"/>
      <c r="EHF5" s="77"/>
      <c r="EHG5" s="77"/>
      <c r="EHH5" s="77"/>
      <c r="EHI5" s="77"/>
      <c r="EHJ5" s="77"/>
      <c r="EHK5" s="77"/>
      <c r="EHL5" s="77"/>
      <c r="EHM5" s="77"/>
      <c r="EHN5" s="77"/>
      <c r="EHO5" s="77"/>
      <c r="EHP5" s="77"/>
      <c r="EHQ5" s="77"/>
      <c r="EHR5" s="77"/>
      <c r="EHS5" s="77"/>
      <c r="EHT5" s="77"/>
      <c r="EHU5" s="77"/>
      <c r="EHV5" s="77"/>
      <c r="EHW5" s="77"/>
      <c r="EHX5" s="77"/>
      <c r="EHY5" s="77"/>
      <c r="EHZ5" s="77"/>
      <c r="EIA5" s="77"/>
      <c r="EIB5" s="77"/>
      <c r="EIC5" s="77"/>
      <c r="EID5" s="77"/>
      <c r="EIE5" s="77"/>
      <c r="EIF5" s="77"/>
      <c r="EIG5" s="77"/>
      <c r="EIH5" s="77"/>
      <c r="EII5" s="77"/>
      <c r="EIJ5" s="77"/>
      <c r="EIK5" s="77"/>
      <c r="EIL5" s="77"/>
      <c r="EIM5" s="77"/>
      <c r="EIN5" s="77"/>
      <c r="EIO5" s="77"/>
      <c r="EIP5" s="77"/>
      <c r="EIQ5" s="77"/>
      <c r="EIR5" s="77"/>
      <c r="EIS5" s="77"/>
      <c r="EIT5" s="77"/>
      <c r="EIU5" s="77"/>
      <c r="EIV5" s="77"/>
      <c r="EIW5" s="77"/>
      <c r="EIX5" s="77"/>
      <c r="EIY5" s="77"/>
      <c r="EIZ5" s="77"/>
      <c r="EJA5" s="77"/>
      <c r="EJB5" s="77"/>
      <c r="EJC5" s="77"/>
      <c r="EJD5" s="77"/>
      <c r="EJE5" s="77"/>
      <c r="EJF5" s="77"/>
      <c r="EJG5" s="77"/>
      <c r="EJH5" s="77"/>
      <c r="EJI5" s="77"/>
      <c r="EJJ5" s="77"/>
      <c r="EJK5" s="77"/>
      <c r="EJL5" s="77"/>
      <c r="EJM5" s="77"/>
      <c r="EJN5" s="77"/>
      <c r="EJO5" s="77"/>
      <c r="EJP5" s="77"/>
      <c r="EJQ5" s="77"/>
      <c r="EJR5" s="77"/>
      <c r="EJS5" s="77"/>
      <c r="EJT5" s="77"/>
      <c r="EJU5" s="77"/>
      <c r="EJV5" s="77"/>
      <c r="EJW5" s="77"/>
      <c r="EJX5" s="77"/>
      <c r="EJY5" s="77"/>
      <c r="EJZ5" s="77"/>
      <c r="EKA5" s="77"/>
      <c r="EKB5" s="77"/>
      <c r="EKC5" s="77"/>
      <c r="EKD5" s="77"/>
      <c r="EKE5" s="77"/>
      <c r="EKF5" s="77"/>
      <c r="EKG5" s="77"/>
      <c r="EKH5" s="77"/>
      <c r="EKI5" s="77"/>
      <c r="EKJ5" s="77"/>
      <c r="EKK5" s="77"/>
      <c r="EKL5" s="77"/>
      <c r="EKM5" s="77"/>
      <c r="EKN5" s="77"/>
      <c r="EKO5" s="77"/>
      <c r="EKP5" s="77"/>
      <c r="EKQ5" s="77"/>
      <c r="EKR5" s="77"/>
      <c r="EKS5" s="77"/>
      <c r="EKT5" s="77"/>
      <c r="EKU5" s="77"/>
      <c r="EKV5" s="77"/>
      <c r="EKW5" s="77"/>
      <c r="EKX5" s="77"/>
      <c r="EKY5" s="77"/>
      <c r="EKZ5" s="77"/>
      <c r="ELA5" s="77"/>
      <c r="ELB5" s="77"/>
      <c r="ELC5" s="77"/>
      <c r="ELD5" s="77"/>
      <c r="ELE5" s="77"/>
      <c r="ELF5" s="77"/>
      <c r="ELG5" s="77"/>
      <c r="ELH5" s="77"/>
      <c r="ELI5" s="77"/>
      <c r="ELJ5" s="77"/>
      <c r="ELK5" s="77"/>
      <c r="ELL5" s="77"/>
      <c r="ELM5" s="77"/>
      <c r="ELN5" s="77"/>
      <c r="ELO5" s="77"/>
      <c r="ELP5" s="77"/>
      <c r="ELQ5" s="77"/>
      <c r="ELR5" s="77"/>
      <c r="ELS5" s="77"/>
      <c r="ELT5" s="77"/>
      <c r="ELU5" s="77"/>
      <c r="ELV5" s="77"/>
      <c r="ELW5" s="77"/>
      <c r="ELX5" s="77"/>
      <c r="ELY5" s="77"/>
      <c r="ELZ5" s="77"/>
      <c r="EMA5" s="77"/>
      <c r="EMB5" s="77"/>
      <c r="EMC5" s="77"/>
      <c r="EMD5" s="77"/>
      <c r="EME5" s="77"/>
      <c r="EMF5" s="77"/>
      <c r="EMG5" s="77"/>
      <c r="EMH5" s="77"/>
      <c r="EMI5" s="77"/>
      <c r="EMJ5" s="77"/>
      <c r="EMK5" s="77"/>
      <c r="EML5" s="77"/>
      <c r="EMM5" s="77"/>
      <c r="EMN5" s="77"/>
      <c r="EMO5" s="77"/>
      <c r="EMP5" s="77"/>
      <c r="EMQ5" s="77"/>
      <c r="EMR5" s="77"/>
      <c r="EMS5" s="77"/>
      <c r="EMT5" s="77"/>
      <c r="EMU5" s="77"/>
      <c r="EMV5" s="77"/>
      <c r="EMW5" s="77"/>
      <c r="EMX5" s="77"/>
      <c r="EMY5" s="77"/>
      <c r="EMZ5" s="77"/>
      <c r="ENA5" s="77"/>
      <c r="ENB5" s="77"/>
      <c r="ENC5" s="77"/>
      <c r="END5" s="77"/>
      <c r="ENE5" s="77"/>
      <c r="ENF5" s="77"/>
      <c r="ENG5" s="77"/>
      <c r="ENH5" s="77"/>
      <c r="ENI5" s="77"/>
      <c r="ENJ5" s="77"/>
      <c r="ENK5" s="77"/>
      <c r="ENL5" s="77"/>
      <c r="ENM5" s="77"/>
      <c r="ENN5" s="77"/>
      <c r="ENO5" s="77"/>
      <c r="ENP5" s="77"/>
      <c r="ENQ5" s="77"/>
      <c r="ENR5" s="77"/>
      <c r="ENS5" s="77"/>
      <c r="ENT5" s="77"/>
      <c r="ENU5" s="77"/>
      <c r="ENV5" s="77"/>
      <c r="ENW5" s="77"/>
      <c r="ENX5" s="77"/>
      <c r="ENY5" s="77"/>
      <c r="ENZ5" s="77"/>
      <c r="EOA5" s="77"/>
      <c r="EOB5" s="77"/>
      <c r="EOC5" s="77"/>
      <c r="EOD5" s="77"/>
      <c r="EOE5" s="77"/>
      <c r="EOF5" s="77"/>
      <c r="EOG5" s="77"/>
      <c r="EOH5" s="77"/>
      <c r="EOI5" s="77"/>
      <c r="EOJ5" s="77"/>
      <c r="EOK5" s="77"/>
      <c r="EOL5" s="77"/>
      <c r="EOM5" s="77"/>
      <c r="EON5" s="77"/>
      <c r="EOO5" s="77"/>
      <c r="EOP5" s="77"/>
      <c r="EOQ5" s="77"/>
      <c r="EOR5" s="77"/>
      <c r="EOS5" s="77"/>
      <c r="EOT5" s="77"/>
      <c r="EOU5" s="77"/>
      <c r="EOV5" s="77"/>
      <c r="EOW5" s="77"/>
      <c r="EOX5" s="77"/>
      <c r="EOY5" s="77"/>
      <c r="EOZ5" s="77"/>
      <c r="EPA5" s="77"/>
      <c r="EPB5" s="77"/>
      <c r="EPC5" s="77"/>
      <c r="EPD5" s="77"/>
      <c r="EPE5" s="77"/>
      <c r="EPF5" s="77"/>
      <c r="EPG5" s="77"/>
      <c r="EPH5" s="77"/>
      <c r="EPI5" s="77"/>
      <c r="EPJ5" s="77"/>
      <c r="EPK5" s="77"/>
      <c r="EPL5" s="77"/>
      <c r="EPM5" s="77"/>
      <c r="EPN5" s="77"/>
      <c r="EPO5" s="77"/>
      <c r="EPP5" s="77"/>
      <c r="EPQ5" s="77"/>
      <c r="EPR5" s="77"/>
      <c r="EPS5" s="77"/>
      <c r="EPT5" s="77"/>
      <c r="EPU5" s="77"/>
      <c r="EPV5" s="77"/>
      <c r="EPW5" s="77"/>
      <c r="EPX5" s="77"/>
      <c r="EPY5" s="77"/>
      <c r="EPZ5" s="77"/>
      <c r="EQA5" s="77"/>
      <c r="EQB5" s="77"/>
      <c r="EQC5" s="77"/>
      <c r="EQD5" s="77"/>
      <c r="EQE5" s="77"/>
      <c r="EQF5" s="77"/>
      <c r="EQG5" s="77"/>
      <c r="EQH5" s="77"/>
      <c r="EQI5" s="77"/>
      <c r="EQJ5" s="77"/>
      <c r="EQK5" s="77"/>
      <c r="EQL5" s="77"/>
      <c r="EQM5" s="77"/>
      <c r="EQN5" s="77"/>
      <c r="EQO5" s="77"/>
      <c r="EQP5" s="77"/>
      <c r="EQQ5" s="77"/>
      <c r="EQR5" s="77"/>
      <c r="EQS5" s="77"/>
      <c r="EQT5" s="77"/>
      <c r="EQU5" s="77"/>
      <c r="EQV5" s="77"/>
      <c r="EQW5" s="77"/>
      <c r="EQX5" s="77"/>
      <c r="EQY5" s="77"/>
      <c r="EQZ5" s="77"/>
      <c r="ERA5" s="77"/>
      <c r="ERB5" s="77"/>
      <c r="ERC5" s="77"/>
      <c r="ERD5" s="77"/>
      <c r="ERE5" s="77"/>
      <c r="ERF5" s="77"/>
      <c r="ERG5" s="77"/>
      <c r="ERH5" s="77"/>
      <c r="ERI5" s="77"/>
      <c r="ERJ5" s="77"/>
      <c r="ERK5" s="77"/>
      <c r="ERL5" s="77"/>
      <c r="ERM5" s="77"/>
      <c r="ERN5" s="77"/>
      <c r="ERO5" s="77"/>
      <c r="ERP5" s="77"/>
      <c r="ERQ5" s="77"/>
      <c r="ERR5" s="77"/>
      <c r="ERS5" s="77"/>
      <c r="ERT5" s="77"/>
      <c r="ERU5" s="77"/>
      <c r="ERV5" s="77"/>
      <c r="ERW5" s="77"/>
      <c r="ERX5" s="77"/>
      <c r="ERY5" s="77"/>
      <c r="ERZ5" s="77"/>
      <c r="ESA5" s="77"/>
      <c r="ESB5" s="77"/>
      <c r="ESC5" s="77"/>
      <c r="ESD5" s="77"/>
      <c r="ESE5" s="77"/>
      <c r="ESF5" s="77"/>
      <c r="ESG5" s="77"/>
      <c r="ESH5" s="77"/>
      <c r="ESI5" s="77"/>
      <c r="ESJ5" s="77"/>
      <c r="ESK5" s="77"/>
      <c r="ESL5" s="77"/>
      <c r="ESM5" s="77"/>
      <c r="ESN5" s="77"/>
      <c r="ESO5" s="77"/>
      <c r="ESP5" s="77"/>
      <c r="ESQ5" s="77"/>
      <c r="ESR5" s="77"/>
      <c r="ESS5" s="77"/>
      <c r="EST5" s="77"/>
      <c r="ESU5" s="77"/>
      <c r="ESV5" s="77"/>
      <c r="ESW5" s="77"/>
      <c r="ESX5" s="77"/>
      <c r="ESY5" s="77"/>
      <c r="ESZ5" s="77"/>
      <c r="ETA5" s="77"/>
      <c r="ETB5" s="77"/>
      <c r="ETC5" s="77"/>
      <c r="ETD5" s="77"/>
      <c r="ETE5" s="77"/>
      <c r="ETF5" s="77"/>
      <c r="ETG5" s="77"/>
      <c r="ETH5" s="77"/>
      <c r="ETI5" s="77"/>
      <c r="ETJ5" s="77"/>
      <c r="ETK5" s="77"/>
      <c r="ETL5" s="77"/>
      <c r="ETM5" s="77"/>
      <c r="ETN5" s="77"/>
      <c r="ETO5" s="77"/>
      <c r="ETP5" s="77"/>
      <c r="ETQ5" s="77"/>
      <c r="ETR5" s="77"/>
      <c r="ETS5" s="77"/>
      <c r="ETT5" s="77"/>
      <c r="ETU5" s="77"/>
      <c r="ETV5" s="77"/>
      <c r="ETW5" s="77"/>
      <c r="ETX5" s="77"/>
      <c r="ETY5" s="77"/>
      <c r="ETZ5" s="77"/>
      <c r="EUA5" s="77"/>
      <c r="EUB5" s="77"/>
      <c r="EUC5" s="77"/>
      <c r="EUD5" s="77"/>
      <c r="EUE5" s="77"/>
      <c r="EUF5" s="77"/>
      <c r="EUG5" s="77"/>
      <c r="EUH5" s="77"/>
      <c r="EUI5" s="77"/>
      <c r="EUJ5" s="77"/>
      <c r="EUK5" s="77"/>
      <c r="EUL5" s="77"/>
      <c r="EUM5" s="77"/>
      <c r="EUN5" s="77"/>
      <c r="EUO5" s="77"/>
      <c r="EUP5" s="77"/>
      <c r="EUQ5" s="77"/>
      <c r="EUR5" s="77"/>
      <c r="EUS5" s="77"/>
      <c r="EUT5" s="77"/>
      <c r="EUU5" s="77"/>
      <c r="EUV5" s="77"/>
      <c r="EUW5" s="77"/>
      <c r="EUX5" s="77"/>
      <c r="EUY5" s="77"/>
      <c r="EUZ5" s="77"/>
      <c r="EVA5" s="77"/>
      <c r="EVB5" s="77"/>
      <c r="EVC5" s="77"/>
      <c r="EVD5" s="77"/>
      <c r="EVE5" s="77"/>
      <c r="EVF5" s="77"/>
      <c r="EVG5" s="77"/>
      <c r="EVH5" s="77"/>
      <c r="EVI5" s="77"/>
      <c r="EVJ5" s="77"/>
      <c r="EVK5" s="77"/>
      <c r="EVL5" s="77"/>
      <c r="EVM5" s="77"/>
      <c r="EVN5" s="77"/>
      <c r="EVO5" s="77"/>
      <c r="EVP5" s="77"/>
      <c r="EVQ5" s="77"/>
      <c r="EVR5" s="77"/>
      <c r="EVS5" s="77"/>
      <c r="EVT5" s="77"/>
      <c r="EVU5" s="77"/>
      <c r="EVV5" s="77"/>
      <c r="EVW5" s="77"/>
      <c r="EVX5" s="77"/>
      <c r="EVY5" s="77"/>
      <c r="EVZ5" s="77"/>
      <c r="EWA5" s="77"/>
      <c r="EWB5" s="77"/>
      <c r="EWC5" s="77"/>
      <c r="EWD5" s="77"/>
      <c r="EWE5" s="77"/>
      <c r="EWF5" s="77"/>
      <c r="EWG5" s="77"/>
      <c r="EWH5" s="77"/>
      <c r="EWI5" s="77"/>
      <c r="EWJ5" s="77"/>
      <c r="EWK5" s="77"/>
      <c r="EWL5" s="77"/>
      <c r="EWM5" s="77"/>
      <c r="EWN5" s="77"/>
      <c r="EWO5" s="77"/>
      <c r="EWP5" s="77"/>
      <c r="EWQ5" s="77"/>
      <c r="EWR5" s="77"/>
      <c r="EWS5" s="77"/>
      <c r="EWT5" s="77"/>
      <c r="EWU5" s="77"/>
      <c r="EWV5" s="77"/>
      <c r="EWW5" s="77"/>
      <c r="EWX5" s="77"/>
      <c r="EWY5" s="77"/>
      <c r="EWZ5" s="77"/>
      <c r="EXA5" s="77"/>
      <c r="EXB5" s="77"/>
      <c r="EXC5" s="77"/>
      <c r="EXD5" s="77"/>
      <c r="EXE5" s="77"/>
      <c r="EXF5" s="77"/>
      <c r="EXG5" s="77"/>
      <c r="EXH5" s="77"/>
      <c r="EXI5" s="77"/>
      <c r="EXJ5" s="77"/>
      <c r="EXK5" s="77"/>
      <c r="EXL5" s="77"/>
      <c r="EXM5" s="77"/>
      <c r="EXN5" s="77"/>
      <c r="EXO5" s="77"/>
      <c r="EXP5" s="77"/>
      <c r="EXQ5" s="77"/>
      <c r="EXR5" s="77"/>
      <c r="EXS5" s="77"/>
      <c r="EXT5" s="77"/>
      <c r="EXU5" s="77"/>
      <c r="EXV5" s="77"/>
      <c r="EXW5" s="77"/>
      <c r="EXX5" s="77"/>
      <c r="EXY5" s="77"/>
      <c r="EXZ5" s="77"/>
      <c r="EYA5" s="77"/>
      <c r="EYB5" s="77"/>
      <c r="EYC5" s="77"/>
      <c r="EYD5" s="77"/>
      <c r="EYE5" s="77"/>
      <c r="EYF5" s="77"/>
      <c r="EYG5" s="77"/>
      <c r="EYH5" s="77"/>
      <c r="EYI5" s="77"/>
      <c r="EYJ5" s="77"/>
      <c r="EYK5" s="77"/>
      <c r="EYL5" s="77"/>
      <c r="EYM5" s="77"/>
      <c r="EYN5" s="77"/>
      <c r="EYO5" s="77"/>
      <c r="EYP5" s="77"/>
      <c r="EYQ5" s="77"/>
      <c r="EYR5" s="77"/>
      <c r="EYS5" s="77"/>
      <c r="EYT5" s="77"/>
      <c r="EYU5" s="77"/>
      <c r="EYV5" s="77"/>
      <c r="EYW5" s="77"/>
      <c r="EYX5" s="77"/>
      <c r="EYY5" s="77"/>
      <c r="EYZ5" s="77"/>
      <c r="EZA5" s="77"/>
      <c r="EZB5" s="77"/>
      <c r="EZC5" s="77"/>
      <c r="EZD5" s="77"/>
      <c r="EZE5" s="77"/>
      <c r="EZF5" s="77"/>
      <c r="EZG5" s="77"/>
      <c r="EZH5" s="77"/>
      <c r="EZI5" s="77"/>
      <c r="EZJ5" s="77"/>
      <c r="EZK5" s="77"/>
      <c r="EZL5" s="77"/>
      <c r="EZM5" s="77"/>
      <c r="EZN5" s="77"/>
      <c r="EZO5" s="77"/>
      <c r="EZP5" s="77"/>
      <c r="EZQ5" s="77"/>
      <c r="EZR5" s="77"/>
      <c r="EZS5" s="77"/>
      <c r="EZT5" s="77"/>
      <c r="EZU5" s="77"/>
      <c r="EZV5" s="77"/>
      <c r="EZW5" s="77"/>
      <c r="EZX5" s="77"/>
      <c r="EZY5" s="77"/>
      <c r="EZZ5" s="77"/>
      <c r="FAA5" s="77"/>
      <c r="FAB5" s="77"/>
      <c r="FAC5" s="77"/>
      <c r="FAD5" s="77"/>
      <c r="FAE5" s="77"/>
      <c r="FAF5" s="77"/>
      <c r="FAG5" s="77"/>
      <c r="FAH5" s="77"/>
      <c r="FAI5" s="77"/>
      <c r="FAJ5" s="77"/>
      <c r="FAK5" s="77"/>
      <c r="FAL5" s="77"/>
      <c r="FAM5" s="77"/>
      <c r="FAN5" s="77"/>
      <c r="FAO5" s="77"/>
      <c r="FAP5" s="77"/>
      <c r="FAQ5" s="77"/>
      <c r="FAR5" s="77"/>
      <c r="FAS5" s="77"/>
      <c r="FAT5" s="77"/>
      <c r="FAU5" s="77"/>
      <c r="FAV5" s="77"/>
      <c r="FAW5" s="77"/>
      <c r="FAX5" s="77"/>
      <c r="FAY5" s="77"/>
      <c r="FAZ5" s="77"/>
      <c r="FBA5" s="77"/>
      <c r="FBB5" s="77"/>
      <c r="FBC5" s="77"/>
      <c r="FBD5" s="77"/>
      <c r="FBE5" s="77"/>
      <c r="FBF5" s="77"/>
      <c r="FBG5" s="77"/>
      <c r="FBH5" s="77"/>
      <c r="FBI5" s="77"/>
      <c r="FBJ5" s="77"/>
      <c r="FBK5" s="77"/>
      <c r="FBL5" s="77"/>
      <c r="FBM5" s="77"/>
      <c r="FBN5" s="77"/>
      <c r="FBO5" s="77"/>
      <c r="FBP5" s="77"/>
      <c r="FBQ5" s="77"/>
      <c r="FBR5" s="77"/>
      <c r="FBS5" s="77"/>
      <c r="FBT5" s="77"/>
      <c r="FBU5" s="77"/>
      <c r="FBV5" s="77"/>
      <c r="FBW5" s="77"/>
      <c r="FBX5" s="77"/>
      <c r="FBY5" s="77"/>
      <c r="FBZ5" s="77"/>
      <c r="FCA5" s="77"/>
      <c r="FCB5" s="77"/>
      <c r="FCC5" s="77"/>
      <c r="FCD5" s="77"/>
      <c r="FCE5" s="77"/>
      <c r="FCF5" s="77"/>
      <c r="FCG5" s="77"/>
      <c r="FCH5" s="77"/>
      <c r="FCI5" s="77"/>
      <c r="FCJ5" s="77"/>
      <c r="FCK5" s="77"/>
      <c r="FCL5" s="77"/>
      <c r="FCM5" s="77"/>
      <c r="FCN5" s="77"/>
      <c r="FCO5" s="77"/>
      <c r="FCP5" s="77"/>
      <c r="FCQ5" s="77"/>
      <c r="FCR5" s="77"/>
      <c r="FCS5" s="77"/>
      <c r="FCT5" s="77"/>
      <c r="FCU5" s="77"/>
      <c r="FCV5" s="77"/>
      <c r="FCW5" s="77"/>
      <c r="FCX5" s="77"/>
      <c r="FCY5" s="77"/>
      <c r="FCZ5" s="77"/>
      <c r="FDA5" s="77"/>
      <c r="FDB5" s="77"/>
      <c r="FDC5" s="77"/>
      <c r="FDD5" s="77"/>
      <c r="FDE5" s="77"/>
      <c r="FDF5" s="77"/>
      <c r="FDG5" s="77"/>
      <c r="FDH5" s="77"/>
      <c r="FDI5" s="77"/>
      <c r="FDJ5" s="77"/>
      <c r="FDK5" s="77"/>
      <c r="FDL5" s="77"/>
      <c r="FDM5" s="77"/>
      <c r="FDN5" s="77"/>
      <c r="FDO5" s="77"/>
      <c r="FDP5" s="77"/>
      <c r="FDQ5" s="77"/>
      <c r="FDR5" s="77"/>
      <c r="FDS5" s="77"/>
      <c r="FDT5" s="77"/>
      <c r="FDU5" s="77"/>
      <c r="FDV5" s="77"/>
      <c r="FDW5" s="77"/>
      <c r="FDX5" s="77"/>
      <c r="FDY5" s="77"/>
      <c r="FDZ5" s="77"/>
      <c r="FEA5" s="77"/>
      <c r="FEB5" s="77"/>
      <c r="FEC5" s="77"/>
      <c r="FED5" s="77"/>
      <c r="FEE5" s="77"/>
      <c r="FEF5" s="77"/>
      <c r="FEG5" s="77"/>
      <c r="FEH5" s="77"/>
      <c r="FEI5" s="77"/>
      <c r="FEJ5" s="77"/>
      <c r="FEK5" s="77"/>
      <c r="FEL5" s="77"/>
      <c r="FEM5" s="77"/>
      <c r="FEN5" s="77"/>
      <c r="FEO5" s="77"/>
      <c r="FEP5" s="77"/>
      <c r="FEQ5" s="77"/>
      <c r="FER5" s="77"/>
      <c r="FES5" s="77"/>
      <c r="FET5" s="77"/>
      <c r="FEU5" s="77"/>
      <c r="FEV5" s="77"/>
      <c r="FEW5" s="77"/>
      <c r="FEX5" s="77"/>
      <c r="FEY5" s="77"/>
      <c r="FEZ5" s="77"/>
      <c r="FFA5" s="77"/>
      <c r="FFB5" s="77"/>
      <c r="FFC5" s="77"/>
      <c r="FFD5" s="77"/>
      <c r="FFE5" s="77"/>
      <c r="FFF5" s="77"/>
      <c r="FFG5" s="77"/>
      <c r="FFH5" s="77"/>
      <c r="FFI5" s="77"/>
      <c r="FFJ5" s="77"/>
      <c r="FFK5" s="77"/>
      <c r="FFL5" s="77"/>
      <c r="FFM5" s="77"/>
      <c r="FFN5" s="77"/>
      <c r="FFO5" s="77"/>
      <c r="FFP5" s="77"/>
      <c r="FFQ5" s="77"/>
      <c r="FFR5" s="77"/>
      <c r="FFS5" s="77"/>
      <c r="FFT5" s="77"/>
      <c r="FFU5" s="77"/>
      <c r="FFV5" s="77"/>
      <c r="FFW5" s="77"/>
      <c r="FFX5" s="77"/>
      <c r="FFY5" s="77"/>
      <c r="FFZ5" s="77"/>
      <c r="FGA5" s="77"/>
      <c r="FGB5" s="77"/>
      <c r="FGC5" s="77"/>
      <c r="FGD5" s="77"/>
      <c r="FGE5" s="77"/>
      <c r="FGF5" s="77"/>
      <c r="FGG5" s="77"/>
      <c r="FGH5" s="77"/>
      <c r="FGI5" s="77"/>
      <c r="FGJ5" s="77"/>
      <c r="FGK5" s="77"/>
      <c r="FGL5" s="77"/>
      <c r="FGM5" s="77"/>
      <c r="FGN5" s="77"/>
      <c r="FGO5" s="77"/>
      <c r="FGP5" s="77"/>
      <c r="FGQ5" s="77"/>
      <c r="FGR5" s="77"/>
      <c r="FGS5" s="77"/>
      <c r="FGT5" s="77"/>
      <c r="FGU5" s="77"/>
      <c r="FGV5" s="77"/>
      <c r="FGW5" s="77"/>
      <c r="FGX5" s="77"/>
      <c r="FGY5" s="77"/>
      <c r="FGZ5" s="77"/>
      <c r="FHA5" s="77"/>
      <c r="FHB5" s="77"/>
      <c r="FHC5" s="77"/>
      <c r="FHD5" s="77"/>
      <c r="FHE5" s="77"/>
      <c r="FHF5" s="77"/>
      <c r="FHG5" s="77"/>
      <c r="FHH5" s="77"/>
      <c r="FHI5" s="77"/>
      <c r="FHJ5" s="77"/>
      <c r="FHK5" s="77"/>
      <c r="FHL5" s="77"/>
      <c r="FHM5" s="77"/>
      <c r="FHN5" s="77"/>
      <c r="FHO5" s="77"/>
      <c r="FHP5" s="77"/>
      <c r="FHQ5" s="77"/>
      <c r="FHR5" s="77"/>
      <c r="FHS5" s="77"/>
      <c r="FHT5" s="77"/>
      <c r="FHU5" s="77"/>
      <c r="FHV5" s="77"/>
      <c r="FHW5" s="77"/>
      <c r="FHX5" s="77"/>
      <c r="FHY5" s="77"/>
      <c r="FHZ5" s="77"/>
      <c r="FIA5" s="77"/>
      <c r="FIB5" s="77"/>
      <c r="FIC5" s="77"/>
      <c r="FID5" s="77"/>
      <c r="FIE5" s="77"/>
      <c r="FIF5" s="77"/>
      <c r="FIG5" s="77"/>
      <c r="FIH5" s="77"/>
      <c r="FII5" s="77"/>
      <c r="FIJ5" s="77"/>
      <c r="FIK5" s="77"/>
      <c r="FIL5" s="77"/>
      <c r="FIM5" s="77"/>
      <c r="FIN5" s="77"/>
      <c r="FIO5" s="77"/>
      <c r="FIP5" s="77"/>
      <c r="FIQ5" s="77"/>
      <c r="FIR5" s="77"/>
      <c r="FIS5" s="77"/>
      <c r="FIT5" s="77"/>
      <c r="FIU5" s="77"/>
      <c r="FIV5" s="77"/>
      <c r="FIW5" s="77"/>
      <c r="FIX5" s="77"/>
      <c r="FIY5" s="77"/>
      <c r="FIZ5" s="77"/>
      <c r="FJA5" s="77"/>
      <c r="FJB5" s="77"/>
      <c r="FJC5" s="77"/>
      <c r="FJD5" s="77"/>
      <c r="FJE5" s="77"/>
      <c r="FJF5" s="77"/>
      <c r="FJG5" s="77"/>
      <c r="FJH5" s="77"/>
      <c r="FJI5" s="77"/>
      <c r="FJJ5" s="77"/>
      <c r="FJK5" s="77"/>
      <c r="FJL5" s="77"/>
      <c r="FJM5" s="77"/>
      <c r="FJN5" s="77"/>
      <c r="FJO5" s="77"/>
      <c r="FJP5" s="77"/>
      <c r="FJQ5" s="77"/>
      <c r="FJR5" s="77"/>
      <c r="FJS5" s="77"/>
      <c r="FJT5" s="77"/>
      <c r="FJU5" s="77"/>
      <c r="FJV5" s="77"/>
      <c r="FJW5" s="77"/>
      <c r="FJX5" s="77"/>
      <c r="FJY5" s="77"/>
      <c r="FJZ5" s="77"/>
      <c r="FKA5" s="77"/>
      <c r="FKB5" s="77"/>
      <c r="FKC5" s="77"/>
      <c r="FKD5" s="77"/>
      <c r="FKE5" s="77"/>
      <c r="FKF5" s="77"/>
      <c r="FKG5" s="77"/>
      <c r="FKH5" s="77"/>
      <c r="FKI5" s="77"/>
      <c r="FKJ5" s="77"/>
      <c r="FKK5" s="77"/>
      <c r="FKL5" s="77"/>
      <c r="FKM5" s="77"/>
      <c r="FKN5" s="77"/>
      <c r="FKO5" s="77"/>
      <c r="FKP5" s="77"/>
      <c r="FKQ5" s="77"/>
      <c r="FKR5" s="77"/>
      <c r="FKS5" s="77"/>
      <c r="FKT5" s="77"/>
      <c r="FKU5" s="77"/>
      <c r="FKV5" s="77"/>
      <c r="FKW5" s="77"/>
      <c r="FKX5" s="77"/>
      <c r="FKY5" s="77"/>
      <c r="FKZ5" s="77"/>
      <c r="FLA5" s="77"/>
      <c r="FLB5" s="77"/>
      <c r="FLC5" s="77"/>
      <c r="FLD5" s="77"/>
      <c r="FLE5" s="77"/>
      <c r="FLF5" s="77"/>
      <c r="FLG5" s="77"/>
      <c r="FLH5" s="77"/>
      <c r="FLI5" s="77"/>
      <c r="FLJ5" s="77"/>
      <c r="FLK5" s="77"/>
      <c r="FLL5" s="77"/>
      <c r="FLM5" s="77"/>
      <c r="FLN5" s="77"/>
      <c r="FLO5" s="77"/>
      <c r="FLP5" s="77"/>
      <c r="FLQ5" s="77"/>
      <c r="FLR5" s="77"/>
      <c r="FLS5" s="77"/>
      <c r="FLT5" s="77"/>
      <c r="FLU5" s="77"/>
      <c r="FLV5" s="77"/>
      <c r="FLW5" s="77"/>
      <c r="FLX5" s="77"/>
      <c r="FLY5" s="77"/>
      <c r="FLZ5" s="77"/>
      <c r="FMA5" s="77"/>
      <c r="FMB5" s="77"/>
      <c r="FMC5" s="77"/>
      <c r="FMD5" s="77"/>
      <c r="FME5" s="77"/>
      <c r="FMF5" s="77"/>
      <c r="FMG5" s="77"/>
      <c r="FMH5" s="77"/>
      <c r="FMI5" s="77"/>
      <c r="FMJ5" s="77"/>
      <c r="FMK5" s="77"/>
      <c r="FML5" s="77"/>
      <c r="FMM5" s="77"/>
      <c r="FMN5" s="77"/>
      <c r="FMO5" s="77"/>
      <c r="FMP5" s="77"/>
      <c r="FMQ5" s="77"/>
      <c r="FMR5" s="77"/>
      <c r="FMS5" s="77"/>
      <c r="FMT5" s="77"/>
      <c r="FMU5" s="77"/>
      <c r="FMV5" s="77"/>
      <c r="FMW5" s="77"/>
      <c r="FMX5" s="77"/>
      <c r="FMY5" s="77"/>
      <c r="FMZ5" s="77"/>
      <c r="FNA5" s="77"/>
      <c r="FNB5" s="77"/>
      <c r="FNC5" s="77"/>
      <c r="FND5" s="77"/>
      <c r="FNE5" s="77"/>
      <c r="FNF5" s="77"/>
      <c r="FNG5" s="77"/>
      <c r="FNH5" s="77"/>
      <c r="FNI5" s="77"/>
      <c r="FNJ5" s="77"/>
      <c r="FNK5" s="77"/>
      <c r="FNL5" s="77"/>
      <c r="FNM5" s="77"/>
      <c r="FNN5" s="77"/>
      <c r="FNO5" s="77"/>
      <c r="FNP5" s="77"/>
      <c r="FNQ5" s="77"/>
      <c r="FNR5" s="77"/>
      <c r="FNS5" s="77"/>
      <c r="FNT5" s="77"/>
      <c r="FNU5" s="77"/>
      <c r="FNV5" s="77"/>
      <c r="FNW5" s="77"/>
      <c r="FNX5" s="77"/>
      <c r="FNY5" s="77"/>
      <c r="FNZ5" s="77"/>
      <c r="FOA5" s="77"/>
      <c r="FOB5" s="77"/>
      <c r="FOC5" s="77"/>
      <c r="FOD5" s="77"/>
      <c r="FOE5" s="77"/>
      <c r="FOF5" s="77"/>
      <c r="FOG5" s="77"/>
      <c r="FOH5" s="77"/>
      <c r="FOI5" s="77"/>
      <c r="FOJ5" s="77"/>
      <c r="FOK5" s="77"/>
      <c r="FOL5" s="77"/>
      <c r="FOM5" s="77"/>
      <c r="FON5" s="77"/>
      <c r="FOO5" s="77"/>
      <c r="FOP5" s="77"/>
      <c r="FOQ5" s="77"/>
      <c r="FOR5" s="77"/>
      <c r="FOS5" s="77"/>
      <c r="FOT5" s="77"/>
      <c r="FOU5" s="77"/>
      <c r="FOV5" s="77"/>
      <c r="FOW5" s="77"/>
      <c r="FOX5" s="77"/>
      <c r="FOY5" s="77"/>
      <c r="FOZ5" s="77"/>
      <c r="FPA5" s="77"/>
      <c r="FPB5" s="77"/>
      <c r="FPC5" s="77"/>
      <c r="FPD5" s="77"/>
      <c r="FPE5" s="77"/>
      <c r="FPF5" s="77"/>
      <c r="FPG5" s="77"/>
      <c r="FPH5" s="77"/>
      <c r="FPI5" s="77"/>
      <c r="FPJ5" s="77"/>
      <c r="FPK5" s="77"/>
      <c r="FPL5" s="77"/>
      <c r="FPM5" s="77"/>
      <c r="FPN5" s="77"/>
      <c r="FPO5" s="77"/>
      <c r="FPP5" s="77"/>
      <c r="FPQ5" s="77"/>
      <c r="FPR5" s="77"/>
      <c r="FPS5" s="77"/>
      <c r="FPT5" s="77"/>
      <c r="FPU5" s="77"/>
      <c r="FPV5" s="77"/>
      <c r="FPW5" s="77"/>
      <c r="FPX5" s="77"/>
      <c r="FPY5" s="77"/>
      <c r="FPZ5" s="77"/>
      <c r="FQA5" s="77"/>
      <c r="FQB5" s="77"/>
      <c r="FQC5" s="77"/>
      <c r="FQD5" s="77"/>
      <c r="FQE5" s="77"/>
      <c r="FQF5" s="77"/>
      <c r="FQG5" s="77"/>
      <c r="FQH5" s="77"/>
      <c r="FQI5" s="77"/>
      <c r="FQJ5" s="77"/>
      <c r="FQK5" s="77"/>
      <c r="FQL5" s="77"/>
      <c r="FQM5" s="77"/>
      <c r="FQN5" s="77"/>
      <c r="FQO5" s="77"/>
      <c r="FQP5" s="77"/>
      <c r="FQQ5" s="77"/>
      <c r="FQR5" s="77"/>
      <c r="FQS5" s="77"/>
      <c r="FQT5" s="77"/>
      <c r="FQU5" s="77"/>
      <c r="FQV5" s="77"/>
      <c r="FQW5" s="77"/>
      <c r="FQX5" s="77"/>
      <c r="FQY5" s="77"/>
      <c r="FQZ5" s="77"/>
      <c r="FRA5" s="77"/>
      <c r="FRB5" s="77"/>
      <c r="FRC5" s="77"/>
      <c r="FRD5" s="77"/>
      <c r="FRE5" s="77"/>
      <c r="FRF5" s="77"/>
      <c r="FRG5" s="77"/>
      <c r="FRH5" s="77"/>
      <c r="FRI5" s="77"/>
      <c r="FRJ5" s="77"/>
      <c r="FRK5" s="77"/>
      <c r="FRL5" s="77"/>
      <c r="FRM5" s="77"/>
      <c r="FRN5" s="77"/>
      <c r="FRO5" s="77"/>
      <c r="FRP5" s="77"/>
      <c r="FRQ5" s="77"/>
      <c r="FRR5" s="77"/>
      <c r="FRS5" s="77"/>
      <c r="FRT5" s="77"/>
      <c r="FRU5" s="77"/>
      <c r="FRV5" s="77"/>
      <c r="FRW5" s="77"/>
      <c r="FRX5" s="77"/>
      <c r="FRY5" s="77"/>
      <c r="FRZ5" s="77"/>
      <c r="FSA5" s="77"/>
      <c r="FSB5" s="77"/>
      <c r="FSC5" s="77"/>
      <c r="FSD5" s="77"/>
      <c r="FSE5" s="77"/>
      <c r="FSF5" s="77"/>
      <c r="FSG5" s="77"/>
      <c r="FSH5" s="77"/>
      <c r="FSI5" s="77"/>
      <c r="FSJ5" s="77"/>
      <c r="FSK5" s="77"/>
      <c r="FSL5" s="77"/>
      <c r="FSM5" s="77"/>
      <c r="FSN5" s="77"/>
      <c r="FSO5" s="77"/>
      <c r="FSP5" s="77"/>
      <c r="FSQ5" s="77"/>
      <c r="FSR5" s="77"/>
      <c r="FSS5" s="77"/>
      <c r="FST5" s="77"/>
      <c r="FSU5" s="77"/>
      <c r="FSV5" s="77"/>
      <c r="FSW5" s="77"/>
      <c r="FSX5" s="77"/>
      <c r="FSY5" s="77"/>
      <c r="FSZ5" s="77"/>
      <c r="FTA5" s="77"/>
      <c r="FTB5" s="77"/>
      <c r="FTC5" s="77"/>
      <c r="FTD5" s="77"/>
      <c r="FTE5" s="77"/>
      <c r="FTF5" s="77"/>
      <c r="FTG5" s="77"/>
      <c r="FTH5" s="77"/>
      <c r="FTI5" s="77"/>
      <c r="FTJ5" s="77"/>
      <c r="FTK5" s="77"/>
      <c r="FTL5" s="77"/>
      <c r="FTM5" s="77"/>
      <c r="FTN5" s="77"/>
      <c r="FTO5" s="77"/>
      <c r="FTP5" s="77"/>
      <c r="FTQ5" s="77"/>
      <c r="FTR5" s="77"/>
      <c r="FTS5" s="77"/>
      <c r="FTT5" s="77"/>
      <c r="FTU5" s="77"/>
      <c r="FTV5" s="77"/>
      <c r="FTW5" s="77"/>
      <c r="FTX5" s="77"/>
      <c r="FTY5" s="77"/>
      <c r="FTZ5" s="77"/>
      <c r="FUA5" s="77"/>
      <c r="FUB5" s="77"/>
      <c r="FUC5" s="77"/>
      <c r="FUD5" s="77"/>
      <c r="FUE5" s="77"/>
      <c r="FUF5" s="77"/>
      <c r="FUG5" s="77"/>
      <c r="FUH5" s="77"/>
      <c r="FUI5" s="77"/>
      <c r="FUJ5" s="77"/>
      <c r="FUK5" s="77"/>
      <c r="FUL5" s="77"/>
      <c r="FUM5" s="77"/>
      <c r="FUN5" s="77"/>
      <c r="FUO5" s="77"/>
      <c r="FUP5" s="77"/>
      <c r="FUQ5" s="77"/>
      <c r="FUR5" s="77"/>
      <c r="FUS5" s="77"/>
      <c r="FUT5" s="77"/>
      <c r="FUU5" s="77"/>
      <c r="FUV5" s="77"/>
      <c r="FUW5" s="77"/>
      <c r="FUX5" s="77"/>
      <c r="FUY5" s="77"/>
      <c r="FUZ5" s="77"/>
      <c r="FVA5" s="77"/>
      <c r="FVB5" s="77"/>
      <c r="FVC5" s="77"/>
      <c r="FVD5" s="77"/>
      <c r="FVE5" s="77"/>
      <c r="FVF5" s="77"/>
      <c r="FVG5" s="77"/>
      <c r="FVH5" s="77"/>
      <c r="FVI5" s="77"/>
      <c r="FVJ5" s="77"/>
      <c r="FVK5" s="77"/>
      <c r="FVL5" s="77"/>
      <c r="FVM5" s="77"/>
      <c r="FVN5" s="77"/>
      <c r="FVO5" s="77"/>
      <c r="FVP5" s="77"/>
      <c r="FVQ5" s="77"/>
      <c r="FVR5" s="77"/>
      <c r="FVS5" s="77"/>
      <c r="FVT5" s="77"/>
      <c r="FVU5" s="77"/>
      <c r="FVV5" s="77"/>
      <c r="FVW5" s="77"/>
      <c r="FVX5" s="77"/>
      <c r="FVY5" s="77"/>
      <c r="FVZ5" s="77"/>
      <c r="FWA5" s="77"/>
      <c r="FWB5" s="77"/>
      <c r="FWC5" s="77"/>
      <c r="FWD5" s="77"/>
      <c r="FWE5" s="77"/>
      <c r="FWF5" s="77"/>
      <c r="FWG5" s="77"/>
      <c r="FWH5" s="77"/>
      <c r="FWI5" s="77"/>
      <c r="FWJ5" s="77"/>
      <c r="FWK5" s="77"/>
      <c r="FWL5" s="77"/>
      <c r="FWM5" s="77"/>
      <c r="FWN5" s="77"/>
      <c r="FWO5" s="77"/>
      <c r="FWP5" s="77"/>
      <c r="FWQ5" s="77"/>
      <c r="FWR5" s="77"/>
      <c r="FWS5" s="77"/>
      <c r="FWT5" s="77"/>
      <c r="FWU5" s="77"/>
      <c r="FWV5" s="77"/>
      <c r="FWW5" s="77"/>
      <c r="FWX5" s="77"/>
      <c r="FWY5" s="77"/>
      <c r="FWZ5" s="77"/>
      <c r="FXA5" s="77"/>
      <c r="FXB5" s="77"/>
      <c r="FXC5" s="77"/>
      <c r="FXD5" s="77"/>
      <c r="FXE5" s="77"/>
      <c r="FXF5" s="77"/>
      <c r="FXG5" s="77"/>
      <c r="FXH5" s="77"/>
      <c r="FXI5" s="77"/>
      <c r="FXJ5" s="77"/>
      <c r="FXK5" s="77"/>
      <c r="FXL5" s="77"/>
      <c r="FXM5" s="77"/>
      <c r="FXN5" s="77"/>
      <c r="FXO5" s="77"/>
      <c r="FXP5" s="77"/>
      <c r="FXQ5" s="77"/>
      <c r="FXR5" s="77"/>
      <c r="FXS5" s="77"/>
      <c r="FXT5" s="77"/>
      <c r="FXU5" s="77"/>
      <c r="FXV5" s="77"/>
      <c r="FXW5" s="77"/>
      <c r="FXX5" s="77"/>
      <c r="FXY5" s="77"/>
      <c r="FXZ5" s="77"/>
      <c r="FYA5" s="77"/>
      <c r="FYB5" s="77"/>
      <c r="FYC5" s="77"/>
      <c r="FYD5" s="77"/>
      <c r="FYE5" s="77"/>
      <c r="FYF5" s="77"/>
      <c r="FYG5" s="77"/>
      <c r="FYH5" s="77"/>
      <c r="FYI5" s="77"/>
      <c r="FYJ5" s="77"/>
      <c r="FYK5" s="77"/>
      <c r="FYL5" s="77"/>
      <c r="FYM5" s="77"/>
      <c r="FYN5" s="77"/>
      <c r="FYO5" s="77"/>
      <c r="FYP5" s="77"/>
      <c r="FYQ5" s="77"/>
      <c r="FYR5" s="77"/>
      <c r="FYS5" s="77"/>
      <c r="FYT5" s="77"/>
      <c r="FYU5" s="77"/>
      <c r="FYV5" s="77"/>
      <c r="FYW5" s="77"/>
      <c r="FYX5" s="77"/>
      <c r="FYY5" s="77"/>
      <c r="FYZ5" s="77"/>
      <c r="FZA5" s="77"/>
      <c r="FZB5" s="77"/>
      <c r="FZC5" s="77"/>
      <c r="FZD5" s="77"/>
      <c r="FZE5" s="77"/>
      <c r="FZF5" s="77"/>
      <c r="FZG5" s="77"/>
      <c r="FZH5" s="77"/>
      <c r="FZI5" s="77"/>
      <c r="FZJ5" s="77"/>
      <c r="FZK5" s="77"/>
      <c r="FZL5" s="77"/>
      <c r="FZM5" s="77"/>
      <c r="FZN5" s="77"/>
      <c r="FZO5" s="77"/>
      <c r="FZP5" s="77"/>
      <c r="FZQ5" s="77"/>
      <c r="FZR5" s="77"/>
      <c r="FZS5" s="77"/>
      <c r="FZT5" s="77"/>
      <c r="FZU5" s="77"/>
      <c r="FZV5" s="77"/>
      <c r="FZW5" s="77"/>
      <c r="FZX5" s="77"/>
      <c r="FZY5" s="77"/>
      <c r="FZZ5" s="77"/>
      <c r="GAA5" s="77"/>
      <c r="GAB5" s="77"/>
      <c r="GAC5" s="77"/>
      <c r="GAD5" s="77"/>
      <c r="GAE5" s="77"/>
      <c r="GAF5" s="77"/>
      <c r="GAG5" s="77"/>
      <c r="GAH5" s="77"/>
      <c r="GAI5" s="77"/>
      <c r="GAJ5" s="77"/>
      <c r="GAK5" s="77"/>
      <c r="GAL5" s="77"/>
      <c r="GAM5" s="77"/>
      <c r="GAN5" s="77"/>
      <c r="GAO5" s="77"/>
      <c r="GAP5" s="77"/>
      <c r="GAQ5" s="77"/>
      <c r="GAR5" s="77"/>
      <c r="GAS5" s="77"/>
      <c r="GAT5" s="77"/>
      <c r="GAU5" s="77"/>
      <c r="GAV5" s="77"/>
      <c r="GAW5" s="77"/>
      <c r="GAX5" s="77"/>
      <c r="GAY5" s="77"/>
      <c r="GAZ5" s="77"/>
      <c r="GBA5" s="77"/>
      <c r="GBB5" s="77"/>
      <c r="GBC5" s="77"/>
      <c r="GBD5" s="77"/>
      <c r="GBE5" s="77"/>
      <c r="GBF5" s="77"/>
      <c r="GBG5" s="77"/>
      <c r="GBH5" s="77"/>
      <c r="GBI5" s="77"/>
      <c r="GBJ5" s="77"/>
      <c r="GBK5" s="77"/>
      <c r="GBL5" s="77"/>
      <c r="GBM5" s="77"/>
      <c r="GBN5" s="77"/>
      <c r="GBO5" s="77"/>
      <c r="GBP5" s="77"/>
      <c r="GBQ5" s="77"/>
      <c r="GBR5" s="77"/>
      <c r="GBS5" s="77"/>
      <c r="GBT5" s="77"/>
      <c r="GBU5" s="77"/>
      <c r="GBV5" s="77"/>
      <c r="GBW5" s="77"/>
      <c r="GBX5" s="77"/>
      <c r="GBY5" s="77"/>
      <c r="GBZ5" s="77"/>
      <c r="GCA5" s="77"/>
      <c r="GCB5" s="77"/>
      <c r="GCC5" s="77"/>
      <c r="GCD5" s="77"/>
      <c r="GCE5" s="77"/>
      <c r="GCF5" s="77"/>
      <c r="GCG5" s="77"/>
      <c r="GCH5" s="77"/>
      <c r="GCI5" s="77"/>
      <c r="GCJ5" s="77"/>
      <c r="GCK5" s="77"/>
      <c r="GCL5" s="77"/>
      <c r="GCM5" s="77"/>
      <c r="GCN5" s="77"/>
      <c r="GCO5" s="77"/>
      <c r="GCP5" s="77"/>
      <c r="GCQ5" s="77"/>
      <c r="GCR5" s="77"/>
      <c r="GCS5" s="77"/>
      <c r="GCT5" s="77"/>
      <c r="GCU5" s="77"/>
      <c r="GCV5" s="77"/>
      <c r="GCW5" s="77"/>
      <c r="GCX5" s="77"/>
      <c r="GCY5" s="77"/>
      <c r="GCZ5" s="77"/>
      <c r="GDA5" s="77"/>
      <c r="GDB5" s="77"/>
      <c r="GDC5" s="77"/>
      <c r="GDD5" s="77"/>
      <c r="GDE5" s="77"/>
      <c r="GDF5" s="77"/>
      <c r="GDG5" s="77"/>
      <c r="GDH5" s="77"/>
      <c r="GDI5" s="77"/>
      <c r="GDJ5" s="77"/>
      <c r="GDK5" s="77"/>
      <c r="GDL5" s="77"/>
      <c r="GDM5" s="77"/>
      <c r="GDN5" s="77"/>
      <c r="GDO5" s="77"/>
      <c r="GDP5" s="77"/>
      <c r="GDQ5" s="77"/>
      <c r="GDR5" s="77"/>
      <c r="GDS5" s="77"/>
      <c r="GDT5" s="77"/>
      <c r="GDU5" s="77"/>
      <c r="GDV5" s="77"/>
      <c r="GDW5" s="77"/>
      <c r="GDX5" s="77"/>
      <c r="GDY5" s="77"/>
      <c r="GDZ5" s="77"/>
      <c r="GEA5" s="77"/>
      <c r="GEB5" s="77"/>
      <c r="GEC5" s="77"/>
      <c r="GED5" s="77"/>
      <c r="GEE5" s="77"/>
      <c r="GEF5" s="77"/>
      <c r="GEG5" s="77"/>
      <c r="GEH5" s="77"/>
      <c r="GEI5" s="77"/>
      <c r="GEJ5" s="77"/>
      <c r="GEK5" s="77"/>
      <c r="GEL5" s="77"/>
      <c r="GEM5" s="77"/>
      <c r="GEN5" s="77"/>
      <c r="GEO5" s="77"/>
      <c r="GEP5" s="77"/>
      <c r="GEQ5" s="77"/>
      <c r="GER5" s="77"/>
      <c r="GES5" s="77"/>
      <c r="GET5" s="77"/>
      <c r="GEU5" s="77"/>
      <c r="GEV5" s="77"/>
      <c r="GEW5" s="77"/>
      <c r="GEX5" s="77"/>
      <c r="GEY5" s="77"/>
      <c r="GEZ5" s="77"/>
      <c r="GFA5" s="77"/>
      <c r="GFB5" s="77"/>
      <c r="GFC5" s="77"/>
      <c r="GFD5" s="77"/>
      <c r="GFE5" s="77"/>
      <c r="GFF5" s="77"/>
      <c r="GFG5" s="77"/>
      <c r="GFH5" s="77"/>
      <c r="GFI5" s="77"/>
      <c r="GFJ5" s="77"/>
      <c r="GFK5" s="77"/>
      <c r="GFL5" s="77"/>
      <c r="GFM5" s="77"/>
      <c r="GFN5" s="77"/>
      <c r="GFO5" s="77"/>
      <c r="GFP5" s="77"/>
      <c r="GFQ5" s="77"/>
      <c r="GFR5" s="77"/>
      <c r="GFS5" s="77"/>
      <c r="GFT5" s="77"/>
      <c r="GFU5" s="77"/>
      <c r="GFV5" s="77"/>
      <c r="GFW5" s="77"/>
      <c r="GFX5" s="77"/>
      <c r="GFY5" s="77"/>
      <c r="GFZ5" s="77"/>
      <c r="GGA5" s="77"/>
      <c r="GGB5" s="77"/>
      <c r="GGC5" s="77"/>
      <c r="GGD5" s="77"/>
      <c r="GGE5" s="77"/>
      <c r="GGF5" s="77"/>
      <c r="GGG5" s="77"/>
      <c r="GGH5" s="77"/>
      <c r="GGI5" s="77"/>
      <c r="GGJ5" s="77"/>
      <c r="GGK5" s="77"/>
      <c r="GGL5" s="77"/>
      <c r="GGM5" s="77"/>
      <c r="GGN5" s="77"/>
      <c r="GGO5" s="77"/>
      <c r="GGP5" s="77"/>
      <c r="GGQ5" s="77"/>
      <c r="GGR5" s="77"/>
      <c r="GGS5" s="77"/>
      <c r="GGT5" s="77"/>
      <c r="GGU5" s="77"/>
      <c r="GGV5" s="77"/>
      <c r="GGW5" s="77"/>
      <c r="GGX5" s="77"/>
      <c r="GGY5" s="77"/>
      <c r="GGZ5" s="77"/>
      <c r="GHA5" s="77"/>
      <c r="GHB5" s="77"/>
      <c r="GHC5" s="77"/>
      <c r="GHD5" s="77"/>
      <c r="GHE5" s="77"/>
      <c r="GHF5" s="77"/>
      <c r="GHG5" s="77"/>
      <c r="GHH5" s="77"/>
      <c r="GHI5" s="77"/>
      <c r="GHJ5" s="77"/>
      <c r="GHK5" s="77"/>
      <c r="GHL5" s="77"/>
      <c r="GHM5" s="77"/>
      <c r="GHN5" s="77"/>
      <c r="GHO5" s="77"/>
      <c r="GHP5" s="77"/>
      <c r="GHQ5" s="77"/>
      <c r="GHR5" s="77"/>
      <c r="GHS5" s="77"/>
      <c r="GHT5" s="77"/>
      <c r="GHU5" s="77"/>
      <c r="GHV5" s="77"/>
      <c r="GHW5" s="77"/>
      <c r="GHX5" s="77"/>
      <c r="GHY5" s="77"/>
      <c r="GHZ5" s="77"/>
      <c r="GIA5" s="77"/>
      <c r="GIB5" s="77"/>
      <c r="GIC5" s="77"/>
      <c r="GID5" s="77"/>
      <c r="GIE5" s="77"/>
      <c r="GIF5" s="77"/>
      <c r="GIG5" s="77"/>
      <c r="GIH5" s="77"/>
      <c r="GII5" s="77"/>
      <c r="GIJ5" s="77"/>
      <c r="GIK5" s="77"/>
      <c r="GIL5" s="77"/>
      <c r="GIM5" s="77"/>
      <c r="GIN5" s="77"/>
      <c r="GIO5" s="77"/>
      <c r="GIP5" s="77"/>
      <c r="GIQ5" s="77"/>
      <c r="GIR5" s="77"/>
      <c r="GIS5" s="77"/>
      <c r="GIT5" s="77"/>
      <c r="GIU5" s="77"/>
      <c r="GIV5" s="77"/>
      <c r="GIW5" s="77"/>
      <c r="GIX5" s="77"/>
      <c r="GIY5" s="77"/>
      <c r="GIZ5" s="77"/>
      <c r="GJA5" s="77"/>
      <c r="GJB5" s="77"/>
      <c r="GJC5" s="77"/>
      <c r="GJD5" s="77"/>
      <c r="GJE5" s="77"/>
      <c r="GJF5" s="77"/>
      <c r="GJG5" s="77"/>
      <c r="GJH5" s="77"/>
      <c r="GJI5" s="77"/>
      <c r="GJJ5" s="77"/>
      <c r="GJK5" s="77"/>
      <c r="GJL5" s="77"/>
      <c r="GJM5" s="77"/>
      <c r="GJN5" s="77"/>
      <c r="GJO5" s="77"/>
      <c r="GJP5" s="77"/>
      <c r="GJQ5" s="77"/>
      <c r="GJR5" s="77"/>
      <c r="GJS5" s="77"/>
      <c r="GJT5" s="77"/>
      <c r="GJU5" s="77"/>
      <c r="GJV5" s="77"/>
      <c r="GJW5" s="77"/>
      <c r="GJX5" s="77"/>
      <c r="GJY5" s="77"/>
      <c r="GJZ5" s="77"/>
      <c r="GKA5" s="77"/>
      <c r="GKB5" s="77"/>
      <c r="GKC5" s="77"/>
      <c r="GKD5" s="77"/>
      <c r="GKE5" s="77"/>
      <c r="GKF5" s="77"/>
      <c r="GKG5" s="77"/>
      <c r="GKH5" s="77"/>
      <c r="GKI5" s="77"/>
      <c r="GKJ5" s="77"/>
      <c r="GKK5" s="77"/>
      <c r="GKL5" s="77"/>
      <c r="GKM5" s="77"/>
      <c r="GKN5" s="77"/>
      <c r="GKO5" s="77"/>
      <c r="GKP5" s="77"/>
      <c r="GKQ5" s="77"/>
      <c r="GKR5" s="77"/>
      <c r="GKS5" s="77"/>
      <c r="GKT5" s="77"/>
      <c r="GKU5" s="77"/>
      <c r="GKV5" s="77"/>
      <c r="GKW5" s="77"/>
      <c r="GKX5" s="77"/>
      <c r="GKY5" s="77"/>
      <c r="GKZ5" s="77"/>
      <c r="GLA5" s="77"/>
      <c r="GLB5" s="77"/>
      <c r="GLC5" s="77"/>
      <c r="GLD5" s="77"/>
      <c r="GLE5" s="77"/>
      <c r="GLF5" s="77"/>
      <c r="GLG5" s="77"/>
      <c r="GLH5" s="77"/>
      <c r="GLI5" s="77"/>
      <c r="GLJ5" s="77"/>
      <c r="GLK5" s="77"/>
      <c r="GLL5" s="77"/>
      <c r="GLM5" s="77"/>
      <c r="GLN5" s="77"/>
      <c r="GLO5" s="77"/>
      <c r="GLP5" s="77"/>
      <c r="GLQ5" s="77"/>
      <c r="GLR5" s="77"/>
      <c r="GLS5" s="77"/>
      <c r="GLT5" s="77"/>
      <c r="GLU5" s="77"/>
      <c r="GLV5" s="77"/>
      <c r="GLW5" s="77"/>
      <c r="GLX5" s="77"/>
      <c r="GLY5" s="77"/>
      <c r="GLZ5" s="77"/>
      <c r="GMA5" s="77"/>
      <c r="GMB5" s="77"/>
      <c r="GMC5" s="77"/>
      <c r="GMD5" s="77"/>
      <c r="GME5" s="77"/>
      <c r="GMF5" s="77"/>
      <c r="GMG5" s="77"/>
      <c r="GMH5" s="77"/>
      <c r="GMI5" s="77"/>
      <c r="GMJ5" s="77"/>
      <c r="GMK5" s="77"/>
      <c r="GML5" s="77"/>
      <c r="GMM5" s="77"/>
      <c r="GMN5" s="77"/>
      <c r="GMO5" s="77"/>
      <c r="GMP5" s="77"/>
      <c r="GMQ5" s="77"/>
      <c r="GMR5" s="77"/>
      <c r="GMS5" s="77"/>
      <c r="GMT5" s="77"/>
      <c r="GMU5" s="77"/>
      <c r="GMV5" s="77"/>
      <c r="GMW5" s="77"/>
      <c r="GMX5" s="77"/>
      <c r="GMY5" s="77"/>
      <c r="GMZ5" s="77"/>
      <c r="GNA5" s="77"/>
      <c r="GNB5" s="77"/>
      <c r="GNC5" s="77"/>
      <c r="GND5" s="77"/>
      <c r="GNE5" s="77"/>
      <c r="GNF5" s="77"/>
      <c r="GNG5" s="77"/>
      <c r="GNH5" s="77"/>
      <c r="GNI5" s="77"/>
      <c r="GNJ5" s="77"/>
      <c r="GNK5" s="77"/>
      <c r="GNL5" s="77"/>
      <c r="GNM5" s="77"/>
      <c r="GNN5" s="77"/>
      <c r="GNO5" s="77"/>
      <c r="GNP5" s="77"/>
      <c r="GNQ5" s="77"/>
      <c r="GNR5" s="77"/>
      <c r="GNS5" s="77"/>
      <c r="GNT5" s="77"/>
      <c r="GNU5" s="77"/>
      <c r="GNV5" s="77"/>
      <c r="GNW5" s="77"/>
      <c r="GNX5" s="77"/>
      <c r="GNY5" s="77"/>
      <c r="GNZ5" s="77"/>
      <c r="GOA5" s="77"/>
      <c r="GOB5" s="77"/>
      <c r="GOC5" s="77"/>
      <c r="GOD5" s="77"/>
      <c r="GOE5" s="77"/>
      <c r="GOF5" s="77"/>
      <c r="GOG5" s="77"/>
      <c r="GOH5" s="77"/>
      <c r="GOI5" s="77"/>
      <c r="GOJ5" s="77"/>
      <c r="GOK5" s="77"/>
      <c r="GOL5" s="77"/>
      <c r="GOM5" s="77"/>
      <c r="GON5" s="77"/>
      <c r="GOO5" s="77"/>
      <c r="GOP5" s="77"/>
      <c r="GOQ5" s="77"/>
      <c r="GOR5" s="77"/>
      <c r="GOS5" s="77"/>
      <c r="GOT5" s="77"/>
      <c r="GOU5" s="77"/>
      <c r="GOV5" s="77"/>
      <c r="GOW5" s="77"/>
      <c r="GOX5" s="77"/>
      <c r="GOY5" s="77"/>
      <c r="GOZ5" s="77"/>
      <c r="GPA5" s="77"/>
      <c r="GPB5" s="77"/>
      <c r="GPC5" s="77"/>
      <c r="GPD5" s="77"/>
      <c r="GPE5" s="77"/>
      <c r="GPF5" s="77"/>
      <c r="GPG5" s="77"/>
      <c r="GPH5" s="77"/>
      <c r="GPI5" s="77"/>
      <c r="GPJ5" s="77"/>
      <c r="GPK5" s="77"/>
      <c r="GPL5" s="77"/>
      <c r="GPM5" s="77"/>
      <c r="GPN5" s="77"/>
      <c r="GPO5" s="77"/>
      <c r="GPP5" s="77"/>
      <c r="GPQ5" s="77"/>
      <c r="GPR5" s="77"/>
      <c r="GPS5" s="77"/>
      <c r="GPT5" s="77"/>
      <c r="GPU5" s="77"/>
      <c r="GPV5" s="77"/>
      <c r="GPW5" s="77"/>
      <c r="GPX5" s="77"/>
      <c r="GPY5" s="77"/>
      <c r="GPZ5" s="77"/>
      <c r="GQA5" s="77"/>
      <c r="GQB5" s="77"/>
      <c r="GQC5" s="77"/>
      <c r="GQD5" s="77"/>
      <c r="GQE5" s="77"/>
      <c r="GQF5" s="77"/>
      <c r="GQG5" s="77"/>
      <c r="GQH5" s="77"/>
      <c r="GQI5" s="77"/>
      <c r="GQJ5" s="77"/>
      <c r="GQK5" s="77"/>
      <c r="GQL5" s="77"/>
      <c r="GQM5" s="77"/>
      <c r="GQN5" s="77"/>
      <c r="GQO5" s="77"/>
      <c r="GQP5" s="77"/>
      <c r="GQQ5" s="77"/>
      <c r="GQR5" s="77"/>
      <c r="GQS5" s="77"/>
      <c r="GQT5" s="77"/>
      <c r="GQU5" s="77"/>
      <c r="GQV5" s="77"/>
      <c r="GQW5" s="77"/>
      <c r="GQX5" s="77"/>
      <c r="GQY5" s="77"/>
      <c r="GQZ5" s="77"/>
      <c r="GRA5" s="77"/>
      <c r="GRB5" s="77"/>
      <c r="GRC5" s="77"/>
      <c r="GRD5" s="77"/>
      <c r="GRE5" s="77"/>
      <c r="GRF5" s="77"/>
      <c r="GRG5" s="77"/>
      <c r="GRH5" s="77"/>
      <c r="GRI5" s="77"/>
      <c r="GRJ5" s="77"/>
      <c r="GRK5" s="77"/>
      <c r="GRL5" s="77"/>
      <c r="GRM5" s="77"/>
      <c r="GRN5" s="77"/>
      <c r="GRO5" s="77"/>
      <c r="GRP5" s="77"/>
      <c r="GRQ5" s="77"/>
      <c r="GRR5" s="77"/>
      <c r="GRS5" s="77"/>
      <c r="GRT5" s="77"/>
      <c r="GRU5" s="77"/>
      <c r="GRV5" s="77"/>
      <c r="GRW5" s="77"/>
      <c r="GRX5" s="77"/>
      <c r="GRY5" s="77"/>
      <c r="GRZ5" s="77"/>
      <c r="GSA5" s="77"/>
      <c r="GSB5" s="77"/>
      <c r="GSC5" s="77"/>
      <c r="GSD5" s="77"/>
      <c r="GSE5" s="77"/>
      <c r="GSF5" s="77"/>
      <c r="GSG5" s="77"/>
      <c r="GSH5" s="77"/>
      <c r="GSI5" s="77"/>
      <c r="GSJ5" s="77"/>
      <c r="GSK5" s="77"/>
      <c r="GSL5" s="77"/>
      <c r="GSM5" s="77"/>
      <c r="GSN5" s="77"/>
      <c r="GSO5" s="77"/>
      <c r="GSP5" s="77"/>
      <c r="GSQ5" s="77"/>
      <c r="GSR5" s="77"/>
      <c r="GSS5" s="77"/>
      <c r="GST5" s="77"/>
      <c r="GSU5" s="77"/>
      <c r="GSV5" s="77"/>
      <c r="GSW5" s="77"/>
      <c r="GSX5" s="77"/>
      <c r="GSY5" s="77"/>
      <c r="GSZ5" s="77"/>
      <c r="GTA5" s="77"/>
      <c r="GTB5" s="77"/>
      <c r="GTC5" s="77"/>
      <c r="GTD5" s="77"/>
      <c r="GTE5" s="77"/>
      <c r="GTF5" s="77"/>
      <c r="GTG5" s="77"/>
      <c r="GTH5" s="77"/>
      <c r="GTI5" s="77"/>
      <c r="GTJ5" s="77"/>
      <c r="GTK5" s="77"/>
      <c r="GTL5" s="77"/>
      <c r="GTM5" s="77"/>
      <c r="GTN5" s="77"/>
      <c r="GTO5" s="77"/>
      <c r="GTP5" s="77"/>
      <c r="GTQ5" s="77"/>
      <c r="GTR5" s="77"/>
      <c r="GTS5" s="77"/>
      <c r="GTT5" s="77"/>
      <c r="GTU5" s="77"/>
      <c r="GTV5" s="77"/>
      <c r="GTW5" s="77"/>
      <c r="GTX5" s="77"/>
      <c r="GTY5" s="77"/>
      <c r="GTZ5" s="77"/>
      <c r="GUA5" s="77"/>
      <c r="GUB5" s="77"/>
      <c r="GUC5" s="77"/>
      <c r="GUD5" s="77"/>
      <c r="GUE5" s="77"/>
      <c r="GUF5" s="77"/>
      <c r="GUG5" s="77"/>
      <c r="GUH5" s="77"/>
      <c r="GUI5" s="77"/>
      <c r="GUJ5" s="77"/>
      <c r="GUK5" s="77"/>
      <c r="GUL5" s="77"/>
      <c r="GUM5" s="77"/>
      <c r="GUN5" s="77"/>
      <c r="GUO5" s="77"/>
      <c r="GUP5" s="77"/>
      <c r="GUQ5" s="77"/>
      <c r="GUR5" s="77"/>
      <c r="GUS5" s="77"/>
      <c r="GUT5" s="77"/>
      <c r="GUU5" s="77"/>
      <c r="GUV5" s="77"/>
      <c r="GUW5" s="77"/>
      <c r="GUX5" s="77"/>
      <c r="GUY5" s="77"/>
      <c r="GUZ5" s="77"/>
      <c r="GVA5" s="77"/>
      <c r="GVB5" s="77"/>
      <c r="GVC5" s="77"/>
      <c r="GVD5" s="77"/>
      <c r="GVE5" s="77"/>
      <c r="GVF5" s="77"/>
      <c r="GVG5" s="77"/>
      <c r="GVH5" s="77"/>
      <c r="GVI5" s="77"/>
      <c r="GVJ5" s="77"/>
      <c r="GVK5" s="77"/>
      <c r="GVL5" s="77"/>
      <c r="GVM5" s="77"/>
      <c r="GVN5" s="77"/>
      <c r="GVO5" s="77"/>
      <c r="GVP5" s="77"/>
      <c r="GVQ5" s="77"/>
      <c r="GVR5" s="77"/>
      <c r="GVS5" s="77"/>
      <c r="GVT5" s="77"/>
      <c r="GVU5" s="77"/>
      <c r="GVV5" s="77"/>
      <c r="GVW5" s="77"/>
      <c r="GVX5" s="77"/>
      <c r="GVY5" s="77"/>
      <c r="GVZ5" s="77"/>
      <c r="GWA5" s="77"/>
      <c r="GWB5" s="77"/>
      <c r="GWC5" s="77"/>
      <c r="GWD5" s="77"/>
      <c r="GWE5" s="77"/>
      <c r="GWF5" s="77"/>
      <c r="GWG5" s="77"/>
      <c r="GWH5" s="77"/>
      <c r="GWI5" s="77"/>
      <c r="GWJ5" s="77"/>
      <c r="GWK5" s="77"/>
      <c r="GWL5" s="77"/>
      <c r="GWM5" s="77"/>
      <c r="GWN5" s="77"/>
      <c r="GWO5" s="77"/>
      <c r="GWP5" s="77"/>
      <c r="GWQ5" s="77"/>
      <c r="GWR5" s="77"/>
      <c r="GWS5" s="77"/>
      <c r="GWT5" s="77"/>
      <c r="GWU5" s="77"/>
      <c r="GWV5" s="77"/>
      <c r="GWW5" s="77"/>
      <c r="GWX5" s="77"/>
      <c r="GWY5" s="77"/>
      <c r="GWZ5" s="77"/>
      <c r="GXA5" s="77"/>
      <c r="GXB5" s="77"/>
      <c r="GXC5" s="77"/>
      <c r="GXD5" s="77"/>
      <c r="GXE5" s="77"/>
      <c r="GXF5" s="77"/>
      <c r="GXG5" s="77"/>
      <c r="GXH5" s="77"/>
      <c r="GXI5" s="77"/>
      <c r="GXJ5" s="77"/>
      <c r="GXK5" s="77"/>
      <c r="GXL5" s="77"/>
      <c r="GXM5" s="77"/>
      <c r="GXN5" s="77"/>
      <c r="GXO5" s="77"/>
      <c r="GXP5" s="77"/>
      <c r="GXQ5" s="77"/>
      <c r="GXR5" s="77"/>
      <c r="GXS5" s="77"/>
      <c r="GXT5" s="77"/>
      <c r="GXU5" s="77"/>
      <c r="GXV5" s="77"/>
      <c r="GXW5" s="77"/>
      <c r="GXX5" s="77"/>
      <c r="GXY5" s="77"/>
      <c r="GXZ5" s="77"/>
      <c r="GYA5" s="77"/>
      <c r="GYB5" s="77"/>
      <c r="GYC5" s="77"/>
      <c r="GYD5" s="77"/>
      <c r="GYE5" s="77"/>
      <c r="GYF5" s="77"/>
      <c r="GYG5" s="77"/>
      <c r="GYH5" s="77"/>
      <c r="GYI5" s="77"/>
      <c r="GYJ5" s="77"/>
      <c r="GYK5" s="77"/>
      <c r="GYL5" s="77"/>
      <c r="GYM5" s="77"/>
      <c r="GYN5" s="77"/>
      <c r="GYO5" s="77"/>
      <c r="GYP5" s="77"/>
      <c r="GYQ5" s="77"/>
      <c r="GYR5" s="77"/>
      <c r="GYS5" s="77"/>
      <c r="GYT5" s="77"/>
      <c r="GYU5" s="77"/>
      <c r="GYV5" s="77"/>
      <c r="GYW5" s="77"/>
      <c r="GYX5" s="77"/>
      <c r="GYY5" s="77"/>
      <c r="GYZ5" s="77"/>
      <c r="GZA5" s="77"/>
      <c r="GZB5" s="77"/>
      <c r="GZC5" s="77"/>
      <c r="GZD5" s="77"/>
      <c r="GZE5" s="77"/>
      <c r="GZF5" s="77"/>
      <c r="GZG5" s="77"/>
      <c r="GZH5" s="77"/>
      <c r="GZI5" s="77"/>
      <c r="GZJ5" s="77"/>
      <c r="GZK5" s="77"/>
      <c r="GZL5" s="77"/>
      <c r="GZM5" s="77"/>
      <c r="GZN5" s="77"/>
      <c r="GZO5" s="77"/>
      <c r="GZP5" s="77"/>
      <c r="GZQ5" s="77"/>
      <c r="GZR5" s="77"/>
      <c r="GZS5" s="77"/>
      <c r="GZT5" s="77"/>
      <c r="GZU5" s="77"/>
      <c r="GZV5" s="77"/>
      <c r="GZW5" s="77"/>
      <c r="GZX5" s="77"/>
      <c r="GZY5" s="77"/>
      <c r="GZZ5" s="77"/>
      <c r="HAA5" s="77"/>
      <c r="HAB5" s="77"/>
      <c r="HAC5" s="77"/>
      <c r="HAD5" s="77"/>
      <c r="HAE5" s="77"/>
      <c r="HAF5" s="77"/>
      <c r="HAG5" s="77"/>
      <c r="HAH5" s="77"/>
      <c r="HAI5" s="77"/>
      <c r="HAJ5" s="77"/>
      <c r="HAK5" s="77"/>
      <c r="HAL5" s="77"/>
      <c r="HAM5" s="77"/>
      <c r="HAN5" s="77"/>
      <c r="HAO5" s="77"/>
      <c r="HAP5" s="77"/>
      <c r="HAQ5" s="77"/>
      <c r="HAR5" s="77"/>
      <c r="HAS5" s="77"/>
      <c r="HAT5" s="77"/>
      <c r="HAU5" s="77"/>
      <c r="HAV5" s="77"/>
      <c r="HAW5" s="77"/>
      <c r="HAX5" s="77"/>
      <c r="HAY5" s="77"/>
      <c r="HAZ5" s="77"/>
      <c r="HBA5" s="77"/>
      <c r="HBB5" s="77"/>
      <c r="HBC5" s="77"/>
      <c r="HBD5" s="77"/>
      <c r="HBE5" s="77"/>
      <c r="HBF5" s="77"/>
      <c r="HBG5" s="77"/>
      <c r="HBH5" s="77"/>
      <c r="HBI5" s="77"/>
      <c r="HBJ5" s="77"/>
      <c r="HBK5" s="77"/>
      <c r="HBL5" s="77"/>
      <c r="HBM5" s="77"/>
      <c r="HBN5" s="77"/>
      <c r="HBO5" s="77"/>
      <c r="HBP5" s="77"/>
      <c r="HBQ5" s="77"/>
      <c r="HBR5" s="77"/>
      <c r="HBS5" s="77"/>
      <c r="HBT5" s="77"/>
      <c r="HBU5" s="77"/>
      <c r="HBV5" s="77"/>
      <c r="HBW5" s="77"/>
      <c r="HBX5" s="77"/>
      <c r="HBY5" s="77"/>
      <c r="HBZ5" s="77"/>
      <c r="HCA5" s="77"/>
      <c r="HCB5" s="77"/>
      <c r="HCC5" s="77"/>
      <c r="HCD5" s="77"/>
      <c r="HCE5" s="77"/>
      <c r="HCF5" s="77"/>
      <c r="HCG5" s="77"/>
      <c r="HCH5" s="77"/>
      <c r="HCI5" s="77"/>
      <c r="HCJ5" s="77"/>
      <c r="HCK5" s="77"/>
      <c r="HCL5" s="77"/>
      <c r="HCM5" s="77"/>
      <c r="HCN5" s="77"/>
      <c r="HCO5" s="77"/>
      <c r="HCP5" s="77"/>
      <c r="HCQ5" s="77"/>
      <c r="HCR5" s="77"/>
      <c r="HCS5" s="77"/>
      <c r="HCT5" s="77"/>
      <c r="HCU5" s="77"/>
      <c r="HCV5" s="77"/>
      <c r="HCW5" s="77"/>
      <c r="HCX5" s="77"/>
      <c r="HCY5" s="77"/>
      <c r="HCZ5" s="77"/>
      <c r="HDA5" s="77"/>
      <c r="HDB5" s="77"/>
      <c r="HDC5" s="77"/>
      <c r="HDD5" s="77"/>
      <c r="HDE5" s="77"/>
      <c r="HDF5" s="77"/>
      <c r="HDG5" s="77"/>
      <c r="HDH5" s="77"/>
      <c r="HDI5" s="77"/>
      <c r="HDJ5" s="77"/>
      <c r="HDK5" s="77"/>
      <c r="HDL5" s="77"/>
      <c r="HDM5" s="77"/>
      <c r="HDN5" s="77"/>
      <c r="HDO5" s="77"/>
      <c r="HDP5" s="77"/>
      <c r="HDQ5" s="77"/>
      <c r="HDR5" s="77"/>
      <c r="HDS5" s="77"/>
      <c r="HDT5" s="77"/>
      <c r="HDU5" s="77"/>
      <c r="HDV5" s="77"/>
      <c r="HDW5" s="77"/>
      <c r="HDX5" s="77"/>
      <c r="HDY5" s="77"/>
      <c r="HDZ5" s="77"/>
      <c r="HEA5" s="77"/>
      <c r="HEB5" s="77"/>
      <c r="HEC5" s="77"/>
      <c r="HED5" s="77"/>
      <c r="HEE5" s="77"/>
      <c r="HEF5" s="77"/>
      <c r="HEG5" s="77"/>
      <c r="HEH5" s="77"/>
      <c r="HEI5" s="77"/>
      <c r="HEJ5" s="77"/>
      <c r="HEK5" s="77"/>
      <c r="HEL5" s="77"/>
      <c r="HEM5" s="77"/>
      <c r="HEN5" s="77"/>
      <c r="HEO5" s="77"/>
      <c r="HEP5" s="77"/>
      <c r="HEQ5" s="77"/>
      <c r="HER5" s="77"/>
      <c r="HES5" s="77"/>
      <c r="HET5" s="77"/>
      <c r="HEU5" s="77"/>
      <c r="HEV5" s="77"/>
      <c r="HEW5" s="77"/>
      <c r="HEX5" s="77"/>
      <c r="HEY5" s="77"/>
      <c r="HEZ5" s="77"/>
      <c r="HFA5" s="77"/>
      <c r="HFB5" s="77"/>
      <c r="HFC5" s="77"/>
      <c r="HFD5" s="77"/>
      <c r="HFE5" s="77"/>
      <c r="HFF5" s="77"/>
      <c r="HFG5" s="77"/>
      <c r="HFH5" s="77"/>
      <c r="HFI5" s="77"/>
      <c r="HFJ5" s="77"/>
      <c r="HFK5" s="77"/>
      <c r="HFL5" s="77"/>
      <c r="HFM5" s="77"/>
      <c r="HFN5" s="77"/>
      <c r="HFO5" s="77"/>
      <c r="HFP5" s="77"/>
      <c r="HFQ5" s="77"/>
      <c r="HFR5" s="77"/>
      <c r="HFS5" s="77"/>
      <c r="HFT5" s="77"/>
      <c r="HFU5" s="77"/>
      <c r="HFV5" s="77"/>
      <c r="HFW5" s="77"/>
      <c r="HFX5" s="77"/>
      <c r="HFY5" s="77"/>
      <c r="HFZ5" s="77"/>
      <c r="HGA5" s="77"/>
      <c r="HGB5" s="77"/>
      <c r="HGC5" s="77"/>
      <c r="HGD5" s="77"/>
      <c r="HGE5" s="77"/>
      <c r="HGF5" s="77"/>
      <c r="HGG5" s="77"/>
      <c r="HGH5" s="77"/>
      <c r="HGI5" s="77"/>
      <c r="HGJ5" s="77"/>
      <c r="HGK5" s="77"/>
      <c r="HGL5" s="77"/>
      <c r="HGM5" s="77"/>
      <c r="HGN5" s="77"/>
      <c r="HGO5" s="77"/>
      <c r="HGP5" s="77"/>
      <c r="HGQ5" s="77"/>
      <c r="HGR5" s="77"/>
      <c r="HGS5" s="77"/>
      <c r="HGT5" s="77"/>
      <c r="HGU5" s="77"/>
      <c r="HGV5" s="77"/>
      <c r="HGW5" s="77"/>
      <c r="HGX5" s="77"/>
      <c r="HGY5" s="77"/>
      <c r="HGZ5" s="77"/>
      <c r="HHA5" s="77"/>
      <c r="HHB5" s="77"/>
      <c r="HHC5" s="77"/>
      <c r="HHD5" s="77"/>
      <c r="HHE5" s="77"/>
      <c r="HHF5" s="77"/>
      <c r="HHG5" s="77"/>
      <c r="HHH5" s="77"/>
      <c r="HHI5" s="77"/>
      <c r="HHJ5" s="77"/>
      <c r="HHK5" s="77"/>
      <c r="HHL5" s="77"/>
      <c r="HHM5" s="77"/>
      <c r="HHN5" s="77"/>
      <c r="HHO5" s="77"/>
      <c r="HHP5" s="77"/>
      <c r="HHQ5" s="77"/>
      <c r="HHR5" s="77"/>
      <c r="HHS5" s="77"/>
      <c r="HHT5" s="77"/>
      <c r="HHU5" s="77"/>
      <c r="HHV5" s="77"/>
      <c r="HHW5" s="77"/>
      <c r="HHX5" s="77"/>
      <c r="HHY5" s="77"/>
      <c r="HHZ5" s="77"/>
      <c r="HIA5" s="77"/>
      <c r="HIB5" s="77"/>
      <c r="HIC5" s="77"/>
      <c r="HID5" s="77"/>
      <c r="HIE5" s="77"/>
      <c r="HIF5" s="77"/>
      <c r="HIG5" s="77"/>
      <c r="HIH5" s="77"/>
      <c r="HII5" s="77"/>
      <c r="HIJ5" s="77"/>
      <c r="HIK5" s="77"/>
      <c r="HIL5" s="77"/>
      <c r="HIM5" s="77"/>
      <c r="HIN5" s="77"/>
      <c r="HIO5" s="77"/>
      <c r="HIP5" s="77"/>
      <c r="HIQ5" s="77"/>
      <c r="HIR5" s="77"/>
      <c r="HIS5" s="77"/>
      <c r="HIT5" s="77"/>
      <c r="HIU5" s="77"/>
      <c r="HIV5" s="77"/>
      <c r="HIW5" s="77"/>
      <c r="HIX5" s="77"/>
      <c r="HIY5" s="77"/>
      <c r="HIZ5" s="77"/>
      <c r="HJA5" s="77"/>
      <c r="HJB5" s="77"/>
      <c r="HJC5" s="77"/>
      <c r="HJD5" s="77"/>
      <c r="HJE5" s="77"/>
      <c r="HJF5" s="77"/>
      <c r="HJG5" s="77"/>
      <c r="HJH5" s="77"/>
      <c r="HJI5" s="77"/>
      <c r="HJJ5" s="77"/>
      <c r="HJK5" s="77"/>
      <c r="HJL5" s="77"/>
      <c r="HJM5" s="77"/>
      <c r="HJN5" s="77"/>
      <c r="HJO5" s="77"/>
      <c r="HJP5" s="77"/>
      <c r="HJQ5" s="77"/>
      <c r="HJR5" s="77"/>
      <c r="HJS5" s="77"/>
      <c r="HJT5" s="77"/>
      <c r="HJU5" s="77"/>
      <c r="HJV5" s="77"/>
      <c r="HJW5" s="77"/>
      <c r="HJX5" s="77"/>
      <c r="HJY5" s="77"/>
      <c r="HJZ5" s="77"/>
      <c r="HKA5" s="77"/>
      <c r="HKB5" s="77"/>
      <c r="HKC5" s="77"/>
      <c r="HKD5" s="77"/>
      <c r="HKE5" s="77"/>
      <c r="HKF5" s="77"/>
      <c r="HKG5" s="77"/>
      <c r="HKH5" s="77"/>
      <c r="HKI5" s="77"/>
      <c r="HKJ5" s="77"/>
      <c r="HKK5" s="77"/>
      <c r="HKL5" s="77"/>
      <c r="HKM5" s="77"/>
      <c r="HKN5" s="77"/>
      <c r="HKO5" s="77"/>
      <c r="HKP5" s="77"/>
      <c r="HKQ5" s="77"/>
      <c r="HKR5" s="77"/>
      <c r="HKS5" s="77"/>
      <c r="HKT5" s="77"/>
      <c r="HKU5" s="77"/>
      <c r="HKV5" s="77"/>
      <c r="HKW5" s="77"/>
      <c r="HKX5" s="77"/>
      <c r="HKY5" s="77"/>
      <c r="HKZ5" s="77"/>
      <c r="HLA5" s="77"/>
      <c r="HLB5" s="77"/>
      <c r="HLC5" s="77"/>
      <c r="HLD5" s="77"/>
      <c r="HLE5" s="77"/>
      <c r="HLF5" s="77"/>
      <c r="HLG5" s="77"/>
      <c r="HLH5" s="77"/>
      <c r="HLI5" s="77"/>
      <c r="HLJ5" s="77"/>
      <c r="HLK5" s="77"/>
      <c r="HLL5" s="77"/>
      <c r="HLM5" s="77"/>
      <c r="HLN5" s="77"/>
      <c r="HLO5" s="77"/>
      <c r="HLP5" s="77"/>
      <c r="HLQ5" s="77"/>
      <c r="HLR5" s="77"/>
      <c r="HLS5" s="77"/>
      <c r="HLT5" s="77"/>
      <c r="HLU5" s="77"/>
      <c r="HLV5" s="77"/>
      <c r="HLW5" s="77"/>
      <c r="HLX5" s="77"/>
      <c r="HLY5" s="77"/>
      <c r="HLZ5" s="77"/>
      <c r="HMA5" s="77"/>
      <c r="HMB5" s="77"/>
      <c r="HMC5" s="77"/>
      <c r="HMD5" s="77"/>
      <c r="HME5" s="77"/>
      <c r="HMF5" s="77"/>
      <c r="HMG5" s="77"/>
      <c r="HMH5" s="77"/>
      <c r="HMI5" s="77"/>
      <c r="HMJ5" s="77"/>
      <c r="HMK5" s="77"/>
      <c r="HML5" s="77"/>
      <c r="HMM5" s="77"/>
      <c r="HMN5" s="77"/>
      <c r="HMO5" s="77"/>
      <c r="HMP5" s="77"/>
      <c r="HMQ5" s="77"/>
      <c r="HMR5" s="77"/>
      <c r="HMS5" s="77"/>
      <c r="HMT5" s="77"/>
      <c r="HMU5" s="77"/>
      <c r="HMV5" s="77"/>
      <c r="HMW5" s="77"/>
      <c r="HMX5" s="77"/>
      <c r="HMY5" s="77"/>
      <c r="HMZ5" s="77"/>
      <c r="HNA5" s="77"/>
      <c r="HNB5" s="77"/>
      <c r="HNC5" s="77"/>
      <c r="HND5" s="77"/>
      <c r="HNE5" s="77"/>
      <c r="HNF5" s="77"/>
      <c r="HNG5" s="77"/>
      <c r="HNH5" s="77"/>
      <c r="HNI5" s="77"/>
      <c r="HNJ5" s="77"/>
      <c r="HNK5" s="77"/>
      <c r="HNL5" s="77"/>
      <c r="HNM5" s="77"/>
      <c r="HNN5" s="77"/>
      <c r="HNO5" s="77"/>
      <c r="HNP5" s="77"/>
      <c r="HNQ5" s="77"/>
      <c r="HNR5" s="77"/>
      <c r="HNS5" s="77"/>
      <c r="HNT5" s="77"/>
      <c r="HNU5" s="77"/>
      <c r="HNV5" s="77"/>
      <c r="HNW5" s="77"/>
      <c r="HNX5" s="77"/>
      <c r="HNY5" s="77"/>
      <c r="HNZ5" s="77"/>
      <c r="HOA5" s="77"/>
      <c r="HOB5" s="77"/>
      <c r="HOC5" s="77"/>
      <c r="HOD5" s="77"/>
      <c r="HOE5" s="77"/>
      <c r="HOF5" s="77"/>
      <c r="HOG5" s="77"/>
      <c r="HOH5" s="77"/>
      <c r="HOI5" s="77"/>
      <c r="HOJ5" s="77"/>
      <c r="HOK5" s="77"/>
      <c r="HOL5" s="77"/>
      <c r="HOM5" s="77"/>
      <c r="HON5" s="77"/>
      <c r="HOO5" s="77"/>
      <c r="HOP5" s="77"/>
      <c r="HOQ5" s="77"/>
      <c r="HOR5" s="77"/>
      <c r="HOS5" s="77"/>
      <c r="HOT5" s="77"/>
      <c r="HOU5" s="77"/>
      <c r="HOV5" s="77"/>
      <c r="HOW5" s="77"/>
      <c r="HOX5" s="77"/>
      <c r="HOY5" s="77"/>
      <c r="HOZ5" s="77"/>
      <c r="HPA5" s="77"/>
      <c r="HPB5" s="77"/>
      <c r="HPC5" s="77"/>
      <c r="HPD5" s="77"/>
      <c r="HPE5" s="77"/>
      <c r="HPF5" s="77"/>
      <c r="HPG5" s="77"/>
      <c r="HPH5" s="77"/>
      <c r="HPI5" s="77"/>
      <c r="HPJ5" s="77"/>
      <c r="HPK5" s="77"/>
      <c r="HPL5" s="77"/>
      <c r="HPM5" s="77"/>
      <c r="HPN5" s="77"/>
      <c r="HPO5" s="77"/>
      <c r="HPP5" s="77"/>
      <c r="HPQ5" s="77"/>
      <c r="HPR5" s="77"/>
      <c r="HPS5" s="77"/>
      <c r="HPT5" s="77"/>
      <c r="HPU5" s="77"/>
      <c r="HPV5" s="77"/>
      <c r="HPW5" s="77"/>
      <c r="HPX5" s="77"/>
      <c r="HPY5" s="77"/>
      <c r="HPZ5" s="77"/>
      <c r="HQA5" s="77"/>
      <c r="HQB5" s="77"/>
      <c r="HQC5" s="77"/>
      <c r="HQD5" s="77"/>
      <c r="HQE5" s="77"/>
      <c r="HQF5" s="77"/>
      <c r="HQG5" s="77"/>
      <c r="HQH5" s="77"/>
      <c r="HQI5" s="77"/>
      <c r="HQJ5" s="77"/>
      <c r="HQK5" s="77"/>
      <c r="HQL5" s="77"/>
      <c r="HQM5" s="77"/>
      <c r="HQN5" s="77"/>
      <c r="HQO5" s="77"/>
      <c r="HQP5" s="77"/>
      <c r="HQQ5" s="77"/>
      <c r="HQR5" s="77"/>
      <c r="HQS5" s="77"/>
      <c r="HQT5" s="77"/>
      <c r="HQU5" s="77"/>
      <c r="HQV5" s="77"/>
      <c r="HQW5" s="77"/>
      <c r="HQX5" s="77"/>
      <c r="HQY5" s="77"/>
      <c r="HQZ5" s="77"/>
      <c r="HRA5" s="77"/>
      <c r="HRB5" s="77"/>
      <c r="HRC5" s="77"/>
      <c r="HRD5" s="77"/>
      <c r="HRE5" s="77"/>
      <c r="HRF5" s="77"/>
      <c r="HRG5" s="77"/>
      <c r="HRH5" s="77"/>
      <c r="HRI5" s="77"/>
      <c r="HRJ5" s="77"/>
      <c r="HRK5" s="77"/>
      <c r="HRL5" s="77"/>
      <c r="HRM5" s="77"/>
      <c r="HRN5" s="77"/>
      <c r="HRO5" s="77"/>
      <c r="HRP5" s="77"/>
      <c r="HRQ5" s="77"/>
      <c r="HRR5" s="77"/>
      <c r="HRS5" s="77"/>
      <c r="HRT5" s="77"/>
      <c r="HRU5" s="77"/>
      <c r="HRV5" s="77"/>
      <c r="HRW5" s="77"/>
      <c r="HRX5" s="77"/>
      <c r="HRY5" s="77"/>
      <c r="HRZ5" s="77"/>
      <c r="HSA5" s="77"/>
      <c r="HSB5" s="77"/>
      <c r="HSC5" s="77"/>
      <c r="HSD5" s="77"/>
      <c r="HSE5" s="77"/>
      <c r="HSF5" s="77"/>
      <c r="HSG5" s="77"/>
      <c r="HSH5" s="77"/>
      <c r="HSI5" s="77"/>
      <c r="HSJ5" s="77"/>
      <c r="HSK5" s="77"/>
      <c r="HSL5" s="77"/>
      <c r="HSM5" s="77"/>
      <c r="HSN5" s="77"/>
      <c r="HSO5" s="77"/>
      <c r="HSP5" s="77"/>
      <c r="HSQ5" s="77"/>
      <c r="HSR5" s="77"/>
      <c r="HSS5" s="77"/>
      <c r="HST5" s="77"/>
      <c r="HSU5" s="77"/>
      <c r="HSV5" s="77"/>
      <c r="HSW5" s="77"/>
      <c r="HSX5" s="77"/>
      <c r="HSY5" s="77"/>
      <c r="HSZ5" s="77"/>
      <c r="HTA5" s="77"/>
      <c r="HTB5" s="77"/>
      <c r="HTC5" s="77"/>
      <c r="HTD5" s="77"/>
      <c r="HTE5" s="77"/>
      <c r="HTF5" s="77"/>
      <c r="HTG5" s="77"/>
      <c r="HTH5" s="77"/>
      <c r="HTI5" s="77"/>
      <c r="HTJ5" s="77"/>
      <c r="HTK5" s="77"/>
      <c r="HTL5" s="77"/>
      <c r="HTM5" s="77"/>
      <c r="HTN5" s="77"/>
      <c r="HTO5" s="77"/>
      <c r="HTP5" s="77"/>
      <c r="HTQ5" s="77"/>
      <c r="HTR5" s="77"/>
      <c r="HTS5" s="77"/>
      <c r="HTT5" s="77"/>
      <c r="HTU5" s="77"/>
      <c r="HTV5" s="77"/>
      <c r="HTW5" s="77"/>
      <c r="HTX5" s="77"/>
      <c r="HTY5" s="77"/>
      <c r="HTZ5" s="77"/>
      <c r="HUA5" s="77"/>
      <c r="HUB5" s="77"/>
      <c r="HUC5" s="77"/>
      <c r="HUD5" s="77"/>
      <c r="HUE5" s="77"/>
      <c r="HUF5" s="77"/>
      <c r="HUG5" s="77"/>
      <c r="HUH5" s="77"/>
      <c r="HUI5" s="77"/>
      <c r="HUJ5" s="77"/>
      <c r="HUK5" s="77"/>
      <c r="HUL5" s="77"/>
      <c r="HUM5" s="77"/>
      <c r="HUN5" s="77"/>
      <c r="HUO5" s="77"/>
      <c r="HUP5" s="77"/>
      <c r="HUQ5" s="77"/>
      <c r="HUR5" s="77"/>
      <c r="HUS5" s="77"/>
      <c r="HUT5" s="77"/>
      <c r="HUU5" s="77"/>
      <c r="HUV5" s="77"/>
      <c r="HUW5" s="77"/>
      <c r="HUX5" s="77"/>
      <c r="HUY5" s="77"/>
      <c r="HUZ5" s="77"/>
      <c r="HVA5" s="77"/>
      <c r="HVB5" s="77"/>
      <c r="HVC5" s="77"/>
      <c r="HVD5" s="77"/>
      <c r="HVE5" s="77"/>
      <c r="HVF5" s="77"/>
      <c r="HVG5" s="77"/>
      <c r="HVH5" s="77"/>
      <c r="HVI5" s="77"/>
      <c r="HVJ5" s="77"/>
      <c r="HVK5" s="77"/>
      <c r="HVL5" s="77"/>
      <c r="HVM5" s="77"/>
      <c r="HVN5" s="77"/>
      <c r="HVO5" s="77"/>
      <c r="HVP5" s="77"/>
      <c r="HVQ5" s="77"/>
      <c r="HVR5" s="77"/>
      <c r="HVS5" s="77"/>
      <c r="HVT5" s="77"/>
      <c r="HVU5" s="77"/>
      <c r="HVV5" s="77"/>
      <c r="HVW5" s="77"/>
      <c r="HVX5" s="77"/>
      <c r="HVY5" s="77"/>
      <c r="HVZ5" s="77"/>
      <c r="HWA5" s="77"/>
      <c r="HWB5" s="77"/>
      <c r="HWC5" s="77"/>
      <c r="HWD5" s="77"/>
      <c r="HWE5" s="77"/>
      <c r="HWF5" s="77"/>
      <c r="HWG5" s="77"/>
      <c r="HWH5" s="77"/>
      <c r="HWI5" s="77"/>
      <c r="HWJ5" s="77"/>
      <c r="HWK5" s="77"/>
      <c r="HWL5" s="77"/>
      <c r="HWM5" s="77"/>
      <c r="HWN5" s="77"/>
      <c r="HWO5" s="77"/>
      <c r="HWP5" s="77"/>
      <c r="HWQ5" s="77"/>
      <c r="HWR5" s="77"/>
      <c r="HWS5" s="77"/>
      <c r="HWT5" s="77"/>
      <c r="HWU5" s="77"/>
      <c r="HWV5" s="77"/>
      <c r="HWW5" s="77"/>
      <c r="HWX5" s="77"/>
      <c r="HWY5" s="77"/>
      <c r="HWZ5" s="77"/>
      <c r="HXA5" s="77"/>
      <c r="HXB5" s="77"/>
      <c r="HXC5" s="77"/>
      <c r="HXD5" s="77"/>
      <c r="HXE5" s="77"/>
      <c r="HXF5" s="77"/>
      <c r="HXG5" s="77"/>
      <c r="HXH5" s="77"/>
      <c r="HXI5" s="77"/>
      <c r="HXJ5" s="77"/>
      <c r="HXK5" s="77"/>
      <c r="HXL5" s="77"/>
      <c r="HXM5" s="77"/>
      <c r="HXN5" s="77"/>
      <c r="HXO5" s="77"/>
      <c r="HXP5" s="77"/>
      <c r="HXQ5" s="77"/>
      <c r="HXR5" s="77"/>
      <c r="HXS5" s="77"/>
      <c r="HXT5" s="77"/>
      <c r="HXU5" s="77"/>
      <c r="HXV5" s="77"/>
      <c r="HXW5" s="77"/>
      <c r="HXX5" s="77"/>
      <c r="HXY5" s="77"/>
      <c r="HXZ5" s="77"/>
      <c r="HYA5" s="77"/>
      <c r="HYB5" s="77"/>
      <c r="HYC5" s="77"/>
      <c r="HYD5" s="77"/>
      <c r="HYE5" s="77"/>
      <c r="HYF5" s="77"/>
      <c r="HYG5" s="77"/>
      <c r="HYH5" s="77"/>
      <c r="HYI5" s="77"/>
      <c r="HYJ5" s="77"/>
      <c r="HYK5" s="77"/>
      <c r="HYL5" s="77"/>
      <c r="HYM5" s="77"/>
      <c r="HYN5" s="77"/>
      <c r="HYO5" s="77"/>
      <c r="HYP5" s="77"/>
      <c r="HYQ5" s="77"/>
      <c r="HYR5" s="77"/>
      <c r="HYS5" s="77"/>
      <c r="HYT5" s="77"/>
      <c r="HYU5" s="77"/>
      <c r="HYV5" s="77"/>
      <c r="HYW5" s="77"/>
      <c r="HYX5" s="77"/>
      <c r="HYY5" s="77"/>
      <c r="HYZ5" s="77"/>
      <c r="HZA5" s="77"/>
      <c r="HZB5" s="77"/>
      <c r="HZC5" s="77"/>
      <c r="HZD5" s="77"/>
      <c r="HZE5" s="77"/>
      <c r="HZF5" s="77"/>
      <c r="HZG5" s="77"/>
      <c r="HZH5" s="77"/>
      <c r="HZI5" s="77"/>
      <c r="HZJ5" s="77"/>
      <c r="HZK5" s="77"/>
      <c r="HZL5" s="77"/>
      <c r="HZM5" s="77"/>
      <c r="HZN5" s="77"/>
      <c r="HZO5" s="77"/>
      <c r="HZP5" s="77"/>
      <c r="HZQ5" s="77"/>
      <c r="HZR5" s="77"/>
      <c r="HZS5" s="77"/>
      <c r="HZT5" s="77"/>
      <c r="HZU5" s="77"/>
      <c r="HZV5" s="77"/>
      <c r="HZW5" s="77"/>
      <c r="HZX5" s="77"/>
      <c r="HZY5" s="77"/>
      <c r="HZZ5" s="77"/>
      <c r="IAA5" s="77"/>
      <c r="IAB5" s="77"/>
      <c r="IAC5" s="77"/>
      <c r="IAD5" s="77"/>
      <c r="IAE5" s="77"/>
      <c r="IAF5" s="77"/>
      <c r="IAG5" s="77"/>
      <c r="IAH5" s="77"/>
      <c r="IAI5" s="77"/>
      <c r="IAJ5" s="77"/>
      <c r="IAK5" s="77"/>
      <c r="IAL5" s="77"/>
      <c r="IAM5" s="77"/>
      <c r="IAN5" s="77"/>
      <c r="IAO5" s="77"/>
      <c r="IAP5" s="77"/>
      <c r="IAQ5" s="77"/>
      <c r="IAR5" s="77"/>
      <c r="IAS5" s="77"/>
      <c r="IAT5" s="77"/>
      <c r="IAU5" s="77"/>
      <c r="IAV5" s="77"/>
      <c r="IAW5" s="77"/>
      <c r="IAX5" s="77"/>
      <c r="IAY5" s="77"/>
      <c r="IAZ5" s="77"/>
      <c r="IBA5" s="77"/>
      <c r="IBB5" s="77"/>
      <c r="IBC5" s="77"/>
      <c r="IBD5" s="77"/>
      <c r="IBE5" s="77"/>
      <c r="IBF5" s="77"/>
      <c r="IBG5" s="77"/>
      <c r="IBH5" s="77"/>
      <c r="IBI5" s="77"/>
      <c r="IBJ5" s="77"/>
      <c r="IBK5" s="77"/>
      <c r="IBL5" s="77"/>
      <c r="IBM5" s="77"/>
      <c r="IBN5" s="77"/>
      <c r="IBO5" s="77"/>
      <c r="IBP5" s="77"/>
      <c r="IBQ5" s="77"/>
      <c r="IBR5" s="77"/>
      <c r="IBS5" s="77"/>
      <c r="IBT5" s="77"/>
      <c r="IBU5" s="77"/>
      <c r="IBV5" s="77"/>
      <c r="IBW5" s="77"/>
      <c r="IBX5" s="77"/>
      <c r="IBY5" s="77"/>
      <c r="IBZ5" s="77"/>
      <c r="ICA5" s="77"/>
      <c r="ICB5" s="77"/>
      <c r="ICC5" s="77"/>
      <c r="ICD5" s="77"/>
      <c r="ICE5" s="77"/>
      <c r="ICF5" s="77"/>
      <c r="ICG5" s="77"/>
      <c r="ICH5" s="77"/>
      <c r="ICI5" s="77"/>
      <c r="ICJ5" s="77"/>
      <c r="ICK5" s="77"/>
      <c r="ICL5" s="77"/>
      <c r="ICM5" s="77"/>
      <c r="ICN5" s="77"/>
      <c r="ICO5" s="77"/>
      <c r="ICP5" s="77"/>
      <c r="ICQ5" s="77"/>
      <c r="ICR5" s="77"/>
      <c r="ICS5" s="77"/>
      <c r="ICT5" s="77"/>
      <c r="ICU5" s="77"/>
      <c r="ICV5" s="77"/>
      <c r="ICW5" s="77"/>
      <c r="ICX5" s="77"/>
      <c r="ICY5" s="77"/>
      <c r="ICZ5" s="77"/>
      <c r="IDA5" s="77"/>
      <c r="IDB5" s="77"/>
      <c r="IDC5" s="77"/>
      <c r="IDD5" s="77"/>
      <c r="IDE5" s="77"/>
      <c r="IDF5" s="77"/>
      <c r="IDG5" s="77"/>
      <c r="IDH5" s="77"/>
      <c r="IDI5" s="77"/>
      <c r="IDJ5" s="77"/>
      <c r="IDK5" s="77"/>
      <c r="IDL5" s="77"/>
      <c r="IDM5" s="77"/>
      <c r="IDN5" s="77"/>
      <c r="IDO5" s="77"/>
      <c r="IDP5" s="77"/>
      <c r="IDQ5" s="77"/>
      <c r="IDR5" s="77"/>
      <c r="IDS5" s="77"/>
      <c r="IDT5" s="77"/>
      <c r="IDU5" s="77"/>
      <c r="IDV5" s="77"/>
      <c r="IDW5" s="77"/>
      <c r="IDX5" s="77"/>
      <c r="IDY5" s="77"/>
      <c r="IDZ5" s="77"/>
      <c r="IEA5" s="77"/>
      <c r="IEB5" s="77"/>
      <c r="IEC5" s="77"/>
      <c r="IED5" s="77"/>
      <c r="IEE5" s="77"/>
      <c r="IEF5" s="77"/>
      <c r="IEG5" s="77"/>
      <c r="IEH5" s="77"/>
      <c r="IEI5" s="77"/>
      <c r="IEJ5" s="77"/>
      <c r="IEK5" s="77"/>
      <c r="IEL5" s="77"/>
      <c r="IEM5" s="77"/>
      <c r="IEN5" s="77"/>
      <c r="IEO5" s="77"/>
      <c r="IEP5" s="77"/>
      <c r="IEQ5" s="77"/>
      <c r="IER5" s="77"/>
      <c r="IES5" s="77"/>
      <c r="IET5" s="77"/>
      <c r="IEU5" s="77"/>
      <c r="IEV5" s="77"/>
      <c r="IEW5" s="77"/>
      <c r="IEX5" s="77"/>
      <c r="IEY5" s="77"/>
      <c r="IEZ5" s="77"/>
      <c r="IFA5" s="77"/>
      <c r="IFB5" s="77"/>
      <c r="IFC5" s="77"/>
      <c r="IFD5" s="77"/>
      <c r="IFE5" s="77"/>
      <c r="IFF5" s="77"/>
      <c r="IFG5" s="77"/>
      <c r="IFH5" s="77"/>
      <c r="IFI5" s="77"/>
      <c r="IFJ5" s="77"/>
      <c r="IFK5" s="77"/>
      <c r="IFL5" s="77"/>
      <c r="IFM5" s="77"/>
      <c r="IFN5" s="77"/>
      <c r="IFO5" s="77"/>
      <c r="IFP5" s="77"/>
      <c r="IFQ5" s="77"/>
      <c r="IFR5" s="77"/>
      <c r="IFS5" s="77"/>
      <c r="IFT5" s="77"/>
      <c r="IFU5" s="77"/>
      <c r="IFV5" s="77"/>
      <c r="IFW5" s="77"/>
      <c r="IFX5" s="77"/>
      <c r="IFY5" s="77"/>
      <c r="IFZ5" s="77"/>
      <c r="IGA5" s="77"/>
      <c r="IGB5" s="77"/>
      <c r="IGC5" s="77"/>
      <c r="IGD5" s="77"/>
      <c r="IGE5" s="77"/>
      <c r="IGF5" s="77"/>
      <c r="IGG5" s="77"/>
      <c r="IGH5" s="77"/>
      <c r="IGI5" s="77"/>
      <c r="IGJ5" s="77"/>
      <c r="IGK5" s="77"/>
      <c r="IGL5" s="77"/>
      <c r="IGM5" s="77"/>
      <c r="IGN5" s="77"/>
      <c r="IGO5" s="77"/>
      <c r="IGP5" s="77"/>
      <c r="IGQ5" s="77"/>
      <c r="IGR5" s="77"/>
      <c r="IGS5" s="77"/>
      <c r="IGT5" s="77"/>
      <c r="IGU5" s="77"/>
      <c r="IGV5" s="77"/>
      <c r="IGW5" s="77"/>
      <c r="IGX5" s="77"/>
      <c r="IGY5" s="77"/>
      <c r="IGZ5" s="77"/>
      <c r="IHA5" s="77"/>
      <c r="IHB5" s="77"/>
      <c r="IHC5" s="77"/>
      <c r="IHD5" s="77"/>
      <c r="IHE5" s="77"/>
      <c r="IHF5" s="77"/>
      <c r="IHG5" s="77"/>
      <c r="IHH5" s="77"/>
      <c r="IHI5" s="77"/>
      <c r="IHJ5" s="77"/>
      <c r="IHK5" s="77"/>
      <c r="IHL5" s="77"/>
      <c r="IHM5" s="77"/>
      <c r="IHN5" s="77"/>
      <c r="IHO5" s="77"/>
      <c r="IHP5" s="77"/>
      <c r="IHQ5" s="77"/>
      <c r="IHR5" s="77"/>
      <c r="IHS5" s="77"/>
      <c r="IHT5" s="77"/>
      <c r="IHU5" s="77"/>
      <c r="IHV5" s="77"/>
      <c r="IHW5" s="77"/>
      <c r="IHX5" s="77"/>
      <c r="IHY5" s="77"/>
      <c r="IHZ5" s="77"/>
      <c r="IIA5" s="77"/>
      <c r="IIB5" s="77"/>
      <c r="IIC5" s="77"/>
      <c r="IID5" s="77"/>
      <c r="IIE5" s="77"/>
      <c r="IIF5" s="77"/>
      <c r="IIG5" s="77"/>
      <c r="IIH5" s="77"/>
      <c r="III5" s="77"/>
      <c r="IIJ5" s="77"/>
      <c r="IIK5" s="77"/>
      <c r="IIL5" s="77"/>
      <c r="IIM5" s="77"/>
      <c r="IIN5" s="77"/>
      <c r="IIO5" s="77"/>
      <c r="IIP5" s="77"/>
      <c r="IIQ5" s="77"/>
      <c r="IIR5" s="77"/>
      <c r="IIS5" s="77"/>
      <c r="IIT5" s="77"/>
      <c r="IIU5" s="77"/>
      <c r="IIV5" s="77"/>
      <c r="IIW5" s="77"/>
      <c r="IIX5" s="77"/>
      <c r="IIY5" s="77"/>
      <c r="IIZ5" s="77"/>
      <c r="IJA5" s="77"/>
      <c r="IJB5" s="77"/>
      <c r="IJC5" s="77"/>
      <c r="IJD5" s="77"/>
      <c r="IJE5" s="77"/>
      <c r="IJF5" s="77"/>
      <c r="IJG5" s="77"/>
      <c r="IJH5" s="77"/>
      <c r="IJI5" s="77"/>
      <c r="IJJ5" s="77"/>
      <c r="IJK5" s="77"/>
      <c r="IJL5" s="77"/>
      <c r="IJM5" s="77"/>
      <c r="IJN5" s="77"/>
      <c r="IJO5" s="77"/>
      <c r="IJP5" s="77"/>
      <c r="IJQ5" s="77"/>
      <c r="IJR5" s="77"/>
      <c r="IJS5" s="77"/>
      <c r="IJT5" s="77"/>
      <c r="IJU5" s="77"/>
      <c r="IJV5" s="77"/>
      <c r="IJW5" s="77"/>
      <c r="IJX5" s="77"/>
      <c r="IJY5" s="77"/>
      <c r="IJZ5" s="77"/>
      <c r="IKA5" s="77"/>
      <c r="IKB5" s="77"/>
      <c r="IKC5" s="77"/>
      <c r="IKD5" s="77"/>
      <c r="IKE5" s="77"/>
      <c r="IKF5" s="77"/>
      <c r="IKG5" s="77"/>
      <c r="IKH5" s="77"/>
      <c r="IKI5" s="77"/>
      <c r="IKJ5" s="77"/>
      <c r="IKK5" s="77"/>
      <c r="IKL5" s="77"/>
      <c r="IKM5" s="77"/>
      <c r="IKN5" s="77"/>
      <c r="IKO5" s="77"/>
      <c r="IKP5" s="77"/>
      <c r="IKQ5" s="77"/>
      <c r="IKR5" s="77"/>
      <c r="IKS5" s="77"/>
      <c r="IKT5" s="77"/>
      <c r="IKU5" s="77"/>
      <c r="IKV5" s="77"/>
      <c r="IKW5" s="77"/>
      <c r="IKX5" s="77"/>
      <c r="IKY5" s="77"/>
      <c r="IKZ5" s="77"/>
      <c r="ILA5" s="77"/>
      <c r="ILB5" s="77"/>
      <c r="ILC5" s="77"/>
      <c r="ILD5" s="77"/>
      <c r="ILE5" s="77"/>
      <c r="ILF5" s="77"/>
      <c r="ILG5" s="77"/>
      <c r="ILH5" s="77"/>
      <c r="ILI5" s="77"/>
      <c r="ILJ5" s="77"/>
      <c r="ILK5" s="77"/>
      <c r="ILL5" s="77"/>
      <c r="ILM5" s="77"/>
      <c r="ILN5" s="77"/>
      <c r="ILO5" s="77"/>
      <c r="ILP5" s="77"/>
      <c r="ILQ5" s="77"/>
      <c r="ILR5" s="77"/>
      <c r="ILS5" s="77"/>
      <c r="ILT5" s="77"/>
      <c r="ILU5" s="77"/>
      <c r="ILV5" s="77"/>
      <c r="ILW5" s="77"/>
      <c r="ILX5" s="77"/>
      <c r="ILY5" s="77"/>
      <c r="ILZ5" s="77"/>
      <c r="IMA5" s="77"/>
      <c r="IMB5" s="77"/>
      <c r="IMC5" s="77"/>
      <c r="IMD5" s="77"/>
      <c r="IME5" s="77"/>
      <c r="IMF5" s="77"/>
      <c r="IMG5" s="77"/>
      <c r="IMH5" s="77"/>
      <c r="IMI5" s="77"/>
      <c r="IMJ5" s="77"/>
      <c r="IMK5" s="77"/>
      <c r="IML5" s="77"/>
      <c r="IMM5" s="77"/>
      <c r="IMN5" s="77"/>
      <c r="IMO5" s="77"/>
      <c r="IMP5" s="77"/>
      <c r="IMQ5" s="77"/>
      <c r="IMR5" s="77"/>
      <c r="IMS5" s="77"/>
      <c r="IMT5" s="77"/>
      <c r="IMU5" s="77"/>
      <c r="IMV5" s="77"/>
      <c r="IMW5" s="77"/>
      <c r="IMX5" s="77"/>
      <c r="IMY5" s="77"/>
      <c r="IMZ5" s="77"/>
      <c r="INA5" s="77"/>
      <c r="INB5" s="77"/>
      <c r="INC5" s="77"/>
      <c r="IND5" s="77"/>
      <c r="INE5" s="77"/>
      <c r="INF5" s="77"/>
      <c r="ING5" s="77"/>
      <c r="INH5" s="77"/>
      <c r="INI5" s="77"/>
      <c r="INJ5" s="77"/>
      <c r="INK5" s="77"/>
      <c r="INL5" s="77"/>
      <c r="INM5" s="77"/>
      <c r="INN5" s="77"/>
      <c r="INO5" s="77"/>
      <c r="INP5" s="77"/>
      <c r="INQ5" s="77"/>
      <c r="INR5" s="77"/>
      <c r="INS5" s="77"/>
      <c r="INT5" s="77"/>
      <c r="INU5" s="77"/>
      <c r="INV5" s="77"/>
      <c r="INW5" s="77"/>
      <c r="INX5" s="77"/>
      <c r="INY5" s="77"/>
      <c r="INZ5" s="77"/>
      <c r="IOA5" s="77"/>
      <c r="IOB5" s="77"/>
      <c r="IOC5" s="77"/>
      <c r="IOD5" s="77"/>
      <c r="IOE5" s="77"/>
      <c r="IOF5" s="77"/>
      <c r="IOG5" s="77"/>
      <c r="IOH5" s="77"/>
      <c r="IOI5" s="77"/>
      <c r="IOJ5" s="77"/>
      <c r="IOK5" s="77"/>
      <c r="IOL5" s="77"/>
      <c r="IOM5" s="77"/>
      <c r="ION5" s="77"/>
      <c r="IOO5" s="77"/>
      <c r="IOP5" s="77"/>
      <c r="IOQ5" s="77"/>
      <c r="IOR5" s="77"/>
      <c r="IOS5" s="77"/>
      <c r="IOT5" s="77"/>
      <c r="IOU5" s="77"/>
      <c r="IOV5" s="77"/>
      <c r="IOW5" s="77"/>
      <c r="IOX5" s="77"/>
      <c r="IOY5" s="77"/>
      <c r="IOZ5" s="77"/>
      <c r="IPA5" s="77"/>
      <c r="IPB5" s="77"/>
      <c r="IPC5" s="77"/>
      <c r="IPD5" s="77"/>
      <c r="IPE5" s="77"/>
      <c r="IPF5" s="77"/>
      <c r="IPG5" s="77"/>
      <c r="IPH5" s="77"/>
      <c r="IPI5" s="77"/>
      <c r="IPJ5" s="77"/>
      <c r="IPK5" s="77"/>
      <c r="IPL5" s="77"/>
      <c r="IPM5" s="77"/>
      <c r="IPN5" s="77"/>
      <c r="IPO5" s="77"/>
      <c r="IPP5" s="77"/>
      <c r="IPQ5" s="77"/>
      <c r="IPR5" s="77"/>
      <c r="IPS5" s="77"/>
      <c r="IPT5" s="77"/>
      <c r="IPU5" s="77"/>
      <c r="IPV5" s="77"/>
      <c r="IPW5" s="77"/>
      <c r="IPX5" s="77"/>
      <c r="IPY5" s="77"/>
      <c r="IPZ5" s="77"/>
      <c r="IQA5" s="77"/>
      <c r="IQB5" s="77"/>
      <c r="IQC5" s="77"/>
      <c r="IQD5" s="77"/>
      <c r="IQE5" s="77"/>
      <c r="IQF5" s="77"/>
      <c r="IQG5" s="77"/>
      <c r="IQH5" s="77"/>
      <c r="IQI5" s="77"/>
      <c r="IQJ5" s="77"/>
      <c r="IQK5" s="77"/>
      <c r="IQL5" s="77"/>
      <c r="IQM5" s="77"/>
      <c r="IQN5" s="77"/>
      <c r="IQO5" s="77"/>
      <c r="IQP5" s="77"/>
      <c r="IQQ5" s="77"/>
      <c r="IQR5" s="77"/>
      <c r="IQS5" s="77"/>
      <c r="IQT5" s="77"/>
      <c r="IQU5" s="77"/>
      <c r="IQV5" s="77"/>
      <c r="IQW5" s="77"/>
      <c r="IQX5" s="77"/>
      <c r="IQY5" s="77"/>
      <c r="IQZ5" s="77"/>
      <c r="IRA5" s="77"/>
      <c r="IRB5" s="77"/>
      <c r="IRC5" s="77"/>
      <c r="IRD5" s="77"/>
      <c r="IRE5" s="77"/>
      <c r="IRF5" s="77"/>
      <c r="IRG5" s="77"/>
      <c r="IRH5" s="77"/>
      <c r="IRI5" s="77"/>
      <c r="IRJ5" s="77"/>
      <c r="IRK5" s="77"/>
      <c r="IRL5" s="77"/>
      <c r="IRM5" s="77"/>
      <c r="IRN5" s="77"/>
      <c r="IRO5" s="77"/>
      <c r="IRP5" s="77"/>
      <c r="IRQ5" s="77"/>
      <c r="IRR5" s="77"/>
      <c r="IRS5" s="77"/>
      <c r="IRT5" s="77"/>
      <c r="IRU5" s="77"/>
      <c r="IRV5" s="77"/>
      <c r="IRW5" s="77"/>
      <c r="IRX5" s="77"/>
      <c r="IRY5" s="77"/>
      <c r="IRZ5" s="77"/>
      <c r="ISA5" s="77"/>
      <c r="ISB5" s="77"/>
      <c r="ISC5" s="77"/>
      <c r="ISD5" s="77"/>
      <c r="ISE5" s="77"/>
      <c r="ISF5" s="77"/>
      <c r="ISG5" s="77"/>
      <c r="ISH5" s="77"/>
      <c r="ISI5" s="77"/>
      <c r="ISJ5" s="77"/>
      <c r="ISK5" s="77"/>
      <c r="ISL5" s="77"/>
      <c r="ISM5" s="77"/>
      <c r="ISN5" s="77"/>
      <c r="ISO5" s="77"/>
      <c r="ISP5" s="77"/>
      <c r="ISQ5" s="77"/>
      <c r="ISR5" s="77"/>
      <c r="ISS5" s="77"/>
      <c r="IST5" s="77"/>
      <c r="ISU5" s="77"/>
      <c r="ISV5" s="77"/>
      <c r="ISW5" s="77"/>
      <c r="ISX5" s="77"/>
      <c r="ISY5" s="77"/>
      <c r="ISZ5" s="77"/>
      <c r="ITA5" s="77"/>
      <c r="ITB5" s="77"/>
      <c r="ITC5" s="77"/>
      <c r="ITD5" s="77"/>
      <c r="ITE5" s="77"/>
      <c r="ITF5" s="77"/>
      <c r="ITG5" s="77"/>
      <c r="ITH5" s="77"/>
      <c r="ITI5" s="77"/>
      <c r="ITJ5" s="77"/>
      <c r="ITK5" s="77"/>
      <c r="ITL5" s="77"/>
      <c r="ITM5" s="77"/>
      <c r="ITN5" s="77"/>
      <c r="ITO5" s="77"/>
      <c r="ITP5" s="77"/>
      <c r="ITQ5" s="77"/>
      <c r="ITR5" s="77"/>
      <c r="ITS5" s="77"/>
      <c r="ITT5" s="77"/>
      <c r="ITU5" s="77"/>
      <c r="ITV5" s="77"/>
      <c r="ITW5" s="77"/>
      <c r="ITX5" s="77"/>
      <c r="ITY5" s="77"/>
      <c r="ITZ5" s="77"/>
      <c r="IUA5" s="77"/>
      <c r="IUB5" s="77"/>
      <c r="IUC5" s="77"/>
      <c r="IUD5" s="77"/>
      <c r="IUE5" s="77"/>
      <c r="IUF5" s="77"/>
      <c r="IUG5" s="77"/>
      <c r="IUH5" s="77"/>
      <c r="IUI5" s="77"/>
      <c r="IUJ5" s="77"/>
      <c r="IUK5" s="77"/>
      <c r="IUL5" s="77"/>
      <c r="IUM5" s="77"/>
      <c r="IUN5" s="77"/>
      <c r="IUO5" s="77"/>
      <c r="IUP5" s="77"/>
      <c r="IUQ5" s="77"/>
      <c r="IUR5" s="77"/>
      <c r="IUS5" s="77"/>
      <c r="IUT5" s="77"/>
      <c r="IUU5" s="77"/>
      <c r="IUV5" s="77"/>
      <c r="IUW5" s="77"/>
      <c r="IUX5" s="77"/>
      <c r="IUY5" s="77"/>
      <c r="IUZ5" s="77"/>
      <c r="IVA5" s="77"/>
      <c r="IVB5" s="77"/>
      <c r="IVC5" s="77"/>
      <c r="IVD5" s="77"/>
      <c r="IVE5" s="77"/>
      <c r="IVF5" s="77"/>
      <c r="IVG5" s="77"/>
      <c r="IVH5" s="77"/>
      <c r="IVI5" s="77"/>
      <c r="IVJ5" s="77"/>
      <c r="IVK5" s="77"/>
      <c r="IVL5" s="77"/>
      <c r="IVM5" s="77"/>
      <c r="IVN5" s="77"/>
      <c r="IVO5" s="77"/>
      <c r="IVP5" s="77"/>
      <c r="IVQ5" s="77"/>
      <c r="IVR5" s="77"/>
      <c r="IVS5" s="77"/>
      <c r="IVT5" s="77"/>
      <c r="IVU5" s="77"/>
      <c r="IVV5" s="77"/>
      <c r="IVW5" s="77"/>
      <c r="IVX5" s="77"/>
      <c r="IVY5" s="77"/>
      <c r="IVZ5" s="77"/>
      <c r="IWA5" s="77"/>
      <c r="IWB5" s="77"/>
      <c r="IWC5" s="77"/>
      <c r="IWD5" s="77"/>
      <c r="IWE5" s="77"/>
      <c r="IWF5" s="77"/>
      <c r="IWG5" s="77"/>
      <c r="IWH5" s="77"/>
      <c r="IWI5" s="77"/>
      <c r="IWJ5" s="77"/>
      <c r="IWK5" s="77"/>
      <c r="IWL5" s="77"/>
      <c r="IWM5" s="77"/>
      <c r="IWN5" s="77"/>
      <c r="IWO5" s="77"/>
      <c r="IWP5" s="77"/>
      <c r="IWQ5" s="77"/>
      <c r="IWR5" s="77"/>
      <c r="IWS5" s="77"/>
      <c r="IWT5" s="77"/>
      <c r="IWU5" s="77"/>
      <c r="IWV5" s="77"/>
      <c r="IWW5" s="77"/>
      <c r="IWX5" s="77"/>
      <c r="IWY5" s="77"/>
      <c r="IWZ5" s="77"/>
      <c r="IXA5" s="77"/>
      <c r="IXB5" s="77"/>
      <c r="IXC5" s="77"/>
      <c r="IXD5" s="77"/>
      <c r="IXE5" s="77"/>
      <c r="IXF5" s="77"/>
      <c r="IXG5" s="77"/>
      <c r="IXH5" s="77"/>
      <c r="IXI5" s="77"/>
      <c r="IXJ5" s="77"/>
      <c r="IXK5" s="77"/>
      <c r="IXL5" s="77"/>
      <c r="IXM5" s="77"/>
      <c r="IXN5" s="77"/>
      <c r="IXO5" s="77"/>
      <c r="IXP5" s="77"/>
      <c r="IXQ5" s="77"/>
      <c r="IXR5" s="77"/>
      <c r="IXS5" s="77"/>
      <c r="IXT5" s="77"/>
      <c r="IXU5" s="77"/>
      <c r="IXV5" s="77"/>
      <c r="IXW5" s="77"/>
      <c r="IXX5" s="77"/>
      <c r="IXY5" s="77"/>
      <c r="IXZ5" s="77"/>
      <c r="IYA5" s="77"/>
      <c r="IYB5" s="77"/>
      <c r="IYC5" s="77"/>
      <c r="IYD5" s="77"/>
      <c r="IYE5" s="77"/>
      <c r="IYF5" s="77"/>
      <c r="IYG5" s="77"/>
      <c r="IYH5" s="77"/>
      <c r="IYI5" s="77"/>
      <c r="IYJ5" s="77"/>
      <c r="IYK5" s="77"/>
      <c r="IYL5" s="77"/>
      <c r="IYM5" s="77"/>
      <c r="IYN5" s="77"/>
      <c r="IYO5" s="77"/>
      <c r="IYP5" s="77"/>
      <c r="IYQ5" s="77"/>
      <c r="IYR5" s="77"/>
      <c r="IYS5" s="77"/>
      <c r="IYT5" s="77"/>
      <c r="IYU5" s="77"/>
      <c r="IYV5" s="77"/>
      <c r="IYW5" s="77"/>
      <c r="IYX5" s="77"/>
      <c r="IYY5" s="77"/>
      <c r="IYZ5" s="77"/>
      <c r="IZA5" s="77"/>
      <c r="IZB5" s="77"/>
      <c r="IZC5" s="77"/>
      <c r="IZD5" s="77"/>
      <c r="IZE5" s="77"/>
      <c r="IZF5" s="77"/>
      <c r="IZG5" s="77"/>
      <c r="IZH5" s="77"/>
      <c r="IZI5" s="77"/>
      <c r="IZJ5" s="77"/>
      <c r="IZK5" s="77"/>
      <c r="IZL5" s="77"/>
      <c r="IZM5" s="77"/>
      <c r="IZN5" s="77"/>
      <c r="IZO5" s="77"/>
      <c r="IZP5" s="77"/>
      <c r="IZQ5" s="77"/>
      <c r="IZR5" s="77"/>
      <c r="IZS5" s="77"/>
      <c r="IZT5" s="77"/>
      <c r="IZU5" s="77"/>
      <c r="IZV5" s="77"/>
      <c r="IZW5" s="77"/>
      <c r="IZX5" s="77"/>
      <c r="IZY5" s="77"/>
      <c r="IZZ5" s="77"/>
      <c r="JAA5" s="77"/>
      <c r="JAB5" s="77"/>
      <c r="JAC5" s="77"/>
      <c r="JAD5" s="77"/>
      <c r="JAE5" s="77"/>
      <c r="JAF5" s="77"/>
      <c r="JAG5" s="77"/>
      <c r="JAH5" s="77"/>
      <c r="JAI5" s="77"/>
      <c r="JAJ5" s="77"/>
      <c r="JAK5" s="77"/>
      <c r="JAL5" s="77"/>
      <c r="JAM5" s="77"/>
      <c r="JAN5" s="77"/>
      <c r="JAO5" s="77"/>
      <c r="JAP5" s="77"/>
      <c r="JAQ5" s="77"/>
      <c r="JAR5" s="77"/>
      <c r="JAS5" s="77"/>
      <c r="JAT5" s="77"/>
      <c r="JAU5" s="77"/>
      <c r="JAV5" s="77"/>
      <c r="JAW5" s="77"/>
      <c r="JAX5" s="77"/>
      <c r="JAY5" s="77"/>
      <c r="JAZ5" s="77"/>
      <c r="JBA5" s="77"/>
      <c r="JBB5" s="77"/>
      <c r="JBC5" s="77"/>
      <c r="JBD5" s="77"/>
      <c r="JBE5" s="77"/>
      <c r="JBF5" s="77"/>
      <c r="JBG5" s="77"/>
      <c r="JBH5" s="77"/>
      <c r="JBI5" s="77"/>
      <c r="JBJ5" s="77"/>
      <c r="JBK5" s="77"/>
      <c r="JBL5" s="77"/>
      <c r="JBM5" s="77"/>
      <c r="JBN5" s="77"/>
      <c r="JBO5" s="77"/>
      <c r="JBP5" s="77"/>
      <c r="JBQ5" s="77"/>
      <c r="JBR5" s="77"/>
      <c r="JBS5" s="77"/>
      <c r="JBT5" s="77"/>
      <c r="JBU5" s="77"/>
      <c r="JBV5" s="77"/>
      <c r="JBW5" s="77"/>
      <c r="JBX5" s="77"/>
      <c r="JBY5" s="77"/>
      <c r="JBZ5" s="77"/>
      <c r="JCA5" s="77"/>
      <c r="JCB5" s="77"/>
      <c r="JCC5" s="77"/>
      <c r="JCD5" s="77"/>
      <c r="JCE5" s="77"/>
      <c r="JCF5" s="77"/>
      <c r="JCG5" s="77"/>
      <c r="JCH5" s="77"/>
      <c r="JCI5" s="77"/>
      <c r="JCJ5" s="77"/>
      <c r="JCK5" s="77"/>
      <c r="JCL5" s="77"/>
      <c r="JCM5" s="77"/>
      <c r="JCN5" s="77"/>
      <c r="JCO5" s="77"/>
      <c r="JCP5" s="77"/>
      <c r="JCQ5" s="77"/>
      <c r="JCR5" s="77"/>
      <c r="JCS5" s="77"/>
      <c r="JCT5" s="77"/>
      <c r="JCU5" s="77"/>
      <c r="JCV5" s="77"/>
      <c r="JCW5" s="77"/>
      <c r="JCX5" s="77"/>
      <c r="JCY5" s="77"/>
      <c r="JCZ5" s="77"/>
      <c r="JDA5" s="77"/>
      <c r="JDB5" s="77"/>
      <c r="JDC5" s="77"/>
      <c r="JDD5" s="77"/>
      <c r="JDE5" s="77"/>
      <c r="JDF5" s="77"/>
      <c r="JDG5" s="77"/>
      <c r="JDH5" s="77"/>
      <c r="JDI5" s="77"/>
      <c r="JDJ5" s="77"/>
      <c r="JDK5" s="77"/>
      <c r="JDL5" s="77"/>
      <c r="JDM5" s="77"/>
      <c r="JDN5" s="77"/>
      <c r="JDO5" s="77"/>
      <c r="JDP5" s="77"/>
      <c r="JDQ5" s="77"/>
      <c r="JDR5" s="77"/>
      <c r="JDS5" s="77"/>
      <c r="JDT5" s="77"/>
      <c r="JDU5" s="77"/>
      <c r="JDV5" s="77"/>
      <c r="JDW5" s="77"/>
      <c r="JDX5" s="77"/>
      <c r="JDY5" s="77"/>
      <c r="JDZ5" s="77"/>
      <c r="JEA5" s="77"/>
      <c r="JEB5" s="77"/>
      <c r="JEC5" s="77"/>
      <c r="JED5" s="77"/>
      <c r="JEE5" s="77"/>
      <c r="JEF5" s="77"/>
      <c r="JEG5" s="77"/>
      <c r="JEH5" s="77"/>
      <c r="JEI5" s="77"/>
      <c r="JEJ5" s="77"/>
      <c r="JEK5" s="77"/>
      <c r="JEL5" s="77"/>
      <c r="JEM5" s="77"/>
      <c r="JEN5" s="77"/>
      <c r="JEO5" s="77"/>
      <c r="JEP5" s="77"/>
      <c r="JEQ5" s="77"/>
      <c r="JER5" s="77"/>
      <c r="JES5" s="77"/>
      <c r="JET5" s="77"/>
      <c r="JEU5" s="77"/>
      <c r="JEV5" s="77"/>
      <c r="JEW5" s="77"/>
      <c r="JEX5" s="77"/>
      <c r="JEY5" s="77"/>
      <c r="JEZ5" s="77"/>
      <c r="JFA5" s="77"/>
      <c r="JFB5" s="77"/>
      <c r="JFC5" s="77"/>
      <c r="JFD5" s="77"/>
      <c r="JFE5" s="77"/>
      <c r="JFF5" s="77"/>
      <c r="JFG5" s="77"/>
      <c r="JFH5" s="77"/>
      <c r="JFI5" s="77"/>
      <c r="JFJ5" s="77"/>
      <c r="JFK5" s="77"/>
      <c r="JFL5" s="77"/>
      <c r="JFM5" s="77"/>
      <c r="JFN5" s="77"/>
      <c r="JFO5" s="77"/>
      <c r="JFP5" s="77"/>
      <c r="JFQ5" s="77"/>
      <c r="JFR5" s="77"/>
      <c r="JFS5" s="77"/>
      <c r="JFT5" s="77"/>
      <c r="JFU5" s="77"/>
      <c r="JFV5" s="77"/>
      <c r="JFW5" s="77"/>
      <c r="JFX5" s="77"/>
      <c r="JFY5" s="77"/>
      <c r="JFZ5" s="77"/>
      <c r="JGA5" s="77"/>
      <c r="JGB5" s="77"/>
      <c r="JGC5" s="77"/>
      <c r="JGD5" s="77"/>
      <c r="JGE5" s="77"/>
      <c r="JGF5" s="77"/>
      <c r="JGG5" s="77"/>
      <c r="JGH5" s="77"/>
      <c r="JGI5" s="77"/>
      <c r="JGJ5" s="77"/>
      <c r="JGK5" s="77"/>
      <c r="JGL5" s="77"/>
      <c r="JGM5" s="77"/>
      <c r="JGN5" s="77"/>
      <c r="JGO5" s="77"/>
      <c r="JGP5" s="77"/>
      <c r="JGQ5" s="77"/>
      <c r="JGR5" s="77"/>
      <c r="JGS5" s="77"/>
      <c r="JGT5" s="77"/>
      <c r="JGU5" s="77"/>
      <c r="JGV5" s="77"/>
      <c r="JGW5" s="77"/>
      <c r="JGX5" s="77"/>
      <c r="JGY5" s="77"/>
      <c r="JGZ5" s="77"/>
      <c r="JHA5" s="77"/>
      <c r="JHB5" s="77"/>
      <c r="JHC5" s="77"/>
      <c r="JHD5" s="77"/>
      <c r="JHE5" s="77"/>
      <c r="JHF5" s="77"/>
      <c r="JHG5" s="77"/>
      <c r="JHH5" s="77"/>
      <c r="JHI5" s="77"/>
      <c r="JHJ5" s="77"/>
      <c r="JHK5" s="77"/>
      <c r="JHL5" s="77"/>
      <c r="JHM5" s="77"/>
      <c r="JHN5" s="77"/>
      <c r="JHO5" s="77"/>
      <c r="JHP5" s="77"/>
      <c r="JHQ5" s="77"/>
      <c r="JHR5" s="77"/>
      <c r="JHS5" s="77"/>
      <c r="JHT5" s="77"/>
      <c r="JHU5" s="77"/>
      <c r="JHV5" s="77"/>
      <c r="JHW5" s="77"/>
      <c r="JHX5" s="77"/>
      <c r="JHY5" s="77"/>
      <c r="JHZ5" s="77"/>
      <c r="JIA5" s="77"/>
      <c r="JIB5" s="77"/>
      <c r="JIC5" s="77"/>
      <c r="JID5" s="77"/>
      <c r="JIE5" s="77"/>
      <c r="JIF5" s="77"/>
      <c r="JIG5" s="77"/>
      <c r="JIH5" s="77"/>
      <c r="JII5" s="77"/>
      <c r="JIJ5" s="77"/>
      <c r="JIK5" s="77"/>
      <c r="JIL5" s="77"/>
      <c r="JIM5" s="77"/>
      <c r="JIN5" s="77"/>
      <c r="JIO5" s="77"/>
      <c r="JIP5" s="77"/>
      <c r="JIQ5" s="77"/>
      <c r="JIR5" s="77"/>
      <c r="JIS5" s="77"/>
      <c r="JIT5" s="77"/>
      <c r="JIU5" s="77"/>
      <c r="JIV5" s="77"/>
      <c r="JIW5" s="77"/>
      <c r="JIX5" s="77"/>
      <c r="JIY5" s="77"/>
      <c r="JIZ5" s="77"/>
      <c r="JJA5" s="77"/>
      <c r="JJB5" s="77"/>
      <c r="JJC5" s="77"/>
      <c r="JJD5" s="77"/>
      <c r="JJE5" s="77"/>
      <c r="JJF5" s="77"/>
      <c r="JJG5" s="77"/>
      <c r="JJH5" s="77"/>
      <c r="JJI5" s="77"/>
      <c r="JJJ5" s="77"/>
      <c r="JJK5" s="77"/>
      <c r="JJL5" s="77"/>
      <c r="JJM5" s="77"/>
      <c r="JJN5" s="77"/>
      <c r="JJO5" s="77"/>
      <c r="JJP5" s="77"/>
      <c r="JJQ5" s="77"/>
      <c r="JJR5" s="77"/>
      <c r="JJS5" s="77"/>
      <c r="JJT5" s="77"/>
      <c r="JJU5" s="77"/>
      <c r="JJV5" s="77"/>
      <c r="JJW5" s="77"/>
      <c r="JJX5" s="77"/>
      <c r="JJY5" s="77"/>
      <c r="JJZ5" s="77"/>
      <c r="JKA5" s="77"/>
      <c r="JKB5" s="77"/>
      <c r="JKC5" s="77"/>
      <c r="JKD5" s="77"/>
      <c r="JKE5" s="77"/>
      <c r="JKF5" s="77"/>
      <c r="JKG5" s="77"/>
      <c r="JKH5" s="77"/>
      <c r="JKI5" s="77"/>
      <c r="JKJ5" s="77"/>
      <c r="JKK5" s="77"/>
      <c r="JKL5" s="77"/>
      <c r="JKM5" s="77"/>
      <c r="JKN5" s="77"/>
      <c r="JKO5" s="77"/>
      <c r="JKP5" s="77"/>
      <c r="JKQ5" s="77"/>
      <c r="JKR5" s="77"/>
      <c r="JKS5" s="77"/>
      <c r="JKT5" s="77"/>
      <c r="JKU5" s="77"/>
      <c r="JKV5" s="77"/>
      <c r="JKW5" s="77"/>
      <c r="JKX5" s="77"/>
      <c r="JKY5" s="77"/>
      <c r="JKZ5" s="77"/>
      <c r="JLA5" s="77"/>
      <c r="JLB5" s="77"/>
      <c r="JLC5" s="77"/>
      <c r="JLD5" s="77"/>
      <c r="JLE5" s="77"/>
      <c r="JLF5" s="77"/>
      <c r="JLG5" s="77"/>
      <c r="JLH5" s="77"/>
      <c r="JLI5" s="77"/>
      <c r="JLJ5" s="77"/>
      <c r="JLK5" s="77"/>
      <c r="JLL5" s="77"/>
      <c r="JLM5" s="77"/>
      <c r="JLN5" s="77"/>
      <c r="JLO5" s="77"/>
      <c r="JLP5" s="77"/>
      <c r="JLQ5" s="77"/>
      <c r="JLR5" s="77"/>
      <c r="JLS5" s="77"/>
      <c r="JLT5" s="77"/>
      <c r="JLU5" s="77"/>
      <c r="JLV5" s="77"/>
      <c r="JLW5" s="77"/>
      <c r="JLX5" s="77"/>
      <c r="JLY5" s="77"/>
      <c r="JLZ5" s="77"/>
      <c r="JMA5" s="77"/>
      <c r="JMB5" s="77"/>
      <c r="JMC5" s="77"/>
      <c r="JMD5" s="77"/>
      <c r="JME5" s="77"/>
      <c r="JMF5" s="77"/>
      <c r="JMG5" s="77"/>
      <c r="JMH5" s="77"/>
      <c r="JMI5" s="77"/>
      <c r="JMJ5" s="77"/>
      <c r="JMK5" s="77"/>
      <c r="JML5" s="77"/>
      <c r="JMM5" s="77"/>
      <c r="JMN5" s="77"/>
      <c r="JMO5" s="77"/>
      <c r="JMP5" s="77"/>
      <c r="JMQ5" s="77"/>
      <c r="JMR5" s="77"/>
      <c r="JMS5" s="77"/>
      <c r="JMT5" s="77"/>
      <c r="JMU5" s="77"/>
      <c r="JMV5" s="77"/>
      <c r="JMW5" s="77"/>
      <c r="JMX5" s="77"/>
      <c r="JMY5" s="77"/>
      <c r="JMZ5" s="77"/>
      <c r="JNA5" s="77"/>
      <c r="JNB5" s="77"/>
      <c r="JNC5" s="77"/>
      <c r="JND5" s="77"/>
      <c r="JNE5" s="77"/>
      <c r="JNF5" s="77"/>
      <c r="JNG5" s="77"/>
      <c r="JNH5" s="77"/>
      <c r="JNI5" s="77"/>
      <c r="JNJ5" s="77"/>
      <c r="JNK5" s="77"/>
      <c r="JNL5" s="77"/>
      <c r="JNM5" s="77"/>
      <c r="JNN5" s="77"/>
      <c r="JNO5" s="77"/>
      <c r="JNP5" s="77"/>
      <c r="JNQ5" s="77"/>
      <c r="JNR5" s="77"/>
      <c r="JNS5" s="77"/>
      <c r="JNT5" s="77"/>
      <c r="JNU5" s="77"/>
      <c r="JNV5" s="77"/>
      <c r="JNW5" s="77"/>
      <c r="JNX5" s="77"/>
      <c r="JNY5" s="77"/>
      <c r="JNZ5" s="77"/>
      <c r="JOA5" s="77"/>
      <c r="JOB5" s="77"/>
      <c r="JOC5" s="77"/>
      <c r="JOD5" s="77"/>
      <c r="JOE5" s="77"/>
      <c r="JOF5" s="77"/>
      <c r="JOG5" s="77"/>
      <c r="JOH5" s="77"/>
      <c r="JOI5" s="77"/>
      <c r="JOJ5" s="77"/>
      <c r="JOK5" s="77"/>
      <c r="JOL5" s="77"/>
      <c r="JOM5" s="77"/>
      <c r="JON5" s="77"/>
      <c r="JOO5" s="77"/>
      <c r="JOP5" s="77"/>
      <c r="JOQ5" s="77"/>
      <c r="JOR5" s="77"/>
      <c r="JOS5" s="77"/>
      <c r="JOT5" s="77"/>
      <c r="JOU5" s="77"/>
      <c r="JOV5" s="77"/>
      <c r="JOW5" s="77"/>
      <c r="JOX5" s="77"/>
      <c r="JOY5" s="77"/>
      <c r="JOZ5" s="77"/>
      <c r="JPA5" s="77"/>
      <c r="JPB5" s="77"/>
      <c r="JPC5" s="77"/>
      <c r="JPD5" s="77"/>
      <c r="JPE5" s="77"/>
      <c r="JPF5" s="77"/>
      <c r="JPG5" s="77"/>
      <c r="JPH5" s="77"/>
      <c r="JPI5" s="77"/>
      <c r="JPJ5" s="77"/>
      <c r="JPK5" s="77"/>
      <c r="JPL5" s="77"/>
      <c r="JPM5" s="77"/>
      <c r="JPN5" s="77"/>
      <c r="JPO5" s="77"/>
      <c r="JPP5" s="77"/>
      <c r="JPQ5" s="77"/>
      <c r="JPR5" s="77"/>
      <c r="JPS5" s="77"/>
      <c r="JPT5" s="77"/>
      <c r="JPU5" s="77"/>
      <c r="JPV5" s="77"/>
      <c r="JPW5" s="77"/>
      <c r="JPX5" s="77"/>
      <c r="JPY5" s="77"/>
      <c r="JPZ5" s="77"/>
      <c r="JQA5" s="77"/>
      <c r="JQB5" s="77"/>
      <c r="JQC5" s="77"/>
      <c r="JQD5" s="77"/>
      <c r="JQE5" s="77"/>
      <c r="JQF5" s="77"/>
      <c r="JQG5" s="77"/>
      <c r="JQH5" s="77"/>
      <c r="JQI5" s="77"/>
      <c r="JQJ5" s="77"/>
      <c r="JQK5" s="77"/>
      <c r="JQL5" s="77"/>
      <c r="JQM5" s="77"/>
      <c r="JQN5" s="77"/>
      <c r="JQO5" s="77"/>
      <c r="JQP5" s="77"/>
      <c r="JQQ5" s="77"/>
      <c r="JQR5" s="77"/>
      <c r="JQS5" s="77"/>
      <c r="JQT5" s="77"/>
      <c r="JQU5" s="77"/>
      <c r="JQV5" s="77"/>
      <c r="JQW5" s="77"/>
      <c r="JQX5" s="77"/>
      <c r="JQY5" s="77"/>
      <c r="JQZ5" s="77"/>
      <c r="JRA5" s="77"/>
      <c r="JRB5" s="77"/>
      <c r="JRC5" s="77"/>
      <c r="JRD5" s="77"/>
      <c r="JRE5" s="77"/>
      <c r="JRF5" s="77"/>
      <c r="JRG5" s="77"/>
      <c r="JRH5" s="77"/>
      <c r="JRI5" s="77"/>
      <c r="JRJ5" s="77"/>
      <c r="JRK5" s="77"/>
      <c r="JRL5" s="77"/>
      <c r="JRM5" s="77"/>
      <c r="JRN5" s="77"/>
      <c r="JRO5" s="77"/>
      <c r="JRP5" s="77"/>
      <c r="JRQ5" s="77"/>
      <c r="JRR5" s="77"/>
      <c r="JRS5" s="77"/>
      <c r="JRT5" s="77"/>
      <c r="JRU5" s="77"/>
      <c r="JRV5" s="77"/>
      <c r="JRW5" s="77"/>
      <c r="JRX5" s="77"/>
      <c r="JRY5" s="77"/>
      <c r="JRZ5" s="77"/>
      <c r="JSA5" s="77"/>
      <c r="JSB5" s="77"/>
      <c r="JSC5" s="77"/>
      <c r="JSD5" s="77"/>
      <c r="JSE5" s="77"/>
      <c r="JSF5" s="77"/>
      <c r="JSG5" s="77"/>
      <c r="JSH5" s="77"/>
      <c r="JSI5" s="77"/>
      <c r="JSJ5" s="77"/>
      <c r="JSK5" s="77"/>
      <c r="JSL5" s="77"/>
      <c r="JSM5" s="77"/>
      <c r="JSN5" s="77"/>
      <c r="JSO5" s="77"/>
      <c r="JSP5" s="77"/>
      <c r="JSQ5" s="77"/>
      <c r="JSR5" s="77"/>
      <c r="JSS5" s="77"/>
      <c r="JST5" s="77"/>
      <c r="JSU5" s="77"/>
      <c r="JSV5" s="77"/>
      <c r="JSW5" s="77"/>
      <c r="JSX5" s="77"/>
      <c r="JSY5" s="77"/>
      <c r="JSZ5" s="77"/>
      <c r="JTA5" s="77"/>
      <c r="JTB5" s="77"/>
      <c r="JTC5" s="77"/>
      <c r="JTD5" s="77"/>
      <c r="JTE5" s="77"/>
      <c r="JTF5" s="77"/>
      <c r="JTG5" s="77"/>
      <c r="JTH5" s="77"/>
      <c r="JTI5" s="77"/>
      <c r="JTJ5" s="77"/>
      <c r="JTK5" s="77"/>
      <c r="JTL5" s="77"/>
      <c r="JTM5" s="77"/>
      <c r="JTN5" s="77"/>
      <c r="JTO5" s="77"/>
      <c r="JTP5" s="77"/>
      <c r="JTQ5" s="77"/>
      <c r="JTR5" s="77"/>
      <c r="JTS5" s="77"/>
      <c r="JTT5" s="77"/>
      <c r="JTU5" s="77"/>
      <c r="JTV5" s="77"/>
      <c r="JTW5" s="77"/>
      <c r="JTX5" s="77"/>
      <c r="JTY5" s="77"/>
      <c r="JTZ5" s="77"/>
      <c r="JUA5" s="77"/>
      <c r="JUB5" s="77"/>
      <c r="JUC5" s="77"/>
      <c r="JUD5" s="77"/>
      <c r="JUE5" s="77"/>
      <c r="JUF5" s="77"/>
      <c r="JUG5" s="77"/>
      <c r="JUH5" s="77"/>
      <c r="JUI5" s="77"/>
      <c r="JUJ5" s="77"/>
      <c r="JUK5" s="77"/>
      <c r="JUL5" s="77"/>
      <c r="JUM5" s="77"/>
      <c r="JUN5" s="77"/>
      <c r="JUO5" s="77"/>
      <c r="JUP5" s="77"/>
      <c r="JUQ5" s="77"/>
      <c r="JUR5" s="77"/>
      <c r="JUS5" s="77"/>
      <c r="JUT5" s="77"/>
      <c r="JUU5" s="77"/>
      <c r="JUV5" s="77"/>
      <c r="JUW5" s="77"/>
      <c r="JUX5" s="77"/>
      <c r="JUY5" s="77"/>
      <c r="JUZ5" s="77"/>
      <c r="JVA5" s="77"/>
      <c r="JVB5" s="77"/>
      <c r="JVC5" s="77"/>
      <c r="JVD5" s="77"/>
      <c r="JVE5" s="77"/>
      <c r="JVF5" s="77"/>
      <c r="JVG5" s="77"/>
      <c r="JVH5" s="77"/>
      <c r="JVI5" s="77"/>
      <c r="JVJ5" s="77"/>
      <c r="JVK5" s="77"/>
      <c r="JVL5" s="77"/>
      <c r="JVM5" s="77"/>
      <c r="JVN5" s="77"/>
      <c r="JVO5" s="77"/>
      <c r="JVP5" s="77"/>
      <c r="JVQ5" s="77"/>
      <c r="JVR5" s="77"/>
      <c r="JVS5" s="77"/>
      <c r="JVT5" s="77"/>
      <c r="JVU5" s="77"/>
      <c r="JVV5" s="77"/>
      <c r="JVW5" s="77"/>
      <c r="JVX5" s="77"/>
      <c r="JVY5" s="77"/>
      <c r="JVZ5" s="77"/>
      <c r="JWA5" s="77"/>
      <c r="JWB5" s="77"/>
      <c r="JWC5" s="77"/>
      <c r="JWD5" s="77"/>
      <c r="JWE5" s="77"/>
      <c r="JWF5" s="77"/>
      <c r="JWG5" s="77"/>
      <c r="JWH5" s="77"/>
      <c r="JWI5" s="77"/>
      <c r="JWJ5" s="77"/>
      <c r="JWK5" s="77"/>
      <c r="JWL5" s="77"/>
      <c r="JWM5" s="77"/>
      <c r="JWN5" s="77"/>
      <c r="JWO5" s="77"/>
      <c r="JWP5" s="77"/>
      <c r="JWQ5" s="77"/>
      <c r="JWR5" s="77"/>
      <c r="JWS5" s="77"/>
      <c r="JWT5" s="77"/>
      <c r="JWU5" s="77"/>
      <c r="JWV5" s="77"/>
      <c r="JWW5" s="77"/>
      <c r="JWX5" s="77"/>
      <c r="JWY5" s="77"/>
      <c r="JWZ5" s="77"/>
      <c r="JXA5" s="77"/>
      <c r="JXB5" s="77"/>
      <c r="JXC5" s="77"/>
      <c r="JXD5" s="77"/>
      <c r="JXE5" s="77"/>
      <c r="JXF5" s="77"/>
      <c r="JXG5" s="77"/>
      <c r="JXH5" s="77"/>
      <c r="JXI5" s="77"/>
      <c r="JXJ5" s="77"/>
      <c r="JXK5" s="77"/>
      <c r="JXL5" s="77"/>
      <c r="JXM5" s="77"/>
      <c r="JXN5" s="77"/>
      <c r="JXO5" s="77"/>
      <c r="JXP5" s="77"/>
      <c r="JXQ5" s="77"/>
      <c r="JXR5" s="77"/>
      <c r="JXS5" s="77"/>
      <c r="JXT5" s="77"/>
      <c r="JXU5" s="77"/>
      <c r="JXV5" s="77"/>
      <c r="JXW5" s="77"/>
      <c r="JXX5" s="77"/>
      <c r="JXY5" s="77"/>
      <c r="JXZ5" s="77"/>
      <c r="JYA5" s="77"/>
      <c r="JYB5" s="77"/>
      <c r="JYC5" s="77"/>
      <c r="JYD5" s="77"/>
      <c r="JYE5" s="77"/>
      <c r="JYF5" s="77"/>
      <c r="JYG5" s="77"/>
      <c r="JYH5" s="77"/>
      <c r="JYI5" s="77"/>
      <c r="JYJ5" s="77"/>
      <c r="JYK5" s="77"/>
      <c r="JYL5" s="77"/>
      <c r="JYM5" s="77"/>
      <c r="JYN5" s="77"/>
      <c r="JYO5" s="77"/>
      <c r="JYP5" s="77"/>
      <c r="JYQ5" s="77"/>
      <c r="JYR5" s="77"/>
      <c r="JYS5" s="77"/>
      <c r="JYT5" s="77"/>
      <c r="JYU5" s="77"/>
      <c r="JYV5" s="77"/>
      <c r="JYW5" s="77"/>
      <c r="JYX5" s="77"/>
      <c r="JYY5" s="77"/>
      <c r="JYZ5" s="77"/>
      <c r="JZA5" s="77"/>
      <c r="JZB5" s="77"/>
      <c r="JZC5" s="77"/>
      <c r="JZD5" s="77"/>
      <c r="JZE5" s="77"/>
      <c r="JZF5" s="77"/>
      <c r="JZG5" s="77"/>
      <c r="JZH5" s="77"/>
      <c r="JZI5" s="77"/>
      <c r="JZJ5" s="77"/>
      <c r="JZK5" s="77"/>
      <c r="JZL5" s="77"/>
      <c r="JZM5" s="77"/>
      <c r="JZN5" s="77"/>
      <c r="JZO5" s="77"/>
      <c r="JZP5" s="77"/>
      <c r="JZQ5" s="77"/>
      <c r="JZR5" s="77"/>
      <c r="JZS5" s="77"/>
      <c r="JZT5" s="77"/>
      <c r="JZU5" s="77"/>
      <c r="JZV5" s="77"/>
      <c r="JZW5" s="77"/>
      <c r="JZX5" s="77"/>
      <c r="JZY5" s="77"/>
      <c r="JZZ5" s="77"/>
      <c r="KAA5" s="77"/>
      <c r="KAB5" s="77"/>
      <c r="KAC5" s="77"/>
      <c r="KAD5" s="77"/>
      <c r="KAE5" s="77"/>
      <c r="KAF5" s="77"/>
      <c r="KAG5" s="77"/>
      <c r="KAH5" s="77"/>
      <c r="KAI5" s="77"/>
      <c r="KAJ5" s="77"/>
      <c r="KAK5" s="77"/>
      <c r="KAL5" s="77"/>
      <c r="KAM5" s="77"/>
      <c r="KAN5" s="77"/>
      <c r="KAO5" s="77"/>
      <c r="KAP5" s="77"/>
      <c r="KAQ5" s="77"/>
      <c r="KAR5" s="77"/>
      <c r="KAS5" s="77"/>
      <c r="KAT5" s="77"/>
      <c r="KAU5" s="77"/>
      <c r="KAV5" s="77"/>
      <c r="KAW5" s="77"/>
      <c r="KAX5" s="77"/>
      <c r="KAY5" s="77"/>
      <c r="KAZ5" s="77"/>
      <c r="KBA5" s="77"/>
      <c r="KBB5" s="77"/>
      <c r="KBC5" s="77"/>
      <c r="KBD5" s="77"/>
      <c r="KBE5" s="77"/>
      <c r="KBF5" s="77"/>
      <c r="KBG5" s="77"/>
      <c r="KBH5" s="77"/>
      <c r="KBI5" s="77"/>
      <c r="KBJ5" s="77"/>
      <c r="KBK5" s="77"/>
      <c r="KBL5" s="77"/>
      <c r="KBM5" s="77"/>
      <c r="KBN5" s="77"/>
      <c r="KBO5" s="77"/>
      <c r="KBP5" s="77"/>
      <c r="KBQ5" s="77"/>
      <c r="KBR5" s="77"/>
      <c r="KBS5" s="77"/>
      <c r="KBT5" s="77"/>
      <c r="KBU5" s="77"/>
      <c r="KBV5" s="77"/>
      <c r="KBW5" s="77"/>
      <c r="KBX5" s="77"/>
      <c r="KBY5" s="77"/>
      <c r="KBZ5" s="77"/>
      <c r="KCA5" s="77"/>
      <c r="KCB5" s="77"/>
      <c r="KCC5" s="77"/>
      <c r="KCD5" s="77"/>
      <c r="KCE5" s="77"/>
      <c r="KCF5" s="77"/>
      <c r="KCG5" s="77"/>
      <c r="KCH5" s="77"/>
      <c r="KCI5" s="77"/>
      <c r="KCJ5" s="77"/>
      <c r="KCK5" s="77"/>
      <c r="KCL5" s="77"/>
      <c r="KCM5" s="77"/>
      <c r="KCN5" s="77"/>
      <c r="KCO5" s="77"/>
      <c r="KCP5" s="77"/>
      <c r="KCQ5" s="77"/>
      <c r="KCR5" s="77"/>
      <c r="KCS5" s="77"/>
      <c r="KCT5" s="77"/>
      <c r="KCU5" s="77"/>
      <c r="KCV5" s="77"/>
      <c r="KCW5" s="77"/>
      <c r="KCX5" s="77"/>
      <c r="KCY5" s="77"/>
      <c r="KCZ5" s="77"/>
      <c r="KDA5" s="77"/>
      <c r="KDB5" s="77"/>
      <c r="KDC5" s="77"/>
      <c r="KDD5" s="77"/>
      <c r="KDE5" s="77"/>
      <c r="KDF5" s="77"/>
      <c r="KDG5" s="77"/>
      <c r="KDH5" s="77"/>
      <c r="KDI5" s="77"/>
      <c r="KDJ5" s="77"/>
      <c r="KDK5" s="77"/>
      <c r="KDL5" s="77"/>
      <c r="KDM5" s="77"/>
      <c r="KDN5" s="77"/>
      <c r="KDO5" s="77"/>
      <c r="KDP5" s="77"/>
      <c r="KDQ5" s="77"/>
      <c r="KDR5" s="77"/>
      <c r="KDS5" s="77"/>
      <c r="KDT5" s="77"/>
      <c r="KDU5" s="77"/>
      <c r="KDV5" s="77"/>
      <c r="KDW5" s="77"/>
      <c r="KDX5" s="77"/>
      <c r="KDY5" s="77"/>
      <c r="KDZ5" s="77"/>
      <c r="KEA5" s="77"/>
      <c r="KEB5" s="77"/>
      <c r="KEC5" s="77"/>
      <c r="KED5" s="77"/>
      <c r="KEE5" s="77"/>
      <c r="KEF5" s="77"/>
      <c r="KEG5" s="77"/>
      <c r="KEH5" s="77"/>
      <c r="KEI5" s="77"/>
      <c r="KEJ5" s="77"/>
      <c r="KEK5" s="77"/>
      <c r="KEL5" s="77"/>
      <c r="KEM5" s="77"/>
      <c r="KEN5" s="77"/>
      <c r="KEO5" s="77"/>
      <c r="KEP5" s="77"/>
      <c r="KEQ5" s="77"/>
      <c r="KER5" s="77"/>
      <c r="KES5" s="77"/>
      <c r="KET5" s="77"/>
      <c r="KEU5" s="77"/>
      <c r="KEV5" s="77"/>
      <c r="KEW5" s="77"/>
      <c r="KEX5" s="77"/>
      <c r="KEY5" s="77"/>
      <c r="KEZ5" s="77"/>
      <c r="KFA5" s="77"/>
      <c r="KFB5" s="77"/>
      <c r="KFC5" s="77"/>
      <c r="KFD5" s="77"/>
      <c r="KFE5" s="77"/>
      <c r="KFF5" s="77"/>
      <c r="KFG5" s="77"/>
      <c r="KFH5" s="77"/>
      <c r="KFI5" s="77"/>
      <c r="KFJ5" s="77"/>
      <c r="KFK5" s="77"/>
      <c r="KFL5" s="77"/>
      <c r="KFM5" s="77"/>
      <c r="KFN5" s="77"/>
      <c r="KFO5" s="77"/>
      <c r="KFP5" s="77"/>
      <c r="KFQ5" s="77"/>
      <c r="KFR5" s="77"/>
      <c r="KFS5" s="77"/>
      <c r="KFT5" s="77"/>
      <c r="KFU5" s="77"/>
      <c r="KFV5" s="77"/>
      <c r="KFW5" s="77"/>
      <c r="KFX5" s="77"/>
      <c r="KFY5" s="77"/>
      <c r="KFZ5" s="77"/>
      <c r="KGA5" s="77"/>
      <c r="KGB5" s="77"/>
      <c r="KGC5" s="77"/>
      <c r="KGD5" s="77"/>
      <c r="KGE5" s="77"/>
      <c r="KGF5" s="77"/>
      <c r="KGG5" s="77"/>
      <c r="KGH5" s="77"/>
      <c r="KGI5" s="77"/>
      <c r="KGJ5" s="77"/>
      <c r="KGK5" s="77"/>
      <c r="KGL5" s="77"/>
      <c r="KGM5" s="77"/>
      <c r="KGN5" s="77"/>
      <c r="KGO5" s="77"/>
      <c r="KGP5" s="77"/>
      <c r="KGQ5" s="77"/>
      <c r="KGR5" s="77"/>
      <c r="KGS5" s="77"/>
      <c r="KGT5" s="77"/>
      <c r="KGU5" s="77"/>
      <c r="KGV5" s="77"/>
      <c r="KGW5" s="77"/>
      <c r="KGX5" s="77"/>
      <c r="KGY5" s="77"/>
      <c r="KGZ5" s="77"/>
      <c r="KHA5" s="77"/>
      <c r="KHB5" s="77"/>
      <c r="KHC5" s="77"/>
      <c r="KHD5" s="77"/>
      <c r="KHE5" s="77"/>
      <c r="KHF5" s="77"/>
      <c r="KHG5" s="77"/>
      <c r="KHH5" s="77"/>
      <c r="KHI5" s="77"/>
      <c r="KHJ5" s="77"/>
      <c r="KHK5" s="77"/>
      <c r="KHL5" s="77"/>
      <c r="KHM5" s="77"/>
      <c r="KHN5" s="77"/>
      <c r="KHO5" s="77"/>
      <c r="KHP5" s="77"/>
      <c r="KHQ5" s="77"/>
      <c r="KHR5" s="77"/>
      <c r="KHS5" s="77"/>
      <c r="KHT5" s="77"/>
      <c r="KHU5" s="77"/>
      <c r="KHV5" s="77"/>
      <c r="KHW5" s="77"/>
      <c r="KHX5" s="77"/>
      <c r="KHY5" s="77"/>
      <c r="KHZ5" s="77"/>
      <c r="KIA5" s="77"/>
      <c r="KIB5" s="77"/>
      <c r="KIC5" s="77"/>
      <c r="KID5" s="77"/>
      <c r="KIE5" s="77"/>
      <c r="KIF5" s="77"/>
      <c r="KIG5" s="77"/>
      <c r="KIH5" s="77"/>
      <c r="KII5" s="77"/>
      <c r="KIJ5" s="77"/>
      <c r="KIK5" s="77"/>
      <c r="KIL5" s="77"/>
      <c r="KIM5" s="77"/>
      <c r="KIN5" s="77"/>
      <c r="KIO5" s="77"/>
      <c r="KIP5" s="77"/>
      <c r="KIQ5" s="77"/>
      <c r="KIR5" s="77"/>
      <c r="KIS5" s="77"/>
      <c r="KIT5" s="77"/>
      <c r="KIU5" s="77"/>
      <c r="KIV5" s="77"/>
      <c r="KIW5" s="77"/>
      <c r="KIX5" s="77"/>
      <c r="KIY5" s="77"/>
      <c r="KIZ5" s="77"/>
      <c r="KJA5" s="77"/>
      <c r="KJB5" s="77"/>
      <c r="KJC5" s="77"/>
      <c r="KJD5" s="77"/>
      <c r="KJE5" s="77"/>
      <c r="KJF5" s="77"/>
      <c r="KJG5" s="77"/>
      <c r="KJH5" s="77"/>
      <c r="KJI5" s="77"/>
      <c r="KJJ5" s="77"/>
      <c r="KJK5" s="77"/>
      <c r="KJL5" s="77"/>
      <c r="KJM5" s="77"/>
      <c r="KJN5" s="77"/>
      <c r="KJO5" s="77"/>
      <c r="KJP5" s="77"/>
      <c r="KJQ5" s="77"/>
      <c r="KJR5" s="77"/>
      <c r="KJS5" s="77"/>
      <c r="KJT5" s="77"/>
      <c r="KJU5" s="77"/>
      <c r="KJV5" s="77"/>
      <c r="KJW5" s="77"/>
      <c r="KJX5" s="77"/>
      <c r="KJY5" s="77"/>
      <c r="KJZ5" s="77"/>
      <c r="KKA5" s="77"/>
      <c r="KKB5" s="77"/>
      <c r="KKC5" s="77"/>
      <c r="KKD5" s="77"/>
      <c r="KKE5" s="77"/>
      <c r="KKF5" s="77"/>
      <c r="KKG5" s="77"/>
      <c r="KKH5" s="77"/>
      <c r="KKI5" s="77"/>
      <c r="KKJ5" s="77"/>
      <c r="KKK5" s="77"/>
      <c r="KKL5" s="77"/>
      <c r="KKM5" s="77"/>
      <c r="KKN5" s="77"/>
      <c r="KKO5" s="77"/>
      <c r="KKP5" s="77"/>
      <c r="KKQ5" s="77"/>
      <c r="KKR5" s="77"/>
      <c r="KKS5" s="77"/>
      <c r="KKT5" s="77"/>
      <c r="KKU5" s="77"/>
      <c r="KKV5" s="77"/>
      <c r="KKW5" s="77"/>
      <c r="KKX5" s="77"/>
      <c r="KKY5" s="77"/>
      <c r="KKZ5" s="77"/>
      <c r="KLA5" s="77"/>
      <c r="KLB5" s="77"/>
      <c r="KLC5" s="77"/>
      <c r="KLD5" s="77"/>
      <c r="KLE5" s="77"/>
      <c r="KLF5" s="77"/>
      <c r="KLG5" s="77"/>
      <c r="KLH5" s="77"/>
      <c r="KLI5" s="77"/>
      <c r="KLJ5" s="77"/>
      <c r="KLK5" s="77"/>
      <c r="KLL5" s="77"/>
      <c r="KLM5" s="77"/>
      <c r="KLN5" s="77"/>
      <c r="KLO5" s="77"/>
      <c r="KLP5" s="77"/>
      <c r="KLQ5" s="77"/>
      <c r="KLR5" s="77"/>
      <c r="KLS5" s="77"/>
      <c r="KLT5" s="77"/>
      <c r="KLU5" s="77"/>
      <c r="KLV5" s="77"/>
      <c r="KLW5" s="77"/>
      <c r="KLX5" s="77"/>
      <c r="KLY5" s="77"/>
      <c r="KLZ5" s="77"/>
      <c r="KMA5" s="77"/>
      <c r="KMB5" s="77"/>
      <c r="KMC5" s="77"/>
      <c r="KMD5" s="77"/>
      <c r="KME5" s="77"/>
      <c r="KMF5" s="77"/>
      <c r="KMG5" s="77"/>
      <c r="KMH5" s="77"/>
      <c r="KMI5" s="77"/>
      <c r="KMJ5" s="77"/>
      <c r="KMK5" s="77"/>
      <c r="KML5" s="77"/>
      <c r="KMM5" s="77"/>
      <c r="KMN5" s="77"/>
      <c r="KMO5" s="77"/>
      <c r="KMP5" s="77"/>
      <c r="KMQ5" s="77"/>
      <c r="KMR5" s="77"/>
      <c r="KMS5" s="77"/>
      <c r="KMT5" s="77"/>
      <c r="KMU5" s="77"/>
      <c r="KMV5" s="77"/>
      <c r="KMW5" s="77"/>
      <c r="KMX5" s="77"/>
      <c r="KMY5" s="77"/>
      <c r="KMZ5" s="77"/>
      <c r="KNA5" s="77"/>
      <c r="KNB5" s="77"/>
      <c r="KNC5" s="77"/>
      <c r="KND5" s="77"/>
      <c r="KNE5" s="77"/>
      <c r="KNF5" s="77"/>
      <c r="KNG5" s="77"/>
      <c r="KNH5" s="77"/>
      <c r="KNI5" s="77"/>
      <c r="KNJ5" s="77"/>
      <c r="KNK5" s="77"/>
      <c r="KNL5" s="77"/>
      <c r="KNM5" s="77"/>
      <c r="KNN5" s="77"/>
      <c r="KNO5" s="77"/>
      <c r="KNP5" s="77"/>
      <c r="KNQ5" s="77"/>
      <c r="KNR5" s="77"/>
      <c r="KNS5" s="77"/>
      <c r="KNT5" s="77"/>
      <c r="KNU5" s="77"/>
      <c r="KNV5" s="77"/>
      <c r="KNW5" s="77"/>
      <c r="KNX5" s="77"/>
      <c r="KNY5" s="77"/>
      <c r="KNZ5" s="77"/>
      <c r="KOA5" s="77"/>
      <c r="KOB5" s="77"/>
      <c r="KOC5" s="77"/>
      <c r="KOD5" s="77"/>
      <c r="KOE5" s="77"/>
      <c r="KOF5" s="77"/>
      <c r="KOG5" s="77"/>
      <c r="KOH5" s="77"/>
      <c r="KOI5" s="77"/>
      <c r="KOJ5" s="77"/>
      <c r="KOK5" s="77"/>
      <c r="KOL5" s="77"/>
      <c r="KOM5" s="77"/>
      <c r="KON5" s="77"/>
      <c r="KOO5" s="77"/>
      <c r="KOP5" s="77"/>
      <c r="KOQ5" s="77"/>
      <c r="KOR5" s="77"/>
      <c r="KOS5" s="77"/>
      <c r="KOT5" s="77"/>
      <c r="KOU5" s="77"/>
      <c r="KOV5" s="77"/>
      <c r="KOW5" s="77"/>
      <c r="KOX5" s="77"/>
      <c r="KOY5" s="77"/>
      <c r="KOZ5" s="77"/>
      <c r="KPA5" s="77"/>
      <c r="KPB5" s="77"/>
      <c r="KPC5" s="77"/>
      <c r="KPD5" s="77"/>
      <c r="KPE5" s="77"/>
      <c r="KPF5" s="77"/>
      <c r="KPG5" s="77"/>
      <c r="KPH5" s="77"/>
      <c r="KPI5" s="77"/>
      <c r="KPJ5" s="77"/>
      <c r="KPK5" s="77"/>
      <c r="KPL5" s="77"/>
      <c r="KPM5" s="77"/>
      <c r="KPN5" s="77"/>
      <c r="KPO5" s="77"/>
      <c r="KPP5" s="77"/>
      <c r="KPQ5" s="77"/>
      <c r="KPR5" s="77"/>
      <c r="KPS5" s="77"/>
      <c r="KPT5" s="77"/>
      <c r="KPU5" s="77"/>
      <c r="KPV5" s="77"/>
      <c r="KPW5" s="77"/>
      <c r="KPX5" s="77"/>
      <c r="KPY5" s="77"/>
      <c r="KPZ5" s="77"/>
      <c r="KQA5" s="77"/>
      <c r="KQB5" s="77"/>
      <c r="KQC5" s="77"/>
      <c r="KQD5" s="77"/>
      <c r="KQE5" s="77"/>
      <c r="KQF5" s="77"/>
      <c r="KQG5" s="77"/>
      <c r="KQH5" s="77"/>
      <c r="KQI5" s="77"/>
      <c r="KQJ5" s="77"/>
      <c r="KQK5" s="77"/>
      <c r="KQL5" s="77"/>
      <c r="KQM5" s="77"/>
      <c r="KQN5" s="77"/>
      <c r="KQO5" s="77"/>
      <c r="KQP5" s="77"/>
      <c r="KQQ5" s="77"/>
      <c r="KQR5" s="77"/>
      <c r="KQS5" s="77"/>
      <c r="KQT5" s="77"/>
      <c r="KQU5" s="77"/>
      <c r="KQV5" s="77"/>
      <c r="KQW5" s="77"/>
      <c r="KQX5" s="77"/>
      <c r="KQY5" s="77"/>
      <c r="KQZ5" s="77"/>
      <c r="KRA5" s="77"/>
      <c r="KRB5" s="77"/>
      <c r="KRC5" s="77"/>
      <c r="KRD5" s="77"/>
      <c r="KRE5" s="77"/>
      <c r="KRF5" s="77"/>
      <c r="KRG5" s="77"/>
      <c r="KRH5" s="77"/>
      <c r="KRI5" s="77"/>
      <c r="KRJ5" s="77"/>
      <c r="KRK5" s="77"/>
      <c r="KRL5" s="77"/>
      <c r="KRM5" s="77"/>
      <c r="KRN5" s="77"/>
      <c r="KRO5" s="77"/>
      <c r="KRP5" s="77"/>
      <c r="KRQ5" s="77"/>
      <c r="KRR5" s="77"/>
      <c r="KRS5" s="77"/>
      <c r="KRT5" s="77"/>
      <c r="KRU5" s="77"/>
      <c r="KRV5" s="77"/>
      <c r="KRW5" s="77"/>
      <c r="KRX5" s="77"/>
      <c r="KRY5" s="77"/>
      <c r="KRZ5" s="77"/>
      <c r="KSA5" s="77"/>
      <c r="KSB5" s="77"/>
      <c r="KSC5" s="77"/>
      <c r="KSD5" s="77"/>
      <c r="KSE5" s="77"/>
      <c r="KSF5" s="77"/>
      <c r="KSG5" s="77"/>
      <c r="KSH5" s="77"/>
      <c r="KSI5" s="77"/>
      <c r="KSJ5" s="77"/>
      <c r="KSK5" s="77"/>
      <c r="KSL5" s="77"/>
      <c r="KSM5" s="77"/>
      <c r="KSN5" s="77"/>
      <c r="KSO5" s="77"/>
      <c r="KSP5" s="77"/>
      <c r="KSQ5" s="77"/>
      <c r="KSR5" s="77"/>
      <c r="KSS5" s="77"/>
      <c r="KST5" s="77"/>
      <c r="KSU5" s="77"/>
      <c r="KSV5" s="77"/>
      <c r="KSW5" s="77"/>
      <c r="KSX5" s="77"/>
      <c r="KSY5" s="77"/>
      <c r="KSZ5" s="77"/>
      <c r="KTA5" s="77"/>
      <c r="KTB5" s="77"/>
      <c r="KTC5" s="77"/>
      <c r="KTD5" s="77"/>
      <c r="KTE5" s="77"/>
      <c r="KTF5" s="77"/>
      <c r="KTG5" s="77"/>
      <c r="KTH5" s="77"/>
      <c r="KTI5" s="77"/>
      <c r="KTJ5" s="77"/>
      <c r="KTK5" s="77"/>
      <c r="KTL5" s="77"/>
      <c r="KTM5" s="77"/>
      <c r="KTN5" s="77"/>
      <c r="KTO5" s="77"/>
      <c r="KTP5" s="77"/>
      <c r="KTQ5" s="77"/>
      <c r="KTR5" s="77"/>
      <c r="KTS5" s="77"/>
      <c r="KTT5" s="77"/>
      <c r="KTU5" s="77"/>
      <c r="KTV5" s="77"/>
      <c r="KTW5" s="77"/>
      <c r="KTX5" s="77"/>
      <c r="KTY5" s="77"/>
      <c r="KTZ5" s="77"/>
      <c r="KUA5" s="77"/>
      <c r="KUB5" s="77"/>
      <c r="KUC5" s="77"/>
      <c r="KUD5" s="77"/>
      <c r="KUE5" s="77"/>
      <c r="KUF5" s="77"/>
      <c r="KUG5" s="77"/>
      <c r="KUH5" s="77"/>
      <c r="KUI5" s="77"/>
      <c r="KUJ5" s="77"/>
      <c r="KUK5" s="77"/>
      <c r="KUL5" s="77"/>
      <c r="KUM5" s="77"/>
      <c r="KUN5" s="77"/>
      <c r="KUO5" s="77"/>
      <c r="KUP5" s="77"/>
      <c r="KUQ5" s="77"/>
      <c r="KUR5" s="77"/>
      <c r="KUS5" s="77"/>
      <c r="KUT5" s="77"/>
      <c r="KUU5" s="77"/>
      <c r="KUV5" s="77"/>
      <c r="KUW5" s="77"/>
      <c r="KUX5" s="77"/>
      <c r="KUY5" s="77"/>
      <c r="KUZ5" s="77"/>
      <c r="KVA5" s="77"/>
      <c r="KVB5" s="77"/>
      <c r="KVC5" s="77"/>
      <c r="KVD5" s="77"/>
      <c r="KVE5" s="77"/>
      <c r="KVF5" s="77"/>
      <c r="KVG5" s="77"/>
      <c r="KVH5" s="77"/>
      <c r="KVI5" s="77"/>
      <c r="KVJ5" s="77"/>
      <c r="KVK5" s="77"/>
      <c r="KVL5" s="77"/>
      <c r="KVM5" s="77"/>
      <c r="KVN5" s="77"/>
      <c r="KVO5" s="77"/>
      <c r="KVP5" s="77"/>
      <c r="KVQ5" s="77"/>
      <c r="KVR5" s="77"/>
      <c r="KVS5" s="77"/>
      <c r="KVT5" s="77"/>
      <c r="KVU5" s="77"/>
      <c r="KVV5" s="77"/>
      <c r="KVW5" s="77"/>
      <c r="KVX5" s="77"/>
      <c r="KVY5" s="77"/>
      <c r="KVZ5" s="77"/>
      <c r="KWA5" s="77"/>
      <c r="KWB5" s="77"/>
      <c r="KWC5" s="77"/>
      <c r="KWD5" s="77"/>
      <c r="KWE5" s="77"/>
      <c r="KWF5" s="77"/>
      <c r="KWG5" s="77"/>
      <c r="KWH5" s="77"/>
      <c r="KWI5" s="77"/>
      <c r="KWJ5" s="77"/>
      <c r="KWK5" s="77"/>
      <c r="KWL5" s="77"/>
      <c r="KWM5" s="77"/>
      <c r="KWN5" s="77"/>
      <c r="KWO5" s="77"/>
      <c r="KWP5" s="77"/>
      <c r="KWQ5" s="77"/>
      <c r="KWR5" s="77"/>
      <c r="KWS5" s="77"/>
      <c r="KWT5" s="77"/>
      <c r="KWU5" s="77"/>
      <c r="KWV5" s="77"/>
      <c r="KWW5" s="77"/>
      <c r="KWX5" s="77"/>
      <c r="KWY5" s="77"/>
      <c r="KWZ5" s="77"/>
      <c r="KXA5" s="77"/>
      <c r="KXB5" s="77"/>
      <c r="KXC5" s="77"/>
      <c r="KXD5" s="77"/>
      <c r="KXE5" s="77"/>
      <c r="KXF5" s="77"/>
      <c r="KXG5" s="77"/>
      <c r="KXH5" s="77"/>
      <c r="KXI5" s="77"/>
      <c r="KXJ5" s="77"/>
      <c r="KXK5" s="77"/>
      <c r="KXL5" s="77"/>
      <c r="KXM5" s="77"/>
      <c r="KXN5" s="77"/>
      <c r="KXO5" s="77"/>
      <c r="KXP5" s="77"/>
      <c r="KXQ5" s="77"/>
      <c r="KXR5" s="77"/>
      <c r="KXS5" s="77"/>
      <c r="KXT5" s="77"/>
      <c r="KXU5" s="77"/>
      <c r="KXV5" s="77"/>
      <c r="KXW5" s="77"/>
      <c r="KXX5" s="77"/>
      <c r="KXY5" s="77"/>
      <c r="KXZ5" s="77"/>
      <c r="KYA5" s="77"/>
      <c r="KYB5" s="77"/>
      <c r="KYC5" s="77"/>
      <c r="KYD5" s="77"/>
      <c r="KYE5" s="77"/>
      <c r="KYF5" s="77"/>
      <c r="KYG5" s="77"/>
      <c r="KYH5" s="77"/>
      <c r="KYI5" s="77"/>
      <c r="KYJ5" s="77"/>
      <c r="KYK5" s="77"/>
      <c r="KYL5" s="77"/>
      <c r="KYM5" s="77"/>
      <c r="KYN5" s="77"/>
      <c r="KYO5" s="77"/>
      <c r="KYP5" s="77"/>
      <c r="KYQ5" s="77"/>
      <c r="KYR5" s="77"/>
      <c r="KYS5" s="77"/>
      <c r="KYT5" s="77"/>
      <c r="KYU5" s="77"/>
      <c r="KYV5" s="77"/>
      <c r="KYW5" s="77"/>
      <c r="KYX5" s="77"/>
      <c r="KYY5" s="77"/>
      <c r="KYZ5" s="77"/>
      <c r="KZA5" s="77"/>
      <c r="KZB5" s="77"/>
      <c r="KZC5" s="77"/>
      <c r="KZD5" s="77"/>
      <c r="KZE5" s="77"/>
      <c r="KZF5" s="77"/>
      <c r="KZG5" s="77"/>
      <c r="KZH5" s="77"/>
      <c r="KZI5" s="77"/>
      <c r="KZJ5" s="77"/>
      <c r="KZK5" s="77"/>
      <c r="KZL5" s="77"/>
      <c r="KZM5" s="77"/>
      <c r="KZN5" s="77"/>
      <c r="KZO5" s="77"/>
      <c r="KZP5" s="77"/>
      <c r="KZQ5" s="77"/>
      <c r="KZR5" s="77"/>
      <c r="KZS5" s="77"/>
      <c r="KZT5" s="77"/>
      <c r="KZU5" s="77"/>
      <c r="KZV5" s="77"/>
      <c r="KZW5" s="77"/>
      <c r="KZX5" s="77"/>
      <c r="KZY5" s="77"/>
      <c r="KZZ5" s="77"/>
      <c r="LAA5" s="77"/>
      <c r="LAB5" s="77"/>
      <c r="LAC5" s="77"/>
      <c r="LAD5" s="77"/>
      <c r="LAE5" s="77"/>
      <c r="LAF5" s="77"/>
      <c r="LAG5" s="77"/>
      <c r="LAH5" s="77"/>
      <c r="LAI5" s="77"/>
      <c r="LAJ5" s="77"/>
      <c r="LAK5" s="77"/>
      <c r="LAL5" s="77"/>
      <c r="LAM5" s="77"/>
      <c r="LAN5" s="77"/>
      <c r="LAO5" s="77"/>
      <c r="LAP5" s="77"/>
      <c r="LAQ5" s="77"/>
      <c r="LAR5" s="77"/>
      <c r="LAS5" s="77"/>
      <c r="LAT5" s="77"/>
      <c r="LAU5" s="77"/>
      <c r="LAV5" s="77"/>
      <c r="LAW5" s="77"/>
      <c r="LAX5" s="77"/>
      <c r="LAY5" s="77"/>
      <c r="LAZ5" s="77"/>
      <c r="LBA5" s="77"/>
      <c r="LBB5" s="77"/>
      <c r="LBC5" s="77"/>
      <c r="LBD5" s="77"/>
      <c r="LBE5" s="77"/>
      <c r="LBF5" s="77"/>
      <c r="LBG5" s="77"/>
      <c r="LBH5" s="77"/>
      <c r="LBI5" s="77"/>
      <c r="LBJ5" s="77"/>
      <c r="LBK5" s="77"/>
      <c r="LBL5" s="77"/>
      <c r="LBM5" s="77"/>
      <c r="LBN5" s="77"/>
      <c r="LBO5" s="77"/>
      <c r="LBP5" s="77"/>
      <c r="LBQ5" s="77"/>
      <c r="LBR5" s="77"/>
      <c r="LBS5" s="77"/>
      <c r="LBT5" s="77"/>
      <c r="LBU5" s="77"/>
      <c r="LBV5" s="77"/>
      <c r="LBW5" s="77"/>
      <c r="LBX5" s="77"/>
      <c r="LBY5" s="77"/>
      <c r="LBZ5" s="77"/>
      <c r="LCA5" s="77"/>
      <c r="LCB5" s="77"/>
      <c r="LCC5" s="77"/>
      <c r="LCD5" s="77"/>
      <c r="LCE5" s="77"/>
      <c r="LCF5" s="77"/>
      <c r="LCG5" s="77"/>
      <c r="LCH5" s="77"/>
      <c r="LCI5" s="77"/>
      <c r="LCJ5" s="77"/>
      <c r="LCK5" s="77"/>
      <c r="LCL5" s="77"/>
      <c r="LCM5" s="77"/>
      <c r="LCN5" s="77"/>
      <c r="LCO5" s="77"/>
      <c r="LCP5" s="77"/>
      <c r="LCQ5" s="77"/>
      <c r="LCR5" s="77"/>
      <c r="LCS5" s="77"/>
      <c r="LCT5" s="77"/>
      <c r="LCU5" s="77"/>
      <c r="LCV5" s="77"/>
      <c r="LCW5" s="77"/>
      <c r="LCX5" s="77"/>
      <c r="LCY5" s="77"/>
      <c r="LCZ5" s="77"/>
      <c r="LDA5" s="77"/>
      <c r="LDB5" s="77"/>
      <c r="LDC5" s="77"/>
      <c r="LDD5" s="77"/>
      <c r="LDE5" s="77"/>
      <c r="LDF5" s="77"/>
      <c r="LDG5" s="77"/>
      <c r="LDH5" s="77"/>
      <c r="LDI5" s="77"/>
      <c r="LDJ5" s="77"/>
      <c r="LDK5" s="77"/>
      <c r="LDL5" s="77"/>
      <c r="LDM5" s="77"/>
      <c r="LDN5" s="77"/>
      <c r="LDO5" s="77"/>
      <c r="LDP5" s="77"/>
      <c r="LDQ5" s="77"/>
      <c r="LDR5" s="77"/>
      <c r="LDS5" s="77"/>
      <c r="LDT5" s="77"/>
      <c r="LDU5" s="77"/>
      <c r="LDV5" s="77"/>
      <c r="LDW5" s="77"/>
      <c r="LDX5" s="77"/>
      <c r="LDY5" s="77"/>
      <c r="LDZ5" s="77"/>
      <c r="LEA5" s="77"/>
      <c r="LEB5" s="77"/>
      <c r="LEC5" s="77"/>
      <c r="LED5" s="77"/>
      <c r="LEE5" s="77"/>
      <c r="LEF5" s="77"/>
      <c r="LEG5" s="77"/>
      <c r="LEH5" s="77"/>
      <c r="LEI5" s="77"/>
      <c r="LEJ5" s="77"/>
      <c r="LEK5" s="77"/>
      <c r="LEL5" s="77"/>
      <c r="LEM5" s="77"/>
      <c r="LEN5" s="77"/>
      <c r="LEO5" s="77"/>
      <c r="LEP5" s="77"/>
      <c r="LEQ5" s="77"/>
      <c r="LER5" s="77"/>
      <c r="LES5" s="77"/>
      <c r="LET5" s="77"/>
      <c r="LEU5" s="77"/>
      <c r="LEV5" s="77"/>
      <c r="LEW5" s="77"/>
      <c r="LEX5" s="77"/>
      <c r="LEY5" s="77"/>
      <c r="LEZ5" s="77"/>
      <c r="LFA5" s="77"/>
      <c r="LFB5" s="77"/>
      <c r="LFC5" s="77"/>
      <c r="LFD5" s="77"/>
      <c r="LFE5" s="77"/>
      <c r="LFF5" s="77"/>
      <c r="LFG5" s="77"/>
      <c r="LFH5" s="77"/>
      <c r="LFI5" s="77"/>
      <c r="LFJ5" s="77"/>
      <c r="LFK5" s="77"/>
      <c r="LFL5" s="77"/>
      <c r="LFM5" s="77"/>
      <c r="LFN5" s="77"/>
      <c r="LFO5" s="77"/>
      <c r="LFP5" s="77"/>
      <c r="LFQ5" s="77"/>
      <c r="LFR5" s="77"/>
      <c r="LFS5" s="77"/>
      <c r="LFT5" s="77"/>
      <c r="LFU5" s="77"/>
      <c r="LFV5" s="77"/>
      <c r="LFW5" s="77"/>
      <c r="LFX5" s="77"/>
      <c r="LFY5" s="77"/>
      <c r="LFZ5" s="77"/>
      <c r="LGA5" s="77"/>
      <c r="LGB5" s="77"/>
      <c r="LGC5" s="77"/>
      <c r="LGD5" s="77"/>
      <c r="LGE5" s="77"/>
      <c r="LGF5" s="77"/>
      <c r="LGG5" s="77"/>
      <c r="LGH5" s="77"/>
      <c r="LGI5" s="77"/>
      <c r="LGJ5" s="77"/>
      <c r="LGK5" s="77"/>
      <c r="LGL5" s="77"/>
      <c r="LGM5" s="77"/>
      <c r="LGN5" s="77"/>
      <c r="LGO5" s="77"/>
      <c r="LGP5" s="77"/>
      <c r="LGQ5" s="77"/>
      <c r="LGR5" s="77"/>
      <c r="LGS5" s="77"/>
      <c r="LGT5" s="77"/>
      <c r="LGU5" s="77"/>
      <c r="LGV5" s="77"/>
      <c r="LGW5" s="77"/>
      <c r="LGX5" s="77"/>
      <c r="LGY5" s="77"/>
      <c r="LGZ5" s="77"/>
      <c r="LHA5" s="77"/>
      <c r="LHB5" s="77"/>
      <c r="LHC5" s="77"/>
      <c r="LHD5" s="77"/>
      <c r="LHE5" s="77"/>
      <c r="LHF5" s="77"/>
      <c r="LHG5" s="77"/>
      <c r="LHH5" s="77"/>
      <c r="LHI5" s="77"/>
      <c r="LHJ5" s="77"/>
      <c r="LHK5" s="77"/>
      <c r="LHL5" s="77"/>
      <c r="LHM5" s="77"/>
      <c r="LHN5" s="77"/>
      <c r="LHO5" s="77"/>
      <c r="LHP5" s="77"/>
      <c r="LHQ5" s="77"/>
      <c r="LHR5" s="77"/>
      <c r="LHS5" s="77"/>
      <c r="LHT5" s="77"/>
      <c r="LHU5" s="77"/>
      <c r="LHV5" s="77"/>
      <c r="LHW5" s="77"/>
      <c r="LHX5" s="77"/>
      <c r="LHY5" s="77"/>
      <c r="LHZ5" s="77"/>
      <c r="LIA5" s="77"/>
      <c r="LIB5" s="77"/>
      <c r="LIC5" s="77"/>
      <c r="LID5" s="77"/>
      <c r="LIE5" s="77"/>
      <c r="LIF5" s="77"/>
      <c r="LIG5" s="77"/>
      <c r="LIH5" s="77"/>
      <c r="LII5" s="77"/>
      <c r="LIJ5" s="77"/>
      <c r="LIK5" s="77"/>
      <c r="LIL5" s="77"/>
      <c r="LIM5" s="77"/>
      <c r="LIN5" s="77"/>
      <c r="LIO5" s="77"/>
      <c r="LIP5" s="77"/>
      <c r="LIQ5" s="77"/>
      <c r="LIR5" s="77"/>
      <c r="LIS5" s="77"/>
      <c r="LIT5" s="77"/>
      <c r="LIU5" s="77"/>
      <c r="LIV5" s="77"/>
      <c r="LIW5" s="77"/>
      <c r="LIX5" s="77"/>
      <c r="LIY5" s="77"/>
      <c r="LIZ5" s="77"/>
      <c r="LJA5" s="77"/>
      <c r="LJB5" s="77"/>
      <c r="LJC5" s="77"/>
      <c r="LJD5" s="77"/>
      <c r="LJE5" s="77"/>
      <c r="LJF5" s="77"/>
      <c r="LJG5" s="77"/>
      <c r="LJH5" s="77"/>
      <c r="LJI5" s="77"/>
      <c r="LJJ5" s="77"/>
      <c r="LJK5" s="77"/>
      <c r="LJL5" s="77"/>
      <c r="LJM5" s="77"/>
      <c r="LJN5" s="77"/>
      <c r="LJO5" s="77"/>
      <c r="LJP5" s="77"/>
      <c r="LJQ5" s="77"/>
      <c r="LJR5" s="77"/>
      <c r="LJS5" s="77"/>
      <c r="LJT5" s="77"/>
      <c r="LJU5" s="77"/>
      <c r="LJV5" s="77"/>
      <c r="LJW5" s="77"/>
      <c r="LJX5" s="77"/>
      <c r="LJY5" s="77"/>
      <c r="LJZ5" s="77"/>
      <c r="LKA5" s="77"/>
      <c r="LKB5" s="77"/>
      <c r="LKC5" s="77"/>
      <c r="LKD5" s="77"/>
      <c r="LKE5" s="77"/>
      <c r="LKF5" s="77"/>
      <c r="LKG5" s="77"/>
      <c r="LKH5" s="77"/>
      <c r="LKI5" s="77"/>
      <c r="LKJ5" s="77"/>
      <c r="LKK5" s="77"/>
      <c r="LKL5" s="77"/>
      <c r="LKM5" s="77"/>
      <c r="LKN5" s="77"/>
      <c r="LKO5" s="77"/>
      <c r="LKP5" s="77"/>
      <c r="LKQ5" s="77"/>
      <c r="LKR5" s="77"/>
      <c r="LKS5" s="77"/>
      <c r="LKT5" s="77"/>
      <c r="LKU5" s="77"/>
      <c r="LKV5" s="77"/>
      <c r="LKW5" s="77"/>
      <c r="LKX5" s="77"/>
      <c r="LKY5" s="77"/>
      <c r="LKZ5" s="77"/>
      <c r="LLA5" s="77"/>
      <c r="LLB5" s="77"/>
      <c r="LLC5" s="77"/>
      <c r="LLD5" s="77"/>
      <c r="LLE5" s="77"/>
      <c r="LLF5" s="77"/>
      <c r="LLG5" s="77"/>
      <c r="LLH5" s="77"/>
      <c r="LLI5" s="77"/>
      <c r="LLJ5" s="77"/>
      <c r="LLK5" s="77"/>
      <c r="LLL5" s="77"/>
      <c r="LLM5" s="77"/>
      <c r="LLN5" s="77"/>
      <c r="LLO5" s="77"/>
      <c r="LLP5" s="77"/>
      <c r="LLQ5" s="77"/>
      <c r="LLR5" s="77"/>
      <c r="LLS5" s="77"/>
      <c r="LLT5" s="77"/>
      <c r="LLU5" s="77"/>
      <c r="LLV5" s="77"/>
      <c r="LLW5" s="77"/>
      <c r="LLX5" s="77"/>
      <c r="LLY5" s="77"/>
      <c r="LLZ5" s="77"/>
      <c r="LMA5" s="77"/>
      <c r="LMB5" s="77"/>
      <c r="LMC5" s="77"/>
      <c r="LMD5" s="77"/>
      <c r="LME5" s="77"/>
      <c r="LMF5" s="77"/>
      <c r="LMG5" s="77"/>
      <c r="LMH5" s="77"/>
      <c r="LMI5" s="77"/>
      <c r="LMJ5" s="77"/>
      <c r="LMK5" s="77"/>
      <c r="LML5" s="77"/>
      <c r="LMM5" s="77"/>
      <c r="LMN5" s="77"/>
      <c r="LMO5" s="77"/>
      <c r="LMP5" s="77"/>
      <c r="LMQ5" s="77"/>
      <c r="LMR5" s="77"/>
      <c r="LMS5" s="77"/>
      <c r="LMT5" s="77"/>
      <c r="LMU5" s="77"/>
      <c r="LMV5" s="77"/>
      <c r="LMW5" s="77"/>
      <c r="LMX5" s="77"/>
      <c r="LMY5" s="77"/>
      <c r="LMZ5" s="77"/>
      <c r="LNA5" s="77"/>
      <c r="LNB5" s="77"/>
      <c r="LNC5" s="77"/>
      <c r="LND5" s="77"/>
      <c r="LNE5" s="77"/>
      <c r="LNF5" s="77"/>
      <c r="LNG5" s="77"/>
      <c r="LNH5" s="77"/>
      <c r="LNI5" s="77"/>
      <c r="LNJ5" s="77"/>
      <c r="LNK5" s="77"/>
      <c r="LNL5" s="77"/>
      <c r="LNM5" s="77"/>
      <c r="LNN5" s="77"/>
      <c r="LNO5" s="77"/>
      <c r="LNP5" s="77"/>
      <c r="LNQ5" s="77"/>
      <c r="LNR5" s="77"/>
      <c r="LNS5" s="77"/>
      <c r="LNT5" s="77"/>
      <c r="LNU5" s="77"/>
      <c r="LNV5" s="77"/>
      <c r="LNW5" s="77"/>
      <c r="LNX5" s="77"/>
      <c r="LNY5" s="77"/>
      <c r="LNZ5" s="77"/>
      <c r="LOA5" s="77"/>
      <c r="LOB5" s="77"/>
      <c r="LOC5" s="77"/>
      <c r="LOD5" s="77"/>
      <c r="LOE5" s="77"/>
      <c r="LOF5" s="77"/>
      <c r="LOG5" s="77"/>
      <c r="LOH5" s="77"/>
      <c r="LOI5" s="77"/>
      <c r="LOJ5" s="77"/>
      <c r="LOK5" s="77"/>
      <c r="LOL5" s="77"/>
      <c r="LOM5" s="77"/>
      <c r="LON5" s="77"/>
      <c r="LOO5" s="77"/>
      <c r="LOP5" s="77"/>
      <c r="LOQ5" s="77"/>
      <c r="LOR5" s="77"/>
      <c r="LOS5" s="77"/>
      <c r="LOT5" s="77"/>
      <c r="LOU5" s="77"/>
      <c r="LOV5" s="77"/>
      <c r="LOW5" s="77"/>
      <c r="LOX5" s="77"/>
      <c r="LOY5" s="77"/>
      <c r="LOZ5" s="77"/>
      <c r="LPA5" s="77"/>
      <c r="LPB5" s="77"/>
      <c r="LPC5" s="77"/>
      <c r="LPD5" s="77"/>
      <c r="LPE5" s="77"/>
      <c r="LPF5" s="77"/>
      <c r="LPG5" s="77"/>
      <c r="LPH5" s="77"/>
      <c r="LPI5" s="77"/>
      <c r="LPJ5" s="77"/>
      <c r="LPK5" s="77"/>
      <c r="LPL5" s="77"/>
      <c r="LPM5" s="77"/>
      <c r="LPN5" s="77"/>
      <c r="LPO5" s="77"/>
      <c r="LPP5" s="77"/>
      <c r="LPQ5" s="77"/>
      <c r="LPR5" s="77"/>
      <c r="LPS5" s="77"/>
      <c r="LPT5" s="77"/>
      <c r="LPU5" s="77"/>
      <c r="LPV5" s="77"/>
      <c r="LPW5" s="77"/>
      <c r="LPX5" s="77"/>
      <c r="LPY5" s="77"/>
      <c r="LPZ5" s="77"/>
      <c r="LQA5" s="77"/>
      <c r="LQB5" s="77"/>
      <c r="LQC5" s="77"/>
      <c r="LQD5" s="77"/>
      <c r="LQE5" s="77"/>
      <c r="LQF5" s="77"/>
      <c r="LQG5" s="77"/>
      <c r="LQH5" s="77"/>
      <c r="LQI5" s="77"/>
      <c r="LQJ5" s="77"/>
      <c r="LQK5" s="77"/>
      <c r="LQL5" s="77"/>
      <c r="LQM5" s="77"/>
      <c r="LQN5" s="77"/>
      <c r="LQO5" s="77"/>
      <c r="LQP5" s="77"/>
      <c r="LQQ5" s="77"/>
      <c r="LQR5" s="77"/>
      <c r="LQS5" s="77"/>
      <c r="LQT5" s="77"/>
      <c r="LQU5" s="77"/>
      <c r="LQV5" s="77"/>
      <c r="LQW5" s="77"/>
      <c r="LQX5" s="77"/>
      <c r="LQY5" s="77"/>
      <c r="LQZ5" s="77"/>
      <c r="LRA5" s="77"/>
      <c r="LRB5" s="77"/>
      <c r="LRC5" s="77"/>
      <c r="LRD5" s="77"/>
      <c r="LRE5" s="77"/>
      <c r="LRF5" s="77"/>
      <c r="LRG5" s="77"/>
      <c r="LRH5" s="77"/>
      <c r="LRI5" s="77"/>
      <c r="LRJ5" s="77"/>
      <c r="LRK5" s="77"/>
      <c r="LRL5" s="77"/>
      <c r="LRM5" s="77"/>
      <c r="LRN5" s="77"/>
      <c r="LRO5" s="77"/>
      <c r="LRP5" s="77"/>
      <c r="LRQ5" s="77"/>
      <c r="LRR5" s="77"/>
      <c r="LRS5" s="77"/>
      <c r="LRT5" s="77"/>
      <c r="LRU5" s="77"/>
      <c r="LRV5" s="77"/>
      <c r="LRW5" s="77"/>
      <c r="LRX5" s="77"/>
      <c r="LRY5" s="77"/>
      <c r="LRZ5" s="77"/>
      <c r="LSA5" s="77"/>
      <c r="LSB5" s="77"/>
      <c r="LSC5" s="77"/>
      <c r="LSD5" s="77"/>
      <c r="LSE5" s="77"/>
      <c r="LSF5" s="77"/>
      <c r="LSG5" s="77"/>
      <c r="LSH5" s="77"/>
      <c r="LSI5" s="77"/>
      <c r="LSJ5" s="77"/>
      <c r="LSK5" s="77"/>
      <c r="LSL5" s="77"/>
      <c r="LSM5" s="77"/>
      <c r="LSN5" s="77"/>
      <c r="LSO5" s="77"/>
      <c r="LSP5" s="77"/>
      <c r="LSQ5" s="77"/>
      <c r="LSR5" s="77"/>
      <c r="LSS5" s="77"/>
      <c r="LST5" s="77"/>
      <c r="LSU5" s="77"/>
      <c r="LSV5" s="77"/>
      <c r="LSW5" s="77"/>
      <c r="LSX5" s="77"/>
      <c r="LSY5" s="77"/>
      <c r="LSZ5" s="77"/>
      <c r="LTA5" s="77"/>
      <c r="LTB5" s="77"/>
      <c r="LTC5" s="77"/>
      <c r="LTD5" s="77"/>
      <c r="LTE5" s="77"/>
      <c r="LTF5" s="77"/>
      <c r="LTG5" s="77"/>
      <c r="LTH5" s="77"/>
      <c r="LTI5" s="77"/>
      <c r="LTJ5" s="77"/>
      <c r="LTK5" s="77"/>
      <c r="LTL5" s="77"/>
      <c r="LTM5" s="77"/>
      <c r="LTN5" s="77"/>
      <c r="LTO5" s="77"/>
      <c r="LTP5" s="77"/>
      <c r="LTQ5" s="77"/>
      <c r="LTR5" s="77"/>
      <c r="LTS5" s="77"/>
      <c r="LTT5" s="77"/>
      <c r="LTU5" s="77"/>
      <c r="LTV5" s="77"/>
      <c r="LTW5" s="77"/>
      <c r="LTX5" s="77"/>
      <c r="LTY5" s="77"/>
      <c r="LTZ5" s="77"/>
      <c r="LUA5" s="77"/>
      <c r="LUB5" s="77"/>
      <c r="LUC5" s="77"/>
      <c r="LUD5" s="77"/>
      <c r="LUE5" s="77"/>
      <c r="LUF5" s="77"/>
      <c r="LUG5" s="77"/>
      <c r="LUH5" s="77"/>
      <c r="LUI5" s="77"/>
      <c r="LUJ5" s="77"/>
      <c r="LUK5" s="77"/>
      <c r="LUL5" s="77"/>
      <c r="LUM5" s="77"/>
      <c r="LUN5" s="77"/>
      <c r="LUO5" s="77"/>
      <c r="LUP5" s="77"/>
      <c r="LUQ5" s="77"/>
      <c r="LUR5" s="77"/>
      <c r="LUS5" s="77"/>
      <c r="LUT5" s="77"/>
      <c r="LUU5" s="77"/>
      <c r="LUV5" s="77"/>
      <c r="LUW5" s="77"/>
      <c r="LUX5" s="77"/>
      <c r="LUY5" s="77"/>
      <c r="LUZ5" s="77"/>
      <c r="LVA5" s="77"/>
      <c r="LVB5" s="77"/>
      <c r="LVC5" s="77"/>
      <c r="LVD5" s="77"/>
      <c r="LVE5" s="77"/>
      <c r="LVF5" s="77"/>
      <c r="LVG5" s="77"/>
      <c r="LVH5" s="77"/>
      <c r="LVI5" s="77"/>
      <c r="LVJ5" s="77"/>
      <c r="LVK5" s="77"/>
      <c r="LVL5" s="77"/>
      <c r="LVM5" s="77"/>
      <c r="LVN5" s="77"/>
      <c r="LVO5" s="77"/>
      <c r="LVP5" s="77"/>
      <c r="LVQ5" s="77"/>
      <c r="LVR5" s="77"/>
      <c r="LVS5" s="77"/>
      <c r="LVT5" s="77"/>
      <c r="LVU5" s="77"/>
      <c r="LVV5" s="77"/>
      <c r="LVW5" s="77"/>
      <c r="LVX5" s="77"/>
      <c r="LVY5" s="77"/>
      <c r="LVZ5" s="77"/>
      <c r="LWA5" s="77"/>
      <c r="LWB5" s="77"/>
      <c r="LWC5" s="77"/>
      <c r="LWD5" s="77"/>
      <c r="LWE5" s="77"/>
      <c r="LWF5" s="77"/>
      <c r="LWG5" s="77"/>
      <c r="LWH5" s="77"/>
      <c r="LWI5" s="77"/>
      <c r="LWJ5" s="77"/>
      <c r="LWK5" s="77"/>
      <c r="LWL5" s="77"/>
      <c r="LWM5" s="77"/>
      <c r="LWN5" s="77"/>
      <c r="LWO5" s="77"/>
      <c r="LWP5" s="77"/>
      <c r="LWQ5" s="77"/>
      <c r="LWR5" s="77"/>
      <c r="LWS5" s="77"/>
      <c r="LWT5" s="77"/>
      <c r="LWU5" s="77"/>
      <c r="LWV5" s="77"/>
      <c r="LWW5" s="77"/>
      <c r="LWX5" s="77"/>
      <c r="LWY5" s="77"/>
      <c r="LWZ5" s="77"/>
      <c r="LXA5" s="77"/>
      <c r="LXB5" s="77"/>
      <c r="LXC5" s="77"/>
      <c r="LXD5" s="77"/>
      <c r="LXE5" s="77"/>
      <c r="LXF5" s="77"/>
      <c r="LXG5" s="77"/>
      <c r="LXH5" s="77"/>
      <c r="LXI5" s="77"/>
      <c r="LXJ5" s="77"/>
      <c r="LXK5" s="77"/>
      <c r="LXL5" s="77"/>
      <c r="LXM5" s="77"/>
      <c r="LXN5" s="77"/>
      <c r="LXO5" s="77"/>
      <c r="LXP5" s="77"/>
      <c r="LXQ5" s="77"/>
      <c r="LXR5" s="77"/>
      <c r="LXS5" s="77"/>
      <c r="LXT5" s="77"/>
      <c r="LXU5" s="77"/>
      <c r="LXV5" s="77"/>
      <c r="LXW5" s="77"/>
      <c r="LXX5" s="77"/>
      <c r="LXY5" s="77"/>
      <c r="LXZ5" s="77"/>
      <c r="LYA5" s="77"/>
      <c r="LYB5" s="77"/>
      <c r="LYC5" s="77"/>
      <c r="LYD5" s="77"/>
      <c r="LYE5" s="77"/>
      <c r="LYF5" s="77"/>
      <c r="LYG5" s="77"/>
      <c r="LYH5" s="77"/>
      <c r="LYI5" s="77"/>
      <c r="LYJ5" s="77"/>
      <c r="LYK5" s="77"/>
      <c r="LYL5" s="77"/>
      <c r="LYM5" s="77"/>
      <c r="LYN5" s="77"/>
      <c r="LYO5" s="77"/>
      <c r="LYP5" s="77"/>
      <c r="LYQ5" s="77"/>
      <c r="LYR5" s="77"/>
      <c r="LYS5" s="77"/>
      <c r="LYT5" s="77"/>
      <c r="LYU5" s="77"/>
      <c r="LYV5" s="77"/>
      <c r="LYW5" s="77"/>
      <c r="LYX5" s="77"/>
      <c r="LYY5" s="77"/>
      <c r="LYZ5" s="77"/>
      <c r="LZA5" s="77"/>
      <c r="LZB5" s="77"/>
      <c r="LZC5" s="77"/>
      <c r="LZD5" s="77"/>
      <c r="LZE5" s="77"/>
      <c r="LZF5" s="77"/>
      <c r="LZG5" s="77"/>
      <c r="LZH5" s="77"/>
      <c r="LZI5" s="77"/>
      <c r="LZJ5" s="77"/>
      <c r="LZK5" s="77"/>
      <c r="LZL5" s="77"/>
      <c r="LZM5" s="77"/>
      <c r="LZN5" s="77"/>
      <c r="LZO5" s="77"/>
      <c r="LZP5" s="77"/>
      <c r="LZQ5" s="77"/>
      <c r="LZR5" s="77"/>
      <c r="LZS5" s="77"/>
      <c r="LZT5" s="77"/>
      <c r="LZU5" s="77"/>
      <c r="LZV5" s="77"/>
      <c r="LZW5" s="77"/>
      <c r="LZX5" s="77"/>
      <c r="LZY5" s="77"/>
      <c r="LZZ5" s="77"/>
      <c r="MAA5" s="77"/>
      <c r="MAB5" s="77"/>
      <c r="MAC5" s="77"/>
      <c r="MAD5" s="77"/>
      <c r="MAE5" s="77"/>
      <c r="MAF5" s="77"/>
      <c r="MAG5" s="77"/>
      <c r="MAH5" s="77"/>
      <c r="MAI5" s="77"/>
      <c r="MAJ5" s="77"/>
      <c r="MAK5" s="77"/>
      <c r="MAL5" s="77"/>
      <c r="MAM5" s="77"/>
      <c r="MAN5" s="77"/>
      <c r="MAO5" s="77"/>
      <c r="MAP5" s="77"/>
      <c r="MAQ5" s="77"/>
      <c r="MAR5" s="77"/>
      <c r="MAS5" s="77"/>
      <c r="MAT5" s="77"/>
      <c r="MAU5" s="77"/>
      <c r="MAV5" s="77"/>
      <c r="MAW5" s="77"/>
      <c r="MAX5" s="77"/>
      <c r="MAY5" s="77"/>
      <c r="MAZ5" s="77"/>
      <c r="MBA5" s="77"/>
      <c r="MBB5" s="77"/>
      <c r="MBC5" s="77"/>
      <c r="MBD5" s="77"/>
      <c r="MBE5" s="77"/>
      <c r="MBF5" s="77"/>
      <c r="MBG5" s="77"/>
      <c r="MBH5" s="77"/>
      <c r="MBI5" s="77"/>
      <c r="MBJ5" s="77"/>
      <c r="MBK5" s="77"/>
      <c r="MBL5" s="77"/>
      <c r="MBM5" s="77"/>
      <c r="MBN5" s="77"/>
      <c r="MBO5" s="77"/>
      <c r="MBP5" s="77"/>
      <c r="MBQ5" s="77"/>
      <c r="MBR5" s="77"/>
      <c r="MBS5" s="77"/>
      <c r="MBT5" s="77"/>
      <c r="MBU5" s="77"/>
      <c r="MBV5" s="77"/>
      <c r="MBW5" s="77"/>
      <c r="MBX5" s="77"/>
      <c r="MBY5" s="77"/>
      <c r="MBZ5" s="77"/>
      <c r="MCA5" s="77"/>
      <c r="MCB5" s="77"/>
      <c r="MCC5" s="77"/>
      <c r="MCD5" s="77"/>
      <c r="MCE5" s="77"/>
      <c r="MCF5" s="77"/>
      <c r="MCG5" s="77"/>
      <c r="MCH5" s="77"/>
      <c r="MCI5" s="77"/>
      <c r="MCJ5" s="77"/>
      <c r="MCK5" s="77"/>
      <c r="MCL5" s="77"/>
      <c r="MCM5" s="77"/>
      <c r="MCN5" s="77"/>
      <c r="MCO5" s="77"/>
      <c r="MCP5" s="77"/>
      <c r="MCQ5" s="77"/>
      <c r="MCR5" s="77"/>
      <c r="MCS5" s="77"/>
      <c r="MCT5" s="77"/>
      <c r="MCU5" s="77"/>
      <c r="MCV5" s="77"/>
      <c r="MCW5" s="77"/>
      <c r="MCX5" s="77"/>
      <c r="MCY5" s="77"/>
      <c r="MCZ5" s="77"/>
      <c r="MDA5" s="77"/>
      <c r="MDB5" s="77"/>
      <c r="MDC5" s="77"/>
      <c r="MDD5" s="77"/>
      <c r="MDE5" s="77"/>
      <c r="MDF5" s="77"/>
      <c r="MDG5" s="77"/>
      <c r="MDH5" s="77"/>
      <c r="MDI5" s="77"/>
      <c r="MDJ5" s="77"/>
      <c r="MDK5" s="77"/>
      <c r="MDL5" s="77"/>
      <c r="MDM5" s="77"/>
      <c r="MDN5" s="77"/>
      <c r="MDO5" s="77"/>
      <c r="MDP5" s="77"/>
      <c r="MDQ5" s="77"/>
      <c r="MDR5" s="77"/>
      <c r="MDS5" s="77"/>
      <c r="MDT5" s="77"/>
      <c r="MDU5" s="77"/>
      <c r="MDV5" s="77"/>
      <c r="MDW5" s="77"/>
      <c r="MDX5" s="77"/>
      <c r="MDY5" s="77"/>
      <c r="MDZ5" s="77"/>
      <c r="MEA5" s="77"/>
      <c r="MEB5" s="77"/>
      <c r="MEC5" s="77"/>
      <c r="MED5" s="77"/>
      <c r="MEE5" s="77"/>
      <c r="MEF5" s="77"/>
      <c r="MEG5" s="77"/>
      <c r="MEH5" s="77"/>
      <c r="MEI5" s="77"/>
      <c r="MEJ5" s="77"/>
      <c r="MEK5" s="77"/>
      <c r="MEL5" s="77"/>
      <c r="MEM5" s="77"/>
      <c r="MEN5" s="77"/>
      <c r="MEO5" s="77"/>
      <c r="MEP5" s="77"/>
      <c r="MEQ5" s="77"/>
      <c r="MER5" s="77"/>
      <c r="MES5" s="77"/>
      <c r="MET5" s="77"/>
      <c r="MEU5" s="77"/>
      <c r="MEV5" s="77"/>
      <c r="MEW5" s="77"/>
      <c r="MEX5" s="77"/>
      <c r="MEY5" s="77"/>
      <c r="MEZ5" s="77"/>
      <c r="MFA5" s="77"/>
      <c r="MFB5" s="77"/>
      <c r="MFC5" s="77"/>
      <c r="MFD5" s="77"/>
      <c r="MFE5" s="77"/>
      <c r="MFF5" s="77"/>
      <c r="MFG5" s="77"/>
      <c r="MFH5" s="77"/>
      <c r="MFI5" s="77"/>
      <c r="MFJ5" s="77"/>
      <c r="MFK5" s="77"/>
      <c r="MFL5" s="77"/>
      <c r="MFM5" s="77"/>
      <c r="MFN5" s="77"/>
      <c r="MFO5" s="77"/>
      <c r="MFP5" s="77"/>
      <c r="MFQ5" s="77"/>
      <c r="MFR5" s="77"/>
      <c r="MFS5" s="77"/>
      <c r="MFT5" s="77"/>
      <c r="MFU5" s="77"/>
      <c r="MFV5" s="77"/>
      <c r="MFW5" s="77"/>
      <c r="MFX5" s="77"/>
      <c r="MFY5" s="77"/>
      <c r="MFZ5" s="77"/>
      <c r="MGA5" s="77"/>
      <c r="MGB5" s="77"/>
      <c r="MGC5" s="77"/>
      <c r="MGD5" s="77"/>
      <c r="MGE5" s="77"/>
      <c r="MGF5" s="77"/>
      <c r="MGG5" s="77"/>
      <c r="MGH5" s="77"/>
      <c r="MGI5" s="77"/>
      <c r="MGJ5" s="77"/>
      <c r="MGK5" s="77"/>
      <c r="MGL5" s="77"/>
      <c r="MGM5" s="77"/>
      <c r="MGN5" s="77"/>
      <c r="MGO5" s="77"/>
      <c r="MGP5" s="77"/>
      <c r="MGQ5" s="77"/>
      <c r="MGR5" s="77"/>
      <c r="MGS5" s="77"/>
      <c r="MGT5" s="77"/>
      <c r="MGU5" s="77"/>
      <c r="MGV5" s="77"/>
      <c r="MGW5" s="77"/>
      <c r="MGX5" s="77"/>
      <c r="MGY5" s="77"/>
      <c r="MGZ5" s="77"/>
      <c r="MHA5" s="77"/>
      <c r="MHB5" s="77"/>
      <c r="MHC5" s="77"/>
      <c r="MHD5" s="77"/>
      <c r="MHE5" s="77"/>
      <c r="MHF5" s="77"/>
      <c r="MHG5" s="77"/>
      <c r="MHH5" s="77"/>
      <c r="MHI5" s="77"/>
      <c r="MHJ5" s="77"/>
      <c r="MHK5" s="77"/>
      <c r="MHL5" s="77"/>
      <c r="MHM5" s="77"/>
      <c r="MHN5" s="77"/>
      <c r="MHO5" s="77"/>
      <c r="MHP5" s="77"/>
      <c r="MHQ5" s="77"/>
      <c r="MHR5" s="77"/>
      <c r="MHS5" s="77"/>
      <c r="MHT5" s="77"/>
      <c r="MHU5" s="77"/>
      <c r="MHV5" s="77"/>
      <c r="MHW5" s="77"/>
      <c r="MHX5" s="77"/>
      <c r="MHY5" s="77"/>
      <c r="MHZ5" s="77"/>
      <c r="MIA5" s="77"/>
      <c r="MIB5" s="77"/>
      <c r="MIC5" s="77"/>
      <c r="MID5" s="77"/>
      <c r="MIE5" s="77"/>
      <c r="MIF5" s="77"/>
      <c r="MIG5" s="77"/>
      <c r="MIH5" s="77"/>
      <c r="MII5" s="77"/>
      <c r="MIJ5" s="77"/>
      <c r="MIK5" s="77"/>
      <c r="MIL5" s="77"/>
      <c r="MIM5" s="77"/>
      <c r="MIN5" s="77"/>
      <c r="MIO5" s="77"/>
      <c r="MIP5" s="77"/>
      <c r="MIQ5" s="77"/>
      <c r="MIR5" s="77"/>
      <c r="MIS5" s="77"/>
      <c r="MIT5" s="77"/>
      <c r="MIU5" s="77"/>
      <c r="MIV5" s="77"/>
      <c r="MIW5" s="77"/>
      <c r="MIX5" s="77"/>
      <c r="MIY5" s="77"/>
      <c r="MIZ5" s="77"/>
      <c r="MJA5" s="77"/>
      <c r="MJB5" s="77"/>
      <c r="MJC5" s="77"/>
      <c r="MJD5" s="77"/>
      <c r="MJE5" s="77"/>
      <c r="MJF5" s="77"/>
      <c r="MJG5" s="77"/>
      <c r="MJH5" s="77"/>
      <c r="MJI5" s="77"/>
      <c r="MJJ5" s="77"/>
      <c r="MJK5" s="77"/>
      <c r="MJL5" s="77"/>
      <c r="MJM5" s="77"/>
      <c r="MJN5" s="77"/>
      <c r="MJO5" s="77"/>
      <c r="MJP5" s="77"/>
      <c r="MJQ5" s="77"/>
      <c r="MJR5" s="77"/>
      <c r="MJS5" s="77"/>
      <c r="MJT5" s="77"/>
      <c r="MJU5" s="77"/>
      <c r="MJV5" s="77"/>
      <c r="MJW5" s="77"/>
      <c r="MJX5" s="77"/>
      <c r="MJY5" s="77"/>
      <c r="MJZ5" s="77"/>
      <c r="MKA5" s="77"/>
      <c r="MKB5" s="77"/>
      <c r="MKC5" s="77"/>
      <c r="MKD5" s="77"/>
      <c r="MKE5" s="77"/>
      <c r="MKF5" s="77"/>
      <c r="MKG5" s="77"/>
      <c r="MKH5" s="77"/>
      <c r="MKI5" s="77"/>
      <c r="MKJ5" s="77"/>
      <c r="MKK5" s="77"/>
      <c r="MKL5" s="77"/>
      <c r="MKM5" s="77"/>
      <c r="MKN5" s="77"/>
      <c r="MKO5" s="77"/>
      <c r="MKP5" s="77"/>
      <c r="MKQ5" s="77"/>
      <c r="MKR5" s="77"/>
      <c r="MKS5" s="77"/>
      <c r="MKT5" s="77"/>
      <c r="MKU5" s="77"/>
      <c r="MKV5" s="77"/>
      <c r="MKW5" s="77"/>
      <c r="MKX5" s="77"/>
      <c r="MKY5" s="77"/>
      <c r="MKZ5" s="77"/>
      <c r="MLA5" s="77"/>
      <c r="MLB5" s="77"/>
      <c r="MLC5" s="77"/>
      <c r="MLD5" s="77"/>
      <c r="MLE5" s="77"/>
      <c r="MLF5" s="77"/>
      <c r="MLG5" s="77"/>
      <c r="MLH5" s="77"/>
      <c r="MLI5" s="77"/>
      <c r="MLJ5" s="77"/>
      <c r="MLK5" s="77"/>
      <c r="MLL5" s="77"/>
      <c r="MLM5" s="77"/>
      <c r="MLN5" s="77"/>
      <c r="MLO5" s="77"/>
      <c r="MLP5" s="77"/>
      <c r="MLQ5" s="77"/>
      <c r="MLR5" s="77"/>
      <c r="MLS5" s="77"/>
      <c r="MLT5" s="77"/>
      <c r="MLU5" s="77"/>
      <c r="MLV5" s="77"/>
      <c r="MLW5" s="77"/>
      <c r="MLX5" s="77"/>
      <c r="MLY5" s="77"/>
      <c r="MLZ5" s="77"/>
      <c r="MMA5" s="77"/>
      <c r="MMB5" s="77"/>
      <c r="MMC5" s="77"/>
      <c r="MMD5" s="77"/>
      <c r="MME5" s="77"/>
      <c r="MMF5" s="77"/>
      <c r="MMG5" s="77"/>
      <c r="MMH5" s="77"/>
      <c r="MMI5" s="77"/>
      <c r="MMJ5" s="77"/>
      <c r="MMK5" s="77"/>
      <c r="MML5" s="77"/>
      <c r="MMM5" s="77"/>
      <c r="MMN5" s="77"/>
      <c r="MMO5" s="77"/>
      <c r="MMP5" s="77"/>
      <c r="MMQ5" s="77"/>
      <c r="MMR5" s="77"/>
      <c r="MMS5" s="77"/>
      <c r="MMT5" s="77"/>
      <c r="MMU5" s="77"/>
      <c r="MMV5" s="77"/>
      <c r="MMW5" s="77"/>
      <c r="MMX5" s="77"/>
      <c r="MMY5" s="77"/>
      <c r="MMZ5" s="77"/>
      <c r="MNA5" s="77"/>
      <c r="MNB5" s="77"/>
      <c r="MNC5" s="77"/>
      <c r="MND5" s="77"/>
      <c r="MNE5" s="77"/>
      <c r="MNF5" s="77"/>
      <c r="MNG5" s="77"/>
      <c r="MNH5" s="77"/>
      <c r="MNI5" s="77"/>
      <c r="MNJ5" s="77"/>
      <c r="MNK5" s="77"/>
      <c r="MNL5" s="77"/>
      <c r="MNM5" s="77"/>
      <c r="MNN5" s="77"/>
      <c r="MNO5" s="77"/>
      <c r="MNP5" s="77"/>
      <c r="MNQ5" s="77"/>
      <c r="MNR5" s="77"/>
      <c r="MNS5" s="77"/>
      <c r="MNT5" s="77"/>
      <c r="MNU5" s="77"/>
      <c r="MNV5" s="77"/>
      <c r="MNW5" s="77"/>
      <c r="MNX5" s="77"/>
      <c r="MNY5" s="77"/>
      <c r="MNZ5" s="77"/>
      <c r="MOA5" s="77"/>
      <c r="MOB5" s="77"/>
      <c r="MOC5" s="77"/>
      <c r="MOD5" s="77"/>
      <c r="MOE5" s="77"/>
      <c r="MOF5" s="77"/>
      <c r="MOG5" s="77"/>
      <c r="MOH5" s="77"/>
      <c r="MOI5" s="77"/>
      <c r="MOJ5" s="77"/>
      <c r="MOK5" s="77"/>
      <c r="MOL5" s="77"/>
      <c r="MOM5" s="77"/>
      <c r="MON5" s="77"/>
      <c r="MOO5" s="77"/>
      <c r="MOP5" s="77"/>
      <c r="MOQ5" s="77"/>
      <c r="MOR5" s="77"/>
      <c r="MOS5" s="77"/>
      <c r="MOT5" s="77"/>
      <c r="MOU5" s="77"/>
      <c r="MOV5" s="77"/>
      <c r="MOW5" s="77"/>
      <c r="MOX5" s="77"/>
      <c r="MOY5" s="77"/>
      <c r="MOZ5" s="77"/>
      <c r="MPA5" s="77"/>
      <c r="MPB5" s="77"/>
      <c r="MPC5" s="77"/>
      <c r="MPD5" s="77"/>
      <c r="MPE5" s="77"/>
      <c r="MPF5" s="77"/>
      <c r="MPG5" s="77"/>
      <c r="MPH5" s="77"/>
      <c r="MPI5" s="77"/>
      <c r="MPJ5" s="77"/>
      <c r="MPK5" s="77"/>
      <c r="MPL5" s="77"/>
      <c r="MPM5" s="77"/>
      <c r="MPN5" s="77"/>
      <c r="MPO5" s="77"/>
      <c r="MPP5" s="77"/>
      <c r="MPQ5" s="77"/>
      <c r="MPR5" s="77"/>
      <c r="MPS5" s="77"/>
      <c r="MPT5" s="77"/>
      <c r="MPU5" s="77"/>
      <c r="MPV5" s="77"/>
      <c r="MPW5" s="77"/>
      <c r="MPX5" s="77"/>
      <c r="MPY5" s="77"/>
      <c r="MPZ5" s="77"/>
      <c r="MQA5" s="77"/>
      <c r="MQB5" s="77"/>
      <c r="MQC5" s="77"/>
      <c r="MQD5" s="77"/>
      <c r="MQE5" s="77"/>
      <c r="MQF5" s="77"/>
      <c r="MQG5" s="77"/>
      <c r="MQH5" s="77"/>
      <c r="MQI5" s="77"/>
      <c r="MQJ5" s="77"/>
      <c r="MQK5" s="77"/>
      <c r="MQL5" s="77"/>
      <c r="MQM5" s="77"/>
      <c r="MQN5" s="77"/>
      <c r="MQO5" s="77"/>
      <c r="MQP5" s="77"/>
      <c r="MQQ5" s="77"/>
      <c r="MQR5" s="77"/>
      <c r="MQS5" s="77"/>
      <c r="MQT5" s="77"/>
      <c r="MQU5" s="77"/>
      <c r="MQV5" s="77"/>
      <c r="MQW5" s="77"/>
      <c r="MQX5" s="77"/>
      <c r="MQY5" s="77"/>
      <c r="MQZ5" s="77"/>
      <c r="MRA5" s="77"/>
      <c r="MRB5" s="77"/>
      <c r="MRC5" s="77"/>
      <c r="MRD5" s="77"/>
      <c r="MRE5" s="77"/>
      <c r="MRF5" s="77"/>
      <c r="MRG5" s="77"/>
      <c r="MRH5" s="77"/>
      <c r="MRI5" s="77"/>
      <c r="MRJ5" s="77"/>
      <c r="MRK5" s="77"/>
      <c r="MRL5" s="77"/>
      <c r="MRM5" s="77"/>
      <c r="MRN5" s="77"/>
      <c r="MRO5" s="77"/>
      <c r="MRP5" s="77"/>
      <c r="MRQ5" s="77"/>
      <c r="MRR5" s="77"/>
      <c r="MRS5" s="77"/>
      <c r="MRT5" s="77"/>
      <c r="MRU5" s="77"/>
      <c r="MRV5" s="77"/>
      <c r="MRW5" s="77"/>
      <c r="MRX5" s="77"/>
      <c r="MRY5" s="77"/>
      <c r="MRZ5" s="77"/>
      <c r="MSA5" s="77"/>
      <c r="MSB5" s="77"/>
      <c r="MSC5" s="77"/>
      <c r="MSD5" s="77"/>
      <c r="MSE5" s="77"/>
      <c r="MSF5" s="77"/>
      <c r="MSG5" s="77"/>
      <c r="MSH5" s="77"/>
      <c r="MSI5" s="77"/>
      <c r="MSJ5" s="77"/>
      <c r="MSK5" s="77"/>
      <c r="MSL5" s="77"/>
      <c r="MSM5" s="77"/>
      <c r="MSN5" s="77"/>
      <c r="MSO5" s="77"/>
      <c r="MSP5" s="77"/>
      <c r="MSQ5" s="77"/>
      <c r="MSR5" s="77"/>
      <c r="MSS5" s="77"/>
      <c r="MST5" s="77"/>
      <c r="MSU5" s="77"/>
      <c r="MSV5" s="77"/>
      <c r="MSW5" s="77"/>
      <c r="MSX5" s="77"/>
      <c r="MSY5" s="77"/>
      <c r="MSZ5" s="77"/>
      <c r="MTA5" s="77"/>
      <c r="MTB5" s="77"/>
      <c r="MTC5" s="77"/>
      <c r="MTD5" s="77"/>
      <c r="MTE5" s="77"/>
      <c r="MTF5" s="77"/>
      <c r="MTG5" s="77"/>
      <c r="MTH5" s="77"/>
      <c r="MTI5" s="77"/>
      <c r="MTJ5" s="77"/>
      <c r="MTK5" s="77"/>
      <c r="MTL5" s="77"/>
      <c r="MTM5" s="77"/>
      <c r="MTN5" s="77"/>
      <c r="MTO5" s="77"/>
      <c r="MTP5" s="77"/>
      <c r="MTQ5" s="77"/>
      <c r="MTR5" s="77"/>
      <c r="MTS5" s="77"/>
      <c r="MTT5" s="77"/>
      <c r="MTU5" s="77"/>
      <c r="MTV5" s="77"/>
      <c r="MTW5" s="77"/>
      <c r="MTX5" s="77"/>
      <c r="MTY5" s="77"/>
      <c r="MTZ5" s="77"/>
      <c r="MUA5" s="77"/>
      <c r="MUB5" s="77"/>
      <c r="MUC5" s="77"/>
      <c r="MUD5" s="77"/>
      <c r="MUE5" s="77"/>
      <c r="MUF5" s="77"/>
      <c r="MUG5" s="77"/>
      <c r="MUH5" s="77"/>
      <c r="MUI5" s="77"/>
      <c r="MUJ5" s="77"/>
      <c r="MUK5" s="77"/>
      <c r="MUL5" s="77"/>
      <c r="MUM5" s="77"/>
      <c r="MUN5" s="77"/>
      <c r="MUO5" s="77"/>
      <c r="MUP5" s="77"/>
      <c r="MUQ5" s="77"/>
      <c r="MUR5" s="77"/>
      <c r="MUS5" s="77"/>
      <c r="MUT5" s="77"/>
      <c r="MUU5" s="77"/>
      <c r="MUV5" s="77"/>
      <c r="MUW5" s="77"/>
      <c r="MUX5" s="77"/>
      <c r="MUY5" s="77"/>
      <c r="MUZ5" s="77"/>
      <c r="MVA5" s="77"/>
      <c r="MVB5" s="77"/>
      <c r="MVC5" s="77"/>
      <c r="MVD5" s="77"/>
      <c r="MVE5" s="77"/>
      <c r="MVF5" s="77"/>
      <c r="MVG5" s="77"/>
      <c r="MVH5" s="77"/>
      <c r="MVI5" s="77"/>
      <c r="MVJ5" s="77"/>
      <c r="MVK5" s="77"/>
      <c r="MVL5" s="77"/>
      <c r="MVM5" s="77"/>
      <c r="MVN5" s="77"/>
      <c r="MVO5" s="77"/>
      <c r="MVP5" s="77"/>
      <c r="MVQ5" s="77"/>
      <c r="MVR5" s="77"/>
      <c r="MVS5" s="77"/>
      <c r="MVT5" s="77"/>
      <c r="MVU5" s="77"/>
      <c r="MVV5" s="77"/>
      <c r="MVW5" s="77"/>
      <c r="MVX5" s="77"/>
      <c r="MVY5" s="77"/>
      <c r="MVZ5" s="77"/>
      <c r="MWA5" s="77"/>
      <c r="MWB5" s="77"/>
      <c r="MWC5" s="77"/>
      <c r="MWD5" s="77"/>
      <c r="MWE5" s="77"/>
      <c r="MWF5" s="77"/>
      <c r="MWG5" s="77"/>
      <c r="MWH5" s="77"/>
      <c r="MWI5" s="77"/>
      <c r="MWJ5" s="77"/>
      <c r="MWK5" s="77"/>
      <c r="MWL5" s="77"/>
      <c r="MWM5" s="77"/>
      <c r="MWN5" s="77"/>
      <c r="MWO5" s="77"/>
      <c r="MWP5" s="77"/>
      <c r="MWQ5" s="77"/>
      <c r="MWR5" s="77"/>
      <c r="MWS5" s="77"/>
      <c r="MWT5" s="77"/>
      <c r="MWU5" s="77"/>
      <c r="MWV5" s="77"/>
      <c r="MWW5" s="77"/>
      <c r="MWX5" s="77"/>
      <c r="MWY5" s="77"/>
      <c r="MWZ5" s="77"/>
      <c r="MXA5" s="77"/>
      <c r="MXB5" s="77"/>
      <c r="MXC5" s="77"/>
      <c r="MXD5" s="77"/>
      <c r="MXE5" s="77"/>
      <c r="MXF5" s="77"/>
      <c r="MXG5" s="77"/>
      <c r="MXH5" s="77"/>
      <c r="MXI5" s="77"/>
      <c r="MXJ5" s="77"/>
      <c r="MXK5" s="77"/>
      <c r="MXL5" s="77"/>
      <c r="MXM5" s="77"/>
      <c r="MXN5" s="77"/>
      <c r="MXO5" s="77"/>
      <c r="MXP5" s="77"/>
      <c r="MXQ5" s="77"/>
      <c r="MXR5" s="77"/>
      <c r="MXS5" s="77"/>
      <c r="MXT5" s="77"/>
      <c r="MXU5" s="77"/>
      <c r="MXV5" s="77"/>
      <c r="MXW5" s="77"/>
      <c r="MXX5" s="77"/>
      <c r="MXY5" s="77"/>
      <c r="MXZ5" s="77"/>
      <c r="MYA5" s="77"/>
      <c r="MYB5" s="77"/>
      <c r="MYC5" s="77"/>
      <c r="MYD5" s="77"/>
      <c r="MYE5" s="77"/>
      <c r="MYF5" s="77"/>
      <c r="MYG5" s="77"/>
      <c r="MYH5" s="77"/>
      <c r="MYI5" s="77"/>
      <c r="MYJ5" s="77"/>
      <c r="MYK5" s="77"/>
      <c r="MYL5" s="77"/>
      <c r="MYM5" s="77"/>
      <c r="MYN5" s="77"/>
      <c r="MYO5" s="77"/>
      <c r="MYP5" s="77"/>
      <c r="MYQ5" s="77"/>
      <c r="MYR5" s="77"/>
      <c r="MYS5" s="77"/>
      <c r="MYT5" s="77"/>
      <c r="MYU5" s="77"/>
      <c r="MYV5" s="77"/>
      <c r="MYW5" s="77"/>
      <c r="MYX5" s="77"/>
      <c r="MYY5" s="77"/>
      <c r="MYZ5" s="77"/>
      <c r="MZA5" s="77"/>
      <c r="MZB5" s="77"/>
      <c r="MZC5" s="77"/>
      <c r="MZD5" s="77"/>
      <c r="MZE5" s="77"/>
      <c r="MZF5" s="77"/>
      <c r="MZG5" s="77"/>
      <c r="MZH5" s="77"/>
      <c r="MZI5" s="77"/>
      <c r="MZJ5" s="77"/>
      <c r="MZK5" s="77"/>
      <c r="MZL5" s="77"/>
      <c r="MZM5" s="77"/>
      <c r="MZN5" s="77"/>
      <c r="MZO5" s="77"/>
      <c r="MZP5" s="77"/>
      <c r="MZQ5" s="77"/>
      <c r="MZR5" s="77"/>
      <c r="MZS5" s="77"/>
      <c r="MZT5" s="77"/>
      <c r="MZU5" s="77"/>
      <c r="MZV5" s="77"/>
      <c r="MZW5" s="77"/>
      <c r="MZX5" s="77"/>
      <c r="MZY5" s="77"/>
      <c r="MZZ5" s="77"/>
      <c r="NAA5" s="77"/>
      <c r="NAB5" s="77"/>
      <c r="NAC5" s="77"/>
      <c r="NAD5" s="77"/>
      <c r="NAE5" s="77"/>
      <c r="NAF5" s="77"/>
      <c r="NAG5" s="77"/>
      <c r="NAH5" s="77"/>
      <c r="NAI5" s="77"/>
      <c r="NAJ5" s="77"/>
      <c r="NAK5" s="77"/>
      <c r="NAL5" s="77"/>
      <c r="NAM5" s="77"/>
      <c r="NAN5" s="77"/>
      <c r="NAO5" s="77"/>
      <c r="NAP5" s="77"/>
      <c r="NAQ5" s="77"/>
      <c r="NAR5" s="77"/>
      <c r="NAS5" s="77"/>
      <c r="NAT5" s="77"/>
      <c r="NAU5" s="77"/>
      <c r="NAV5" s="77"/>
      <c r="NAW5" s="77"/>
      <c r="NAX5" s="77"/>
      <c r="NAY5" s="77"/>
      <c r="NAZ5" s="77"/>
      <c r="NBA5" s="77"/>
      <c r="NBB5" s="77"/>
      <c r="NBC5" s="77"/>
      <c r="NBD5" s="77"/>
      <c r="NBE5" s="77"/>
      <c r="NBF5" s="77"/>
      <c r="NBG5" s="77"/>
      <c r="NBH5" s="77"/>
      <c r="NBI5" s="77"/>
      <c r="NBJ5" s="77"/>
      <c r="NBK5" s="77"/>
      <c r="NBL5" s="77"/>
      <c r="NBM5" s="77"/>
      <c r="NBN5" s="77"/>
      <c r="NBO5" s="77"/>
      <c r="NBP5" s="77"/>
      <c r="NBQ5" s="77"/>
      <c r="NBR5" s="77"/>
      <c r="NBS5" s="77"/>
      <c r="NBT5" s="77"/>
      <c r="NBU5" s="77"/>
      <c r="NBV5" s="77"/>
      <c r="NBW5" s="77"/>
      <c r="NBX5" s="77"/>
      <c r="NBY5" s="77"/>
      <c r="NBZ5" s="77"/>
      <c r="NCA5" s="77"/>
      <c r="NCB5" s="77"/>
      <c r="NCC5" s="77"/>
      <c r="NCD5" s="77"/>
      <c r="NCE5" s="77"/>
      <c r="NCF5" s="77"/>
      <c r="NCG5" s="77"/>
      <c r="NCH5" s="77"/>
      <c r="NCI5" s="77"/>
      <c r="NCJ5" s="77"/>
      <c r="NCK5" s="77"/>
      <c r="NCL5" s="77"/>
      <c r="NCM5" s="77"/>
      <c r="NCN5" s="77"/>
      <c r="NCO5" s="77"/>
      <c r="NCP5" s="77"/>
      <c r="NCQ5" s="77"/>
      <c r="NCR5" s="77"/>
      <c r="NCS5" s="77"/>
      <c r="NCT5" s="77"/>
      <c r="NCU5" s="77"/>
      <c r="NCV5" s="77"/>
      <c r="NCW5" s="77"/>
      <c r="NCX5" s="77"/>
      <c r="NCY5" s="77"/>
      <c r="NCZ5" s="77"/>
      <c r="NDA5" s="77"/>
      <c r="NDB5" s="77"/>
      <c r="NDC5" s="77"/>
      <c r="NDD5" s="77"/>
      <c r="NDE5" s="77"/>
      <c r="NDF5" s="77"/>
      <c r="NDG5" s="77"/>
      <c r="NDH5" s="77"/>
      <c r="NDI5" s="77"/>
      <c r="NDJ5" s="77"/>
      <c r="NDK5" s="77"/>
      <c r="NDL5" s="77"/>
      <c r="NDM5" s="77"/>
      <c r="NDN5" s="77"/>
      <c r="NDO5" s="77"/>
      <c r="NDP5" s="77"/>
      <c r="NDQ5" s="77"/>
      <c r="NDR5" s="77"/>
      <c r="NDS5" s="77"/>
      <c r="NDT5" s="77"/>
      <c r="NDU5" s="77"/>
      <c r="NDV5" s="77"/>
      <c r="NDW5" s="77"/>
      <c r="NDX5" s="77"/>
      <c r="NDY5" s="77"/>
      <c r="NDZ5" s="77"/>
      <c r="NEA5" s="77"/>
      <c r="NEB5" s="77"/>
      <c r="NEC5" s="77"/>
      <c r="NED5" s="77"/>
      <c r="NEE5" s="77"/>
      <c r="NEF5" s="77"/>
      <c r="NEG5" s="77"/>
      <c r="NEH5" s="77"/>
      <c r="NEI5" s="77"/>
      <c r="NEJ5" s="77"/>
      <c r="NEK5" s="77"/>
      <c r="NEL5" s="77"/>
      <c r="NEM5" s="77"/>
      <c r="NEN5" s="77"/>
      <c r="NEO5" s="77"/>
      <c r="NEP5" s="77"/>
      <c r="NEQ5" s="77"/>
      <c r="NER5" s="77"/>
      <c r="NES5" s="77"/>
      <c r="NET5" s="77"/>
      <c r="NEU5" s="77"/>
      <c r="NEV5" s="77"/>
      <c r="NEW5" s="77"/>
      <c r="NEX5" s="77"/>
      <c r="NEY5" s="77"/>
      <c r="NEZ5" s="77"/>
      <c r="NFA5" s="77"/>
      <c r="NFB5" s="77"/>
      <c r="NFC5" s="77"/>
      <c r="NFD5" s="77"/>
      <c r="NFE5" s="77"/>
      <c r="NFF5" s="77"/>
      <c r="NFG5" s="77"/>
      <c r="NFH5" s="77"/>
      <c r="NFI5" s="77"/>
      <c r="NFJ5" s="77"/>
      <c r="NFK5" s="77"/>
      <c r="NFL5" s="77"/>
      <c r="NFM5" s="77"/>
      <c r="NFN5" s="77"/>
      <c r="NFO5" s="77"/>
      <c r="NFP5" s="77"/>
      <c r="NFQ5" s="77"/>
      <c r="NFR5" s="77"/>
      <c r="NFS5" s="77"/>
      <c r="NFT5" s="77"/>
      <c r="NFU5" s="77"/>
      <c r="NFV5" s="77"/>
      <c r="NFW5" s="77"/>
      <c r="NFX5" s="77"/>
      <c r="NFY5" s="77"/>
      <c r="NFZ5" s="77"/>
      <c r="NGA5" s="77"/>
      <c r="NGB5" s="77"/>
      <c r="NGC5" s="77"/>
      <c r="NGD5" s="77"/>
      <c r="NGE5" s="77"/>
      <c r="NGF5" s="77"/>
      <c r="NGG5" s="77"/>
      <c r="NGH5" s="77"/>
      <c r="NGI5" s="77"/>
      <c r="NGJ5" s="77"/>
      <c r="NGK5" s="77"/>
      <c r="NGL5" s="77"/>
      <c r="NGM5" s="77"/>
      <c r="NGN5" s="77"/>
      <c r="NGO5" s="77"/>
      <c r="NGP5" s="77"/>
      <c r="NGQ5" s="77"/>
      <c r="NGR5" s="77"/>
      <c r="NGS5" s="77"/>
      <c r="NGT5" s="77"/>
      <c r="NGU5" s="77"/>
      <c r="NGV5" s="77"/>
      <c r="NGW5" s="77"/>
      <c r="NGX5" s="77"/>
      <c r="NGY5" s="77"/>
      <c r="NGZ5" s="77"/>
      <c r="NHA5" s="77"/>
      <c r="NHB5" s="77"/>
      <c r="NHC5" s="77"/>
      <c r="NHD5" s="77"/>
      <c r="NHE5" s="77"/>
      <c r="NHF5" s="77"/>
      <c r="NHG5" s="77"/>
      <c r="NHH5" s="77"/>
      <c r="NHI5" s="77"/>
      <c r="NHJ5" s="77"/>
      <c r="NHK5" s="77"/>
      <c r="NHL5" s="77"/>
      <c r="NHM5" s="77"/>
      <c r="NHN5" s="77"/>
      <c r="NHO5" s="77"/>
      <c r="NHP5" s="77"/>
      <c r="NHQ5" s="77"/>
      <c r="NHR5" s="77"/>
      <c r="NHS5" s="77"/>
      <c r="NHT5" s="77"/>
      <c r="NHU5" s="77"/>
      <c r="NHV5" s="77"/>
      <c r="NHW5" s="77"/>
      <c r="NHX5" s="77"/>
      <c r="NHY5" s="77"/>
      <c r="NHZ5" s="77"/>
      <c r="NIA5" s="77"/>
      <c r="NIB5" s="77"/>
      <c r="NIC5" s="77"/>
      <c r="NID5" s="77"/>
      <c r="NIE5" s="77"/>
      <c r="NIF5" s="77"/>
      <c r="NIG5" s="77"/>
      <c r="NIH5" s="77"/>
      <c r="NII5" s="77"/>
      <c r="NIJ5" s="77"/>
      <c r="NIK5" s="77"/>
      <c r="NIL5" s="77"/>
      <c r="NIM5" s="77"/>
      <c r="NIN5" s="77"/>
      <c r="NIO5" s="77"/>
      <c r="NIP5" s="77"/>
      <c r="NIQ5" s="77"/>
      <c r="NIR5" s="77"/>
      <c r="NIS5" s="77"/>
      <c r="NIT5" s="77"/>
      <c r="NIU5" s="77"/>
      <c r="NIV5" s="77"/>
      <c r="NIW5" s="77"/>
      <c r="NIX5" s="77"/>
      <c r="NIY5" s="77"/>
      <c r="NIZ5" s="77"/>
      <c r="NJA5" s="77"/>
      <c r="NJB5" s="77"/>
      <c r="NJC5" s="77"/>
      <c r="NJD5" s="77"/>
      <c r="NJE5" s="77"/>
      <c r="NJF5" s="77"/>
      <c r="NJG5" s="77"/>
      <c r="NJH5" s="77"/>
      <c r="NJI5" s="77"/>
      <c r="NJJ5" s="77"/>
      <c r="NJK5" s="77"/>
      <c r="NJL5" s="77"/>
      <c r="NJM5" s="77"/>
      <c r="NJN5" s="77"/>
      <c r="NJO5" s="77"/>
      <c r="NJP5" s="77"/>
      <c r="NJQ5" s="77"/>
      <c r="NJR5" s="77"/>
      <c r="NJS5" s="77"/>
      <c r="NJT5" s="77"/>
      <c r="NJU5" s="77"/>
      <c r="NJV5" s="77"/>
      <c r="NJW5" s="77"/>
      <c r="NJX5" s="77"/>
      <c r="NJY5" s="77"/>
      <c r="NJZ5" s="77"/>
      <c r="NKA5" s="77"/>
      <c r="NKB5" s="77"/>
      <c r="NKC5" s="77"/>
      <c r="NKD5" s="77"/>
      <c r="NKE5" s="77"/>
      <c r="NKF5" s="77"/>
      <c r="NKG5" s="77"/>
      <c r="NKH5" s="77"/>
      <c r="NKI5" s="77"/>
      <c r="NKJ5" s="77"/>
      <c r="NKK5" s="77"/>
      <c r="NKL5" s="77"/>
      <c r="NKM5" s="77"/>
      <c r="NKN5" s="77"/>
      <c r="NKO5" s="77"/>
      <c r="NKP5" s="77"/>
      <c r="NKQ5" s="77"/>
      <c r="NKR5" s="77"/>
      <c r="NKS5" s="77"/>
      <c r="NKT5" s="77"/>
      <c r="NKU5" s="77"/>
      <c r="NKV5" s="77"/>
      <c r="NKW5" s="77"/>
      <c r="NKX5" s="77"/>
      <c r="NKY5" s="77"/>
      <c r="NKZ5" s="77"/>
      <c r="NLA5" s="77"/>
      <c r="NLB5" s="77"/>
      <c r="NLC5" s="77"/>
      <c r="NLD5" s="77"/>
      <c r="NLE5" s="77"/>
      <c r="NLF5" s="77"/>
      <c r="NLG5" s="77"/>
      <c r="NLH5" s="77"/>
      <c r="NLI5" s="77"/>
      <c r="NLJ5" s="77"/>
      <c r="NLK5" s="77"/>
      <c r="NLL5" s="77"/>
      <c r="NLM5" s="77"/>
      <c r="NLN5" s="77"/>
      <c r="NLO5" s="77"/>
      <c r="NLP5" s="77"/>
      <c r="NLQ5" s="77"/>
      <c r="NLR5" s="77"/>
      <c r="NLS5" s="77"/>
      <c r="NLT5" s="77"/>
      <c r="NLU5" s="77"/>
      <c r="NLV5" s="77"/>
      <c r="NLW5" s="77"/>
      <c r="NLX5" s="77"/>
      <c r="NLY5" s="77"/>
      <c r="NLZ5" s="77"/>
      <c r="NMA5" s="77"/>
      <c r="NMB5" s="77"/>
      <c r="NMC5" s="77"/>
      <c r="NMD5" s="77"/>
      <c r="NME5" s="77"/>
      <c r="NMF5" s="77"/>
      <c r="NMG5" s="77"/>
      <c r="NMH5" s="77"/>
      <c r="NMI5" s="77"/>
      <c r="NMJ5" s="77"/>
      <c r="NMK5" s="77"/>
      <c r="NML5" s="77"/>
      <c r="NMM5" s="77"/>
      <c r="NMN5" s="77"/>
      <c r="NMO5" s="77"/>
      <c r="NMP5" s="77"/>
      <c r="NMQ5" s="77"/>
      <c r="NMR5" s="77"/>
      <c r="NMS5" s="77"/>
      <c r="NMT5" s="77"/>
      <c r="NMU5" s="77"/>
      <c r="NMV5" s="77"/>
      <c r="NMW5" s="77"/>
      <c r="NMX5" s="77"/>
      <c r="NMY5" s="77"/>
      <c r="NMZ5" s="77"/>
      <c r="NNA5" s="77"/>
      <c r="NNB5" s="77"/>
      <c r="NNC5" s="77"/>
      <c r="NND5" s="77"/>
      <c r="NNE5" s="77"/>
      <c r="NNF5" s="77"/>
      <c r="NNG5" s="77"/>
      <c r="NNH5" s="77"/>
      <c r="NNI5" s="77"/>
      <c r="NNJ5" s="77"/>
      <c r="NNK5" s="77"/>
      <c r="NNL5" s="77"/>
      <c r="NNM5" s="77"/>
      <c r="NNN5" s="77"/>
      <c r="NNO5" s="77"/>
      <c r="NNP5" s="77"/>
      <c r="NNQ5" s="77"/>
      <c r="NNR5" s="77"/>
      <c r="NNS5" s="77"/>
      <c r="NNT5" s="77"/>
      <c r="NNU5" s="77"/>
      <c r="NNV5" s="77"/>
      <c r="NNW5" s="77"/>
      <c r="NNX5" s="77"/>
      <c r="NNY5" s="77"/>
      <c r="NNZ5" s="77"/>
      <c r="NOA5" s="77"/>
      <c r="NOB5" s="77"/>
      <c r="NOC5" s="77"/>
      <c r="NOD5" s="77"/>
      <c r="NOE5" s="77"/>
      <c r="NOF5" s="77"/>
      <c r="NOG5" s="77"/>
      <c r="NOH5" s="77"/>
      <c r="NOI5" s="77"/>
      <c r="NOJ5" s="77"/>
      <c r="NOK5" s="77"/>
      <c r="NOL5" s="77"/>
      <c r="NOM5" s="77"/>
      <c r="NON5" s="77"/>
      <c r="NOO5" s="77"/>
      <c r="NOP5" s="77"/>
      <c r="NOQ5" s="77"/>
      <c r="NOR5" s="77"/>
      <c r="NOS5" s="77"/>
      <c r="NOT5" s="77"/>
      <c r="NOU5" s="77"/>
      <c r="NOV5" s="77"/>
      <c r="NOW5" s="77"/>
      <c r="NOX5" s="77"/>
      <c r="NOY5" s="77"/>
      <c r="NOZ5" s="77"/>
      <c r="NPA5" s="77"/>
      <c r="NPB5" s="77"/>
      <c r="NPC5" s="77"/>
      <c r="NPD5" s="77"/>
      <c r="NPE5" s="77"/>
      <c r="NPF5" s="77"/>
      <c r="NPG5" s="77"/>
      <c r="NPH5" s="77"/>
      <c r="NPI5" s="77"/>
      <c r="NPJ5" s="77"/>
      <c r="NPK5" s="77"/>
      <c r="NPL5" s="77"/>
      <c r="NPM5" s="77"/>
      <c r="NPN5" s="77"/>
      <c r="NPO5" s="77"/>
      <c r="NPP5" s="77"/>
      <c r="NPQ5" s="77"/>
      <c r="NPR5" s="77"/>
      <c r="NPS5" s="77"/>
      <c r="NPT5" s="77"/>
      <c r="NPU5" s="77"/>
      <c r="NPV5" s="77"/>
      <c r="NPW5" s="77"/>
      <c r="NPX5" s="77"/>
      <c r="NPY5" s="77"/>
      <c r="NPZ5" s="77"/>
      <c r="NQA5" s="77"/>
      <c r="NQB5" s="77"/>
      <c r="NQC5" s="77"/>
      <c r="NQD5" s="77"/>
      <c r="NQE5" s="77"/>
      <c r="NQF5" s="77"/>
      <c r="NQG5" s="77"/>
      <c r="NQH5" s="77"/>
      <c r="NQI5" s="77"/>
      <c r="NQJ5" s="77"/>
      <c r="NQK5" s="77"/>
      <c r="NQL5" s="77"/>
      <c r="NQM5" s="77"/>
      <c r="NQN5" s="77"/>
      <c r="NQO5" s="77"/>
      <c r="NQP5" s="77"/>
      <c r="NQQ5" s="77"/>
      <c r="NQR5" s="77"/>
      <c r="NQS5" s="77"/>
      <c r="NQT5" s="77"/>
      <c r="NQU5" s="77"/>
      <c r="NQV5" s="77"/>
      <c r="NQW5" s="77"/>
      <c r="NQX5" s="77"/>
      <c r="NQY5" s="77"/>
      <c r="NQZ5" s="77"/>
      <c r="NRA5" s="77"/>
      <c r="NRB5" s="77"/>
      <c r="NRC5" s="77"/>
      <c r="NRD5" s="77"/>
      <c r="NRE5" s="77"/>
      <c r="NRF5" s="77"/>
      <c r="NRG5" s="77"/>
      <c r="NRH5" s="77"/>
      <c r="NRI5" s="77"/>
      <c r="NRJ5" s="77"/>
      <c r="NRK5" s="77"/>
      <c r="NRL5" s="77"/>
      <c r="NRM5" s="77"/>
      <c r="NRN5" s="77"/>
      <c r="NRO5" s="77"/>
      <c r="NRP5" s="77"/>
      <c r="NRQ5" s="77"/>
      <c r="NRR5" s="77"/>
      <c r="NRS5" s="77"/>
      <c r="NRT5" s="77"/>
      <c r="NRU5" s="77"/>
      <c r="NRV5" s="77"/>
      <c r="NRW5" s="77"/>
      <c r="NRX5" s="77"/>
      <c r="NRY5" s="77"/>
      <c r="NRZ5" s="77"/>
      <c r="NSA5" s="77"/>
      <c r="NSB5" s="77"/>
      <c r="NSC5" s="77"/>
      <c r="NSD5" s="77"/>
      <c r="NSE5" s="77"/>
      <c r="NSF5" s="77"/>
      <c r="NSG5" s="77"/>
      <c r="NSH5" s="77"/>
      <c r="NSI5" s="77"/>
      <c r="NSJ5" s="77"/>
      <c r="NSK5" s="77"/>
      <c r="NSL5" s="77"/>
      <c r="NSM5" s="77"/>
      <c r="NSN5" s="77"/>
      <c r="NSO5" s="77"/>
      <c r="NSP5" s="77"/>
      <c r="NSQ5" s="77"/>
      <c r="NSR5" s="77"/>
      <c r="NSS5" s="77"/>
      <c r="NST5" s="77"/>
      <c r="NSU5" s="77"/>
      <c r="NSV5" s="77"/>
      <c r="NSW5" s="77"/>
      <c r="NSX5" s="77"/>
      <c r="NSY5" s="77"/>
      <c r="NSZ5" s="77"/>
      <c r="NTA5" s="77"/>
      <c r="NTB5" s="77"/>
      <c r="NTC5" s="77"/>
      <c r="NTD5" s="77"/>
      <c r="NTE5" s="77"/>
      <c r="NTF5" s="77"/>
      <c r="NTG5" s="77"/>
      <c r="NTH5" s="77"/>
      <c r="NTI5" s="77"/>
      <c r="NTJ5" s="77"/>
      <c r="NTK5" s="77"/>
      <c r="NTL5" s="77"/>
      <c r="NTM5" s="77"/>
      <c r="NTN5" s="77"/>
      <c r="NTO5" s="77"/>
      <c r="NTP5" s="77"/>
      <c r="NTQ5" s="77"/>
      <c r="NTR5" s="77"/>
      <c r="NTS5" s="77"/>
      <c r="NTT5" s="77"/>
      <c r="NTU5" s="77"/>
      <c r="NTV5" s="77"/>
      <c r="NTW5" s="77"/>
      <c r="NTX5" s="77"/>
      <c r="NTY5" s="77"/>
      <c r="NTZ5" s="77"/>
      <c r="NUA5" s="77"/>
      <c r="NUB5" s="77"/>
      <c r="NUC5" s="77"/>
      <c r="NUD5" s="77"/>
      <c r="NUE5" s="77"/>
      <c r="NUF5" s="77"/>
      <c r="NUG5" s="77"/>
      <c r="NUH5" s="77"/>
      <c r="NUI5" s="77"/>
      <c r="NUJ5" s="77"/>
      <c r="NUK5" s="77"/>
      <c r="NUL5" s="77"/>
      <c r="NUM5" s="77"/>
      <c r="NUN5" s="77"/>
      <c r="NUO5" s="77"/>
      <c r="NUP5" s="77"/>
      <c r="NUQ5" s="77"/>
      <c r="NUR5" s="77"/>
      <c r="NUS5" s="77"/>
      <c r="NUT5" s="77"/>
      <c r="NUU5" s="77"/>
      <c r="NUV5" s="77"/>
      <c r="NUW5" s="77"/>
      <c r="NUX5" s="77"/>
      <c r="NUY5" s="77"/>
      <c r="NUZ5" s="77"/>
      <c r="NVA5" s="77"/>
      <c r="NVB5" s="77"/>
      <c r="NVC5" s="77"/>
      <c r="NVD5" s="77"/>
      <c r="NVE5" s="77"/>
      <c r="NVF5" s="77"/>
      <c r="NVG5" s="77"/>
      <c r="NVH5" s="77"/>
      <c r="NVI5" s="77"/>
      <c r="NVJ5" s="77"/>
      <c r="NVK5" s="77"/>
      <c r="NVL5" s="77"/>
      <c r="NVM5" s="77"/>
      <c r="NVN5" s="77"/>
      <c r="NVO5" s="77"/>
      <c r="NVP5" s="77"/>
      <c r="NVQ5" s="77"/>
      <c r="NVR5" s="77"/>
      <c r="NVS5" s="77"/>
      <c r="NVT5" s="77"/>
      <c r="NVU5" s="77"/>
      <c r="NVV5" s="77"/>
      <c r="NVW5" s="77"/>
      <c r="NVX5" s="77"/>
      <c r="NVY5" s="77"/>
      <c r="NVZ5" s="77"/>
      <c r="NWA5" s="77"/>
      <c r="NWB5" s="77"/>
      <c r="NWC5" s="77"/>
      <c r="NWD5" s="77"/>
      <c r="NWE5" s="77"/>
      <c r="NWF5" s="77"/>
      <c r="NWG5" s="77"/>
      <c r="NWH5" s="77"/>
      <c r="NWI5" s="77"/>
      <c r="NWJ5" s="77"/>
      <c r="NWK5" s="77"/>
      <c r="NWL5" s="77"/>
      <c r="NWM5" s="77"/>
      <c r="NWN5" s="77"/>
      <c r="NWO5" s="77"/>
      <c r="NWP5" s="77"/>
      <c r="NWQ5" s="77"/>
      <c r="NWR5" s="77"/>
      <c r="NWS5" s="77"/>
      <c r="NWT5" s="77"/>
      <c r="NWU5" s="77"/>
      <c r="NWV5" s="77"/>
      <c r="NWW5" s="77"/>
      <c r="NWX5" s="77"/>
      <c r="NWY5" s="77"/>
      <c r="NWZ5" s="77"/>
      <c r="NXA5" s="77"/>
      <c r="NXB5" s="77"/>
      <c r="NXC5" s="77"/>
      <c r="NXD5" s="77"/>
      <c r="NXE5" s="77"/>
      <c r="NXF5" s="77"/>
      <c r="NXG5" s="77"/>
      <c r="NXH5" s="77"/>
      <c r="NXI5" s="77"/>
      <c r="NXJ5" s="77"/>
      <c r="NXK5" s="77"/>
      <c r="NXL5" s="77"/>
      <c r="NXM5" s="77"/>
      <c r="NXN5" s="77"/>
      <c r="NXO5" s="77"/>
      <c r="NXP5" s="77"/>
      <c r="NXQ5" s="77"/>
      <c r="NXR5" s="77"/>
      <c r="NXS5" s="77"/>
      <c r="NXT5" s="77"/>
      <c r="NXU5" s="77"/>
      <c r="NXV5" s="77"/>
      <c r="NXW5" s="77"/>
      <c r="NXX5" s="77"/>
      <c r="NXY5" s="77"/>
      <c r="NXZ5" s="77"/>
      <c r="NYA5" s="77"/>
      <c r="NYB5" s="77"/>
      <c r="NYC5" s="77"/>
      <c r="NYD5" s="77"/>
      <c r="NYE5" s="77"/>
      <c r="NYF5" s="77"/>
      <c r="NYG5" s="77"/>
      <c r="NYH5" s="77"/>
      <c r="NYI5" s="77"/>
      <c r="NYJ5" s="77"/>
      <c r="NYK5" s="77"/>
      <c r="NYL5" s="77"/>
      <c r="NYM5" s="77"/>
      <c r="NYN5" s="77"/>
      <c r="NYO5" s="77"/>
      <c r="NYP5" s="77"/>
      <c r="NYQ5" s="77"/>
      <c r="NYR5" s="77"/>
      <c r="NYS5" s="77"/>
      <c r="NYT5" s="77"/>
      <c r="NYU5" s="77"/>
      <c r="NYV5" s="77"/>
      <c r="NYW5" s="77"/>
      <c r="NYX5" s="77"/>
      <c r="NYY5" s="77"/>
      <c r="NYZ5" s="77"/>
      <c r="NZA5" s="77"/>
      <c r="NZB5" s="77"/>
      <c r="NZC5" s="77"/>
      <c r="NZD5" s="77"/>
      <c r="NZE5" s="77"/>
      <c r="NZF5" s="77"/>
      <c r="NZG5" s="77"/>
      <c r="NZH5" s="77"/>
      <c r="NZI5" s="77"/>
      <c r="NZJ5" s="77"/>
      <c r="NZK5" s="77"/>
      <c r="NZL5" s="77"/>
      <c r="NZM5" s="77"/>
      <c r="NZN5" s="77"/>
      <c r="NZO5" s="77"/>
      <c r="NZP5" s="77"/>
      <c r="NZQ5" s="77"/>
      <c r="NZR5" s="77"/>
      <c r="NZS5" s="77"/>
      <c r="NZT5" s="77"/>
      <c r="NZU5" s="77"/>
      <c r="NZV5" s="77"/>
      <c r="NZW5" s="77"/>
      <c r="NZX5" s="77"/>
      <c r="NZY5" s="77"/>
      <c r="NZZ5" s="77"/>
      <c r="OAA5" s="77"/>
      <c r="OAB5" s="77"/>
      <c r="OAC5" s="77"/>
      <c r="OAD5" s="77"/>
      <c r="OAE5" s="77"/>
      <c r="OAF5" s="77"/>
      <c r="OAG5" s="77"/>
      <c r="OAH5" s="77"/>
      <c r="OAI5" s="77"/>
      <c r="OAJ5" s="77"/>
      <c r="OAK5" s="77"/>
      <c r="OAL5" s="77"/>
      <c r="OAM5" s="77"/>
      <c r="OAN5" s="77"/>
      <c r="OAO5" s="77"/>
      <c r="OAP5" s="77"/>
      <c r="OAQ5" s="77"/>
      <c r="OAR5" s="77"/>
      <c r="OAS5" s="77"/>
      <c r="OAT5" s="77"/>
      <c r="OAU5" s="77"/>
      <c r="OAV5" s="77"/>
      <c r="OAW5" s="77"/>
      <c r="OAX5" s="77"/>
      <c r="OAY5" s="77"/>
      <c r="OAZ5" s="77"/>
      <c r="OBA5" s="77"/>
      <c r="OBB5" s="77"/>
      <c r="OBC5" s="77"/>
      <c r="OBD5" s="77"/>
      <c r="OBE5" s="77"/>
      <c r="OBF5" s="77"/>
      <c r="OBG5" s="77"/>
      <c r="OBH5" s="77"/>
      <c r="OBI5" s="77"/>
      <c r="OBJ5" s="77"/>
      <c r="OBK5" s="77"/>
      <c r="OBL5" s="77"/>
      <c r="OBM5" s="77"/>
      <c r="OBN5" s="77"/>
      <c r="OBO5" s="77"/>
      <c r="OBP5" s="77"/>
      <c r="OBQ5" s="77"/>
      <c r="OBR5" s="77"/>
      <c r="OBS5" s="77"/>
      <c r="OBT5" s="77"/>
      <c r="OBU5" s="77"/>
      <c r="OBV5" s="77"/>
      <c r="OBW5" s="77"/>
      <c r="OBX5" s="77"/>
      <c r="OBY5" s="77"/>
      <c r="OBZ5" s="77"/>
      <c r="OCA5" s="77"/>
      <c r="OCB5" s="77"/>
      <c r="OCC5" s="77"/>
      <c r="OCD5" s="77"/>
      <c r="OCE5" s="77"/>
      <c r="OCF5" s="77"/>
      <c r="OCG5" s="77"/>
      <c r="OCH5" s="77"/>
      <c r="OCI5" s="77"/>
      <c r="OCJ5" s="77"/>
      <c r="OCK5" s="77"/>
      <c r="OCL5" s="77"/>
      <c r="OCM5" s="77"/>
      <c r="OCN5" s="77"/>
      <c r="OCO5" s="77"/>
      <c r="OCP5" s="77"/>
      <c r="OCQ5" s="77"/>
      <c r="OCR5" s="77"/>
      <c r="OCS5" s="77"/>
      <c r="OCT5" s="77"/>
      <c r="OCU5" s="77"/>
      <c r="OCV5" s="77"/>
      <c r="OCW5" s="77"/>
      <c r="OCX5" s="77"/>
      <c r="OCY5" s="77"/>
      <c r="OCZ5" s="77"/>
      <c r="ODA5" s="77"/>
      <c r="ODB5" s="77"/>
      <c r="ODC5" s="77"/>
      <c r="ODD5" s="77"/>
      <c r="ODE5" s="77"/>
      <c r="ODF5" s="77"/>
      <c r="ODG5" s="77"/>
      <c r="ODH5" s="77"/>
      <c r="ODI5" s="77"/>
      <c r="ODJ5" s="77"/>
      <c r="ODK5" s="77"/>
      <c r="ODL5" s="77"/>
      <c r="ODM5" s="77"/>
      <c r="ODN5" s="77"/>
      <c r="ODO5" s="77"/>
      <c r="ODP5" s="77"/>
      <c r="ODQ5" s="77"/>
      <c r="ODR5" s="77"/>
      <c r="ODS5" s="77"/>
      <c r="ODT5" s="77"/>
      <c r="ODU5" s="77"/>
      <c r="ODV5" s="77"/>
      <c r="ODW5" s="77"/>
      <c r="ODX5" s="77"/>
      <c r="ODY5" s="77"/>
      <c r="ODZ5" s="77"/>
      <c r="OEA5" s="77"/>
      <c r="OEB5" s="77"/>
      <c r="OEC5" s="77"/>
      <c r="OED5" s="77"/>
      <c r="OEE5" s="77"/>
      <c r="OEF5" s="77"/>
      <c r="OEG5" s="77"/>
      <c r="OEH5" s="77"/>
      <c r="OEI5" s="77"/>
      <c r="OEJ5" s="77"/>
      <c r="OEK5" s="77"/>
      <c r="OEL5" s="77"/>
      <c r="OEM5" s="77"/>
      <c r="OEN5" s="77"/>
      <c r="OEO5" s="77"/>
      <c r="OEP5" s="77"/>
      <c r="OEQ5" s="77"/>
      <c r="OER5" s="77"/>
      <c r="OES5" s="77"/>
      <c r="OET5" s="77"/>
      <c r="OEU5" s="77"/>
      <c r="OEV5" s="77"/>
      <c r="OEW5" s="77"/>
      <c r="OEX5" s="77"/>
      <c r="OEY5" s="77"/>
      <c r="OEZ5" s="77"/>
      <c r="OFA5" s="77"/>
      <c r="OFB5" s="77"/>
      <c r="OFC5" s="77"/>
      <c r="OFD5" s="77"/>
      <c r="OFE5" s="77"/>
      <c r="OFF5" s="77"/>
      <c r="OFG5" s="77"/>
      <c r="OFH5" s="77"/>
      <c r="OFI5" s="77"/>
      <c r="OFJ5" s="77"/>
      <c r="OFK5" s="77"/>
      <c r="OFL5" s="77"/>
      <c r="OFM5" s="77"/>
      <c r="OFN5" s="77"/>
      <c r="OFO5" s="77"/>
      <c r="OFP5" s="77"/>
      <c r="OFQ5" s="77"/>
      <c r="OFR5" s="77"/>
      <c r="OFS5" s="77"/>
      <c r="OFT5" s="77"/>
      <c r="OFU5" s="77"/>
      <c r="OFV5" s="77"/>
      <c r="OFW5" s="77"/>
      <c r="OFX5" s="77"/>
      <c r="OFY5" s="77"/>
      <c r="OFZ5" s="77"/>
      <c r="OGA5" s="77"/>
      <c r="OGB5" s="77"/>
      <c r="OGC5" s="77"/>
      <c r="OGD5" s="77"/>
      <c r="OGE5" s="77"/>
      <c r="OGF5" s="77"/>
      <c r="OGG5" s="77"/>
      <c r="OGH5" s="77"/>
      <c r="OGI5" s="77"/>
      <c r="OGJ5" s="77"/>
      <c r="OGK5" s="77"/>
      <c r="OGL5" s="77"/>
      <c r="OGM5" s="77"/>
      <c r="OGN5" s="77"/>
      <c r="OGO5" s="77"/>
      <c r="OGP5" s="77"/>
      <c r="OGQ5" s="77"/>
      <c r="OGR5" s="77"/>
      <c r="OGS5" s="77"/>
      <c r="OGT5" s="77"/>
      <c r="OGU5" s="77"/>
      <c r="OGV5" s="77"/>
      <c r="OGW5" s="77"/>
      <c r="OGX5" s="77"/>
      <c r="OGY5" s="77"/>
      <c r="OGZ5" s="77"/>
      <c r="OHA5" s="77"/>
      <c r="OHB5" s="77"/>
      <c r="OHC5" s="77"/>
      <c r="OHD5" s="77"/>
      <c r="OHE5" s="77"/>
      <c r="OHF5" s="77"/>
      <c r="OHG5" s="77"/>
      <c r="OHH5" s="77"/>
      <c r="OHI5" s="77"/>
      <c r="OHJ5" s="77"/>
      <c r="OHK5" s="77"/>
      <c r="OHL5" s="77"/>
      <c r="OHM5" s="77"/>
      <c r="OHN5" s="77"/>
      <c r="OHO5" s="77"/>
      <c r="OHP5" s="77"/>
      <c r="OHQ5" s="77"/>
      <c r="OHR5" s="77"/>
      <c r="OHS5" s="77"/>
      <c r="OHT5" s="77"/>
      <c r="OHU5" s="77"/>
      <c r="OHV5" s="77"/>
      <c r="OHW5" s="77"/>
      <c r="OHX5" s="77"/>
      <c r="OHY5" s="77"/>
      <c r="OHZ5" s="77"/>
      <c r="OIA5" s="77"/>
      <c r="OIB5" s="77"/>
      <c r="OIC5" s="77"/>
      <c r="OID5" s="77"/>
      <c r="OIE5" s="77"/>
      <c r="OIF5" s="77"/>
      <c r="OIG5" s="77"/>
      <c r="OIH5" s="77"/>
      <c r="OII5" s="77"/>
      <c r="OIJ5" s="77"/>
      <c r="OIK5" s="77"/>
      <c r="OIL5" s="77"/>
      <c r="OIM5" s="77"/>
      <c r="OIN5" s="77"/>
      <c r="OIO5" s="77"/>
      <c r="OIP5" s="77"/>
      <c r="OIQ5" s="77"/>
      <c r="OIR5" s="77"/>
      <c r="OIS5" s="77"/>
      <c r="OIT5" s="77"/>
      <c r="OIU5" s="77"/>
      <c r="OIV5" s="77"/>
      <c r="OIW5" s="77"/>
      <c r="OIX5" s="77"/>
      <c r="OIY5" s="77"/>
      <c r="OIZ5" s="77"/>
      <c r="OJA5" s="77"/>
      <c r="OJB5" s="77"/>
      <c r="OJC5" s="77"/>
      <c r="OJD5" s="77"/>
      <c r="OJE5" s="77"/>
      <c r="OJF5" s="77"/>
      <c r="OJG5" s="77"/>
      <c r="OJH5" s="77"/>
      <c r="OJI5" s="77"/>
      <c r="OJJ5" s="77"/>
      <c r="OJK5" s="77"/>
      <c r="OJL5" s="77"/>
      <c r="OJM5" s="77"/>
      <c r="OJN5" s="77"/>
      <c r="OJO5" s="77"/>
      <c r="OJP5" s="77"/>
      <c r="OJQ5" s="77"/>
      <c r="OJR5" s="77"/>
      <c r="OJS5" s="77"/>
      <c r="OJT5" s="77"/>
      <c r="OJU5" s="77"/>
      <c r="OJV5" s="77"/>
      <c r="OJW5" s="77"/>
      <c r="OJX5" s="77"/>
      <c r="OJY5" s="77"/>
      <c r="OJZ5" s="77"/>
      <c r="OKA5" s="77"/>
      <c r="OKB5" s="77"/>
      <c r="OKC5" s="77"/>
      <c r="OKD5" s="77"/>
      <c r="OKE5" s="77"/>
      <c r="OKF5" s="77"/>
      <c r="OKG5" s="77"/>
      <c r="OKH5" s="77"/>
      <c r="OKI5" s="77"/>
      <c r="OKJ5" s="77"/>
      <c r="OKK5" s="77"/>
      <c r="OKL5" s="77"/>
      <c r="OKM5" s="77"/>
      <c r="OKN5" s="77"/>
      <c r="OKO5" s="77"/>
      <c r="OKP5" s="77"/>
      <c r="OKQ5" s="77"/>
      <c r="OKR5" s="77"/>
      <c r="OKS5" s="77"/>
      <c r="OKT5" s="77"/>
      <c r="OKU5" s="77"/>
      <c r="OKV5" s="77"/>
      <c r="OKW5" s="77"/>
      <c r="OKX5" s="77"/>
      <c r="OKY5" s="77"/>
      <c r="OKZ5" s="77"/>
      <c r="OLA5" s="77"/>
      <c r="OLB5" s="77"/>
      <c r="OLC5" s="77"/>
      <c r="OLD5" s="77"/>
      <c r="OLE5" s="77"/>
      <c r="OLF5" s="77"/>
      <c r="OLG5" s="77"/>
      <c r="OLH5" s="77"/>
      <c r="OLI5" s="77"/>
      <c r="OLJ5" s="77"/>
      <c r="OLK5" s="77"/>
      <c r="OLL5" s="77"/>
      <c r="OLM5" s="77"/>
      <c r="OLN5" s="77"/>
      <c r="OLO5" s="77"/>
      <c r="OLP5" s="77"/>
      <c r="OLQ5" s="77"/>
      <c r="OLR5" s="77"/>
      <c r="OLS5" s="77"/>
      <c r="OLT5" s="77"/>
      <c r="OLU5" s="77"/>
      <c r="OLV5" s="77"/>
      <c r="OLW5" s="77"/>
      <c r="OLX5" s="77"/>
      <c r="OLY5" s="77"/>
      <c r="OLZ5" s="77"/>
      <c r="OMA5" s="77"/>
      <c r="OMB5" s="77"/>
      <c r="OMC5" s="77"/>
      <c r="OMD5" s="77"/>
      <c r="OME5" s="77"/>
      <c r="OMF5" s="77"/>
      <c r="OMG5" s="77"/>
      <c r="OMH5" s="77"/>
      <c r="OMI5" s="77"/>
      <c r="OMJ5" s="77"/>
      <c r="OMK5" s="77"/>
      <c r="OML5" s="77"/>
      <c r="OMM5" s="77"/>
      <c r="OMN5" s="77"/>
      <c r="OMO5" s="77"/>
      <c r="OMP5" s="77"/>
      <c r="OMQ5" s="77"/>
      <c r="OMR5" s="77"/>
      <c r="OMS5" s="77"/>
      <c r="OMT5" s="77"/>
      <c r="OMU5" s="77"/>
      <c r="OMV5" s="77"/>
      <c r="OMW5" s="77"/>
      <c r="OMX5" s="77"/>
      <c r="OMY5" s="77"/>
      <c r="OMZ5" s="77"/>
      <c r="ONA5" s="77"/>
      <c r="ONB5" s="77"/>
      <c r="ONC5" s="77"/>
      <c r="OND5" s="77"/>
      <c r="ONE5" s="77"/>
      <c r="ONF5" s="77"/>
      <c r="ONG5" s="77"/>
      <c r="ONH5" s="77"/>
      <c r="ONI5" s="77"/>
      <c r="ONJ5" s="77"/>
      <c r="ONK5" s="77"/>
      <c r="ONL5" s="77"/>
      <c r="ONM5" s="77"/>
      <c r="ONN5" s="77"/>
      <c r="ONO5" s="77"/>
      <c r="ONP5" s="77"/>
      <c r="ONQ5" s="77"/>
      <c r="ONR5" s="77"/>
      <c r="ONS5" s="77"/>
      <c r="ONT5" s="77"/>
      <c r="ONU5" s="77"/>
      <c r="ONV5" s="77"/>
      <c r="ONW5" s="77"/>
      <c r="ONX5" s="77"/>
      <c r="ONY5" s="77"/>
      <c r="ONZ5" s="77"/>
      <c r="OOA5" s="77"/>
      <c r="OOB5" s="77"/>
      <c r="OOC5" s="77"/>
      <c r="OOD5" s="77"/>
      <c r="OOE5" s="77"/>
      <c r="OOF5" s="77"/>
      <c r="OOG5" s="77"/>
      <c r="OOH5" s="77"/>
      <c r="OOI5" s="77"/>
      <c r="OOJ5" s="77"/>
      <c r="OOK5" s="77"/>
      <c r="OOL5" s="77"/>
      <c r="OOM5" s="77"/>
      <c r="OON5" s="77"/>
      <c r="OOO5" s="77"/>
      <c r="OOP5" s="77"/>
      <c r="OOQ5" s="77"/>
      <c r="OOR5" s="77"/>
      <c r="OOS5" s="77"/>
      <c r="OOT5" s="77"/>
      <c r="OOU5" s="77"/>
      <c r="OOV5" s="77"/>
      <c r="OOW5" s="77"/>
      <c r="OOX5" s="77"/>
      <c r="OOY5" s="77"/>
      <c r="OOZ5" s="77"/>
      <c r="OPA5" s="77"/>
      <c r="OPB5" s="77"/>
      <c r="OPC5" s="77"/>
      <c r="OPD5" s="77"/>
      <c r="OPE5" s="77"/>
      <c r="OPF5" s="77"/>
      <c r="OPG5" s="77"/>
      <c r="OPH5" s="77"/>
      <c r="OPI5" s="77"/>
      <c r="OPJ5" s="77"/>
      <c r="OPK5" s="77"/>
      <c r="OPL5" s="77"/>
      <c r="OPM5" s="77"/>
      <c r="OPN5" s="77"/>
      <c r="OPO5" s="77"/>
      <c r="OPP5" s="77"/>
      <c r="OPQ5" s="77"/>
      <c r="OPR5" s="77"/>
      <c r="OPS5" s="77"/>
      <c r="OPT5" s="77"/>
      <c r="OPU5" s="77"/>
      <c r="OPV5" s="77"/>
      <c r="OPW5" s="77"/>
      <c r="OPX5" s="77"/>
      <c r="OPY5" s="77"/>
      <c r="OPZ5" s="77"/>
      <c r="OQA5" s="77"/>
      <c r="OQB5" s="77"/>
      <c r="OQC5" s="77"/>
      <c r="OQD5" s="77"/>
      <c r="OQE5" s="77"/>
      <c r="OQF5" s="77"/>
      <c r="OQG5" s="77"/>
      <c r="OQH5" s="77"/>
      <c r="OQI5" s="77"/>
      <c r="OQJ5" s="77"/>
      <c r="OQK5" s="77"/>
      <c r="OQL5" s="77"/>
      <c r="OQM5" s="77"/>
      <c r="OQN5" s="77"/>
      <c r="OQO5" s="77"/>
      <c r="OQP5" s="77"/>
      <c r="OQQ5" s="77"/>
      <c r="OQR5" s="77"/>
      <c r="OQS5" s="77"/>
      <c r="OQT5" s="77"/>
      <c r="OQU5" s="77"/>
      <c r="OQV5" s="77"/>
      <c r="OQW5" s="77"/>
      <c r="OQX5" s="77"/>
      <c r="OQY5" s="77"/>
      <c r="OQZ5" s="77"/>
      <c r="ORA5" s="77"/>
      <c r="ORB5" s="77"/>
      <c r="ORC5" s="77"/>
      <c r="ORD5" s="77"/>
      <c r="ORE5" s="77"/>
      <c r="ORF5" s="77"/>
      <c r="ORG5" s="77"/>
      <c r="ORH5" s="77"/>
      <c r="ORI5" s="77"/>
      <c r="ORJ5" s="77"/>
      <c r="ORK5" s="77"/>
      <c r="ORL5" s="77"/>
      <c r="ORM5" s="77"/>
      <c r="ORN5" s="77"/>
      <c r="ORO5" s="77"/>
      <c r="ORP5" s="77"/>
      <c r="ORQ5" s="77"/>
      <c r="ORR5" s="77"/>
      <c r="ORS5" s="77"/>
      <c r="ORT5" s="77"/>
      <c r="ORU5" s="77"/>
      <c r="ORV5" s="77"/>
      <c r="ORW5" s="77"/>
      <c r="ORX5" s="77"/>
      <c r="ORY5" s="77"/>
      <c r="ORZ5" s="77"/>
      <c r="OSA5" s="77"/>
      <c r="OSB5" s="77"/>
      <c r="OSC5" s="77"/>
      <c r="OSD5" s="77"/>
      <c r="OSE5" s="77"/>
      <c r="OSF5" s="77"/>
      <c r="OSG5" s="77"/>
      <c r="OSH5" s="77"/>
      <c r="OSI5" s="77"/>
      <c r="OSJ5" s="77"/>
      <c r="OSK5" s="77"/>
      <c r="OSL5" s="77"/>
      <c r="OSM5" s="77"/>
      <c r="OSN5" s="77"/>
      <c r="OSO5" s="77"/>
      <c r="OSP5" s="77"/>
      <c r="OSQ5" s="77"/>
      <c r="OSR5" s="77"/>
      <c r="OSS5" s="77"/>
      <c r="OST5" s="77"/>
      <c r="OSU5" s="77"/>
      <c r="OSV5" s="77"/>
      <c r="OSW5" s="77"/>
      <c r="OSX5" s="77"/>
      <c r="OSY5" s="77"/>
      <c r="OSZ5" s="77"/>
      <c r="OTA5" s="77"/>
      <c r="OTB5" s="77"/>
      <c r="OTC5" s="77"/>
      <c r="OTD5" s="77"/>
      <c r="OTE5" s="77"/>
      <c r="OTF5" s="77"/>
      <c r="OTG5" s="77"/>
      <c r="OTH5" s="77"/>
      <c r="OTI5" s="77"/>
      <c r="OTJ5" s="77"/>
      <c r="OTK5" s="77"/>
      <c r="OTL5" s="77"/>
      <c r="OTM5" s="77"/>
      <c r="OTN5" s="77"/>
      <c r="OTO5" s="77"/>
      <c r="OTP5" s="77"/>
      <c r="OTQ5" s="77"/>
      <c r="OTR5" s="77"/>
      <c r="OTS5" s="77"/>
      <c r="OTT5" s="77"/>
      <c r="OTU5" s="77"/>
      <c r="OTV5" s="77"/>
      <c r="OTW5" s="77"/>
      <c r="OTX5" s="77"/>
      <c r="OTY5" s="77"/>
      <c r="OTZ5" s="77"/>
      <c r="OUA5" s="77"/>
      <c r="OUB5" s="77"/>
      <c r="OUC5" s="77"/>
      <c r="OUD5" s="77"/>
      <c r="OUE5" s="77"/>
      <c r="OUF5" s="77"/>
      <c r="OUG5" s="77"/>
      <c r="OUH5" s="77"/>
      <c r="OUI5" s="77"/>
      <c r="OUJ5" s="77"/>
      <c r="OUK5" s="77"/>
      <c r="OUL5" s="77"/>
      <c r="OUM5" s="77"/>
      <c r="OUN5" s="77"/>
      <c r="OUO5" s="77"/>
      <c r="OUP5" s="77"/>
      <c r="OUQ5" s="77"/>
      <c r="OUR5" s="77"/>
      <c r="OUS5" s="77"/>
      <c r="OUT5" s="77"/>
      <c r="OUU5" s="77"/>
      <c r="OUV5" s="77"/>
      <c r="OUW5" s="77"/>
      <c r="OUX5" s="77"/>
      <c r="OUY5" s="77"/>
      <c r="OUZ5" s="77"/>
      <c r="OVA5" s="77"/>
      <c r="OVB5" s="77"/>
      <c r="OVC5" s="77"/>
      <c r="OVD5" s="77"/>
      <c r="OVE5" s="77"/>
      <c r="OVF5" s="77"/>
      <c r="OVG5" s="77"/>
      <c r="OVH5" s="77"/>
      <c r="OVI5" s="77"/>
      <c r="OVJ5" s="77"/>
      <c r="OVK5" s="77"/>
      <c r="OVL5" s="77"/>
      <c r="OVM5" s="77"/>
      <c r="OVN5" s="77"/>
      <c r="OVO5" s="77"/>
      <c r="OVP5" s="77"/>
      <c r="OVQ5" s="77"/>
      <c r="OVR5" s="77"/>
      <c r="OVS5" s="77"/>
      <c r="OVT5" s="77"/>
      <c r="OVU5" s="77"/>
      <c r="OVV5" s="77"/>
      <c r="OVW5" s="77"/>
      <c r="OVX5" s="77"/>
      <c r="OVY5" s="77"/>
      <c r="OVZ5" s="77"/>
      <c r="OWA5" s="77"/>
      <c r="OWB5" s="77"/>
      <c r="OWC5" s="77"/>
      <c r="OWD5" s="77"/>
      <c r="OWE5" s="77"/>
      <c r="OWF5" s="77"/>
      <c r="OWG5" s="77"/>
      <c r="OWH5" s="77"/>
      <c r="OWI5" s="77"/>
      <c r="OWJ5" s="77"/>
      <c r="OWK5" s="77"/>
      <c r="OWL5" s="77"/>
      <c r="OWM5" s="77"/>
      <c r="OWN5" s="77"/>
      <c r="OWO5" s="77"/>
      <c r="OWP5" s="77"/>
      <c r="OWQ5" s="77"/>
      <c r="OWR5" s="77"/>
      <c r="OWS5" s="77"/>
      <c r="OWT5" s="77"/>
      <c r="OWU5" s="77"/>
      <c r="OWV5" s="77"/>
      <c r="OWW5" s="77"/>
      <c r="OWX5" s="77"/>
      <c r="OWY5" s="77"/>
      <c r="OWZ5" s="77"/>
      <c r="OXA5" s="77"/>
      <c r="OXB5" s="77"/>
      <c r="OXC5" s="77"/>
      <c r="OXD5" s="77"/>
      <c r="OXE5" s="77"/>
      <c r="OXF5" s="77"/>
      <c r="OXG5" s="77"/>
      <c r="OXH5" s="77"/>
      <c r="OXI5" s="77"/>
      <c r="OXJ5" s="77"/>
      <c r="OXK5" s="77"/>
      <c r="OXL5" s="77"/>
      <c r="OXM5" s="77"/>
      <c r="OXN5" s="77"/>
      <c r="OXO5" s="77"/>
      <c r="OXP5" s="77"/>
      <c r="OXQ5" s="77"/>
      <c r="OXR5" s="77"/>
      <c r="OXS5" s="77"/>
      <c r="OXT5" s="77"/>
      <c r="OXU5" s="77"/>
      <c r="OXV5" s="77"/>
      <c r="OXW5" s="77"/>
      <c r="OXX5" s="77"/>
      <c r="OXY5" s="77"/>
      <c r="OXZ5" s="77"/>
      <c r="OYA5" s="77"/>
      <c r="OYB5" s="77"/>
      <c r="OYC5" s="77"/>
      <c r="OYD5" s="77"/>
      <c r="OYE5" s="77"/>
      <c r="OYF5" s="77"/>
      <c r="OYG5" s="77"/>
      <c r="OYH5" s="77"/>
      <c r="OYI5" s="77"/>
      <c r="OYJ5" s="77"/>
      <c r="OYK5" s="77"/>
      <c r="OYL5" s="77"/>
      <c r="OYM5" s="77"/>
      <c r="OYN5" s="77"/>
      <c r="OYO5" s="77"/>
      <c r="OYP5" s="77"/>
      <c r="OYQ5" s="77"/>
      <c r="OYR5" s="77"/>
      <c r="OYS5" s="77"/>
      <c r="OYT5" s="77"/>
      <c r="OYU5" s="77"/>
      <c r="OYV5" s="77"/>
      <c r="OYW5" s="77"/>
      <c r="OYX5" s="77"/>
      <c r="OYY5" s="77"/>
      <c r="OYZ5" s="77"/>
      <c r="OZA5" s="77"/>
      <c r="OZB5" s="77"/>
      <c r="OZC5" s="77"/>
      <c r="OZD5" s="77"/>
      <c r="OZE5" s="77"/>
      <c r="OZF5" s="77"/>
      <c r="OZG5" s="77"/>
      <c r="OZH5" s="77"/>
      <c r="OZI5" s="77"/>
      <c r="OZJ5" s="77"/>
      <c r="OZK5" s="77"/>
      <c r="OZL5" s="77"/>
      <c r="OZM5" s="77"/>
      <c r="OZN5" s="77"/>
      <c r="OZO5" s="77"/>
      <c r="OZP5" s="77"/>
      <c r="OZQ5" s="77"/>
      <c r="OZR5" s="77"/>
      <c r="OZS5" s="77"/>
      <c r="OZT5" s="77"/>
      <c r="OZU5" s="77"/>
      <c r="OZV5" s="77"/>
      <c r="OZW5" s="77"/>
      <c r="OZX5" s="77"/>
      <c r="OZY5" s="77"/>
      <c r="OZZ5" s="77"/>
      <c r="PAA5" s="77"/>
      <c r="PAB5" s="77"/>
      <c r="PAC5" s="77"/>
      <c r="PAD5" s="77"/>
      <c r="PAE5" s="77"/>
      <c r="PAF5" s="77"/>
      <c r="PAG5" s="77"/>
      <c r="PAH5" s="77"/>
      <c r="PAI5" s="77"/>
      <c r="PAJ5" s="77"/>
      <c r="PAK5" s="77"/>
      <c r="PAL5" s="77"/>
      <c r="PAM5" s="77"/>
      <c r="PAN5" s="77"/>
      <c r="PAO5" s="77"/>
      <c r="PAP5" s="77"/>
      <c r="PAQ5" s="77"/>
      <c r="PAR5" s="77"/>
      <c r="PAS5" s="77"/>
      <c r="PAT5" s="77"/>
      <c r="PAU5" s="77"/>
      <c r="PAV5" s="77"/>
      <c r="PAW5" s="77"/>
      <c r="PAX5" s="77"/>
      <c r="PAY5" s="77"/>
      <c r="PAZ5" s="77"/>
      <c r="PBA5" s="77"/>
      <c r="PBB5" s="77"/>
      <c r="PBC5" s="77"/>
      <c r="PBD5" s="77"/>
      <c r="PBE5" s="77"/>
      <c r="PBF5" s="77"/>
      <c r="PBG5" s="77"/>
      <c r="PBH5" s="77"/>
      <c r="PBI5" s="77"/>
      <c r="PBJ5" s="77"/>
      <c r="PBK5" s="77"/>
      <c r="PBL5" s="77"/>
      <c r="PBM5" s="77"/>
      <c r="PBN5" s="77"/>
      <c r="PBO5" s="77"/>
      <c r="PBP5" s="77"/>
      <c r="PBQ5" s="77"/>
      <c r="PBR5" s="77"/>
      <c r="PBS5" s="77"/>
      <c r="PBT5" s="77"/>
      <c r="PBU5" s="77"/>
      <c r="PBV5" s="77"/>
      <c r="PBW5" s="77"/>
      <c r="PBX5" s="77"/>
      <c r="PBY5" s="77"/>
      <c r="PBZ5" s="77"/>
      <c r="PCA5" s="77"/>
      <c r="PCB5" s="77"/>
      <c r="PCC5" s="77"/>
      <c r="PCD5" s="77"/>
      <c r="PCE5" s="77"/>
      <c r="PCF5" s="77"/>
      <c r="PCG5" s="77"/>
      <c r="PCH5" s="77"/>
      <c r="PCI5" s="77"/>
      <c r="PCJ5" s="77"/>
      <c r="PCK5" s="77"/>
      <c r="PCL5" s="77"/>
      <c r="PCM5" s="77"/>
      <c r="PCN5" s="77"/>
      <c r="PCO5" s="77"/>
      <c r="PCP5" s="77"/>
      <c r="PCQ5" s="77"/>
      <c r="PCR5" s="77"/>
      <c r="PCS5" s="77"/>
      <c r="PCT5" s="77"/>
      <c r="PCU5" s="77"/>
      <c r="PCV5" s="77"/>
      <c r="PCW5" s="77"/>
      <c r="PCX5" s="77"/>
      <c r="PCY5" s="77"/>
      <c r="PCZ5" s="77"/>
      <c r="PDA5" s="77"/>
      <c r="PDB5" s="77"/>
      <c r="PDC5" s="77"/>
      <c r="PDD5" s="77"/>
      <c r="PDE5" s="77"/>
      <c r="PDF5" s="77"/>
      <c r="PDG5" s="77"/>
      <c r="PDH5" s="77"/>
      <c r="PDI5" s="77"/>
      <c r="PDJ5" s="77"/>
      <c r="PDK5" s="77"/>
      <c r="PDL5" s="77"/>
      <c r="PDM5" s="77"/>
      <c r="PDN5" s="77"/>
      <c r="PDO5" s="77"/>
      <c r="PDP5" s="77"/>
      <c r="PDQ5" s="77"/>
      <c r="PDR5" s="77"/>
      <c r="PDS5" s="77"/>
      <c r="PDT5" s="77"/>
      <c r="PDU5" s="77"/>
      <c r="PDV5" s="77"/>
      <c r="PDW5" s="77"/>
      <c r="PDX5" s="77"/>
      <c r="PDY5" s="77"/>
      <c r="PDZ5" s="77"/>
      <c r="PEA5" s="77"/>
      <c r="PEB5" s="77"/>
      <c r="PEC5" s="77"/>
      <c r="PED5" s="77"/>
      <c r="PEE5" s="77"/>
      <c r="PEF5" s="77"/>
      <c r="PEG5" s="77"/>
      <c r="PEH5" s="77"/>
      <c r="PEI5" s="77"/>
      <c r="PEJ5" s="77"/>
      <c r="PEK5" s="77"/>
      <c r="PEL5" s="77"/>
      <c r="PEM5" s="77"/>
      <c r="PEN5" s="77"/>
      <c r="PEO5" s="77"/>
      <c r="PEP5" s="77"/>
      <c r="PEQ5" s="77"/>
      <c r="PER5" s="77"/>
      <c r="PES5" s="77"/>
      <c r="PET5" s="77"/>
      <c r="PEU5" s="77"/>
      <c r="PEV5" s="77"/>
      <c r="PEW5" s="77"/>
      <c r="PEX5" s="77"/>
      <c r="PEY5" s="77"/>
      <c r="PEZ5" s="77"/>
      <c r="PFA5" s="77"/>
      <c r="PFB5" s="77"/>
      <c r="PFC5" s="77"/>
      <c r="PFD5" s="77"/>
      <c r="PFE5" s="77"/>
      <c r="PFF5" s="77"/>
      <c r="PFG5" s="77"/>
      <c r="PFH5" s="77"/>
      <c r="PFI5" s="77"/>
      <c r="PFJ5" s="77"/>
      <c r="PFK5" s="77"/>
      <c r="PFL5" s="77"/>
      <c r="PFM5" s="77"/>
      <c r="PFN5" s="77"/>
      <c r="PFO5" s="77"/>
      <c r="PFP5" s="77"/>
      <c r="PFQ5" s="77"/>
      <c r="PFR5" s="77"/>
      <c r="PFS5" s="77"/>
      <c r="PFT5" s="77"/>
      <c r="PFU5" s="77"/>
      <c r="PFV5" s="77"/>
      <c r="PFW5" s="77"/>
      <c r="PFX5" s="77"/>
      <c r="PFY5" s="77"/>
      <c r="PFZ5" s="77"/>
      <c r="PGA5" s="77"/>
      <c r="PGB5" s="77"/>
      <c r="PGC5" s="77"/>
      <c r="PGD5" s="77"/>
      <c r="PGE5" s="77"/>
      <c r="PGF5" s="77"/>
      <c r="PGG5" s="77"/>
      <c r="PGH5" s="77"/>
      <c r="PGI5" s="77"/>
      <c r="PGJ5" s="77"/>
      <c r="PGK5" s="77"/>
      <c r="PGL5" s="77"/>
      <c r="PGM5" s="77"/>
      <c r="PGN5" s="77"/>
      <c r="PGO5" s="77"/>
      <c r="PGP5" s="77"/>
      <c r="PGQ5" s="77"/>
      <c r="PGR5" s="77"/>
      <c r="PGS5" s="77"/>
      <c r="PGT5" s="77"/>
      <c r="PGU5" s="77"/>
      <c r="PGV5" s="77"/>
      <c r="PGW5" s="77"/>
      <c r="PGX5" s="77"/>
      <c r="PGY5" s="77"/>
      <c r="PGZ5" s="77"/>
      <c r="PHA5" s="77"/>
      <c r="PHB5" s="77"/>
      <c r="PHC5" s="77"/>
      <c r="PHD5" s="77"/>
      <c r="PHE5" s="77"/>
      <c r="PHF5" s="77"/>
      <c r="PHG5" s="77"/>
      <c r="PHH5" s="77"/>
      <c r="PHI5" s="77"/>
      <c r="PHJ5" s="77"/>
      <c r="PHK5" s="77"/>
      <c r="PHL5" s="77"/>
      <c r="PHM5" s="77"/>
      <c r="PHN5" s="77"/>
      <c r="PHO5" s="77"/>
      <c r="PHP5" s="77"/>
      <c r="PHQ5" s="77"/>
      <c r="PHR5" s="77"/>
      <c r="PHS5" s="77"/>
      <c r="PHT5" s="77"/>
      <c r="PHU5" s="77"/>
      <c r="PHV5" s="77"/>
      <c r="PHW5" s="77"/>
      <c r="PHX5" s="77"/>
      <c r="PHY5" s="77"/>
      <c r="PHZ5" s="77"/>
      <c r="PIA5" s="77"/>
      <c r="PIB5" s="77"/>
      <c r="PIC5" s="77"/>
      <c r="PID5" s="77"/>
      <c r="PIE5" s="77"/>
      <c r="PIF5" s="77"/>
      <c r="PIG5" s="77"/>
      <c r="PIH5" s="77"/>
      <c r="PII5" s="77"/>
      <c r="PIJ5" s="77"/>
      <c r="PIK5" s="77"/>
      <c r="PIL5" s="77"/>
      <c r="PIM5" s="77"/>
      <c r="PIN5" s="77"/>
      <c r="PIO5" s="77"/>
      <c r="PIP5" s="77"/>
      <c r="PIQ5" s="77"/>
      <c r="PIR5" s="77"/>
      <c r="PIS5" s="77"/>
      <c r="PIT5" s="77"/>
      <c r="PIU5" s="77"/>
      <c r="PIV5" s="77"/>
      <c r="PIW5" s="77"/>
      <c r="PIX5" s="77"/>
      <c r="PIY5" s="77"/>
      <c r="PIZ5" s="77"/>
      <c r="PJA5" s="77"/>
      <c r="PJB5" s="77"/>
      <c r="PJC5" s="77"/>
      <c r="PJD5" s="77"/>
      <c r="PJE5" s="77"/>
      <c r="PJF5" s="77"/>
      <c r="PJG5" s="77"/>
      <c r="PJH5" s="77"/>
      <c r="PJI5" s="77"/>
      <c r="PJJ5" s="77"/>
      <c r="PJK5" s="77"/>
      <c r="PJL5" s="77"/>
      <c r="PJM5" s="77"/>
      <c r="PJN5" s="77"/>
      <c r="PJO5" s="77"/>
      <c r="PJP5" s="77"/>
      <c r="PJQ5" s="77"/>
      <c r="PJR5" s="77"/>
      <c r="PJS5" s="77"/>
      <c r="PJT5" s="77"/>
      <c r="PJU5" s="77"/>
      <c r="PJV5" s="77"/>
      <c r="PJW5" s="77"/>
      <c r="PJX5" s="77"/>
      <c r="PJY5" s="77"/>
      <c r="PJZ5" s="77"/>
      <c r="PKA5" s="77"/>
      <c r="PKB5" s="77"/>
      <c r="PKC5" s="77"/>
      <c r="PKD5" s="77"/>
      <c r="PKE5" s="77"/>
      <c r="PKF5" s="77"/>
      <c r="PKG5" s="77"/>
      <c r="PKH5" s="77"/>
      <c r="PKI5" s="77"/>
      <c r="PKJ5" s="77"/>
      <c r="PKK5" s="77"/>
      <c r="PKL5" s="77"/>
      <c r="PKM5" s="77"/>
      <c r="PKN5" s="77"/>
      <c r="PKO5" s="77"/>
      <c r="PKP5" s="77"/>
      <c r="PKQ5" s="77"/>
      <c r="PKR5" s="77"/>
      <c r="PKS5" s="77"/>
      <c r="PKT5" s="77"/>
      <c r="PKU5" s="77"/>
      <c r="PKV5" s="77"/>
      <c r="PKW5" s="77"/>
      <c r="PKX5" s="77"/>
      <c r="PKY5" s="77"/>
      <c r="PKZ5" s="77"/>
      <c r="PLA5" s="77"/>
      <c r="PLB5" s="77"/>
      <c r="PLC5" s="77"/>
      <c r="PLD5" s="77"/>
      <c r="PLE5" s="77"/>
      <c r="PLF5" s="77"/>
      <c r="PLG5" s="77"/>
      <c r="PLH5" s="77"/>
      <c r="PLI5" s="77"/>
      <c r="PLJ5" s="77"/>
      <c r="PLK5" s="77"/>
      <c r="PLL5" s="77"/>
      <c r="PLM5" s="77"/>
      <c r="PLN5" s="77"/>
      <c r="PLO5" s="77"/>
      <c r="PLP5" s="77"/>
      <c r="PLQ5" s="77"/>
      <c r="PLR5" s="77"/>
      <c r="PLS5" s="77"/>
      <c r="PLT5" s="77"/>
      <c r="PLU5" s="77"/>
      <c r="PLV5" s="77"/>
      <c r="PLW5" s="77"/>
      <c r="PLX5" s="77"/>
      <c r="PLY5" s="77"/>
      <c r="PLZ5" s="77"/>
      <c r="PMA5" s="77"/>
      <c r="PMB5" s="77"/>
      <c r="PMC5" s="77"/>
      <c r="PMD5" s="77"/>
      <c r="PME5" s="77"/>
      <c r="PMF5" s="77"/>
      <c r="PMG5" s="77"/>
      <c r="PMH5" s="77"/>
      <c r="PMI5" s="77"/>
      <c r="PMJ5" s="77"/>
      <c r="PMK5" s="77"/>
      <c r="PML5" s="77"/>
      <c r="PMM5" s="77"/>
      <c r="PMN5" s="77"/>
      <c r="PMO5" s="77"/>
      <c r="PMP5" s="77"/>
      <c r="PMQ5" s="77"/>
      <c r="PMR5" s="77"/>
      <c r="PMS5" s="77"/>
      <c r="PMT5" s="77"/>
      <c r="PMU5" s="77"/>
      <c r="PMV5" s="77"/>
      <c r="PMW5" s="77"/>
      <c r="PMX5" s="77"/>
      <c r="PMY5" s="77"/>
      <c r="PMZ5" s="77"/>
      <c r="PNA5" s="77"/>
      <c r="PNB5" s="77"/>
      <c r="PNC5" s="77"/>
      <c r="PND5" s="77"/>
      <c r="PNE5" s="77"/>
      <c r="PNF5" s="77"/>
      <c r="PNG5" s="77"/>
      <c r="PNH5" s="77"/>
      <c r="PNI5" s="77"/>
      <c r="PNJ5" s="77"/>
      <c r="PNK5" s="77"/>
      <c r="PNL5" s="77"/>
      <c r="PNM5" s="77"/>
      <c r="PNN5" s="77"/>
      <c r="PNO5" s="77"/>
      <c r="PNP5" s="77"/>
      <c r="PNQ5" s="77"/>
      <c r="PNR5" s="77"/>
      <c r="PNS5" s="77"/>
      <c r="PNT5" s="77"/>
      <c r="PNU5" s="77"/>
      <c r="PNV5" s="77"/>
      <c r="PNW5" s="77"/>
      <c r="PNX5" s="77"/>
      <c r="PNY5" s="77"/>
      <c r="PNZ5" s="77"/>
      <c r="POA5" s="77"/>
      <c r="POB5" s="77"/>
      <c r="POC5" s="77"/>
      <c r="POD5" s="77"/>
      <c r="POE5" s="77"/>
      <c r="POF5" s="77"/>
      <c r="POG5" s="77"/>
      <c r="POH5" s="77"/>
      <c r="POI5" s="77"/>
      <c r="POJ5" s="77"/>
      <c r="POK5" s="77"/>
      <c r="POL5" s="77"/>
      <c r="POM5" s="77"/>
      <c r="PON5" s="77"/>
      <c r="POO5" s="77"/>
      <c r="POP5" s="77"/>
      <c r="POQ5" s="77"/>
      <c r="POR5" s="77"/>
      <c r="POS5" s="77"/>
      <c r="POT5" s="77"/>
      <c r="POU5" s="77"/>
      <c r="POV5" s="77"/>
      <c r="POW5" s="77"/>
      <c r="POX5" s="77"/>
      <c r="POY5" s="77"/>
      <c r="POZ5" s="77"/>
      <c r="PPA5" s="77"/>
      <c r="PPB5" s="77"/>
      <c r="PPC5" s="77"/>
      <c r="PPD5" s="77"/>
      <c r="PPE5" s="77"/>
      <c r="PPF5" s="77"/>
      <c r="PPG5" s="77"/>
      <c r="PPH5" s="77"/>
      <c r="PPI5" s="77"/>
      <c r="PPJ5" s="77"/>
      <c r="PPK5" s="77"/>
      <c r="PPL5" s="77"/>
      <c r="PPM5" s="77"/>
      <c r="PPN5" s="77"/>
      <c r="PPO5" s="77"/>
      <c r="PPP5" s="77"/>
      <c r="PPQ5" s="77"/>
      <c r="PPR5" s="77"/>
      <c r="PPS5" s="77"/>
      <c r="PPT5" s="77"/>
      <c r="PPU5" s="77"/>
      <c r="PPV5" s="77"/>
      <c r="PPW5" s="77"/>
      <c r="PPX5" s="77"/>
      <c r="PPY5" s="77"/>
      <c r="PPZ5" s="77"/>
      <c r="PQA5" s="77"/>
      <c r="PQB5" s="77"/>
      <c r="PQC5" s="77"/>
      <c r="PQD5" s="77"/>
      <c r="PQE5" s="77"/>
      <c r="PQF5" s="77"/>
      <c r="PQG5" s="77"/>
      <c r="PQH5" s="77"/>
      <c r="PQI5" s="77"/>
      <c r="PQJ5" s="77"/>
      <c r="PQK5" s="77"/>
      <c r="PQL5" s="77"/>
      <c r="PQM5" s="77"/>
      <c r="PQN5" s="77"/>
      <c r="PQO5" s="77"/>
      <c r="PQP5" s="77"/>
      <c r="PQQ5" s="77"/>
      <c r="PQR5" s="77"/>
      <c r="PQS5" s="77"/>
      <c r="PQT5" s="77"/>
      <c r="PQU5" s="77"/>
      <c r="PQV5" s="77"/>
      <c r="PQW5" s="77"/>
      <c r="PQX5" s="77"/>
      <c r="PQY5" s="77"/>
      <c r="PQZ5" s="77"/>
      <c r="PRA5" s="77"/>
      <c r="PRB5" s="77"/>
      <c r="PRC5" s="77"/>
      <c r="PRD5" s="77"/>
      <c r="PRE5" s="77"/>
      <c r="PRF5" s="77"/>
      <c r="PRG5" s="77"/>
      <c r="PRH5" s="77"/>
      <c r="PRI5" s="77"/>
      <c r="PRJ5" s="77"/>
      <c r="PRK5" s="77"/>
      <c r="PRL5" s="77"/>
      <c r="PRM5" s="77"/>
      <c r="PRN5" s="77"/>
      <c r="PRO5" s="77"/>
      <c r="PRP5" s="77"/>
      <c r="PRQ5" s="77"/>
      <c r="PRR5" s="77"/>
      <c r="PRS5" s="77"/>
      <c r="PRT5" s="77"/>
      <c r="PRU5" s="77"/>
      <c r="PRV5" s="77"/>
      <c r="PRW5" s="77"/>
      <c r="PRX5" s="77"/>
      <c r="PRY5" s="77"/>
      <c r="PRZ5" s="77"/>
      <c r="PSA5" s="77"/>
      <c r="PSB5" s="77"/>
      <c r="PSC5" s="77"/>
      <c r="PSD5" s="77"/>
      <c r="PSE5" s="77"/>
      <c r="PSF5" s="77"/>
      <c r="PSG5" s="77"/>
      <c r="PSH5" s="77"/>
      <c r="PSI5" s="77"/>
      <c r="PSJ5" s="77"/>
      <c r="PSK5" s="77"/>
      <c r="PSL5" s="77"/>
      <c r="PSM5" s="77"/>
      <c r="PSN5" s="77"/>
      <c r="PSO5" s="77"/>
      <c r="PSP5" s="77"/>
      <c r="PSQ5" s="77"/>
      <c r="PSR5" s="77"/>
      <c r="PSS5" s="77"/>
      <c r="PST5" s="77"/>
      <c r="PSU5" s="77"/>
      <c r="PSV5" s="77"/>
      <c r="PSW5" s="77"/>
      <c r="PSX5" s="77"/>
      <c r="PSY5" s="77"/>
      <c r="PSZ5" s="77"/>
      <c r="PTA5" s="77"/>
      <c r="PTB5" s="77"/>
      <c r="PTC5" s="77"/>
      <c r="PTD5" s="77"/>
      <c r="PTE5" s="77"/>
      <c r="PTF5" s="77"/>
      <c r="PTG5" s="77"/>
      <c r="PTH5" s="77"/>
      <c r="PTI5" s="77"/>
      <c r="PTJ5" s="77"/>
      <c r="PTK5" s="77"/>
      <c r="PTL5" s="77"/>
      <c r="PTM5" s="77"/>
      <c r="PTN5" s="77"/>
      <c r="PTO5" s="77"/>
      <c r="PTP5" s="77"/>
      <c r="PTQ5" s="77"/>
      <c r="PTR5" s="77"/>
      <c r="PTS5" s="77"/>
      <c r="PTT5" s="77"/>
      <c r="PTU5" s="77"/>
      <c r="PTV5" s="77"/>
      <c r="PTW5" s="77"/>
      <c r="PTX5" s="77"/>
      <c r="PTY5" s="77"/>
      <c r="PTZ5" s="77"/>
      <c r="PUA5" s="77"/>
      <c r="PUB5" s="77"/>
      <c r="PUC5" s="77"/>
      <c r="PUD5" s="77"/>
      <c r="PUE5" s="77"/>
      <c r="PUF5" s="77"/>
      <c r="PUG5" s="77"/>
      <c r="PUH5" s="77"/>
      <c r="PUI5" s="77"/>
      <c r="PUJ5" s="77"/>
      <c r="PUK5" s="77"/>
      <c r="PUL5" s="77"/>
      <c r="PUM5" s="77"/>
      <c r="PUN5" s="77"/>
      <c r="PUO5" s="77"/>
      <c r="PUP5" s="77"/>
      <c r="PUQ5" s="77"/>
      <c r="PUR5" s="77"/>
      <c r="PUS5" s="77"/>
      <c r="PUT5" s="77"/>
      <c r="PUU5" s="77"/>
      <c r="PUV5" s="77"/>
      <c r="PUW5" s="77"/>
      <c r="PUX5" s="77"/>
      <c r="PUY5" s="77"/>
      <c r="PUZ5" s="77"/>
      <c r="PVA5" s="77"/>
      <c r="PVB5" s="77"/>
      <c r="PVC5" s="77"/>
      <c r="PVD5" s="77"/>
      <c r="PVE5" s="77"/>
      <c r="PVF5" s="77"/>
      <c r="PVG5" s="77"/>
      <c r="PVH5" s="77"/>
      <c r="PVI5" s="77"/>
      <c r="PVJ5" s="77"/>
      <c r="PVK5" s="77"/>
      <c r="PVL5" s="77"/>
      <c r="PVM5" s="77"/>
      <c r="PVN5" s="77"/>
      <c r="PVO5" s="77"/>
      <c r="PVP5" s="77"/>
      <c r="PVQ5" s="77"/>
      <c r="PVR5" s="77"/>
      <c r="PVS5" s="77"/>
      <c r="PVT5" s="77"/>
      <c r="PVU5" s="77"/>
      <c r="PVV5" s="77"/>
      <c r="PVW5" s="77"/>
      <c r="PVX5" s="77"/>
      <c r="PVY5" s="77"/>
      <c r="PVZ5" s="77"/>
      <c r="PWA5" s="77"/>
      <c r="PWB5" s="77"/>
      <c r="PWC5" s="77"/>
      <c r="PWD5" s="77"/>
      <c r="PWE5" s="77"/>
      <c r="PWF5" s="77"/>
      <c r="PWG5" s="77"/>
      <c r="PWH5" s="77"/>
      <c r="PWI5" s="77"/>
      <c r="PWJ5" s="77"/>
      <c r="PWK5" s="77"/>
      <c r="PWL5" s="77"/>
      <c r="PWM5" s="77"/>
      <c r="PWN5" s="77"/>
      <c r="PWO5" s="77"/>
      <c r="PWP5" s="77"/>
      <c r="PWQ5" s="77"/>
      <c r="PWR5" s="77"/>
      <c r="PWS5" s="77"/>
      <c r="PWT5" s="77"/>
      <c r="PWU5" s="77"/>
      <c r="PWV5" s="77"/>
      <c r="PWW5" s="77"/>
      <c r="PWX5" s="77"/>
      <c r="PWY5" s="77"/>
      <c r="PWZ5" s="77"/>
      <c r="PXA5" s="77"/>
      <c r="PXB5" s="77"/>
      <c r="PXC5" s="77"/>
      <c r="PXD5" s="77"/>
      <c r="PXE5" s="77"/>
      <c r="PXF5" s="77"/>
      <c r="PXG5" s="77"/>
      <c r="PXH5" s="77"/>
      <c r="PXI5" s="77"/>
      <c r="PXJ5" s="77"/>
      <c r="PXK5" s="77"/>
      <c r="PXL5" s="77"/>
      <c r="PXM5" s="77"/>
      <c r="PXN5" s="77"/>
      <c r="PXO5" s="77"/>
      <c r="PXP5" s="77"/>
      <c r="PXQ5" s="77"/>
      <c r="PXR5" s="77"/>
      <c r="PXS5" s="77"/>
      <c r="PXT5" s="77"/>
      <c r="PXU5" s="77"/>
      <c r="PXV5" s="77"/>
      <c r="PXW5" s="77"/>
      <c r="PXX5" s="77"/>
      <c r="PXY5" s="77"/>
      <c r="PXZ5" s="77"/>
      <c r="PYA5" s="77"/>
      <c r="PYB5" s="77"/>
      <c r="PYC5" s="77"/>
      <c r="PYD5" s="77"/>
      <c r="PYE5" s="77"/>
      <c r="PYF5" s="77"/>
      <c r="PYG5" s="77"/>
      <c r="PYH5" s="77"/>
      <c r="PYI5" s="77"/>
      <c r="PYJ5" s="77"/>
      <c r="PYK5" s="77"/>
      <c r="PYL5" s="77"/>
      <c r="PYM5" s="77"/>
      <c r="PYN5" s="77"/>
      <c r="PYO5" s="77"/>
      <c r="PYP5" s="77"/>
      <c r="PYQ5" s="77"/>
      <c r="PYR5" s="77"/>
      <c r="PYS5" s="77"/>
      <c r="PYT5" s="77"/>
      <c r="PYU5" s="77"/>
      <c r="PYV5" s="77"/>
      <c r="PYW5" s="77"/>
      <c r="PYX5" s="77"/>
      <c r="PYY5" s="77"/>
      <c r="PYZ5" s="77"/>
      <c r="PZA5" s="77"/>
      <c r="PZB5" s="77"/>
      <c r="PZC5" s="77"/>
      <c r="PZD5" s="77"/>
      <c r="PZE5" s="77"/>
      <c r="PZF5" s="77"/>
      <c r="PZG5" s="77"/>
      <c r="PZH5" s="77"/>
      <c r="PZI5" s="77"/>
      <c r="PZJ5" s="77"/>
      <c r="PZK5" s="77"/>
      <c r="PZL5" s="77"/>
      <c r="PZM5" s="77"/>
      <c r="PZN5" s="77"/>
      <c r="PZO5" s="77"/>
      <c r="PZP5" s="77"/>
      <c r="PZQ5" s="77"/>
      <c r="PZR5" s="77"/>
      <c r="PZS5" s="77"/>
      <c r="PZT5" s="77"/>
      <c r="PZU5" s="77"/>
      <c r="PZV5" s="77"/>
      <c r="PZW5" s="77"/>
      <c r="PZX5" s="77"/>
      <c r="PZY5" s="77"/>
      <c r="PZZ5" s="77"/>
      <c r="QAA5" s="77"/>
      <c r="QAB5" s="77"/>
      <c r="QAC5" s="77"/>
      <c r="QAD5" s="77"/>
      <c r="QAE5" s="77"/>
      <c r="QAF5" s="77"/>
      <c r="QAG5" s="77"/>
      <c r="QAH5" s="77"/>
      <c r="QAI5" s="77"/>
      <c r="QAJ5" s="77"/>
      <c r="QAK5" s="77"/>
      <c r="QAL5" s="77"/>
      <c r="QAM5" s="77"/>
      <c r="QAN5" s="77"/>
      <c r="QAO5" s="77"/>
      <c r="QAP5" s="77"/>
      <c r="QAQ5" s="77"/>
      <c r="QAR5" s="77"/>
      <c r="QAS5" s="77"/>
      <c r="QAT5" s="77"/>
      <c r="QAU5" s="77"/>
      <c r="QAV5" s="77"/>
      <c r="QAW5" s="77"/>
      <c r="QAX5" s="77"/>
      <c r="QAY5" s="77"/>
      <c r="QAZ5" s="77"/>
      <c r="QBA5" s="77"/>
      <c r="QBB5" s="77"/>
      <c r="QBC5" s="77"/>
      <c r="QBD5" s="77"/>
      <c r="QBE5" s="77"/>
      <c r="QBF5" s="77"/>
      <c r="QBG5" s="77"/>
      <c r="QBH5" s="77"/>
      <c r="QBI5" s="77"/>
      <c r="QBJ5" s="77"/>
      <c r="QBK5" s="77"/>
      <c r="QBL5" s="77"/>
      <c r="QBM5" s="77"/>
      <c r="QBN5" s="77"/>
      <c r="QBO5" s="77"/>
      <c r="QBP5" s="77"/>
      <c r="QBQ5" s="77"/>
      <c r="QBR5" s="77"/>
      <c r="QBS5" s="77"/>
      <c r="QBT5" s="77"/>
      <c r="QBU5" s="77"/>
      <c r="QBV5" s="77"/>
      <c r="QBW5" s="77"/>
      <c r="QBX5" s="77"/>
      <c r="QBY5" s="77"/>
      <c r="QBZ5" s="77"/>
      <c r="QCA5" s="77"/>
      <c r="QCB5" s="77"/>
      <c r="QCC5" s="77"/>
      <c r="QCD5" s="77"/>
      <c r="QCE5" s="77"/>
      <c r="QCF5" s="77"/>
      <c r="QCG5" s="77"/>
      <c r="QCH5" s="77"/>
      <c r="QCI5" s="77"/>
      <c r="QCJ5" s="77"/>
      <c r="QCK5" s="77"/>
      <c r="QCL5" s="77"/>
      <c r="QCM5" s="77"/>
      <c r="QCN5" s="77"/>
      <c r="QCO5" s="77"/>
      <c r="QCP5" s="77"/>
      <c r="QCQ5" s="77"/>
      <c r="QCR5" s="77"/>
      <c r="QCS5" s="77"/>
      <c r="QCT5" s="77"/>
      <c r="QCU5" s="77"/>
      <c r="QCV5" s="77"/>
      <c r="QCW5" s="77"/>
      <c r="QCX5" s="77"/>
      <c r="QCY5" s="77"/>
      <c r="QCZ5" s="77"/>
      <c r="QDA5" s="77"/>
      <c r="QDB5" s="77"/>
      <c r="QDC5" s="77"/>
      <c r="QDD5" s="77"/>
      <c r="QDE5" s="77"/>
      <c r="QDF5" s="77"/>
      <c r="QDG5" s="77"/>
      <c r="QDH5" s="77"/>
      <c r="QDI5" s="77"/>
      <c r="QDJ5" s="77"/>
      <c r="QDK5" s="77"/>
      <c r="QDL5" s="77"/>
      <c r="QDM5" s="77"/>
      <c r="QDN5" s="77"/>
      <c r="QDO5" s="77"/>
      <c r="QDP5" s="77"/>
      <c r="QDQ5" s="77"/>
      <c r="QDR5" s="77"/>
      <c r="QDS5" s="77"/>
      <c r="QDT5" s="77"/>
      <c r="QDU5" s="77"/>
      <c r="QDV5" s="77"/>
      <c r="QDW5" s="77"/>
      <c r="QDX5" s="77"/>
      <c r="QDY5" s="77"/>
      <c r="QDZ5" s="77"/>
      <c r="QEA5" s="77"/>
      <c r="QEB5" s="77"/>
      <c r="QEC5" s="77"/>
      <c r="QED5" s="77"/>
      <c r="QEE5" s="77"/>
      <c r="QEF5" s="77"/>
      <c r="QEG5" s="77"/>
      <c r="QEH5" s="77"/>
      <c r="QEI5" s="77"/>
      <c r="QEJ5" s="77"/>
      <c r="QEK5" s="77"/>
      <c r="QEL5" s="77"/>
      <c r="QEM5" s="77"/>
      <c r="QEN5" s="77"/>
      <c r="QEO5" s="77"/>
      <c r="QEP5" s="77"/>
      <c r="QEQ5" s="77"/>
      <c r="QER5" s="77"/>
      <c r="QES5" s="77"/>
      <c r="QET5" s="77"/>
      <c r="QEU5" s="77"/>
      <c r="QEV5" s="77"/>
      <c r="QEW5" s="77"/>
      <c r="QEX5" s="77"/>
      <c r="QEY5" s="77"/>
      <c r="QEZ5" s="77"/>
      <c r="QFA5" s="77"/>
      <c r="QFB5" s="77"/>
      <c r="QFC5" s="77"/>
      <c r="QFD5" s="77"/>
      <c r="QFE5" s="77"/>
      <c r="QFF5" s="77"/>
      <c r="QFG5" s="77"/>
      <c r="QFH5" s="77"/>
      <c r="QFI5" s="77"/>
      <c r="QFJ5" s="77"/>
      <c r="QFK5" s="77"/>
      <c r="QFL5" s="77"/>
      <c r="QFM5" s="77"/>
      <c r="QFN5" s="77"/>
      <c r="QFO5" s="77"/>
      <c r="QFP5" s="77"/>
      <c r="QFQ5" s="77"/>
      <c r="QFR5" s="77"/>
      <c r="QFS5" s="77"/>
      <c r="QFT5" s="77"/>
      <c r="QFU5" s="77"/>
      <c r="QFV5" s="77"/>
      <c r="QFW5" s="77"/>
      <c r="QFX5" s="77"/>
      <c r="QFY5" s="77"/>
      <c r="QFZ5" s="77"/>
      <c r="QGA5" s="77"/>
      <c r="QGB5" s="77"/>
      <c r="QGC5" s="77"/>
      <c r="QGD5" s="77"/>
      <c r="QGE5" s="77"/>
      <c r="QGF5" s="77"/>
      <c r="QGG5" s="77"/>
      <c r="QGH5" s="77"/>
      <c r="QGI5" s="77"/>
      <c r="QGJ5" s="77"/>
      <c r="QGK5" s="77"/>
      <c r="QGL5" s="77"/>
      <c r="QGM5" s="77"/>
      <c r="QGN5" s="77"/>
      <c r="QGO5" s="77"/>
      <c r="QGP5" s="77"/>
      <c r="QGQ5" s="77"/>
      <c r="QGR5" s="77"/>
      <c r="QGS5" s="77"/>
      <c r="QGT5" s="77"/>
      <c r="QGU5" s="77"/>
      <c r="QGV5" s="77"/>
      <c r="QGW5" s="77"/>
      <c r="QGX5" s="77"/>
      <c r="QGY5" s="77"/>
      <c r="QGZ5" s="77"/>
      <c r="QHA5" s="77"/>
      <c r="QHB5" s="77"/>
      <c r="QHC5" s="77"/>
      <c r="QHD5" s="77"/>
      <c r="QHE5" s="77"/>
      <c r="QHF5" s="77"/>
      <c r="QHG5" s="77"/>
      <c r="QHH5" s="77"/>
      <c r="QHI5" s="77"/>
      <c r="QHJ5" s="77"/>
      <c r="QHK5" s="77"/>
      <c r="QHL5" s="77"/>
      <c r="QHM5" s="77"/>
      <c r="QHN5" s="77"/>
      <c r="QHO5" s="77"/>
      <c r="QHP5" s="77"/>
      <c r="QHQ5" s="77"/>
      <c r="QHR5" s="77"/>
      <c r="QHS5" s="77"/>
      <c r="QHT5" s="77"/>
      <c r="QHU5" s="77"/>
      <c r="QHV5" s="77"/>
      <c r="QHW5" s="77"/>
      <c r="QHX5" s="77"/>
      <c r="QHY5" s="77"/>
      <c r="QHZ5" s="77"/>
      <c r="QIA5" s="77"/>
      <c r="QIB5" s="77"/>
      <c r="QIC5" s="77"/>
      <c r="QID5" s="77"/>
      <c r="QIE5" s="77"/>
      <c r="QIF5" s="77"/>
      <c r="QIG5" s="77"/>
      <c r="QIH5" s="77"/>
      <c r="QII5" s="77"/>
      <c r="QIJ5" s="77"/>
      <c r="QIK5" s="77"/>
      <c r="QIL5" s="77"/>
      <c r="QIM5" s="77"/>
      <c r="QIN5" s="77"/>
      <c r="QIO5" s="77"/>
      <c r="QIP5" s="77"/>
      <c r="QIQ5" s="77"/>
      <c r="QIR5" s="77"/>
      <c r="QIS5" s="77"/>
      <c r="QIT5" s="77"/>
      <c r="QIU5" s="77"/>
      <c r="QIV5" s="77"/>
      <c r="QIW5" s="77"/>
      <c r="QIX5" s="77"/>
      <c r="QIY5" s="77"/>
      <c r="QIZ5" s="77"/>
      <c r="QJA5" s="77"/>
      <c r="QJB5" s="77"/>
      <c r="QJC5" s="77"/>
      <c r="QJD5" s="77"/>
      <c r="QJE5" s="77"/>
      <c r="QJF5" s="77"/>
      <c r="QJG5" s="77"/>
      <c r="QJH5" s="77"/>
      <c r="QJI5" s="77"/>
      <c r="QJJ5" s="77"/>
      <c r="QJK5" s="77"/>
      <c r="QJL5" s="77"/>
      <c r="QJM5" s="77"/>
      <c r="QJN5" s="77"/>
      <c r="QJO5" s="77"/>
      <c r="QJP5" s="77"/>
      <c r="QJQ5" s="77"/>
      <c r="QJR5" s="77"/>
      <c r="QJS5" s="77"/>
      <c r="QJT5" s="77"/>
      <c r="QJU5" s="77"/>
      <c r="QJV5" s="77"/>
      <c r="QJW5" s="77"/>
      <c r="QJX5" s="77"/>
      <c r="QJY5" s="77"/>
      <c r="QJZ5" s="77"/>
      <c r="QKA5" s="77"/>
      <c r="QKB5" s="77"/>
      <c r="QKC5" s="77"/>
      <c r="QKD5" s="77"/>
      <c r="QKE5" s="77"/>
      <c r="QKF5" s="77"/>
      <c r="QKG5" s="77"/>
      <c r="QKH5" s="77"/>
      <c r="QKI5" s="77"/>
      <c r="QKJ5" s="77"/>
      <c r="QKK5" s="77"/>
      <c r="QKL5" s="77"/>
      <c r="QKM5" s="77"/>
      <c r="QKN5" s="77"/>
      <c r="QKO5" s="77"/>
      <c r="QKP5" s="77"/>
      <c r="QKQ5" s="77"/>
      <c r="QKR5" s="77"/>
      <c r="QKS5" s="77"/>
      <c r="QKT5" s="77"/>
      <c r="QKU5" s="77"/>
      <c r="QKV5" s="77"/>
      <c r="QKW5" s="77"/>
      <c r="QKX5" s="77"/>
      <c r="QKY5" s="77"/>
      <c r="QKZ5" s="77"/>
      <c r="QLA5" s="77"/>
      <c r="QLB5" s="77"/>
      <c r="QLC5" s="77"/>
      <c r="QLD5" s="77"/>
      <c r="QLE5" s="77"/>
      <c r="QLF5" s="77"/>
      <c r="QLG5" s="77"/>
      <c r="QLH5" s="77"/>
      <c r="QLI5" s="77"/>
      <c r="QLJ5" s="77"/>
      <c r="QLK5" s="77"/>
      <c r="QLL5" s="77"/>
      <c r="QLM5" s="77"/>
      <c r="QLN5" s="77"/>
      <c r="QLO5" s="77"/>
      <c r="QLP5" s="77"/>
      <c r="QLQ5" s="77"/>
      <c r="QLR5" s="77"/>
      <c r="QLS5" s="77"/>
      <c r="QLT5" s="77"/>
      <c r="QLU5" s="77"/>
      <c r="QLV5" s="77"/>
      <c r="QLW5" s="77"/>
      <c r="QLX5" s="77"/>
      <c r="QLY5" s="77"/>
      <c r="QLZ5" s="77"/>
      <c r="QMA5" s="77"/>
      <c r="QMB5" s="77"/>
      <c r="QMC5" s="77"/>
      <c r="QMD5" s="77"/>
      <c r="QME5" s="77"/>
      <c r="QMF5" s="77"/>
      <c r="QMG5" s="77"/>
      <c r="QMH5" s="77"/>
      <c r="QMI5" s="77"/>
      <c r="QMJ5" s="77"/>
      <c r="QMK5" s="77"/>
      <c r="QML5" s="77"/>
      <c r="QMM5" s="77"/>
      <c r="QMN5" s="77"/>
      <c r="QMO5" s="77"/>
      <c r="QMP5" s="77"/>
      <c r="QMQ5" s="77"/>
      <c r="QMR5" s="77"/>
      <c r="QMS5" s="77"/>
      <c r="QMT5" s="77"/>
      <c r="QMU5" s="77"/>
      <c r="QMV5" s="77"/>
      <c r="QMW5" s="77"/>
      <c r="QMX5" s="77"/>
      <c r="QMY5" s="77"/>
      <c r="QMZ5" s="77"/>
      <c r="QNA5" s="77"/>
      <c r="QNB5" s="77"/>
      <c r="QNC5" s="77"/>
      <c r="QND5" s="77"/>
      <c r="QNE5" s="77"/>
      <c r="QNF5" s="77"/>
      <c r="QNG5" s="77"/>
      <c r="QNH5" s="77"/>
      <c r="QNI5" s="77"/>
      <c r="QNJ5" s="77"/>
      <c r="QNK5" s="77"/>
      <c r="QNL5" s="77"/>
      <c r="QNM5" s="77"/>
      <c r="QNN5" s="77"/>
      <c r="QNO5" s="77"/>
      <c r="QNP5" s="77"/>
      <c r="QNQ5" s="77"/>
      <c r="QNR5" s="77"/>
      <c r="QNS5" s="77"/>
      <c r="QNT5" s="77"/>
      <c r="QNU5" s="77"/>
      <c r="QNV5" s="77"/>
      <c r="QNW5" s="77"/>
      <c r="QNX5" s="77"/>
      <c r="QNY5" s="77"/>
      <c r="QNZ5" s="77"/>
      <c r="QOA5" s="77"/>
      <c r="QOB5" s="77"/>
      <c r="QOC5" s="77"/>
      <c r="QOD5" s="77"/>
      <c r="QOE5" s="77"/>
      <c r="QOF5" s="77"/>
      <c r="QOG5" s="77"/>
      <c r="QOH5" s="77"/>
      <c r="QOI5" s="77"/>
      <c r="QOJ5" s="77"/>
      <c r="QOK5" s="77"/>
      <c r="QOL5" s="77"/>
      <c r="QOM5" s="77"/>
      <c r="QON5" s="77"/>
      <c r="QOO5" s="77"/>
      <c r="QOP5" s="77"/>
      <c r="QOQ5" s="77"/>
      <c r="QOR5" s="77"/>
      <c r="QOS5" s="77"/>
      <c r="QOT5" s="77"/>
      <c r="QOU5" s="77"/>
      <c r="QOV5" s="77"/>
      <c r="QOW5" s="77"/>
      <c r="QOX5" s="77"/>
      <c r="QOY5" s="77"/>
      <c r="QOZ5" s="77"/>
      <c r="QPA5" s="77"/>
      <c r="QPB5" s="77"/>
      <c r="QPC5" s="77"/>
      <c r="QPD5" s="77"/>
      <c r="QPE5" s="77"/>
      <c r="QPF5" s="77"/>
      <c r="QPG5" s="77"/>
      <c r="QPH5" s="77"/>
      <c r="QPI5" s="77"/>
      <c r="QPJ5" s="77"/>
      <c r="QPK5" s="77"/>
      <c r="QPL5" s="77"/>
      <c r="QPM5" s="77"/>
      <c r="QPN5" s="77"/>
      <c r="QPO5" s="77"/>
      <c r="QPP5" s="77"/>
      <c r="QPQ5" s="77"/>
      <c r="QPR5" s="77"/>
      <c r="QPS5" s="77"/>
      <c r="QPT5" s="77"/>
      <c r="QPU5" s="77"/>
      <c r="QPV5" s="77"/>
      <c r="QPW5" s="77"/>
      <c r="QPX5" s="77"/>
      <c r="QPY5" s="77"/>
      <c r="QPZ5" s="77"/>
      <c r="QQA5" s="77"/>
      <c r="QQB5" s="77"/>
      <c r="QQC5" s="77"/>
      <c r="QQD5" s="77"/>
      <c r="QQE5" s="77"/>
      <c r="QQF5" s="77"/>
      <c r="QQG5" s="77"/>
      <c r="QQH5" s="77"/>
      <c r="QQI5" s="77"/>
      <c r="QQJ5" s="77"/>
      <c r="QQK5" s="77"/>
      <c r="QQL5" s="77"/>
      <c r="QQM5" s="77"/>
      <c r="QQN5" s="77"/>
      <c r="QQO5" s="77"/>
      <c r="QQP5" s="77"/>
      <c r="QQQ5" s="77"/>
      <c r="QQR5" s="77"/>
      <c r="QQS5" s="77"/>
      <c r="QQT5" s="77"/>
      <c r="QQU5" s="77"/>
      <c r="QQV5" s="77"/>
      <c r="QQW5" s="77"/>
      <c r="QQX5" s="77"/>
      <c r="QQY5" s="77"/>
      <c r="QQZ5" s="77"/>
      <c r="QRA5" s="77"/>
      <c r="QRB5" s="77"/>
      <c r="QRC5" s="77"/>
      <c r="QRD5" s="77"/>
      <c r="QRE5" s="77"/>
      <c r="QRF5" s="77"/>
      <c r="QRG5" s="77"/>
      <c r="QRH5" s="77"/>
      <c r="QRI5" s="77"/>
      <c r="QRJ5" s="77"/>
      <c r="QRK5" s="77"/>
      <c r="QRL5" s="77"/>
      <c r="QRM5" s="77"/>
      <c r="QRN5" s="77"/>
      <c r="QRO5" s="77"/>
      <c r="QRP5" s="77"/>
      <c r="QRQ5" s="77"/>
      <c r="QRR5" s="77"/>
      <c r="QRS5" s="77"/>
      <c r="QRT5" s="77"/>
      <c r="QRU5" s="77"/>
      <c r="QRV5" s="77"/>
      <c r="QRW5" s="77"/>
      <c r="QRX5" s="77"/>
      <c r="QRY5" s="77"/>
      <c r="QRZ5" s="77"/>
      <c r="QSA5" s="77"/>
      <c r="QSB5" s="77"/>
      <c r="QSC5" s="77"/>
      <c r="QSD5" s="77"/>
      <c r="QSE5" s="77"/>
      <c r="QSF5" s="77"/>
      <c r="QSG5" s="77"/>
      <c r="QSH5" s="77"/>
      <c r="QSI5" s="77"/>
      <c r="QSJ5" s="77"/>
      <c r="QSK5" s="77"/>
      <c r="QSL5" s="77"/>
      <c r="QSM5" s="77"/>
      <c r="QSN5" s="77"/>
      <c r="QSO5" s="77"/>
      <c r="QSP5" s="77"/>
      <c r="QSQ5" s="77"/>
      <c r="QSR5" s="77"/>
      <c r="QSS5" s="77"/>
      <c r="QST5" s="77"/>
      <c r="QSU5" s="77"/>
      <c r="QSV5" s="77"/>
      <c r="QSW5" s="77"/>
      <c r="QSX5" s="77"/>
      <c r="QSY5" s="77"/>
      <c r="QSZ5" s="77"/>
      <c r="QTA5" s="77"/>
      <c r="QTB5" s="77"/>
      <c r="QTC5" s="77"/>
      <c r="QTD5" s="77"/>
      <c r="QTE5" s="77"/>
      <c r="QTF5" s="77"/>
      <c r="QTG5" s="77"/>
      <c r="QTH5" s="77"/>
      <c r="QTI5" s="77"/>
      <c r="QTJ5" s="77"/>
      <c r="QTK5" s="77"/>
      <c r="QTL5" s="77"/>
      <c r="QTM5" s="77"/>
      <c r="QTN5" s="77"/>
      <c r="QTO5" s="77"/>
      <c r="QTP5" s="77"/>
      <c r="QTQ5" s="77"/>
      <c r="QTR5" s="77"/>
      <c r="QTS5" s="77"/>
      <c r="QTT5" s="77"/>
      <c r="QTU5" s="77"/>
      <c r="QTV5" s="77"/>
      <c r="QTW5" s="77"/>
      <c r="QTX5" s="77"/>
      <c r="QTY5" s="77"/>
      <c r="QTZ5" s="77"/>
      <c r="QUA5" s="77"/>
      <c r="QUB5" s="77"/>
      <c r="QUC5" s="77"/>
      <c r="QUD5" s="77"/>
      <c r="QUE5" s="77"/>
      <c r="QUF5" s="77"/>
      <c r="QUG5" s="77"/>
      <c r="QUH5" s="77"/>
      <c r="QUI5" s="77"/>
      <c r="QUJ5" s="77"/>
      <c r="QUK5" s="77"/>
      <c r="QUL5" s="77"/>
      <c r="QUM5" s="77"/>
      <c r="QUN5" s="77"/>
      <c r="QUO5" s="77"/>
      <c r="QUP5" s="77"/>
      <c r="QUQ5" s="77"/>
      <c r="QUR5" s="77"/>
      <c r="QUS5" s="77"/>
      <c r="QUT5" s="77"/>
      <c r="QUU5" s="77"/>
      <c r="QUV5" s="77"/>
      <c r="QUW5" s="77"/>
      <c r="QUX5" s="77"/>
      <c r="QUY5" s="77"/>
      <c r="QUZ5" s="77"/>
      <c r="QVA5" s="77"/>
      <c r="QVB5" s="77"/>
      <c r="QVC5" s="77"/>
      <c r="QVD5" s="77"/>
      <c r="QVE5" s="77"/>
      <c r="QVF5" s="77"/>
      <c r="QVG5" s="77"/>
      <c r="QVH5" s="77"/>
      <c r="QVI5" s="77"/>
      <c r="QVJ5" s="77"/>
      <c r="QVK5" s="77"/>
      <c r="QVL5" s="77"/>
      <c r="QVM5" s="77"/>
      <c r="QVN5" s="77"/>
      <c r="QVO5" s="77"/>
      <c r="QVP5" s="77"/>
      <c r="QVQ5" s="77"/>
      <c r="QVR5" s="77"/>
      <c r="QVS5" s="77"/>
      <c r="QVT5" s="77"/>
      <c r="QVU5" s="77"/>
      <c r="QVV5" s="77"/>
      <c r="QVW5" s="77"/>
      <c r="QVX5" s="77"/>
      <c r="QVY5" s="77"/>
      <c r="QVZ5" s="77"/>
      <c r="QWA5" s="77"/>
      <c r="QWB5" s="77"/>
      <c r="QWC5" s="77"/>
      <c r="QWD5" s="77"/>
      <c r="QWE5" s="77"/>
      <c r="QWF5" s="77"/>
      <c r="QWG5" s="77"/>
      <c r="QWH5" s="77"/>
      <c r="QWI5" s="77"/>
      <c r="QWJ5" s="77"/>
      <c r="QWK5" s="77"/>
      <c r="QWL5" s="77"/>
      <c r="QWM5" s="77"/>
      <c r="QWN5" s="77"/>
      <c r="QWO5" s="77"/>
      <c r="QWP5" s="77"/>
      <c r="QWQ5" s="77"/>
      <c r="QWR5" s="77"/>
      <c r="QWS5" s="77"/>
      <c r="QWT5" s="77"/>
      <c r="QWU5" s="77"/>
      <c r="QWV5" s="77"/>
      <c r="QWW5" s="77"/>
      <c r="QWX5" s="77"/>
      <c r="QWY5" s="77"/>
      <c r="QWZ5" s="77"/>
      <c r="QXA5" s="77"/>
      <c r="QXB5" s="77"/>
      <c r="QXC5" s="77"/>
      <c r="QXD5" s="77"/>
      <c r="QXE5" s="77"/>
      <c r="QXF5" s="77"/>
      <c r="QXG5" s="77"/>
      <c r="QXH5" s="77"/>
      <c r="QXI5" s="77"/>
      <c r="QXJ5" s="77"/>
      <c r="QXK5" s="77"/>
      <c r="QXL5" s="77"/>
      <c r="QXM5" s="77"/>
      <c r="QXN5" s="77"/>
      <c r="QXO5" s="77"/>
      <c r="QXP5" s="77"/>
      <c r="QXQ5" s="77"/>
      <c r="QXR5" s="77"/>
      <c r="QXS5" s="77"/>
      <c r="QXT5" s="77"/>
      <c r="QXU5" s="77"/>
      <c r="QXV5" s="77"/>
      <c r="QXW5" s="77"/>
      <c r="QXX5" s="77"/>
      <c r="QXY5" s="77"/>
      <c r="QXZ5" s="77"/>
      <c r="QYA5" s="77"/>
      <c r="QYB5" s="77"/>
      <c r="QYC5" s="77"/>
      <c r="QYD5" s="77"/>
      <c r="QYE5" s="77"/>
      <c r="QYF5" s="77"/>
      <c r="QYG5" s="77"/>
      <c r="QYH5" s="77"/>
      <c r="QYI5" s="77"/>
      <c r="QYJ5" s="77"/>
      <c r="QYK5" s="77"/>
      <c r="QYL5" s="77"/>
      <c r="QYM5" s="77"/>
      <c r="QYN5" s="77"/>
      <c r="QYO5" s="77"/>
      <c r="QYP5" s="77"/>
      <c r="QYQ5" s="77"/>
      <c r="QYR5" s="77"/>
      <c r="QYS5" s="77"/>
      <c r="QYT5" s="77"/>
      <c r="QYU5" s="77"/>
      <c r="QYV5" s="77"/>
      <c r="QYW5" s="77"/>
      <c r="QYX5" s="77"/>
      <c r="QYY5" s="77"/>
      <c r="QYZ5" s="77"/>
      <c r="QZA5" s="77"/>
      <c r="QZB5" s="77"/>
      <c r="QZC5" s="77"/>
      <c r="QZD5" s="77"/>
      <c r="QZE5" s="77"/>
      <c r="QZF5" s="77"/>
      <c r="QZG5" s="77"/>
      <c r="QZH5" s="77"/>
      <c r="QZI5" s="77"/>
      <c r="QZJ5" s="77"/>
      <c r="QZK5" s="77"/>
      <c r="QZL5" s="77"/>
      <c r="QZM5" s="77"/>
      <c r="QZN5" s="77"/>
      <c r="QZO5" s="77"/>
      <c r="QZP5" s="77"/>
      <c r="QZQ5" s="77"/>
      <c r="QZR5" s="77"/>
      <c r="QZS5" s="77"/>
      <c r="QZT5" s="77"/>
      <c r="QZU5" s="77"/>
      <c r="QZV5" s="77"/>
      <c r="QZW5" s="77"/>
      <c r="QZX5" s="77"/>
      <c r="QZY5" s="77"/>
      <c r="QZZ5" s="77"/>
      <c r="RAA5" s="77"/>
      <c r="RAB5" s="77"/>
      <c r="RAC5" s="77"/>
      <c r="RAD5" s="77"/>
      <c r="RAE5" s="77"/>
      <c r="RAF5" s="77"/>
      <c r="RAG5" s="77"/>
      <c r="RAH5" s="77"/>
      <c r="RAI5" s="77"/>
      <c r="RAJ5" s="77"/>
      <c r="RAK5" s="77"/>
      <c r="RAL5" s="77"/>
      <c r="RAM5" s="77"/>
      <c r="RAN5" s="77"/>
      <c r="RAO5" s="77"/>
      <c r="RAP5" s="77"/>
      <c r="RAQ5" s="77"/>
      <c r="RAR5" s="77"/>
      <c r="RAS5" s="77"/>
      <c r="RAT5" s="77"/>
      <c r="RAU5" s="77"/>
      <c r="RAV5" s="77"/>
      <c r="RAW5" s="77"/>
      <c r="RAX5" s="77"/>
      <c r="RAY5" s="77"/>
      <c r="RAZ5" s="77"/>
      <c r="RBA5" s="77"/>
      <c r="RBB5" s="77"/>
      <c r="RBC5" s="77"/>
      <c r="RBD5" s="77"/>
      <c r="RBE5" s="77"/>
      <c r="RBF5" s="77"/>
      <c r="RBG5" s="77"/>
      <c r="RBH5" s="77"/>
      <c r="RBI5" s="77"/>
      <c r="RBJ5" s="77"/>
      <c r="RBK5" s="77"/>
      <c r="RBL5" s="77"/>
      <c r="RBM5" s="77"/>
      <c r="RBN5" s="77"/>
      <c r="RBO5" s="77"/>
      <c r="RBP5" s="77"/>
      <c r="RBQ5" s="77"/>
      <c r="RBR5" s="77"/>
      <c r="RBS5" s="77"/>
      <c r="RBT5" s="77"/>
      <c r="RBU5" s="77"/>
      <c r="RBV5" s="77"/>
      <c r="RBW5" s="77"/>
      <c r="RBX5" s="77"/>
      <c r="RBY5" s="77"/>
      <c r="RBZ5" s="77"/>
      <c r="RCA5" s="77"/>
      <c r="RCB5" s="77"/>
      <c r="RCC5" s="77"/>
      <c r="RCD5" s="77"/>
      <c r="RCE5" s="77"/>
      <c r="RCF5" s="77"/>
      <c r="RCG5" s="77"/>
      <c r="RCH5" s="77"/>
      <c r="RCI5" s="77"/>
      <c r="RCJ5" s="77"/>
      <c r="RCK5" s="77"/>
      <c r="RCL5" s="77"/>
      <c r="RCM5" s="77"/>
      <c r="RCN5" s="77"/>
      <c r="RCO5" s="77"/>
      <c r="RCP5" s="77"/>
      <c r="RCQ5" s="77"/>
      <c r="RCR5" s="77"/>
      <c r="RCS5" s="77"/>
      <c r="RCT5" s="77"/>
      <c r="RCU5" s="77"/>
      <c r="RCV5" s="77"/>
      <c r="RCW5" s="77"/>
      <c r="RCX5" s="77"/>
      <c r="RCY5" s="77"/>
      <c r="RCZ5" s="77"/>
      <c r="RDA5" s="77"/>
      <c r="RDB5" s="77"/>
      <c r="RDC5" s="77"/>
      <c r="RDD5" s="77"/>
      <c r="RDE5" s="77"/>
      <c r="RDF5" s="77"/>
      <c r="RDG5" s="77"/>
      <c r="RDH5" s="77"/>
      <c r="RDI5" s="77"/>
      <c r="RDJ5" s="77"/>
      <c r="RDK5" s="77"/>
      <c r="RDL5" s="77"/>
      <c r="RDM5" s="77"/>
      <c r="RDN5" s="77"/>
      <c r="RDO5" s="77"/>
      <c r="RDP5" s="77"/>
      <c r="RDQ5" s="77"/>
      <c r="RDR5" s="77"/>
      <c r="RDS5" s="77"/>
      <c r="RDT5" s="77"/>
      <c r="RDU5" s="77"/>
      <c r="RDV5" s="77"/>
      <c r="RDW5" s="77"/>
      <c r="RDX5" s="77"/>
      <c r="RDY5" s="77"/>
      <c r="RDZ5" s="77"/>
      <c r="REA5" s="77"/>
      <c r="REB5" s="77"/>
      <c r="REC5" s="77"/>
      <c r="RED5" s="77"/>
      <c r="REE5" s="77"/>
      <c r="REF5" s="77"/>
      <c r="REG5" s="77"/>
      <c r="REH5" s="77"/>
      <c r="REI5" s="77"/>
      <c r="REJ5" s="77"/>
      <c r="REK5" s="77"/>
      <c r="REL5" s="77"/>
      <c r="REM5" s="77"/>
      <c r="REN5" s="77"/>
      <c r="REO5" s="77"/>
      <c r="REP5" s="77"/>
      <c r="REQ5" s="77"/>
      <c r="RER5" s="77"/>
      <c r="RES5" s="77"/>
      <c r="RET5" s="77"/>
      <c r="REU5" s="77"/>
      <c r="REV5" s="77"/>
      <c r="REW5" s="77"/>
      <c r="REX5" s="77"/>
      <c r="REY5" s="77"/>
      <c r="REZ5" s="77"/>
      <c r="RFA5" s="77"/>
      <c r="RFB5" s="77"/>
      <c r="RFC5" s="77"/>
      <c r="RFD5" s="77"/>
      <c r="RFE5" s="77"/>
      <c r="RFF5" s="77"/>
      <c r="RFG5" s="77"/>
      <c r="RFH5" s="77"/>
      <c r="RFI5" s="77"/>
      <c r="RFJ5" s="77"/>
      <c r="RFK5" s="77"/>
      <c r="RFL5" s="77"/>
      <c r="RFM5" s="77"/>
      <c r="RFN5" s="77"/>
      <c r="RFO5" s="77"/>
      <c r="RFP5" s="77"/>
      <c r="RFQ5" s="77"/>
      <c r="RFR5" s="77"/>
      <c r="RFS5" s="77"/>
      <c r="RFT5" s="77"/>
      <c r="RFU5" s="77"/>
      <c r="RFV5" s="77"/>
      <c r="RFW5" s="77"/>
      <c r="RFX5" s="77"/>
      <c r="RFY5" s="77"/>
      <c r="RFZ5" s="77"/>
      <c r="RGA5" s="77"/>
      <c r="RGB5" s="77"/>
      <c r="RGC5" s="77"/>
      <c r="RGD5" s="77"/>
      <c r="RGE5" s="77"/>
      <c r="RGF5" s="77"/>
      <c r="RGG5" s="77"/>
      <c r="RGH5" s="77"/>
      <c r="RGI5" s="77"/>
      <c r="RGJ5" s="77"/>
      <c r="RGK5" s="77"/>
      <c r="RGL5" s="77"/>
      <c r="RGM5" s="77"/>
      <c r="RGN5" s="77"/>
      <c r="RGO5" s="77"/>
      <c r="RGP5" s="77"/>
      <c r="RGQ5" s="77"/>
      <c r="RGR5" s="77"/>
      <c r="RGS5" s="77"/>
      <c r="RGT5" s="77"/>
      <c r="RGU5" s="77"/>
      <c r="RGV5" s="77"/>
      <c r="RGW5" s="77"/>
      <c r="RGX5" s="77"/>
      <c r="RGY5" s="77"/>
      <c r="RGZ5" s="77"/>
      <c r="RHA5" s="77"/>
      <c r="RHB5" s="77"/>
      <c r="RHC5" s="77"/>
      <c r="RHD5" s="77"/>
      <c r="RHE5" s="77"/>
      <c r="RHF5" s="77"/>
      <c r="RHG5" s="77"/>
      <c r="RHH5" s="77"/>
      <c r="RHI5" s="77"/>
      <c r="RHJ5" s="77"/>
      <c r="RHK5" s="77"/>
      <c r="RHL5" s="77"/>
      <c r="RHM5" s="77"/>
      <c r="RHN5" s="77"/>
      <c r="RHO5" s="77"/>
      <c r="RHP5" s="77"/>
      <c r="RHQ5" s="77"/>
      <c r="RHR5" s="77"/>
      <c r="RHS5" s="77"/>
      <c r="RHT5" s="77"/>
      <c r="RHU5" s="77"/>
      <c r="RHV5" s="77"/>
      <c r="RHW5" s="77"/>
      <c r="RHX5" s="77"/>
      <c r="RHY5" s="77"/>
      <c r="RHZ5" s="77"/>
      <c r="RIA5" s="77"/>
      <c r="RIB5" s="77"/>
      <c r="RIC5" s="77"/>
      <c r="RID5" s="77"/>
      <c r="RIE5" s="77"/>
      <c r="RIF5" s="77"/>
      <c r="RIG5" s="77"/>
      <c r="RIH5" s="77"/>
      <c r="RII5" s="77"/>
      <c r="RIJ5" s="77"/>
      <c r="RIK5" s="77"/>
      <c r="RIL5" s="77"/>
      <c r="RIM5" s="77"/>
      <c r="RIN5" s="77"/>
      <c r="RIO5" s="77"/>
      <c r="RIP5" s="77"/>
      <c r="RIQ5" s="77"/>
      <c r="RIR5" s="77"/>
      <c r="RIS5" s="77"/>
      <c r="RIT5" s="77"/>
      <c r="RIU5" s="77"/>
      <c r="RIV5" s="77"/>
      <c r="RIW5" s="77"/>
      <c r="RIX5" s="77"/>
      <c r="RIY5" s="77"/>
      <c r="RIZ5" s="77"/>
      <c r="RJA5" s="77"/>
      <c r="RJB5" s="77"/>
      <c r="RJC5" s="77"/>
      <c r="RJD5" s="77"/>
      <c r="RJE5" s="77"/>
      <c r="RJF5" s="77"/>
      <c r="RJG5" s="77"/>
      <c r="RJH5" s="77"/>
      <c r="RJI5" s="77"/>
      <c r="RJJ5" s="77"/>
      <c r="RJK5" s="77"/>
      <c r="RJL5" s="77"/>
      <c r="RJM5" s="77"/>
      <c r="RJN5" s="77"/>
      <c r="RJO5" s="77"/>
      <c r="RJP5" s="77"/>
      <c r="RJQ5" s="77"/>
      <c r="RJR5" s="77"/>
      <c r="RJS5" s="77"/>
      <c r="RJT5" s="77"/>
      <c r="RJU5" s="77"/>
      <c r="RJV5" s="77"/>
      <c r="RJW5" s="77"/>
      <c r="RJX5" s="77"/>
      <c r="RJY5" s="77"/>
      <c r="RJZ5" s="77"/>
      <c r="RKA5" s="77"/>
      <c r="RKB5" s="77"/>
      <c r="RKC5" s="77"/>
      <c r="RKD5" s="77"/>
      <c r="RKE5" s="77"/>
      <c r="RKF5" s="77"/>
      <c r="RKG5" s="77"/>
      <c r="RKH5" s="77"/>
      <c r="RKI5" s="77"/>
      <c r="RKJ5" s="77"/>
      <c r="RKK5" s="77"/>
      <c r="RKL5" s="77"/>
      <c r="RKM5" s="77"/>
      <c r="RKN5" s="77"/>
      <c r="RKO5" s="77"/>
      <c r="RKP5" s="77"/>
      <c r="RKQ5" s="77"/>
      <c r="RKR5" s="77"/>
      <c r="RKS5" s="77"/>
      <c r="RKT5" s="77"/>
      <c r="RKU5" s="77"/>
      <c r="RKV5" s="77"/>
      <c r="RKW5" s="77"/>
      <c r="RKX5" s="77"/>
      <c r="RKY5" s="77"/>
      <c r="RKZ5" s="77"/>
      <c r="RLA5" s="77"/>
      <c r="RLB5" s="77"/>
      <c r="RLC5" s="77"/>
      <c r="RLD5" s="77"/>
      <c r="RLE5" s="77"/>
      <c r="RLF5" s="77"/>
      <c r="RLG5" s="77"/>
      <c r="RLH5" s="77"/>
      <c r="RLI5" s="77"/>
      <c r="RLJ5" s="77"/>
      <c r="RLK5" s="77"/>
      <c r="RLL5" s="77"/>
      <c r="RLM5" s="77"/>
      <c r="RLN5" s="77"/>
      <c r="RLO5" s="77"/>
      <c r="RLP5" s="77"/>
      <c r="RLQ5" s="77"/>
      <c r="RLR5" s="77"/>
      <c r="RLS5" s="77"/>
      <c r="RLT5" s="77"/>
      <c r="RLU5" s="77"/>
      <c r="RLV5" s="77"/>
      <c r="RLW5" s="77"/>
      <c r="RLX5" s="77"/>
      <c r="RLY5" s="77"/>
      <c r="RLZ5" s="77"/>
      <c r="RMA5" s="77"/>
      <c r="RMB5" s="77"/>
      <c r="RMC5" s="77"/>
      <c r="RMD5" s="77"/>
      <c r="RME5" s="77"/>
      <c r="RMF5" s="77"/>
      <c r="RMG5" s="77"/>
      <c r="RMH5" s="77"/>
      <c r="RMI5" s="77"/>
      <c r="RMJ5" s="77"/>
      <c r="RMK5" s="77"/>
      <c r="RML5" s="77"/>
      <c r="RMM5" s="77"/>
      <c r="RMN5" s="77"/>
      <c r="RMO5" s="77"/>
      <c r="RMP5" s="77"/>
      <c r="RMQ5" s="77"/>
      <c r="RMR5" s="77"/>
      <c r="RMS5" s="77"/>
      <c r="RMT5" s="77"/>
      <c r="RMU5" s="77"/>
      <c r="RMV5" s="77"/>
      <c r="RMW5" s="77"/>
      <c r="RMX5" s="77"/>
      <c r="RMY5" s="77"/>
      <c r="RMZ5" s="77"/>
      <c r="RNA5" s="77"/>
      <c r="RNB5" s="77"/>
      <c r="RNC5" s="77"/>
      <c r="RND5" s="77"/>
      <c r="RNE5" s="77"/>
      <c r="RNF5" s="77"/>
      <c r="RNG5" s="77"/>
      <c r="RNH5" s="77"/>
      <c r="RNI5" s="77"/>
      <c r="RNJ5" s="77"/>
      <c r="RNK5" s="77"/>
      <c r="RNL5" s="77"/>
      <c r="RNM5" s="77"/>
      <c r="RNN5" s="77"/>
      <c r="RNO5" s="77"/>
      <c r="RNP5" s="77"/>
      <c r="RNQ5" s="77"/>
      <c r="RNR5" s="77"/>
      <c r="RNS5" s="77"/>
      <c r="RNT5" s="77"/>
      <c r="RNU5" s="77"/>
      <c r="RNV5" s="77"/>
      <c r="RNW5" s="77"/>
      <c r="RNX5" s="77"/>
      <c r="RNY5" s="77"/>
      <c r="RNZ5" s="77"/>
      <c r="ROA5" s="77"/>
      <c r="ROB5" s="77"/>
      <c r="ROC5" s="77"/>
      <c r="ROD5" s="77"/>
      <c r="ROE5" s="77"/>
      <c r="ROF5" s="77"/>
      <c r="ROG5" s="77"/>
      <c r="ROH5" s="77"/>
      <c r="ROI5" s="77"/>
      <c r="ROJ5" s="77"/>
      <c r="ROK5" s="77"/>
      <c r="ROL5" s="77"/>
      <c r="ROM5" s="77"/>
      <c r="RON5" s="77"/>
      <c r="ROO5" s="77"/>
      <c r="ROP5" s="77"/>
      <c r="ROQ5" s="77"/>
      <c r="ROR5" s="77"/>
      <c r="ROS5" s="77"/>
      <c r="ROT5" s="77"/>
      <c r="ROU5" s="77"/>
      <c r="ROV5" s="77"/>
      <c r="ROW5" s="77"/>
      <c r="ROX5" s="77"/>
      <c r="ROY5" s="77"/>
      <c r="ROZ5" s="77"/>
      <c r="RPA5" s="77"/>
      <c r="RPB5" s="77"/>
      <c r="RPC5" s="77"/>
      <c r="RPD5" s="77"/>
      <c r="RPE5" s="77"/>
      <c r="RPF5" s="77"/>
      <c r="RPG5" s="77"/>
      <c r="RPH5" s="77"/>
      <c r="RPI5" s="77"/>
      <c r="RPJ5" s="77"/>
      <c r="RPK5" s="77"/>
      <c r="RPL5" s="77"/>
      <c r="RPM5" s="77"/>
      <c r="RPN5" s="77"/>
      <c r="RPO5" s="77"/>
      <c r="RPP5" s="77"/>
      <c r="RPQ5" s="77"/>
      <c r="RPR5" s="77"/>
      <c r="RPS5" s="77"/>
      <c r="RPT5" s="77"/>
      <c r="RPU5" s="77"/>
      <c r="RPV5" s="77"/>
      <c r="RPW5" s="77"/>
      <c r="RPX5" s="77"/>
      <c r="RPY5" s="77"/>
      <c r="RPZ5" s="77"/>
      <c r="RQA5" s="77"/>
      <c r="RQB5" s="77"/>
      <c r="RQC5" s="77"/>
      <c r="RQD5" s="77"/>
      <c r="RQE5" s="77"/>
      <c r="RQF5" s="77"/>
      <c r="RQG5" s="77"/>
      <c r="RQH5" s="77"/>
      <c r="RQI5" s="77"/>
      <c r="RQJ5" s="77"/>
      <c r="RQK5" s="77"/>
      <c r="RQL5" s="77"/>
      <c r="RQM5" s="77"/>
      <c r="RQN5" s="77"/>
      <c r="RQO5" s="77"/>
      <c r="RQP5" s="77"/>
      <c r="RQQ5" s="77"/>
      <c r="RQR5" s="77"/>
      <c r="RQS5" s="77"/>
      <c r="RQT5" s="77"/>
      <c r="RQU5" s="77"/>
      <c r="RQV5" s="77"/>
      <c r="RQW5" s="77"/>
      <c r="RQX5" s="77"/>
      <c r="RQY5" s="77"/>
      <c r="RQZ5" s="77"/>
      <c r="RRA5" s="77"/>
      <c r="RRB5" s="77"/>
      <c r="RRC5" s="77"/>
      <c r="RRD5" s="77"/>
      <c r="RRE5" s="77"/>
      <c r="RRF5" s="77"/>
      <c r="RRG5" s="77"/>
      <c r="RRH5" s="77"/>
      <c r="RRI5" s="77"/>
      <c r="RRJ5" s="77"/>
      <c r="RRK5" s="77"/>
      <c r="RRL5" s="77"/>
      <c r="RRM5" s="77"/>
      <c r="RRN5" s="77"/>
      <c r="RRO5" s="77"/>
      <c r="RRP5" s="77"/>
      <c r="RRQ5" s="77"/>
      <c r="RRR5" s="77"/>
      <c r="RRS5" s="77"/>
      <c r="RRT5" s="77"/>
      <c r="RRU5" s="77"/>
      <c r="RRV5" s="77"/>
      <c r="RRW5" s="77"/>
      <c r="RRX5" s="77"/>
      <c r="RRY5" s="77"/>
      <c r="RRZ5" s="77"/>
      <c r="RSA5" s="77"/>
      <c r="RSB5" s="77"/>
      <c r="RSC5" s="77"/>
      <c r="RSD5" s="77"/>
      <c r="RSE5" s="77"/>
      <c r="RSF5" s="77"/>
      <c r="RSG5" s="77"/>
      <c r="RSH5" s="77"/>
      <c r="RSI5" s="77"/>
      <c r="RSJ5" s="77"/>
      <c r="RSK5" s="77"/>
      <c r="RSL5" s="77"/>
      <c r="RSM5" s="77"/>
      <c r="RSN5" s="77"/>
      <c r="RSO5" s="77"/>
      <c r="RSP5" s="77"/>
      <c r="RSQ5" s="77"/>
      <c r="RSR5" s="77"/>
      <c r="RSS5" s="77"/>
      <c r="RST5" s="77"/>
      <c r="RSU5" s="77"/>
      <c r="RSV5" s="77"/>
      <c r="RSW5" s="77"/>
      <c r="RSX5" s="77"/>
      <c r="RSY5" s="77"/>
      <c r="RSZ5" s="77"/>
      <c r="RTA5" s="77"/>
      <c r="RTB5" s="77"/>
      <c r="RTC5" s="77"/>
      <c r="RTD5" s="77"/>
      <c r="RTE5" s="77"/>
      <c r="RTF5" s="77"/>
      <c r="RTG5" s="77"/>
      <c r="RTH5" s="77"/>
      <c r="RTI5" s="77"/>
      <c r="RTJ5" s="77"/>
      <c r="RTK5" s="77"/>
      <c r="RTL5" s="77"/>
      <c r="RTM5" s="77"/>
      <c r="RTN5" s="77"/>
      <c r="RTO5" s="77"/>
      <c r="RTP5" s="77"/>
      <c r="RTQ5" s="77"/>
      <c r="RTR5" s="77"/>
      <c r="RTS5" s="77"/>
      <c r="RTT5" s="77"/>
      <c r="RTU5" s="77"/>
      <c r="RTV5" s="77"/>
      <c r="RTW5" s="77"/>
      <c r="RTX5" s="77"/>
      <c r="RTY5" s="77"/>
      <c r="RTZ5" s="77"/>
      <c r="RUA5" s="77"/>
      <c r="RUB5" s="77"/>
      <c r="RUC5" s="77"/>
      <c r="RUD5" s="77"/>
      <c r="RUE5" s="77"/>
      <c r="RUF5" s="77"/>
      <c r="RUG5" s="77"/>
      <c r="RUH5" s="77"/>
      <c r="RUI5" s="77"/>
      <c r="RUJ5" s="77"/>
      <c r="RUK5" s="77"/>
      <c r="RUL5" s="77"/>
      <c r="RUM5" s="77"/>
      <c r="RUN5" s="77"/>
      <c r="RUO5" s="77"/>
      <c r="RUP5" s="77"/>
      <c r="RUQ5" s="77"/>
      <c r="RUR5" s="77"/>
      <c r="RUS5" s="77"/>
      <c r="RUT5" s="77"/>
      <c r="RUU5" s="77"/>
      <c r="RUV5" s="77"/>
      <c r="RUW5" s="77"/>
      <c r="RUX5" s="77"/>
      <c r="RUY5" s="77"/>
      <c r="RUZ5" s="77"/>
      <c r="RVA5" s="77"/>
      <c r="RVB5" s="77"/>
      <c r="RVC5" s="77"/>
      <c r="RVD5" s="77"/>
      <c r="RVE5" s="77"/>
      <c r="RVF5" s="77"/>
      <c r="RVG5" s="77"/>
      <c r="RVH5" s="77"/>
      <c r="RVI5" s="77"/>
      <c r="RVJ5" s="77"/>
      <c r="RVK5" s="77"/>
      <c r="RVL5" s="77"/>
      <c r="RVM5" s="77"/>
      <c r="RVN5" s="77"/>
      <c r="RVO5" s="77"/>
      <c r="RVP5" s="77"/>
      <c r="RVQ5" s="77"/>
      <c r="RVR5" s="77"/>
      <c r="RVS5" s="77"/>
      <c r="RVT5" s="77"/>
      <c r="RVU5" s="77"/>
      <c r="RVV5" s="77"/>
      <c r="RVW5" s="77"/>
      <c r="RVX5" s="77"/>
      <c r="RVY5" s="77"/>
      <c r="RVZ5" s="77"/>
      <c r="RWA5" s="77"/>
      <c r="RWB5" s="77"/>
      <c r="RWC5" s="77"/>
      <c r="RWD5" s="77"/>
      <c r="RWE5" s="77"/>
      <c r="RWF5" s="77"/>
      <c r="RWG5" s="77"/>
      <c r="RWH5" s="77"/>
      <c r="RWI5" s="77"/>
      <c r="RWJ5" s="77"/>
      <c r="RWK5" s="77"/>
      <c r="RWL5" s="77"/>
      <c r="RWM5" s="77"/>
      <c r="RWN5" s="77"/>
      <c r="RWO5" s="77"/>
      <c r="RWP5" s="77"/>
      <c r="RWQ5" s="77"/>
      <c r="RWR5" s="77"/>
      <c r="RWS5" s="77"/>
      <c r="RWT5" s="77"/>
      <c r="RWU5" s="77"/>
      <c r="RWV5" s="77"/>
      <c r="RWW5" s="77"/>
      <c r="RWX5" s="77"/>
      <c r="RWY5" s="77"/>
      <c r="RWZ5" s="77"/>
      <c r="RXA5" s="77"/>
      <c r="RXB5" s="77"/>
      <c r="RXC5" s="77"/>
      <c r="RXD5" s="77"/>
      <c r="RXE5" s="77"/>
      <c r="RXF5" s="77"/>
      <c r="RXG5" s="77"/>
      <c r="RXH5" s="77"/>
      <c r="RXI5" s="77"/>
      <c r="RXJ5" s="77"/>
      <c r="RXK5" s="77"/>
      <c r="RXL5" s="77"/>
      <c r="RXM5" s="77"/>
      <c r="RXN5" s="77"/>
      <c r="RXO5" s="77"/>
      <c r="RXP5" s="77"/>
      <c r="RXQ5" s="77"/>
      <c r="RXR5" s="77"/>
      <c r="RXS5" s="77"/>
      <c r="RXT5" s="77"/>
      <c r="RXU5" s="77"/>
      <c r="RXV5" s="77"/>
      <c r="RXW5" s="77"/>
      <c r="RXX5" s="77"/>
      <c r="RXY5" s="77"/>
      <c r="RXZ5" s="77"/>
      <c r="RYA5" s="77"/>
      <c r="RYB5" s="77"/>
      <c r="RYC5" s="77"/>
      <c r="RYD5" s="77"/>
      <c r="RYE5" s="77"/>
      <c r="RYF5" s="77"/>
      <c r="RYG5" s="77"/>
      <c r="RYH5" s="77"/>
      <c r="RYI5" s="77"/>
      <c r="RYJ5" s="77"/>
      <c r="RYK5" s="77"/>
      <c r="RYL5" s="77"/>
      <c r="RYM5" s="77"/>
      <c r="RYN5" s="77"/>
      <c r="RYO5" s="77"/>
      <c r="RYP5" s="77"/>
      <c r="RYQ5" s="77"/>
      <c r="RYR5" s="77"/>
      <c r="RYS5" s="77"/>
      <c r="RYT5" s="77"/>
      <c r="RYU5" s="77"/>
      <c r="RYV5" s="77"/>
      <c r="RYW5" s="77"/>
      <c r="RYX5" s="77"/>
      <c r="RYY5" s="77"/>
      <c r="RYZ5" s="77"/>
      <c r="RZA5" s="77"/>
      <c r="RZB5" s="77"/>
      <c r="RZC5" s="77"/>
      <c r="RZD5" s="77"/>
      <c r="RZE5" s="77"/>
      <c r="RZF5" s="77"/>
      <c r="RZG5" s="77"/>
      <c r="RZH5" s="77"/>
      <c r="RZI5" s="77"/>
      <c r="RZJ5" s="77"/>
      <c r="RZK5" s="77"/>
      <c r="RZL5" s="77"/>
      <c r="RZM5" s="77"/>
      <c r="RZN5" s="77"/>
      <c r="RZO5" s="77"/>
      <c r="RZP5" s="77"/>
      <c r="RZQ5" s="77"/>
      <c r="RZR5" s="77"/>
      <c r="RZS5" s="77"/>
      <c r="RZT5" s="77"/>
      <c r="RZU5" s="77"/>
      <c r="RZV5" s="77"/>
      <c r="RZW5" s="77"/>
      <c r="RZX5" s="77"/>
      <c r="RZY5" s="77"/>
      <c r="RZZ5" s="77"/>
      <c r="SAA5" s="77"/>
      <c r="SAB5" s="77"/>
      <c r="SAC5" s="77"/>
      <c r="SAD5" s="77"/>
      <c r="SAE5" s="77"/>
      <c r="SAF5" s="77"/>
      <c r="SAG5" s="77"/>
      <c r="SAH5" s="77"/>
      <c r="SAI5" s="77"/>
      <c r="SAJ5" s="77"/>
      <c r="SAK5" s="77"/>
      <c r="SAL5" s="77"/>
      <c r="SAM5" s="77"/>
      <c r="SAN5" s="77"/>
      <c r="SAO5" s="77"/>
      <c r="SAP5" s="77"/>
      <c r="SAQ5" s="77"/>
      <c r="SAR5" s="77"/>
      <c r="SAS5" s="77"/>
      <c r="SAT5" s="77"/>
      <c r="SAU5" s="77"/>
      <c r="SAV5" s="77"/>
      <c r="SAW5" s="77"/>
      <c r="SAX5" s="77"/>
      <c r="SAY5" s="77"/>
      <c r="SAZ5" s="77"/>
      <c r="SBA5" s="77"/>
      <c r="SBB5" s="77"/>
      <c r="SBC5" s="77"/>
      <c r="SBD5" s="77"/>
      <c r="SBE5" s="77"/>
      <c r="SBF5" s="77"/>
      <c r="SBG5" s="77"/>
      <c r="SBH5" s="77"/>
      <c r="SBI5" s="77"/>
      <c r="SBJ5" s="77"/>
      <c r="SBK5" s="77"/>
      <c r="SBL5" s="77"/>
      <c r="SBM5" s="77"/>
      <c r="SBN5" s="77"/>
      <c r="SBO5" s="77"/>
      <c r="SBP5" s="77"/>
      <c r="SBQ5" s="77"/>
      <c r="SBR5" s="77"/>
      <c r="SBS5" s="77"/>
      <c r="SBT5" s="77"/>
      <c r="SBU5" s="77"/>
      <c r="SBV5" s="77"/>
      <c r="SBW5" s="77"/>
      <c r="SBX5" s="77"/>
      <c r="SBY5" s="77"/>
      <c r="SBZ5" s="77"/>
      <c r="SCA5" s="77"/>
      <c r="SCB5" s="77"/>
      <c r="SCC5" s="77"/>
      <c r="SCD5" s="77"/>
      <c r="SCE5" s="77"/>
      <c r="SCF5" s="77"/>
      <c r="SCG5" s="77"/>
      <c r="SCH5" s="77"/>
      <c r="SCI5" s="77"/>
      <c r="SCJ5" s="77"/>
      <c r="SCK5" s="77"/>
      <c r="SCL5" s="77"/>
      <c r="SCM5" s="77"/>
      <c r="SCN5" s="77"/>
      <c r="SCO5" s="77"/>
      <c r="SCP5" s="77"/>
      <c r="SCQ5" s="77"/>
      <c r="SCR5" s="77"/>
      <c r="SCS5" s="77"/>
      <c r="SCT5" s="77"/>
      <c r="SCU5" s="77"/>
      <c r="SCV5" s="77"/>
      <c r="SCW5" s="77"/>
      <c r="SCX5" s="77"/>
      <c r="SCY5" s="77"/>
      <c r="SCZ5" s="77"/>
      <c r="SDA5" s="77"/>
      <c r="SDB5" s="77"/>
      <c r="SDC5" s="77"/>
      <c r="SDD5" s="77"/>
      <c r="SDE5" s="77"/>
      <c r="SDF5" s="77"/>
      <c r="SDG5" s="77"/>
      <c r="SDH5" s="77"/>
      <c r="SDI5" s="77"/>
      <c r="SDJ5" s="77"/>
      <c r="SDK5" s="77"/>
      <c r="SDL5" s="77"/>
      <c r="SDM5" s="77"/>
      <c r="SDN5" s="77"/>
      <c r="SDO5" s="77"/>
      <c r="SDP5" s="77"/>
      <c r="SDQ5" s="77"/>
      <c r="SDR5" s="77"/>
      <c r="SDS5" s="77"/>
      <c r="SDT5" s="77"/>
      <c r="SDU5" s="77"/>
      <c r="SDV5" s="77"/>
      <c r="SDW5" s="77"/>
      <c r="SDX5" s="77"/>
      <c r="SDY5" s="77"/>
      <c r="SDZ5" s="77"/>
      <c r="SEA5" s="77"/>
      <c r="SEB5" s="77"/>
      <c r="SEC5" s="77"/>
      <c r="SED5" s="77"/>
      <c r="SEE5" s="77"/>
      <c r="SEF5" s="77"/>
      <c r="SEG5" s="77"/>
      <c r="SEH5" s="77"/>
      <c r="SEI5" s="77"/>
      <c r="SEJ5" s="77"/>
      <c r="SEK5" s="77"/>
      <c r="SEL5" s="77"/>
      <c r="SEM5" s="77"/>
      <c r="SEN5" s="77"/>
      <c r="SEO5" s="77"/>
      <c r="SEP5" s="77"/>
      <c r="SEQ5" s="77"/>
      <c r="SER5" s="77"/>
      <c r="SES5" s="77"/>
      <c r="SET5" s="77"/>
      <c r="SEU5" s="77"/>
      <c r="SEV5" s="77"/>
      <c r="SEW5" s="77"/>
      <c r="SEX5" s="77"/>
      <c r="SEY5" s="77"/>
      <c r="SEZ5" s="77"/>
      <c r="SFA5" s="77"/>
      <c r="SFB5" s="77"/>
      <c r="SFC5" s="77"/>
      <c r="SFD5" s="77"/>
      <c r="SFE5" s="77"/>
      <c r="SFF5" s="77"/>
      <c r="SFG5" s="77"/>
      <c r="SFH5" s="77"/>
      <c r="SFI5" s="77"/>
      <c r="SFJ5" s="77"/>
      <c r="SFK5" s="77"/>
      <c r="SFL5" s="77"/>
      <c r="SFM5" s="77"/>
      <c r="SFN5" s="77"/>
      <c r="SFO5" s="77"/>
      <c r="SFP5" s="77"/>
      <c r="SFQ5" s="77"/>
      <c r="SFR5" s="77"/>
      <c r="SFS5" s="77"/>
      <c r="SFT5" s="77"/>
      <c r="SFU5" s="77"/>
      <c r="SFV5" s="77"/>
      <c r="SFW5" s="77"/>
      <c r="SFX5" s="77"/>
      <c r="SFY5" s="77"/>
      <c r="SFZ5" s="77"/>
      <c r="SGA5" s="77"/>
      <c r="SGB5" s="77"/>
      <c r="SGC5" s="77"/>
      <c r="SGD5" s="77"/>
      <c r="SGE5" s="77"/>
      <c r="SGF5" s="77"/>
      <c r="SGG5" s="77"/>
      <c r="SGH5" s="77"/>
      <c r="SGI5" s="77"/>
      <c r="SGJ5" s="77"/>
      <c r="SGK5" s="77"/>
      <c r="SGL5" s="77"/>
      <c r="SGM5" s="77"/>
      <c r="SGN5" s="77"/>
      <c r="SGO5" s="77"/>
      <c r="SGP5" s="77"/>
      <c r="SGQ5" s="77"/>
      <c r="SGR5" s="77"/>
      <c r="SGS5" s="77"/>
      <c r="SGT5" s="77"/>
      <c r="SGU5" s="77"/>
      <c r="SGV5" s="77"/>
      <c r="SGW5" s="77"/>
      <c r="SGX5" s="77"/>
      <c r="SGY5" s="77"/>
      <c r="SGZ5" s="77"/>
      <c r="SHA5" s="77"/>
      <c r="SHB5" s="77"/>
      <c r="SHC5" s="77"/>
      <c r="SHD5" s="77"/>
      <c r="SHE5" s="77"/>
      <c r="SHF5" s="77"/>
      <c r="SHG5" s="77"/>
      <c r="SHH5" s="77"/>
      <c r="SHI5" s="77"/>
      <c r="SHJ5" s="77"/>
      <c r="SHK5" s="77"/>
      <c r="SHL5" s="77"/>
      <c r="SHM5" s="77"/>
      <c r="SHN5" s="77"/>
      <c r="SHO5" s="77"/>
      <c r="SHP5" s="77"/>
      <c r="SHQ5" s="77"/>
      <c r="SHR5" s="77"/>
      <c r="SHS5" s="77"/>
      <c r="SHT5" s="77"/>
      <c r="SHU5" s="77"/>
      <c r="SHV5" s="77"/>
      <c r="SHW5" s="77"/>
      <c r="SHX5" s="77"/>
      <c r="SHY5" s="77"/>
      <c r="SHZ5" s="77"/>
      <c r="SIA5" s="77"/>
      <c r="SIB5" s="77"/>
      <c r="SIC5" s="77"/>
      <c r="SID5" s="77"/>
      <c r="SIE5" s="77"/>
      <c r="SIF5" s="77"/>
      <c r="SIG5" s="77"/>
      <c r="SIH5" s="77"/>
      <c r="SII5" s="77"/>
      <c r="SIJ5" s="77"/>
      <c r="SIK5" s="77"/>
      <c r="SIL5" s="77"/>
      <c r="SIM5" s="77"/>
      <c r="SIN5" s="77"/>
      <c r="SIO5" s="77"/>
      <c r="SIP5" s="77"/>
      <c r="SIQ5" s="77"/>
      <c r="SIR5" s="77"/>
      <c r="SIS5" s="77"/>
      <c r="SIT5" s="77"/>
      <c r="SIU5" s="77"/>
      <c r="SIV5" s="77"/>
      <c r="SIW5" s="77"/>
      <c r="SIX5" s="77"/>
      <c r="SIY5" s="77"/>
      <c r="SIZ5" s="77"/>
      <c r="SJA5" s="77"/>
      <c r="SJB5" s="77"/>
      <c r="SJC5" s="77"/>
      <c r="SJD5" s="77"/>
      <c r="SJE5" s="77"/>
      <c r="SJF5" s="77"/>
      <c r="SJG5" s="77"/>
      <c r="SJH5" s="77"/>
      <c r="SJI5" s="77"/>
      <c r="SJJ5" s="77"/>
      <c r="SJK5" s="77"/>
      <c r="SJL5" s="77"/>
      <c r="SJM5" s="77"/>
      <c r="SJN5" s="77"/>
      <c r="SJO5" s="77"/>
      <c r="SJP5" s="77"/>
      <c r="SJQ5" s="77"/>
      <c r="SJR5" s="77"/>
      <c r="SJS5" s="77"/>
      <c r="SJT5" s="77"/>
      <c r="SJU5" s="77"/>
      <c r="SJV5" s="77"/>
      <c r="SJW5" s="77"/>
      <c r="SJX5" s="77"/>
      <c r="SJY5" s="77"/>
      <c r="SJZ5" s="77"/>
      <c r="SKA5" s="77"/>
      <c r="SKB5" s="77"/>
      <c r="SKC5" s="77"/>
      <c r="SKD5" s="77"/>
      <c r="SKE5" s="77"/>
      <c r="SKF5" s="77"/>
      <c r="SKG5" s="77"/>
      <c r="SKH5" s="77"/>
      <c r="SKI5" s="77"/>
      <c r="SKJ5" s="77"/>
      <c r="SKK5" s="77"/>
      <c r="SKL5" s="77"/>
      <c r="SKM5" s="77"/>
      <c r="SKN5" s="77"/>
      <c r="SKO5" s="77"/>
      <c r="SKP5" s="77"/>
      <c r="SKQ5" s="77"/>
      <c r="SKR5" s="77"/>
      <c r="SKS5" s="77"/>
      <c r="SKT5" s="77"/>
      <c r="SKU5" s="77"/>
      <c r="SKV5" s="77"/>
      <c r="SKW5" s="77"/>
      <c r="SKX5" s="77"/>
      <c r="SKY5" s="77"/>
      <c r="SKZ5" s="77"/>
      <c r="SLA5" s="77"/>
      <c r="SLB5" s="77"/>
      <c r="SLC5" s="77"/>
      <c r="SLD5" s="77"/>
      <c r="SLE5" s="77"/>
      <c r="SLF5" s="77"/>
      <c r="SLG5" s="77"/>
      <c r="SLH5" s="77"/>
      <c r="SLI5" s="77"/>
      <c r="SLJ5" s="77"/>
      <c r="SLK5" s="77"/>
      <c r="SLL5" s="77"/>
      <c r="SLM5" s="77"/>
      <c r="SLN5" s="77"/>
      <c r="SLO5" s="77"/>
      <c r="SLP5" s="77"/>
      <c r="SLQ5" s="77"/>
      <c r="SLR5" s="77"/>
      <c r="SLS5" s="77"/>
      <c r="SLT5" s="77"/>
      <c r="SLU5" s="77"/>
      <c r="SLV5" s="77"/>
      <c r="SLW5" s="77"/>
      <c r="SLX5" s="77"/>
      <c r="SLY5" s="77"/>
      <c r="SLZ5" s="77"/>
      <c r="SMA5" s="77"/>
      <c r="SMB5" s="77"/>
      <c r="SMC5" s="77"/>
      <c r="SMD5" s="77"/>
      <c r="SME5" s="77"/>
      <c r="SMF5" s="77"/>
      <c r="SMG5" s="77"/>
      <c r="SMH5" s="77"/>
      <c r="SMI5" s="77"/>
      <c r="SMJ5" s="77"/>
      <c r="SMK5" s="77"/>
      <c r="SML5" s="77"/>
      <c r="SMM5" s="77"/>
      <c r="SMN5" s="77"/>
      <c r="SMO5" s="77"/>
      <c r="SMP5" s="77"/>
      <c r="SMQ5" s="77"/>
      <c r="SMR5" s="77"/>
      <c r="SMS5" s="77"/>
      <c r="SMT5" s="77"/>
      <c r="SMU5" s="77"/>
      <c r="SMV5" s="77"/>
      <c r="SMW5" s="77"/>
      <c r="SMX5" s="77"/>
      <c r="SMY5" s="77"/>
      <c r="SMZ5" s="77"/>
      <c r="SNA5" s="77"/>
      <c r="SNB5" s="77"/>
      <c r="SNC5" s="77"/>
      <c r="SND5" s="77"/>
      <c r="SNE5" s="77"/>
      <c r="SNF5" s="77"/>
      <c r="SNG5" s="77"/>
      <c r="SNH5" s="77"/>
      <c r="SNI5" s="77"/>
      <c r="SNJ5" s="77"/>
      <c r="SNK5" s="77"/>
      <c r="SNL5" s="77"/>
      <c r="SNM5" s="77"/>
      <c r="SNN5" s="77"/>
      <c r="SNO5" s="77"/>
      <c r="SNP5" s="77"/>
      <c r="SNQ5" s="77"/>
      <c r="SNR5" s="77"/>
      <c r="SNS5" s="77"/>
      <c r="SNT5" s="77"/>
      <c r="SNU5" s="77"/>
      <c r="SNV5" s="77"/>
      <c r="SNW5" s="77"/>
      <c r="SNX5" s="77"/>
      <c r="SNY5" s="77"/>
      <c r="SNZ5" s="77"/>
      <c r="SOA5" s="77"/>
      <c r="SOB5" s="77"/>
      <c r="SOC5" s="77"/>
      <c r="SOD5" s="77"/>
      <c r="SOE5" s="77"/>
      <c r="SOF5" s="77"/>
      <c r="SOG5" s="77"/>
      <c r="SOH5" s="77"/>
      <c r="SOI5" s="77"/>
      <c r="SOJ5" s="77"/>
      <c r="SOK5" s="77"/>
      <c r="SOL5" s="77"/>
      <c r="SOM5" s="77"/>
      <c r="SON5" s="77"/>
      <c r="SOO5" s="77"/>
      <c r="SOP5" s="77"/>
      <c r="SOQ5" s="77"/>
      <c r="SOR5" s="77"/>
      <c r="SOS5" s="77"/>
      <c r="SOT5" s="77"/>
      <c r="SOU5" s="77"/>
      <c r="SOV5" s="77"/>
      <c r="SOW5" s="77"/>
      <c r="SOX5" s="77"/>
      <c r="SOY5" s="77"/>
      <c r="SOZ5" s="77"/>
      <c r="SPA5" s="77"/>
      <c r="SPB5" s="77"/>
      <c r="SPC5" s="77"/>
      <c r="SPD5" s="77"/>
      <c r="SPE5" s="77"/>
      <c r="SPF5" s="77"/>
      <c r="SPG5" s="77"/>
      <c r="SPH5" s="77"/>
      <c r="SPI5" s="77"/>
      <c r="SPJ5" s="77"/>
      <c r="SPK5" s="77"/>
      <c r="SPL5" s="77"/>
      <c r="SPM5" s="77"/>
      <c r="SPN5" s="77"/>
      <c r="SPO5" s="77"/>
      <c r="SPP5" s="77"/>
      <c r="SPQ5" s="77"/>
      <c r="SPR5" s="77"/>
      <c r="SPS5" s="77"/>
      <c r="SPT5" s="77"/>
      <c r="SPU5" s="77"/>
      <c r="SPV5" s="77"/>
      <c r="SPW5" s="77"/>
      <c r="SPX5" s="77"/>
      <c r="SPY5" s="77"/>
      <c r="SPZ5" s="77"/>
      <c r="SQA5" s="77"/>
      <c r="SQB5" s="77"/>
      <c r="SQC5" s="77"/>
      <c r="SQD5" s="77"/>
      <c r="SQE5" s="77"/>
      <c r="SQF5" s="77"/>
      <c r="SQG5" s="77"/>
      <c r="SQH5" s="77"/>
      <c r="SQI5" s="77"/>
      <c r="SQJ5" s="77"/>
      <c r="SQK5" s="77"/>
      <c r="SQL5" s="77"/>
      <c r="SQM5" s="77"/>
      <c r="SQN5" s="77"/>
      <c r="SQO5" s="77"/>
      <c r="SQP5" s="77"/>
      <c r="SQQ5" s="77"/>
      <c r="SQR5" s="77"/>
      <c r="SQS5" s="77"/>
      <c r="SQT5" s="77"/>
      <c r="SQU5" s="77"/>
      <c r="SQV5" s="77"/>
      <c r="SQW5" s="77"/>
      <c r="SQX5" s="77"/>
      <c r="SQY5" s="77"/>
      <c r="SQZ5" s="77"/>
      <c r="SRA5" s="77"/>
      <c r="SRB5" s="77"/>
      <c r="SRC5" s="77"/>
      <c r="SRD5" s="77"/>
      <c r="SRE5" s="77"/>
      <c r="SRF5" s="77"/>
      <c r="SRG5" s="77"/>
      <c r="SRH5" s="77"/>
      <c r="SRI5" s="77"/>
      <c r="SRJ5" s="77"/>
      <c r="SRK5" s="77"/>
      <c r="SRL5" s="77"/>
      <c r="SRM5" s="77"/>
      <c r="SRN5" s="77"/>
      <c r="SRO5" s="77"/>
      <c r="SRP5" s="77"/>
      <c r="SRQ5" s="77"/>
      <c r="SRR5" s="77"/>
      <c r="SRS5" s="77"/>
      <c r="SRT5" s="77"/>
      <c r="SRU5" s="77"/>
      <c r="SRV5" s="77"/>
      <c r="SRW5" s="77"/>
      <c r="SRX5" s="77"/>
      <c r="SRY5" s="77"/>
      <c r="SRZ5" s="77"/>
      <c r="SSA5" s="77"/>
      <c r="SSB5" s="77"/>
      <c r="SSC5" s="77"/>
      <c r="SSD5" s="77"/>
      <c r="SSE5" s="77"/>
      <c r="SSF5" s="77"/>
      <c r="SSG5" s="77"/>
      <c r="SSH5" s="77"/>
      <c r="SSI5" s="77"/>
      <c r="SSJ5" s="77"/>
      <c r="SSK5" s="77"/>
      <c r="SSL5" s="77"/>
      <c r="SSM5" s="77"/>
      <c r="SSN5" s="77"/>
      <c r="SSO5" s="77"/>
      <c r="SSP5" s="77"/>
      <c r="SSQ5" s="77"/>
      <c r="SSR5" s="77"/>
      <c r="SSS5" s="77"/>
      <c r="SST5" s="77"/>
      <c r="SSU5" s="77"/>
      <c r="SSV5" s="77"/>
      <c r="SSW5" s="77"/>
      <c r="SSX5" s="77"/>
      <c r="SSY5" s="77"/>
      <c r="SSZ5" s="77"/>
      <c r="STA5" s="77"/>
      <c r="STB5" s="77"/>
      <c r="STC5" s="77"/>
      <c r="STD5" s="77"/>
      <c r="STE5" s="77"/>
      <c r="STF5" s="77"/>
      <c r="STG5" s="77"/>
      <c r="STH5" s="77"/>
      <c r="STI5" s="77"/>
      <c r="STJ5" s="77"/>
      <c r="STK5" s="77"/>
      <c r="STL5" s="77"/>
      <c r="STM5" s="77"/>
      <c r="STN5" s="77"/>
      <c r="STO5" s="77"/>
      <c r="STP5" s="77"/>
      <c r="STQ5" s="77"/>
      <c r="STR5" s="77"/>
      <c r="STS5" s="77"/>
      <c r="STT5" s="77"/>
      <c r="STU5" s="77"/>
      <c r="STV5" s="77"/>
      <c r="STW5" s="77"/>
      <c r="STX5" s="77"/>
      <c r="STY5" s="77"/>
      <c r="STZ5" s="77"/>
      <c r="SUA5" s="77"/>
      <c r="SUB5" s="77"/>
      <c r="SUC5" s="77"/>
      <c r="SUD5" s="77"/>
      <c r="SUE5" s="77"/>
      <c r="SUF5" s="77"/>
      <c r="SUG5" s="77"/>
      <c r="SUH5" s="77"/>
      <c r="SUI5" s="77"/>
      <c r="SUJ5" s="77"/>
      <c r="SUK5" s="77"/>
      <c r="SUL5" s="77"/>
      <c r="SUM5" s="77"/>
      <c r="SUN5" s="77"/>
      <c r="SUO5" s="77"/>
      <c r="SUP5" s="77"/>
      <c r="SUQ5" s="77"/>
      <c r="SUR5" s="77"/>
      <c r="SUS5" s="77"/>
      <c r="SUT5" s="77"/>
      <c r="SUU5" s="77"/>
      <c r="SUV5" s="77"/>
      <c r="SUW5" s="77"/>
      <c r="SUX5" s="77"/>
      <c r="SUY5" s="77"/>
      <c r="SUZ5" s="77"/>
      <c r="SVA5" s="77"/>
      <c r="SVB5" s="77"/>
      <c r="SVC5" s="77"/>
      <c r="SVD5" s="77"/>
      <c r="SVE5" s="77"/>
      <c r="SVF5" s="77"/>
      <c r="SVG5" s="77"/>
      <c r="SVH5" s="77"/>
      <c r="SVI5" s="77"/>
      <c r="SVJ5" s="77"/>
      <c r="SVK5" s="77"/>
      <c r="SVL5" s="77"/>
      <c r="SVM5" s="77"/>
      <c r="SVN5" s="77"/>
      <c r="SVO5" s="77"/>
      <c r="SVP5" s="77"/>
      <c r="SVQ5" s="77"/>
      <c r="SVR5" s="77"/>
      <c r="SVS5" s="77"/>
      <c r="SVT5" s="77"/>
      <c r="SVU5" s="77"/>
      <c r="SVV5" s="77"/>
      <c r="SVW5" s="77"/>
      <c r="SVX5" s="77"/>
      <c r="SVY5" s="77"/>
      <c r="SVZ5" s="77"/>
      <c r="SWA5" s="77"/>
      <c r="SWB5" s="77"/>
      <c r="SWC5" s="77"/>
      <c r="SWD5" s="77"/>
      <c r="SWE5" s="77"/>
      <c r="SWF5" s="77"/>
      <c r="SWG5" s="77"/>
      <c r="SWH5" s="77"/>
      <c r="SWI5" s="77"/>
      <c r="SWJ5" s="77"/>
      <c r="SWK5" s="77"/>
      <c r="SWL5" s="77"/>
      <c r="SWM5" s="77"/>
      <c r="SWN5" s="77"/>
      <c r="SWO5" s="77"/>
      <c r="SWP5" s="77"/>
      <c r="SWQ5" s="77"/>
      <c r="SWR5" s="77"/>
      <c r="SWS5" s="77"/>
      <c r="SWT5" s="77"/>
      <c r="SWU5" s="77"/>
      <c r="SWV5" s="77"/>
      <c r="SWW5" s="77"/>
      <c r="SWX5" s="77"/>
      <c r="SWY5" s="77"/>
      <c r="SWZ5" s="77"/>
      <c r="SXA5" s="77"/>
      <c r="SXB5" s="77"/>
      <c r="SXC5" s="77"/>
      <c r="SXD5" s="77"/>
      <c r="SXE5" s="77"/>
      <c r="SXF5" s="77"/>
      <c r="SXG5" s="77"/>
      <c r="SXH5" s="77"/>
      <c r="SXI5" s="77"/>
      <c r="SXJ5" s="77"/>
      <c r="SXK5" s="77"/>
      <c r="SXL5" s="77"/>
      <c r="SXM5" s="77"/>
      <c r="SXN5" s="77"/>
      <c r="SXO5" s="77"/>
      <c r="SXP5" s="77"/>
      <c r="SXQ5" s="77"/>
      <c r="SXR5" s="77"/>
      <c r="SXS5" s="77"/>
      <c r="SXT5" s="77"/>
      <c r="SXU5" s="77"/>
      <c r="SXV5" s="77"/>
      <c r="SXW5" s="77"/>
      <c r="SXX5" s="77"/>
      <c r="SXY5" s="77"/>
      <c r="SXZ5" s="77"/>
      <c r="SYA5" s="77"/>
      <c r="SYB5" s="77"/>
      <c r="SYC5" s="77"/>
      <c r="SYD5" s="77"/>
      <c r="SYE5" s="77"/>
      <c r="SYF5" s="77"/>
      <c r="SYG5" s="77"/>
      <c r="SYH5" s="77"/>
      <c r="SYI5" s="77"/>
      <c r="SYJ5" s="77"/>
      <c r="SYK5" s="77"/>
      <c r="SYL5" s="77"/>
      <c r="SYM5" s="77"/>
      <c r="SYN5" s="77"/>
      <c r="SYO5" s="77"/>
      <c r="SYP5" s="77"/>
      <c r="SYQ5" s="77"/>
      <c r="SYR5" s="77"/>
      <c r="SYS5" s="77"/>
      <c r="SYT5" s="77"/>
      <c r="SYU5" s="77"/>
      <c r="SYV5" s="77"/>
      <c r="SYW5" s="77"/>
      <c r="SYX5" s="77"/>
      <c r="SYY5" s="77"/>
      <c r="SYZ5" s="77"/>
      <c r="SZA5" s="77"/>
      <c r="SZB5" s="77"/>
      <c r="SZC5" s="77"/>
      <c r="SZD5" s="77"/>
      <c r="SZE5" s="77"/>
      <c r="SZF5" s="77"/>
      <c r="SZG5" s="77"/>
      <c r="SZH5" s="77"/>
      <c r="SZI5" s="77"/>
      <c r="SZJ5" s="77"/>
      <c r="SZK5" s="77"/>
      <c r="SZL5" s="77"/>
      <c r="SZM5" s="77"/>
      <c r="SZN5" s="77"/>
      <c r="SZO5" s="77"/>
      <c r="SZP5" s="77"/>
      <c r="SZQ5" s="77"/>
      <c r="SZR5" s="77"/>
      <c r="SZS5" s="77"/>
      <c r="SZT5" s="77"/>
      <c r="SZU5" s="77"/>
      <c r="SZV5" s="77"/>
      <c r="SZW5" s="77"/>
      <c r="SZX5" s="77"/>
      <c r="SZY5" s="77"/>
      <c r="SZZ5" s="77"/>
      <c r="TAA5" s="77"/>
      <c r="TAB5" s="77"/>
      <c r="TAC5" s="77"/>
      <c r="TAD5" s="77"/>
      <c r="TAE5" s="77"/>
      <c r="TAF5" s="77"/>
      <c r="TAG5" s="77"/>
      <c r="TAH5" s="77"/>
      <c r="TAI5" s="77"/>
      <c r="TAJ5" s="77"/>
      <c r="TAK5" s="77"/>
      <c r="TAL5" s="77"/>
      <c r="TAM5" s="77"/>
      <c r="TAN5" s="77"/>
      <c r="TAO5" s="77"/>
      <c r="TAP5" s="77"/>
      <c r="TAQ5" s="77"/>
      <c r="TAR5" s="77"/>
      <c r="TAS5" s="77"/>
      <c r="TAT5" s="77"/>
      <c r="TAU5" s="77"/>
      <c r="TAV5" s="77"/>
      <c r="TAW5" s="77"/>
      <c r="TAX5" s="77"/>
      <c r="TAY5" s="77"/>
      <c r="TAZ5" s="77"/>
      <c r="TBA5" s="77"/>
      <c r="TBB5" s="77"/>
      <c r="TBC5" s="77"/>
      <c r="TBD5" s="77"/>
      <c r="TBE5" s="77"/>
      <c r="TBF5" s="77"/>
      <c r="TBG5" s="77"/>
      <c r="TBH5" s="77"/>
      <c r="TBI5" s="77"/>
      <c r="TBJ5" s="77"/>
      <c r="TBK5" s="77"/>
      <c r="TBL5" s="77"/>
      <c r="TBM5" s="77"/>
      <c r="TBN5" s="77"/>
      <c r="TBO5" s="77"/>
      <c r="TBP5" s="77"/>
      <c r="TBQ5" s="77"/>
      <c r="TBR5" s="77"/>
      <c r="TBS5" s="77"/>
      <c r="TBT5" s="77"/>
      <c r="TBU5" s="77"/>
      <c r="TBV5" s="77"/>
      <c r="TBW5" s="77"/>
      <c r="TBX5" s="77"/>
      <c r="TBY5" s="77"/>
      <c r="TBZ5" s="77"/>
      <c r="TCA5" s="77"/>
      <c r="TCB5" s="77"/>
      <c r="TCC5" s="77"/>
      <c r="TCD5" s="77"/>
      <c r="TCE5" s="77"/>
      <c r="TCF5" s="77"/>
      <c r="TCG5" s="77"/>
      <c r="TCH5" s="77"/>
      <c r="TCI5" s="77"/>
      <c r="TCJ5" s="77"/>
      <c r="TCK5" s="77"/>
      <c r="TCL5" s="77"/>
      <c r="TCM5" s="77"/>
      <c r="TCN5" s="77"/>
      <c r="TCO5" s="77"/>
      <c r="TCP5" s="77"/>
      <c r="TCQ5" s="77"/>
      <c r="TCR5" s="77"/>
      <c r="TCS5" s="77"/>
      <c r="TCT5" s="77"/>
      <c r="TCU5" s="77"/>
      <c r="TCV5" s="77"/>
      <c r="TCW5" s="77"/>
      <c r="TCX5" s="77"/>
      <c r="TCY5" s="77"/>
      <c r="TCZ5" s="77"/>
      <c r="TDA5" s="77"/>
      <c r="TDB5" s="77"/>
      <c r="TDC5" s="77"/>
      <c r="TDD5" s="77"/>
      <c r="TDE5" s="77"/>
      <c r="TDF5" s="77"/>
      <c r="TDG5" s="77"/>
      <c r="TDH5" s="77"/>
      <c r="TDI5" s="77"/>
      <c r="TDJ5" s="77"/>
      <c r="TDK5" s="77"/>
      <c r="TDL5" s="77"/>
      <c r="TDM5" s="77"/>
      <c r="TDN5" s="77"/>
      <c r="TDO5" s="77"/>
      <c r="TDP5" s="77"/>
      <c r="TDQ5" s="77"/>
      <c r="TDR5" s="77"/>
      <c r="TDS5" s="77"/>
      <c r="TDT5" s="77"/>
      <c r="TDU5" s="77"/>
      <c r="TDV5" s="77"/>
      <c r="TDW5" s="77"/>
      <c r="TDX5" s="77"/>
      <c r="TDY5" s="77"/>
      <c r="TDZ5" s="77"/>
      <c r="TEA5" s="77"/>
      <c r="TEB5" s="77"/>
      <c r="TEC5" s="77"/>
      <c r="TED5" s="77"/>
      <c r="TEE5" s="77"/>
      <c r="TEF5" s="77"/>
      <c r="TEG5" s="77"/>
      <c r="TEH5" s="77"/>
      <c r="TEI5" s="77"/>
      <c r="TEJ5" s="77"/>
      <c r="TEK5" s="77"/>
      <c r="TEL5" s="77"/>
      <c r="TEM5" s="77"/>
      <c r="TEN5" s="77"/>
      <c r="TEO5" s="77"/>
      <c r="TEP5" s="77"/>
      <c r="TEQ5" s="77"/>
      <c r="TER5" s="77"/>
      <c r="TES5" s="77"/>
      <c r="TET5" s="77"/>
      <c r="TEU5" s="77"/>
      <c r="TEV5" s="77"/>
      <c r="TEW5" s="77"/>
      <c r="TEX5" s="77"/>
      <c r="TEY5" s="77"/>
      <c r="TEZ5" s="77"/>
      <c r="TFA5" s="77"/>
      <c r="TFB5" s="77"/>
      <c r="TFC5" s="77"/>
      <c r="TFD5" s="77"/>
      <c r="TFE5" s="77"/>
      <c r="TFF5" s="77"/>
      <c r="TFG5" s="77"/>
      <c r="TFH5" s="77"/>
      <c r="TFI5" s="77"/>
      <c r="TFJ5" s="77"/>
      <c r="TFK5" s="77"/>
      <c r="TFL5" s="77"/>
      <c r="TFM5" s="77"/>
      <c r="TFN5" s="77"/>
      <c r="TFO5" s="77"/>
      <c r="TFP5" s="77"/>
      <c r="TFQ5" s="77"/>
      <c r="TFR5" s="77"/>
      <c r="TFS5" s="77"/>
      <c r="TFT5" s="77"/>
      <c r="TFU5" s="77"/>
      <c r="TFV5" s="77"/>
      <c r="TFW5" s="77"/>
      <c r="TFX5" s="77"/>
      <c r="TFY5" s="77"/>
      <c r="TFZ5" s="77"/>
      <c r="TGA5" s="77"/>
      <c r="TGB5" s="77"/>
      <c r="TGC5" s="77"/>
      <c r="TGD5" s="77"/>
      <c r="TGE5" s="77"/>
      <c r="TGF5" s="77"/>
      <c r="TGG5" s="77"/>
      <c r="TGH5" s="77"/>
      <c r="TGI5" s="77"/>
      <c r="TGJ5" s="77"/>
      <c r="TGK5" s="77"/>
      <c r="TGL5" s="77"/>
      <c r="TGM5" s="77"/>
      <c r="TGN5" s="77"/>
      <c r="TGO5" s="77"/>
      <c r="TGP5" s="77"/>
      <c r="TGQ5" s="77"/>
      <c r="TGR5" s="77"/>
      <c r="TGS5" s="77"/>
      <c r="TGT5" s="77"/>
      <c r="TGU5" s="77"/>
      <c r="TGV5" s="77"/>
      <c r="TGW5" s="77"/>
      <c r="TGX5" s="77"/>
      <c r="TGY5" s="77"/>
      <c r="TGZ5" s="77"/>
      <c r="THA5" s="77"/>
      <c r="THB5" s="77"/>
      <c r="THC5" s="77"/>
      <c r="THD5" s="77"/>
      <c r="THE5" s="77"/>
      <c r="THF5" s="77"/>
      <c r="THG5" s="77"/>
      <c r="THH5" s="77"/>
      <c r="THI5" s="77"/>
      <c r="THJ5" s="77"/>
      <c r="THK5" s="77"/>
      <c r="THL5" s="77"/>
      <c r="THM5" s="77"/>
      <c r="THN5" s="77"/>
      <c r="THO5" s="77"/>
      <c r="THP5" s="77"/>
      <c r="THQ5" s="77"/>
      <c r="THR5" s="77"/>
      <c r="THS5" s="77"/>
      <c r="THT5" s="77"/>
      <c r="THU5" s="77"/>
      <c r="THV5" s="77"/>
      <c r="THW5" s="77"/>
      <c r="THX5" s="77"/>
      <c r="THY5" s="77"/>
      <c r="THZ5" s="77"/>
      <c r="TIA5" s="77"/>
      <c r="TIB5" s="77"/>
      <c r="TIC5" s="77"/>
      <c r="TID5" s="77"/>
      <c r="TIE5" s="77"/>
      <c r="TIF5" s="77"/>
      <c r="TIG5" s="77"/>
      <c r="TIH5" s="77"/>
      <c r="TII5" s="77"/>
      <c r="TIJ5" s="77"/>
      <c r="TIK5" s="77"/>
      <c r="TIL5" s="77"/>
      <c r="TIM5" s="77"/>
      <c r="TIN5" s="77"/>
      <c r="TIO5" s="77"/>
      <c r="TIP5" s="77"/>
      <c r="TIQ5" s="77"/>
      <c r="TIR5" s="77"/>
      <c r="TIS5" s="77"/>
      <c r="TIT5" s="77"/>
      <c r="TIU5" s="77"/>
      <c r="TIV5" s="77"/>
      <c r="TIW5" s="77"/>
      <c r="TIX5" s="77"/>
      <c r="TIY5" s="77"/>
      <c r="TIZ5" s="77"/>
      <c r="TJA5" s="77"/>
      <c r="TJB5" s="77"/>
      <c r="TJC5" s="77"/>
      <c r="TJD5" s="77"/>
      <c r="TJE5" s="77"/>
      <c r="TJF5" s="77"/>
      <c r="TJG5" s="77"/>
      <c r="TJH5" s="77"/>
      <c r="TJI5" s="77"/>
      <c r="TJJ5" s="77"/>
      <c r="TJK5" s="77"/>
      <c r="TJL5" s="77"/>
      <c r="TJM5" s="77"/>
      <c r="TJN5" s="77"/>
      <c r="TJO5" s="77"/>
      <c r="TJP5" s="77"/>
      <c r="TJQ5" s="77"/>
      <c r="TJR5" s="77"/>
      <c r="TJS5" s="77"/>
      <c r="TJT5" s="77"/>
      <c r="TJU5" s="77"/>
      <c r="TJV5" s="77"/>
      <c r="TJW5" s="77"/>
      <c r="TJX5" s="77"/>
      <c r="TJY5" s="77"/>
      <c r="TJZ5" s="77"/>
      <c r="TKA5" s="77"/>
      <c r="TKB5" s="77"/>
      <c r="TKC5" s="77"/>
      <c r="TKD5" s="77"/>
      <c r="TKE5" s="77"/>
      <c r="TKF5" s="77"/>
      <c r="TKG5" s="77"/>
      <c r="TKH5" s="77"/>
      <c r="TKI5" s="77"/>
      <c r="TKJ5" s="77"/>
      <c r="TKK5" s="77"/>
      <c r="TKL5" s="77"/>
      <c r="TKM5" s="77"/>
      <c r="TKN5" s="77"/>
      <c r="TKO5" s="77"/>
      <c r="TKP5" s="77"/>
      <c r="TKQ5" s="77"/>
      <c r="TKR5" s="77"/>
      <c r="TKS5" s="77"/>
      <c r="TKT5" s="77"/>
      <c r="TKU5" s="77"/>
      <c r="TKV5" s="77"/>
      <c r="TKW5" s="77"/>
      <c r="TKX5" s="77"/>
      <c r="TKY5" s="77"/>
      <c r="TKZ5" s="77"/>
      <c r="TLA5" s="77"/>
      <c r="TLB5" s="77"/>
      <c r="TLC5" s="77"/>
      <c r="TLD5" s="77"/>
      <c r="TLE5" s="77"/>
      <c r="TLF5" s="77"/>
      <c r="TLG5" s="77"/>
      <c r="TLH5" s="77"/>
      <c r="TLI5" s="77"/>
      <c r="TLJ5" s="77"/>
      <c r="TLK5" s="77"/>
      <c r="TLL5" s="77"/>
      <c r="TLM5" s="77"/>
      <c r="TLN5" s="77"/>
      <c r="TLO5" s="77"/>
      <c r="TLP5" s="77"/>
      <c r="TLQ5" s="77"/>
      <c r="TLR5" s="77"/>
      <c r="TLS5" s="77"/>
      <c r="TLT5" s="77"/>
      <c r="TLU5" s="77"/>
      <c r="TLV5" s="77"/>
      <c r="TLW5" s="77"/>
      <c r="TLX5" s="77"/>
      <c r="TLY5" s="77"/>
      <c r="TLZ5" s="77"/>
      <c r="TMA5" s="77"/>
      <c r="TMB5" s="77"/>
      <c r="TMC5" s="77"/>
      <c r="TMD5" s="77"/>
      <c r="TME5" s="77"/>
      <c r="TMF5" s="77"/>
      <c r="TMG5" s="77"/>
      <c r="TMH5" s="77"/>
      <c r="TMI5" s="77"/>
      <c r="TMJ5" s="77"/>
      <c r="TMK5" s="77"/>
      <c r="TML5" s="77"/>
      <c r="TMM5" s="77"/>
      <c r="TMN5" s="77"/>
      <c r="TMO5" s="77"/>
      <c r="TMP5" s="77"/>
      <c r="TMQ5" s="77"/>
      <c r="TMR5" s="77"/>
      <c r="TMS5" s="77"/>
      <c r="TMT5" s="77"/>
      <c r="TMU5" s="77"/>
      <c r="TMV5" s="77"/>
      <c r="TMW5" s="77"/>
      <c r="TMX5" s="77"/>
      <c r="TMY5" s="77"/>
      <c r="TMZ5" s="77"/>
      <c r="TNA5" s="77"/>
      <c r="TNB5" s="77"/>
      <c r="TNC5" s="77"/>
      <c r="TND5" s="77"/>
      <c r="TNE5" s="77"/>
      <c r="TNF5" s="77"/>
      <c r="TNG5" s="77"/>
      <c r="TNH5" s="77"/>
      <c r="TNI5" s="77"/>
      <c r="TNJ5" s="77"/>
      <c r="TNK5" s="77"/>
      <c r="TNL5" s="77"/>
      <c r="TNM5" s="77"/>
      <c r="TNN5" s="77"/>
      <c r="TNO5" s="77"/>
      <c r="TNP5" s="77"/>
      <c r="TNQ5" s="77"/>
      <c r="TNR5" s="77"/>
      <c r="TNS5" s="77"/>
      <c r="TNT5" s="77"/>
      <c r="TNU5" s="77"/>
      <c r="TNV5" s="77"/>
      <c r="TNW5" s="77"/>
      <c r="TNX5" s="77"/>
      <c r="TNY5" s="77"/>
      <c r="TNZ5" s="77"/>
      <c r="TOA5" s="77"/>
      <c r="TOB5" s="77"/>
      <c r="TOC5" s="77"/>
      <c r="TOD5" s="77"/>
      <c r="TOE5" s="77"/>
      <c r="TOF5" s="77"/>
      <c r="TOG5" s="77"/>
      <c r="TOH5" s="77"/>
      <c r="TOI5" s="77"/>
      <c r="TOJ5" s="77"/>
      <c r="TOK5" s="77"/>
      <c r="TOL5" s="77"/>
      <c r="TOM5" s="77"/>
      <c r="TON5" s="77"/>
      <c r="TOO5" s="77"/>
      <c r="TOP5" s="77"/>
      <c r="TOQ5" s="77"/>
      <c r="TOR5" s="77"/>
      <c r="TOS5" s="77"/>
      <c r="TOT5" s="77"/>
      <c r="TOU5" s="77"/>
      <c r="TOV5" s="77"/>
      <c r="TOW5" s="77"/>
      <c r="TOX5" s="77"/>
      <c r="TOY5" s="77"/>
      <c r="TOZ5" s="77"/>
      <c r="TPA5" s="77"/>
      <c r="TPB5" s="77"/>
      <c r="TPC5" s="77"/>
      <c r="TPD5" s="77"/>
      <c r="TPE5" s="77"/>
      <c r="TPF5" s="77"/>
      <c r="TPG5" s="77"/>
      <c r="TPH5" s="77"/>
      <c r="TPI5" s="77"/>
      <c r="TPJ5" s="77"/>
      <c r="TPK5" s="77"/>
      <c r="TPL5" s="77"/>
      <c r="TPM5" s="77"/>
      <c r="TPN5" s="77"/>
      <c r="TPO5" s="77"/>
      <c r="TPP5" s="77"/>
      <c r="TPQ5" s="77"/>
      <c r="TPR5" s="77"/>
      <c r="TPS5" s="77"/>
      <c r="TPT5" s="77"/>
      <c r="TPU5" s="77"/>
      <c r="TPV5" s="77"/>
      <c r="TPW5" s="77"/>
      <c r="TPX5" s="77"/>
      <c r="TPY5" s="77"/>
      <c r="TPZ5" s="77"/>
      <c r="TQA5" s="77"/>
      <c r="TQB5" s="77"/>
      <c r="TQC5" s="77"/>
      <c r="TQD5" s="77"/>
      <c r="TQE5" s="77"/>
      <c r="TQF5" s="77"/>
      <c r="TQG5" s="77"/>
      <c r="TQH5" s="77"/>
      <c r="TQI5" s="77"/>
      <c r="TQJ5" s="77"/>
      <c r="TQK5" s="77"/>
      <c r="TQL5" s="77"/>
      <c r="TQM5" s="77"/>
      <c r="TQN5" s="77"/>
      <c r="TQO5" s="77"/>
      <c r="TQP5" s="77"/>
      <c r="TQQ5" s="77"/>
      <c r="TQR5" s="77"/>
      <c r="TQS5" s="77"/>
      <c r="TQT5" s="77"/>
      <c r="TQU5" s="77"/>
      <c r="TQV5" s="77"/>
      <c r="TQW5" s="77"/>
      <c r="TQX5" s="77"/>
      <c r="TQY5" s="77"/>
      <c r="TQZ5" s="77"/>
      <c r="TRA5" s="77"/>
      <c r="TRB5" s="77"/>
      <c r="TRC5" s="77"/>
      <c r="TRD5" s="77"/>
      <c r="TRE5" s="77"/>
      <c r="TRF5" s="77"/>
      <c r="TRG5" s="77"/>
      <c r="TRH5" s="77"/>
      <c r="TRI5" s="77"/>
      <c r="TRJ5" s="77"/>
      <c r="TRK5" s="77"/>
      <c r="TRL5" s="77"/>
      <c r="TRM5" s="77"/>
      <c r="TRN5" s="77"/>
      <c r="TRO5" s="77"/>
      <c r="TRP5" s="77"/>
      <c r="TRQ5" s="77"/>
      <c r="TRR5" s="77"/>
      <c r="TRS5" s="77"/>
      <c r="TRT5" s="77"/>
      <c r="TRU5" s="77"/>
      <c r="TRV5" s="77"/>
      <c r="TRW5" s="77"/>
      <c r="TRX5" s="77"/>
      <c r="TRY5" s="77"/>
      <c r="TRZ5" s="77"/>
      <c r="TSA5" s="77"/>
      <c r="TSB5" s="77"/>
      <c r="TSC5" s="77"/>
      <c r="TSD5" s="77"/>
      <c r="TSE5" s="77"/>
      <c r="TSF5" s="77"/>
      <c r="TSG5" s="77"/>
      <c r="TSH5" s="77"/>
      <c r="TSI5" s="77"/>
      <c r="TSJ5" s="77"/>
      <c r="TSK5" s="77"/>
      <c r="TSL5" s="77"/>
      <c r="TSM5" s="77"/>
      <c r="TSN5" s="77"/>
      <c r="TSO5" s="77"/>
      <c r="TSP5" s="77"/>
      <c r="TSQ5" s="77"/>
      <c r="TSR5" s="77"/>
      <c r="TSS5" s="77"/>
      <c r="TST5" s="77"/>
      <c r="TSU5" s="77"/>
      <c r="TSV5" s="77"/>
      <c r="TSW5" s="77"/>
      <c r="TSX5" s="77"/>
      <c r="TSY5" s="77"/>
      <c r="TSZ5" s="77"/>
      <c r="TTA5" s="77"/>
      <c r="TTB5" s="77"/>
      <c r="TTC5" s="77"/>
      <c r="TTD5" s="77"/>
      <c r="TTE5" s="77"/>
      <c r="TTF5" s="77"/>
      <c r="TTG5" s="77"/>
      <c r="TTH5" s="77"/>
      <c r="TTI5" s="77"/>
      <c r="TTJ5" s="77"/>
      <c r="TTK5" s="77"/>
      <c r="TTL5" s="77"/>
      <c r="TTM5" s="77"/>
      <c r="TTN5" s="77"/>
      <c r="TTO5" s="77"/>
      <c r="TTP5" s="77"/>
      <c r="TTQ5" s="77"/>
      <c r="TTR5" s="77"/>
      <c r="TTS5" s="77"/>
      <c r="TTT5" s="77"/>
      <c r="TTU5" s="77"/>
      <c r="TTV5" s="77"/>
      <c r="TTW5" s="77"/>
      <c r="TTX5" s="77"/>
      <c r="TTY5" s="77"/>
      <c r="TTZ5" s="77"/>
      <c r="TUA5" s="77"/>
      <c r="TUB5" s="77"/>
      <c r="TUC5" s="77"/>
      <c r="TUD5" s="77"/>
      <c r="TUE5" s="77"/>
      <c r="TUF5" s="77"/>
      <c r="TUG5" s="77"/>
      <c r="TUH5" s="77"/>
      <c r="TUI5" s="77"/>
      <c r="TUJ5" s="77"/>
      <c r="TUK5" s="77"/>
      <c r="TUL5" s="77"/>
      <c r="TUM5" s="77"/>
      <c r="TUN5" s="77"/>
      <c r="TUO5" s="77"/>
      <c r="TUP5" s="77"/>
      <c r="TUQ5" s="77"/>
      <c r="TUR5" s="77"/>
      <c r="TUS5" s="77"/>
      <c r="TUT5" s="77"/>
      <c r="TUU5" s="77"/>
      <c r="TUV5" s="77"/>
      <c r="TUW5" s="77"/>
      <c r="TUX5" s="77"/>
      <c r="TUY5" s="77"/>
      <c r="TUZ5" s="77"/>
      <c r="TVA5" s="77"/>
      <c r="TVB5" s="77"/>
      <c r="TVC5" s="77"/>
      <c r="TVD5" s="77"/>
      <c r="TVE5" s="77"/>
      <c r="TVF5" s="77"/>
      <c r="TVG5" s="77"/>
      <c r="TVH5" s="77"/>
      <c r="TVI5" s="77"/>
      <c r="TVJ5" s="77"/>
      <c r="TVK5" s="77"/>
      <c r="TVL5" s="77"/>
      <c r="TVM5" s="77"/>
      <c r="TVN5" s="77"/>
      <c r="TVO5" s="77"/>
      <c r="TVP5" s="77"/>
      <c r="TVQ5" s="77"/>
      <c r="TVR5" s="77"/>
      <c r="TVS5" s="77"/>
      <c r="TVT5" s="77"/>
      <c r="TVU5" s="77"/>
      <c r="TVV5" s="77"/>
      <c r="TVW5" s="77"/>
      <c r="TVX5" s="77"/>
      <c r="TVY5" s="77"/>
      <c r="TVZ5" s="77"/>
      <c r="TWA5" s="77"/>
      <c r="TWB5" s="77"/>
      <c r="TWC5" s="77"/>
      <c r="TWD5" s="77"/>
      <c r="TWE5" s="77"/>
      <c r="TWF5" s="77"/>
      <c r="TWG5" s="77"/>
      <c r="TWH5" s="77"/>
      <c r="TWI5" s="77"/>
      <c r="TWJ5" s="77"/>
      <c r="TWK5" s="77"/>
      <c r="TWL5" s="77"/>
      <c r="TWM5" s="77"/>
      <c r="TWN5" s="77"/>
      <c r="TWO5" s="77"/>
      <c r="TWP5" s="77"/>
      <c r="TWQ5" s="77"/>
      <c r="TWR5" s="77"/>
      <c r="TWS5" s="77"/>
      <c r="TWT5" s="77"/>
      <c r="TWU5" s="77"/>
      <c r="TWV5" s="77"/>
      <c r="TWW5" s="77"/>
      <c r="TWX5" s="77"/>
      <c r="TWY5" s="77"/>
      <c r="TWZ5" s="77"/>
      <c r="TXA5" s="77"/>
      <c r="TXB5" s="77"/>
      <c r="TXC5" s="77"/>
      <c r="TXD5" s="77"/>
      <c r="TXE5" s="77"/>
      <c r="TXF5" s="77"/>
      <c r="TXG5" s="77"/>
      <c r="TXH5" s="77"/>
      <c r="TXI5" s="77"/>
      <c r="TXJ5" s="77"/>
      <c r="TXK5" s="77"/>
      <c r="TXL5" s="77"/>
      <c r="TXM5" s="77"/>
      <c r="TXN5" s="77"/>
      <c r="TXO5" s="77"/>
      <c r="TXP5" s="77"/>
      <c r="TXQ5" s="77"/>
      <c r="TXR5" s="77"/>
      <c r="TXS5" s="77"/>
      <c r="TXT5" s="77"/>
      <c r="TXU5" s="77"/>
      <c r="TXV5" s="77"/>
      <c r="TXW5" s="77"/>
      <c r="TXX5" s="77"/>
      <c r="TXY5" s="77"/>
      <c r="TXZ5" s="77"/>
      <c r="TYA5" s="77"/>
      <c r="TYB5" s="77"/>
      <c r="TYC5" s="77"/>
      <c r="TYD5" s="77"/>
      <c r="TYE5" s="77"/>
      <c r="TYF5" s="77"/>
      <c r="TYG5" s="77"/>
      <c r="TYH5" s="77"/>
      <c r="TYI5" s="77"/>
      <c r="TYJ5" s="77"/>
      <c r="TYK5" s="77"/>
      <c r="TYL5" s="77"/>
      <c r="TYM5" s="77"/>
      <c r="TYN5" s="77"/>
      <c r="TYO5" s="77"/>
      <c r="TYP5" s="77"/>
      <c r="TYQ5" s="77"/>
      <c r="TYR5" s="77"/>
      <c r="TYS5" s="77"/>
      <c r="TYT5" s="77"/>
      <c r="TYU5" s="77"/>
      <c r="TYV5" s="77"/>
      <c r="TYW5" s="77"/>
      <c r="TYX5" s="77"/>
      <c r="TYY5" s="77"/>
      <c r="TYZ5" s="77"/>
      <c r="TZA5" s="77"/>
      <c r="TZB5" s="77"/>
      <c r="TZC5" s="77"/>
      <c r="TZD5" s="77"/>
      <c r="TZE5" s="77"/>
      <c r="TZF5" s="77"/>
      <c r="TZG5" s="77"/>
      <c r="TZH5" s="77"/>
      <c r="TZI5" s="77"/>
      <c r="TZJ5" s="77"/>
      <c r="TZK5" s="77"/>
      <c r="TZL5" s="77"/>
      <c r="TZM5" s="77"/>
      <c r="TZN5" s="77"/>
      <c r="TZO5" s="77"/>
      <c r="TZP5" s="77"/>
      <c r="TZQ5" s="77"/>
      <c r="TZR5" s="77"/>
      <c r="TZS5" s="77"/>
      <c r="TZT5" s="77"/>
      <c r="TZU5" s="77"/>
      <c r="TZV5" s="77"/>
      <c r="TZW5" s="77"/>
      <c r="TZX5" s="77"/>
      <c r="TZY5" s="77"/>
      <c r="TZZ5" s="77"/>
      <c r="UAA5" s="77"/>
      <c r="UAB5" s="77"/>
      <c r="UAC5" s="77"/>
      <c r="UAD5" s="77"/>
      <c r="UAE5" s="77"/>
      <c r="UAF5" s="77"/>
      <c r="UAG5" s="77"/>
      <c r="UAH5" s="77"/>
      <c r="UAI5" s="77"/>
      <c r="UAJ5" s="77"/>
      <c r="UAK5" s="77"/>
      <c r="UAL5" s="77"/>
      <c r="UAM5" s="77"/>
      <c r="UAN5" s="77"/>
      <c r="UAO5" s="77"/>
      <c r="UAP5" s="77"/>
      <c r="UAQ5" s="77"/>
      <c r="UAR5" s="77"/>
      <c r="UAS5" s="77"/>
      <c r="UAT5" s="77"/>
      <c r="UAU5" s="77"/>
      <c r="UAV5" s="77"/>
      <c r="UAW5" s="77"/>
      <c r="UAX5" s="77"/>
      <c r="UAY5" s="77"/>
      <c r="UAZ5" s="77"/>
      <c r="UBA5" s="77"/>
      <c r="UBB5" s="77"/>
      <c r="UBC5" s="77"/>
      <c r="UBD5" s="77"/>
      <c r="UBE5" s="77"/>
      <c r="UBF5" s="77"/>
      <c r="UBG5" s="77"/>
      <c r="UBH5" s="77"/>
      <c r="UBI5" s="77"/>
      <c r="UBJ5" s="77"/>
      <c r="UBK5" s="77"/>
      <c r="UBL5" s="77"/>
      <c r="UBM5" s="77"/>
      <c r="UBN5" s="77"/>
      <c r="UBO5" s="77"/>
      <c r="UBP5" s="77"/>
      <c r="UBQ5" s="77"/>
      <c r="UBR5" s="77"/>
      <c r="UBS5" s="77"/>
      <c r="UBT5" s="77"/>
      <c r="UBU5" s="77"/>
      <c r="UBV5" s="77"/>
      <c r="UBW5" s="77"/>
      <c r="UBX5" s="77"/>
      <c r="UBY5" s="77"/>
      <c r="UBZ5" s="77"/>
      <c r="UCA5" s="77"/>
      <c r="UCB5" s="77"/>
      <c r="UCC5" s="77"/>
      <c r="UCD5" s="77"/>
      <c r="UCE5" s="77"/>
      <c r="UCF5" s="77"/>
      <c r="UCG5" s="77"/>
      <c r="UCH5" s="77"/>
      <c r="UCI5" s="77"/>
      <c r="UCJ5" s="77"/>
      <c r="UCK5" s="77"/>
      <c r="UCL5" s="77"/>
      <c r="UCM5" s="77"/>
      <c r="UCN5" s="77"/>
      <c r="UCO5" s="77"/>
      <c r="UCP5" s="77"/>
      <c r="UCQ5" s="77"/>
      <c r="UCR5" s="77"/>
      <c r="UCS5" s="77"/>
      <c r="UCT5" s="77"/>
      <c r="UCU5" s="77"/>
      <c r="UCV5" s="77"/>
      <c r="UCW5" s="77"/>
      <c r="UCX5" s="77"/>
      <c r="UCY5" s="77"/>
      <c r="UCZ5" s="77"/>
      <c r="UDA5" s="77"/>
      <c r="UDB5" s="77"/>
      <c r="UDC5" s="77"/>
      <c r="UDD5" s="77"/>
      <c r="UDE5" s="77"/>
      <c r="UDF5" s="77"/>
      <c r="UDG5" s="77"/>
      <c r="UDH5" s="77"/>
      <c r="UDI5" s="77"/>
      <c r="UDJ5" s="77"/>
      <c r="UDK5" s="77"/>
      <c r="UDL5" s="77"/>
      <c r="UDM5" s="77"/>
      <c r="UDN5" s="77"/>
      <c r="UDO5" s="77"/>
      <c r="UDP5" s="77"/>
      <c r="UDQ5" s="77"/>
      <c r="UDR5" s="77"/>
      <c r="UDS5" s="77"/>
      <c r="UDT5" s="77"/>
      <c r="UDU5" s="77"/>
      <c r="UDV5" s="77"/>
      <c r="UDW5" s="77"/>
      <c r="UDX5" s="77"/>
      <c r="UDY5" s="77"/>
      <c r="UDZ5" s="77"/>
      <c r="UEA5" s="77"/>
      <c r="UEB5" s="77"/>
      <c r="UEC5" s="77"/>
      <c r="UED5" s="77"/>
      <c r="UEE5" s="77"/>
      <c r="UEF5" s="77"/>
      <c r="UEG5" s="77"/>
      <c r="UEH5" s="77"/>
      <c r="UEI5" s="77"/>
      <c r="UEJ5" s="77"/>
      <c r="UEK5" s="77"/>
      <c r="UEL5" s="77"/>
      <c r="UEM5" s="77"/>
      <c r="UEN5" s="77"/>
      <c r="UEO5" s="77"/>
      <c r="UEP5" s="77"/>
      <c r="UEQ5" s="77"/>
      <c r="UER5" s="77"/>
      <c r="UES5" s="77"/>
      <c r="UET5" s="77"/>
      <c r="UEU5" s="77"/>
      <c r="UEV5" s="77"/>
      <c r="UEW5" s="77"/>
      <c r="UEX5" s="77"/>
      <c r="UEY5" s="77"/>
      <c r="UEZ5" s="77"/>
      <c r="UFA5" s="77"/>
      <c r="UFB5" s="77"/>
      <c r="UFC5" s="77"/>
      <c r="UFD5" s="77"/>
      <c r="UFE5" s="77"/>
      <c r="UFF5" s="77"/>
      <c r="UFG5" s="77"/>
      <c r="UFH5" s="77"/>
      <c r="UFI5" s="77"/>
      <c r="UFJ5" s="77"/>
      <c r="UFK5" s="77"/>
      <c r="UFL5" s="77"/>
      <c r="UFM5" s="77"/>
      <c r="UFN5" s="77"/>
      <c r="UFO5" s="77"/>
      <c r="UFP5" s="77"/>
      <c r="UFQ5" s="77"/>
      <c r="UFR5" s="77"/>
      <c r="UFS5" s="77"/>
      <c r="UFT5" s="77"/>
      <c r="UFU5" s="77"/>
      <c r="UFV5" s="77"/>
      <c r="UFW5" s="77"/>
      <c r="UFX5" s="77"/>
      <c r="UFY5" s="77"/>
      <c r="UFZ5" s="77"/>
      <c r="UGA5" s="77"/>
      <c r="UGB5" s="77"/>
      <c r="UGC5" s="77"/>
      <c r="UGD5" s="77"/>
      <c r="UGE5" s="77"/>
      <c r="UGF5" s="77"/>
      <c r="UGG5" s="77"/>
      <c r="UGH5" s="77"/>
      <c r="UGI5" s="77"/>
      <c r="UGJ5" s="77"/>
      <c r="UGK5" s="77"/>
      <c r="UGL5" s="77"/>
      <c r="UGM5" s="77"/>
      <c r="UGN5" s="77"/>
      <c r="UGO5" s="77"/>
      <c r="UGP5" s="77"/>
      <c r="UGQ5" s="77"/>
      <c r="UGR5" s="77"/>
      <c r="UGS5" s="77"/>
      <c r="UGT5" s="77"/>
      <c r="UGU5" s="77"/>
      <c r="UGV5" s="77"/>
      <c r="UGW5" s="77"/>
      <c r="UGX5" s="77"/>
      <c r="UGY5" s="77"/>
      <c r="UGZ5" s="77"/>
      <c r="UHA5" s="77"/>
      <c r="UHB5" s="77"/>
      <c r="UHC5" s="77"/>
      <c r="UHD5" s="77"/>
      <c r="UHE5" s="77"/>
      <c r="UHF5" s="77"/>
      <c r="UHG5" s="77"/>
      <c r="UHH5" s="77"/>
      <c r="UHI5" s="77"/>
      <c r="UHJ5" s="77"/>
      <c r="UHK5" s="77"/>
      <c r="UHL5" s="77"/>
      <c r="UHM5" s="77"/>
      <c r="UHN5" s="77"/>
      <c r="UHO5" s="77"/>
      <c r="UHP5" s="77"/>
      <c r="UHQ5" s="77"/>
      <c r="UHR5" s="77"/>
      <c r="UHS5" s="77"/>
      <c r="UHT5" s="77"/>
      <c r="UHU5" s="77"/>
      <c r="UHV5" s="77"/>
      <c r="UHW5" s="77"/>
      <c r="UHX5" s="77"/>
      <c r="UHY5" s="77"/>
      <c r="UHZ5" s="77"/>
      <c r="UIA5" s="77"/>
      <c r="UIB5" s="77"/>
      <c r="UIC5" s="77"/>
      <c r="UID5" s="77"/>
      <c r="UIE5" s="77"/>
      <c r="UIF5" s="77"/>
      <c r="UIG5" s="77"/>
      <c r="UIH5" s="77"/>
      <c r="UII5" s="77"/>
      <c r="UIJ5" s="77"/>
      <c r="UIK5" s="77"/>
      <c r="UIL5" s="77"/>
      <c r="UIM5" s="77"/>
      <c r="UIN5" s="77"/>
      <c r="UIO5" s="77"/>
      <c r="UIP5" s="77"/>
      <c r="UIQ5" s="77"/>
      <c r="UIR5" s="77"/>
      <c r="UIS5" s="77"/>
      <c r="UIT5" s="77"/>
      <c r="UIU5" s="77"/>
      <c r="UIV5" s="77"/>
      <c r="UIW5" s="77"/>
      <c r="UIX5" s="77"/>
      <c r="UIY5" s="77"/>
      <c r="UIZ5" s="77"/>
      <c r="UJA5" s="77"/>
      <c r="UJB5" s="77"/>
      <c r="UJC5" s="77"/>
      <c r="UJD5" s="77"/>
      <c r="UJE5" s="77"/>
      <c r="UJF5" s="77"/>
      <c r="UJG5" s="77"/>
      <c r="UJH5" s="77"/>
      <c r="UJI5" s="77"/>
      <c r="UJJ5" s="77"/>
      <c r="UJK5" s="77"/>
      <c r="UJL5" s="77"/>
      <c r="UJM5" s="77"/>
      <c r="UJN5" s="77"/>
      <c r="UJO5" s="77"/>
      <c r="UJP5" s="77"/>
      <c r="UJQ5" s="77"/>
      <c r="UJR5" s="77"/>
      <c r="UJS5" s="77"/>
      <c r="UJT5" s="77"/>
      <c r="UJU5" s="77"/>
      <c r="UJV5" s="77"/>
      <c r="UJW5" s="77"/>
      <c r="UJX5" s="77"/>
      <c r="UJY5" s="77"/>
      <c r="UJZ5" s="77"/>
      <c r="UKA5" s="77"/>
      <c r="UKB5" s="77"/>
      <c r="UKC5" s="77"/>
      <c r="UKD5" s="77"/>
      <c r="UKE5" s="77"/>
      <c r="UKF5" s="77"/>
      <c r="UKG5" s="77"/>
      <c r="UKH5" s="77"/>
      <c r="UKI5" s="77"/>
      <c r="UKJ5" s="77"/>
      <c r="UKK5" s="77"/>
      <c r="UKL5" s="77"/>
      <c r="UKM5" s="77"/>
      <c r="UKN5" s="77"/>
      <c r="UKO5" s="77"/>
      <c r="UKP5" s="77"/>
      <c r="UKQ5" s="77"/>
      <c r="UKR5" s="77"/>
      <c r="UKS5" s="77"/>
      <c r="UKT5" s="77"/>
      <c r="UKU5" s="77"/>
      <c r="UKV5" s="77"/>
      <c r="UKW5" s="77"/>
      <c r="UKX5" s="77"/>
      <c r="UKY5" s="77"/>
      <c r="UKZ5" s="77"/>
      <c r="ULA5" s="77"/>
      <c r="ULB5" s="77"/>
      <c r="ULC5" s="77"/>
      <c r="ULD5" s="77"/>
      <c r="ULE5" s="77"/>
      <c r="ULF5" s="77"/>
      <c r="ULG5" s="77"/>
      <c r="ULH5" s="77"/>
      <c r="ULI5" s="77"/>
      <c r="ULJ5" s="77"/>
      <c r="ULK5" s="77"/>
      <c r="ULL5" s="77"/>
      <c r="ULM5" s="77"/>
      <c r="ULN5" s="77"/>
      <c r="ULO5" s="77"/>
      <c r="ULP5" s="77"/>
      <c r="ULQ5" s="77"/>
      <c r="ULR5" s="77"/>
      <c r="ULS5" s="77"/>
      <c r="ULT5" s="77"/>
      <c r="ULU5" s="77"/>
      <c r="ULV5" s="77"/>
      <c r="ULW5" s="77"/>
      <c r="ULX5" s="77"/>
      <c r="ULY5" s="77"/>
      <c r="ULZ5" s="77"/>
      <c r="UMA5" s="77"/>
      <c r="UMB5" s="77"/>
      <c r="UMC5" s="77"/>
      <c r="UMD5" s="77"/>
      <c r="UME5" s="77"/>
      <c r="UMF5" s="77"/>
      <c r="UMG5" s="77"/>
      <c r="UMH5" s="77"/>
      <c r="UMI5" s="77"/>
      <c r="UMJ5" s="77"/>
      <c r="UMK5" s="77"/>
      <c r="UML5" s="77"/>
      <c r="UMM5" s="77"/>
      <c r="UMN5" s="77"/>
      <c r="UMO5" s="77"/>
      <c r="UMP5" s="77"/>
      <c r="UMQ5" s="77"/>
      <c r="UMR5" s="77"/>
      <c r="UMS5" s="77"/>
      <c r="UMT5" s="77"/>
      <c r="UMU5" s="77"/>
      <c r="UMV5" s="77"/>
      <c r="UMW5" s="77"/>
      <c r="UMX5" s="77"/>
      <c r="UMY5" s="77"/>
      <c r="UMZ5" s="77"/>
      <c r="UNA5" s="77"/>
      <c r="UNB5" s="77"/>
      <c r="UNC5" s="77"/>
      <c r="UND5" s="77"/>
      <c r="UNE5" s="77"/>
      <c r="UNF5" s="77"/>
      <c r="UNG5" s="77"/>
      <c r="UNH5" s="77"/>
      <c r="UNI5" s="77"/>
      <c r="UNJ5" s="77"/>
      <c r="UNK5" s="77"/>
      <c r="UNL5" s="77"/>
      <c r="UNM5" s="77"/>
      <c r="UNN5" s="77"/>
      <c r="UNO5" s="77"/>
      <c r="UNP5" s="77"/>
      <c r="UNQ5" s="77"/>
      <c r="UNR5" s="77"/>
      <c r="UNS5" s="77"/>
      <c r="UNT5" s="77"/>
      <c r="UNU5" s="77"/>
      <c r="UNV5" s="77"/>
      <c r="UNW5" s="77"/>
      <c r="UNX5" s="77"/>
      <c r="UNY5" s="77"/>
      <c r="UNZ5" s="77"/>
      <c r="UOA5" s="77"/>
      <c r="UOB5" s="77"/>
      <c r="UOC5" s="77"/>
      <c r="UOD5" s="77"/>
      <c r="UOE5" s="77"/>
      <c r="UOF5" s="77"/>
      <c r="UOG5" s="77"/>
      <c r="UOH5" s="77"/>
      <c r="UOI5" s="77"/>
      <c r="UOJ5" s="77"/>
      <c r="UOK5" s="77"/>
      <c r="UOL5" s="77"/>
      <c r="UOM5" s="77"/>
      <c r="UON5" s="77"/>
      <c r="UOO5" s="77"/>
      <c r="UOP5" s="77"/>
      <c r="UOQ5" s="77"/>
      <c r="UOR5" s="77"/>
      <c r="UOS5" s="77"/>
      <c r="UOT5" s="77"/>
      <c r="UOU5" s="77"/>
      <c r="UOV5" s="77"/>
      <c r="UOW5" s="77"/>
      <c r="UOX5" s="77"/>
      <c r="UOY5" s="77"/>
      <c r="UOZ5" s="77"/>
      <c r="UPA5" s="77"/>
      <c r="UPB5" s="77"/>
      <c r="UPC5" s="77"/>
      <c r="UPD5" s="77"/>
      <c r="UPE5" s="77"/>
      <c r="UPF5" s="77"/>
      <c r="UPG5" s="77"/>
      <c r="UPH5" s="77"/>
      <c r="UPI5" s="77"/>
      <c r="UPJ5" s="77"/>
      <c r="UPK5" s="77"/>
      <c r="UPL5" s="77"/>
      <c r="UPM5" s="77"/>
      <c r="UPN5" s="77"/>
      <c r="UPO5" s="77"/>
      <c r="UPP5" s="77"/>
      <c r="UPQ5" s="77"/>
      <c r="UPR5" s="77"/>
      <c r="UPS5" s="77"/>
      <c r="UPT5" s="77"/>
      <c r="UPU5" s="77"/>
      <c r="UPV5" s="77"/>
      <c r="UPW5" s="77"/>
      <c r="UPX5" s="77"/>
      <c r="UPY5" s="77"/>
      <c r="UPZ5" s="77"/>
      <c r="UQA5" s="77"/>
      <c r="UQB5" s="77"/>
      <c r="UQC5" s="77"/>
      <c r="UQD5" s="77"/>
      <c r="UQE5" s="77"/>
      <c r="UQF5" s="77"/>
      <c r="UQG5" s="77"/>
      <c r="UQH5" s="77"/>
      <c r="UQI5" s="77"/>
      <c r="UQJ5" s="77"/>
      <c r="UQK5" s="77"/>
      <c r="UQL5" s="77"/>
      <c r="UQM5" s="77"/>
      <c r="UQN5" s="77"/>
      <c r="UQO5" s="77"/>
      <c r="UQP5" s="77"/>
      <c r="UQQ5" s="77"/>
      <c r="UQR5" s="77"/>
      <c r="UQS5" s="77"/>
      <c r="UQT5" s="77"/>
      <c r="UQU5" s="77"/>
      <c r="UQV5" s="77"/>
      <c r="UQW5" s="77"/>
      <c r="UQX5" s="77"/>
      <c r="UQY5" s="77"/>
      <c r="UQZ5" s="77"/>
      <c r="URA5" s="77"/>
      <c r="URB5" s="77"/>
      <c r="URC5" s="77"/>
      <c r="URD5" s="77"/>
      <c r="URE5" s="77"/>
      <c r="URF5" s="77"/>
      <c r="URG5" s="77"/>
      <c r="URH5" s="77"/>
      <c r="URI5" s="77"/>
      <c r="URJ5" s="77"/>
      <c r="URK5" s="77"/>
      <c r="URL5" s="77"/>
      <c r="URM5" s="77"/>
      <c r="URN5" s="77"/>
      <c r="URO5" s="77"/>
      <c r="URP5" s="77"/>
      <c r="URQ5" s="77"/>
      <c r="URR5" s="77"/>
      <c r="URS5" s="77"/>
      <c r="URT5" s="77"/>
      <c r="URU5" s="77"/>
      <c r="URV5" s="77"/>
      <c r="URW5" s="77"/>
      <c r="URX5" s="77"/>
      <c r="URY5" s="77"/>
      <c r="URZ5" s="77"/>
      <c r="USA5" s="77"/>
      <c r="USB5" s="77"/>
      <c r="USC5" s="77"/>
      <c r="USD5" s="77"/>
      <c r="USE5" s="77"/>
      <c r="USF5" s="77"/>
      <c r="USG5" s="77"/>
      <c r="USH5" s="77"/>
      <c r="USI5" s="77"/>
      <c r="USJ5" s="77"/>
      <c r="USK5" s="77"/>
      <c r="USL5" s="77"/>
      <c r="USM5" s="77"/>
      <c r="USN5" s="77"/>
      <c r="USO5" s="77"/>
      <c r="USP5" s="77"/>
      <c r="USQ5" s="77"/>
      <c r="USR5" s="77"/>
      <c r="USS5" s="77"/>
      <c r="UST5" s="77"/>
      <c r="USU5" s="77"/>
      <c r="USV5" s="77"/>
      <c r="USW5" s="77"/>
      <c r="USX5" s="77"/>
      <c r="USY5" s="77"/>
      <c r="USZ5" s="77"/>
      <c r="UTA5" s="77"/>
      <c r="UTB5" s="77"/>
      <c r="UTC5" s="77"/>
      <c r="UTD5" s="77"/>
      <c r="UTE5" s="77"/>
      <c r="UTF5" s="77"/>
      <c r="UTG5" s="77"/>
      <c r="UTH5" s="77"/>
      <c r="UTI5" s="77"/>
      <c r="UTJ5" s="77"/>
      <c r="UTK5" s="77"/>
      <c r="UTL5" s="77"/>
      <c r="UTM5" s="77"/>
      <c r="UTN5" s="77"/>
      <c r="UTO5" s="77"/>
      <c r="UTP5" s="77"/>
      <c r="UTQ5" s="77"/>
      <c r="UTR5" s="77"/>
      <c r="UTS5" s="77"/>
      <c r="UTT5" s="77"/>
      <c r="UTU5" s="77"/>
      <c r="UTV5" s="77"/>
      <c r="UTW5" s="77"/>
      <c r="UTX5" s="77"/>
      <c r="UTY5" s="77"/>
      <c r="UTZ5" s="77"/>
      <c r="UUA5" s="77"/>
      <c r="UUB5" s="77"/>
      <c r="UUC5" s="77"/>
      <c r="UUD5" s="77"/>
      <c r="UUE5" s="77"/>
      <c r="UUF5" s="77"/>
      <c r="UUG5" s="77"/>
      <c r="UUH5" s="77"/>
      <c r="UUI5" s="77"/>
      <c r="UUJ5" s="77"/>
      <c r="UUK5" s="77"/>
      <c r="UUL5" s="77"/>
      <c r="UUM5" s="77"/>
      <c r="UUN5" s="77"/>
      <c r="UUO5" s="77"/>
      <c r="UUP5" s="77"/>
      <c r="UUQ5" s="77"/>
      <c r="UUR5" s="77"/>
      <c r="UUS5" s="77"/>
      <c r="UUT5" s="77"/>
      <c r="UUU5" s="77"/>
      <c r="UUV5" s="77"/>
      <c r="UUW5" s="77"/>
      <c r="UUX5" s="77"/>
      <c r="UUY5" s="77"/>
      <c r="UUZ5" s="77"/>
      <c r="UVA5" s="77"/>
      <c r="UVB5" s="77"/>
      <c r="UVC5" s="77"/>
      <c r="UVD5" s="77"/>
      <c r="UVE5" s="77"/>
      <c r="UVF5" s="77"/>
      <c r="UVG5" s="77"/>
      <c r="UVH5" s="77"/>
      <c r="UVI5" s="77"/>
      <c r="UVJ5" s="77"/>
      <c r="UVK5" s="77"/>
      <c r="UVL5" s="77"/>
      <c r="UVM5" s="77"/>
      <c r="UVN5" s="77"/>
      <c r="UVO5" s="77"/>
      <c r="UVP5" s="77"/>
      <c r="UVQ5" s="77"/>
      <c r="UVR5" s="77"/>
      <c r="UVS5" s="77"/>
      <c r="UVT5" s="77"/>
      <c r="UVU5" s="77"/>
      <c r="UVV5" s="77"/>
      <c r="UVW5" s="77"/>
      <c r="UVX5" s="77"/>
      <c r="UVY5" s="77"/>
      <c r="UVZ5" s="77"/>
      <c r="UWA5" s="77"/>
      <c r="UWB5" s="77"/>
      <c r="UWC5" s="77"/>
      <c r="UWD5" s="77"/>
      <c r="UWE5" s="77"/>
      <c r="UWF5" s="77"/>
      <c r="UWG5" s="77"/>
      <c r="UWH5" s="77"/>
      <c r="UWI5" s="77"/>
      <c r="UWJ5" s="77"/>
      <c r="UWK5" s="77"/>
      <c r="UWL5" s="77"/>
      <c r="UWM5" s="77"/>
      <c r="UWN5" s="77"/>
      <c r="UWO5" s="77"/>
      <c r="UWP5" s="77"/>
      <c r="UWQ5" s="77"/>
      <c r="UWR5" s="77"/>
      <c r="UWS5" s="77"/>
      <c r="UWT5" s="77"/>
      <c r="UWU5" s="77"/>
      <c r="UWV5" s="77"/>
      <c r="UWW5" s="77"/>
      <c r="UWX5" s="77"/>
      <c r="UWY5" s="77"/>
      <c r="UWZ5" s="77"/>
      <c r="UXA5" s="77"/>
      <c r="UXB5" s="77"/>
      <c r="UXC5" s="77"/>
      <c r="UXD5" s="77"/>
      <c r="UXE5" s="77"/>
      <c r="UXF5" s="77"/>
      <c r="UXG5" s="77"/>
      <c r="UXH5" s="77"/>
      <c r="UXI5" s="77"/>
      <c r="UXJ5" s="77"/>
      <c r="UXK5" s="77"/>
      <c r="UXL5" s="77"/>
      <c r="UXM5" s="77"/>
      <c r="UXN5" s="77"/>
      <c r="UXO5" s="77"/>
      <c r="UXP5" s="77"/>
      <c r="UXQ5" s="77"/>
      <c r="UXR5" s="77"/>
      <c r="UXS5" s="77"/>
      <c r="UXT5" s="77"/>
      <c r="UXU5" s="77"/>
      <c r="UXV5" s="77"/>
      <c r="UXW5" s="77"/>
      <c r="UXX5" s="77"/>
      <c r="UXY5" s="77"/>
      <c r="UXZ5" s="77"/>
      <c r="UYA5" s="77"/>
      <c r="UYB5" s="77"/>
      <c r="UYC5" s="77"/>
      <c r="UYD5" s="77"/>
      <c r="UYE5" s="77"/>
      <c r="UYF5" s="77"/>
      <c r="UYG5" s="77"/>
      <c r="UYH5" s="77"/>
      <c r="UYI5" s="77"/>
      <c r="UYJ5" s="77"/>
      <c r="UYK5" s="77"/>
      <c r="UYL5" s="77"/>
      <c r="UYM5" s="77"/>
      <c r="UYN5" s="77"/>
      <c r="UYO5" s="77"/>
      <c r="UYP5" s="77"/>
      <c r="UYQ5" s="77"/>
      <c r="UYR5" s="77"/>
      <c r="UYS5" s="77"/>
      <c r="UYT5" s="77"/>
      <c r="UYU5" s="77"/>
      <c r="UYV5" s="77"/>
      <c r="UYW5" s="77"/>
      <c r="UYX5" s="77"/>
      <c r="UYY5" s="77"/>
      <c r="UYZ5" s="77"/>
      <c r="UZA5" s="77"/>
      <c r="UZB5" s="77"/>
      <c r="UZC5" s="77"/>
      <c r="UZD5" s="77"/>
      <c r="UZE5" s="77"/>
      <c r="UZF5" s="77"/>
      <c r="UZG5" s="77"/>
      <c r="UZH5" s="77"/>
      <c r="UZI5" s="77"/>
      <c r="UZJ5" s="77"/>
      <c r="UZK5" s="77"/>
      <c r="UZL5" s="77"/>
      <c r="UZM5" s="77"/>
      <c r="UZN5" s="77"/>
      <c r="UZO5" s="77"/>
      <c r="UZP5" s="77"/>
      <c r="UZQ5" s="77"/>
      <c r="UZR5" s="77"/>
      <c r="UZS5" s="77"/>
      <c r="UZT5" s="77"/>
      <c r="UZU5" s="77"/>
      <c r="UZV5" s="77"/>
      <c r="UZW5" s="77"/>
      <c r="UZX5" s="77"/>
      <c r="UZY5" s="77"/>
      <c r="UZZ5" s="77"/>
      <c r="VAA5" s="77"/>
      <c r="VAB5" s="77"/>
      <c r="VAC5" s="77"/>
      <c r="VAD5" s="77"/>
      <c r="VAE5" s="77"/>
      <c r="VAF5" s="77"/>
      <c r="VAG5" s="77"/>
      <c r="VAH5" s="77"/>
      <c r="VAI5" s="77"/>
      <c r="VAJ5" s="77"/>
      <c r="VAK5" s="77"/>
      <c r="VAL5" s="77"/>
      <c r="VAM5" s="77"/>
      <c r="VAN5" s="77"/>
      <c r="VAO5" s="77"/>
      <c r="VAP5" s="77"/>
      <c r="VAQ5" s="77"/>
      <c r="VAR5" s="77"/>
      <c r="VAS5" s="77"/>
      <c r="VAT5" s="77"/>
      <c r="VAU5" s="77"/>
      <c r="VAV5" s="77"/>
      <c r="VAW5" s="77"/>
      <c r="VAX5" s="77"/>
      <c r="VAY5" s="77"/>
      <c r="VAZ5" s="77"/>
      <c r="VBA5" s="77"/>
      <c r="VBB5" s="77"/>
      <c r="VBC5" s="77"/>
      <c r="VBD5" s="77"/>
      <c r="VBE5" s="77"/>
      <c r="VBF5" s="77"/>
      <c r="VBG5" s="77"/>
      <c r="VBH5" s="77"/>
      <c r="VBI5" s="77"/>
      <c r="VBJ5" s="77"/>
      <c r="VBK5" s="77"/>
      <c r="VBL5" s="77"/>
      <c r="VBM5" s="77"/>
      <c r="VBN5" s="77"/>
      <c r="VBO5" s="77"/>
      <c r="VBP5" s="77"/>
      <c r="VBQ5" s="77"/>
      <c r="VBR5" s="77"/>
      <c r="VBS5" s="77"/>
      <c r="VBT5" s="77"/>
      <c r="VBU5" s="77"/>
      <c r="VBV5" s="77"/>
      <c r="VBW5" s="77"/>
      <c r="VBX5" s="77"/>
      <c r="VBY5" s="77"/>
      <c r="VBZ5" s="77"/>
      <c r="VCA5" s="77"/>
      <c r="VCB5" s="77"/>
      <c r="VCC5" s="77"/>
      <c r="VCD5" s="77"/>
      <c r="VCE5" s="77"/>
      <c r="VCF5" s="77"/>
      <c r="VCG5" s="77"/>
      <c r="VCH5" s="77"/>
      <c r="VCI5" s="77"/>
      <c r="VCJ5" s="77"/>
      <c r="VCK5" s="77"/>
      <c r="VCL5" s="77"/>
      <c r="VCM5" s="77"/>
      <c r="VCN5" s="77"/>
      <c r="VCO5" s="77"/>
      <c r="VCP5" s="77"/>
      <c r="VCQ5" s="77"/>
      <c r="VCR5" s="77"/>
      <c r="VCS5" s="77"/>
      <c r="VCT5" s="77"/>
      <c r="VCU5" s="77"/>
      <c r="VCV5" s="77"/>
      <c r="VCW5" s="77"/>
      <c r="VCX5" s="77"/>
      <c r="VCY5" s="77"/>
      <c r="VCZ5" s="77"/>
      <c r="VDA5" s="77"/>
      <c r="VDB5" s="77"/>
      <c r="VDC5" s="77"/>
      <c r="VDD5" s="77"/>
      <c r="VDE5" s="77"/>
      <c r="VDF5" s="77"/>
      <c r="VDG5" s="77"/>
      <c r="VDH5" s="77"/>
      <c r="VDI5" s="77"/>
      <c r="VDJ5" s="77"/>
      <c r="VDK5" s="77"/>
      <c r="VDL5" s="77"/>
      <c r="VDM5" s="77"/>
      <c r="VDN5" s="77"/>
      <c r="VDO5" s="77"/>
      <c r="VDP5" s="77"/>
      <c r="VDQ5" s="77"/>
      <c r="VDR5" s="77"/>
      <c r="VDS5" s="77"/>
      <c r="VDT5" s="77"/>
      <c r="VDU5" s="77"/>
      <c r="VDV5" s="77"/>
      <c r="VDW5" s="77"/>
      <c r="VDX5" s="77"/>
      <c r="VDY5" s="77"/>
      <c r="VDZ5" s="77"/>
      <c r="VEA5" s="77"/>
      <c r="VEB5" s="77"/>
      <c r="VEC5" s="77"/>
      <c r="VED5" s="77"/>
      <c r="VEE5" s="77"/>
      <c r="VEF5" s="77"/>
      <c r="VEG5" s="77"/>
      <c r="VEH5" s="77"/>
      <c r="VEI5" s="77"/>
      <c r="VEJ5" s="77"/>
      <c r="VEK5" s="77"/>
      <c r="VEL5" s="77"/>
      <c r="VEM5" s="77"/>
      <c r="VEN5" s="77"/>
      <c r="VEO5" s="77"/>
      <c r="VEP5" s="77"/>
      <c r="VEQ5" s="77"/>
      <c r="VER5" s="77"/>
      <c r="VES5" s="77"/>
      <c r="VET5" s="77"/>
      <c r="VEU5" s="77"/>
      <c r="VEV5" s="77"/>
      <c r="VEW5" s="77"/>
      <c r="VEX5" s="77"/>
      <c r="VEY5" s="77"/>
      <c r="VEZ5" s="77"/>
      <c r="VFA5" s="77"/>
      <c r="VFB5" s="77"/>
      <c r="VFC5" s="77"/>
      <c r="VFD5" s="77"/>
      <c r="VFE5" s="77"/>
      <c r="VFF5" s="77"/>
      <c r="VFG5" s="77"/>
      <c r="VFH5" s="77"/>
      <c r="VFI5" s="77"/>
      <c r="VFJ5" s="77"/>
      <c r="VFK5" s="77"/>
      <c r="VFL5" s="77"/>
      <c r="VFM5" s="77"/>
      <c r="VFN5" s="77"/>
      <c r="VFO5" s="77"/>
      <c r="VFP5" s="77"/>
      <c r="VFQ5" s="77"/>
      <c r="VFR5" s="77"/>
      <c r="VFS5" s="77"/>
      <c r="VFT5" s="77"/>
      <c r="VFU5" s="77"/>
      <c r="VFV5" s="77"/>
      <c r="VFW5" s="77"/>
      <c r="VFX5" s="77"/>
      <c r="VFY5" s="77"/>
      <c r="VFZ5" s="77"/>
      <c r="VGA5" s="77"/>
      <c r="VGB5" s="77"/>
      <c r="VGC5" s="77"/>
      <c r="VGD5" s="77"/>
      <c r="VGE5" s="77"/>
      <c r="VGF5" s="77"/>
      <c r="VGG5" s="77"/>
      <c r="VGH5" s="77"/>
      <c r="VGI5" s="77"/>
      <c r="VGJ5" s="77"/>
      <c r="VGK5" s="77"/>
      <c r="VGL5" s="77"/>
      <c r="VGM5" s="77"/>
      <c r="VGN5" s="77"/>
      <c r="VGO5" s="77"/>
      <c r="VGP5" s="77"/>
      <c r="VGQ5" s="77"/>
      <c r="VGR5" s="77"/>
      <c r="VGS5" s="77"/>
      <c r="VGT5" s="77"/>
      <c r="VGU5" s="77"/>
      <c r="VGV5" s="77"/>
      <c r="VGW5" s="77"/>
      <c r="VGX5" s="77"/>
      <c r="VGY5" s="77"/>
      <c r="VGZ5" s="77"/>
      <c r="VHA5" s="77"/>
      <c r="VHB5" s="77"/>
      <c r="VHC5" s="77"/>
      <c r="VHD5" s="77"/>
      <c r="VHE5" s="77"/>
      <c r="VHF5" s="77"/>
      <c r="VHG5" s="77"/>
      <c r="VHH5" s="77"/>
      <c r="VHI5" s="77"/>
      <c r="VHJ5" s="77"/>
      <c r="VHK5" s="77"/>
      <c r="VHL5" s="77"/>
      <c r="VHM5" s="77"/>
      <c r="VHN5" s="77"/>
      <c r="VHO5" s="77"/>
      <c r="VHP5" s="77"/>
      <c r="VHQ5" s="77"/>
      <c r="VHR5" s="77"/>
      <c r="VHS5" s="77"/>
      <c r="VHT5" s="77"/>
      <c r="VHU5" s="77"/>
      <c r="VHV5" s="77"/>
      <c r="VHW5" s="77"/>
      <c r="VHX5" s="77"/>
      <c r="VHY5" s="77"/>
      <c r="VHZ5" s="77"/>
      <c r="VIA5" s="77"/>
      <c r="VIB5" s="77"/>
      <c r="VIC5" s="77"/>
      <c r="VID5" s="77"/>
      <c r="VIE5" s="77"/>
      <c r="VIF5" s="77"/>
      <c r="VIG5" s="77"/>
      <c r="VIH5" s="77"/>
      <c r="VII5" s="77"/>
      <c r="VIJ5" s="77"/>
      <c r="VIK5" s="77"/>
      <c r="VIL5" s="77"/>
      <c r="VIM5" s="77"/>
      <c r="VIN5" s="77"/>
      <c r="VIO5" s="77"/>
      <c r="VIP5" s="77"/>
      <c r="VIQ5" s="77"/>
      <c r="VIR5" s="77"/>
      <c r="VIS5" s="77"/>
      <c r="VIT5" s="77"/>
      <c r="VIU5" s="77"/>
      <c r="VIV5" s="77"/>
      <c r="VIW5" s="77"/>
      <c r="VIX5" s="77"/>
      <c r="VIY5" s="77"/>
      <c r="VIZ5" s="77"/>
      <c r="VJA5" s="77"/>
      <c r="VJB5" s="77"/>
      <c r="VJC5" s="77"/>
      <c r="VJD5" s="77"/>
      <c r="VJE5" s="77"/>
      <c r="VJF5" s="77"/>
      <c r="VJG5" s="77"/>
      <c r="VJH5" s="77"/>
      <c r="VJI5" s="77"/>
      <c r="VJJ5" s="77"/>
      <c r="VJK5" s="77"/>
      <c r="VJL5" s="77"/>
      <c r="VJM5" s="77"/>
      <c r="VJN5" s="77"/>
      <c r="VJO5" s="77"/>
      <c r="VJP5" s="77"/>
      <c r="VJQ5" s="77"/>
      <c r="VJR5" s="77"/>
      <c r="VJS5" s="77"/>
      <c r="VJT5" s="77"/>
      <c r="VJU5" s="77"/>
      <c r="VJV5" s="77"/>
      <c r="VJW5" s="77"/>
      <c r="VJX5" s="77"/>
      <c r="VJY5" s="77"/>
      <c r="VJZ5" s="77"/>
      <c r="VKA5" s="77"/>
      <c r="VKB5" s="77"/>
      <c r="VKC5" s="77"/>
      <c r="VKD5" s="77"/>
      <c r="VKE5" s="77"/>
      <c r="VKF5" s="77"/>
      <c r="VKG5" s="77"/>
      <c r="VKH5" s="77"/>
      <c r="VKI5" s="77"/>
      <c r="VKJ5" s="77"/>
      <c r="VKK5" s="77"/>
      <c r="VKL5" s="77"/>
      <c r="VKM5" s="77"/>
      <c r="VKN5" s="77"/>
      <c r="VKO5" s="77"/>
      <c r="VKP5" s="77"/>
      <c r="VKQ5" s="77"/>
      <c r="VKR5" s="77"/>
      <c r="VKS5" s="77"/>
      <c r="VKT5" s="77"/>
      <c r="VKU5" s="77"/>
      <c r="VKV5" s="77"/>
      <c r="VKW5" s="77"/>
      <c r="VKX5" s="77"/>
      <c r="VKY5" s="77"/>
      <c r="VKZ5" s="77"/>
      <c r="VLA5" s="77"/>
      <c r="VLB5" s="77"/>
      <c r="VLC5" s="77"/>
      <c r="VLD5" s="77"/>
      <c r="VLE5" s="77"/>
      <c r="VLF5" s="77"/>
      <c r="VLG5" s="77"/>
      <c r="VLH5" s="77"/>
      <c r="VLI5" s="77"/>
      <c r="VLJ5" s="77"/>
      <c r="VLK5" s="77"/>
      <c r="VLL5" s="77"/>
      <c r="VLM5" s="77"/>
      <c r="VLN5" s="77"/>
      <c r="VLO5" s="77"/>
      <c r="VLP5" s="77"/>
      <c r="VLQ5" s="77"/>
      <c r="VLR5" s="77"/>
      <c r="VLS5" s="77"/>
      <c r="VLT5" s="77"/>
      <c r="VLU5" s="77"/>
      <c r="VLV5" s="77"/>
      <c r="VLW5" s="77"/>
      <c r="VLX5" s="77"/>
      <c r="VLY5" s="77"/>
      <c r="VLZ5" s="77"/>
      <c r="VMA5" s="77"/>
      <c r="VMB5" s="77"/>
      <c r="VMC5" s="77"/>
      <c r="VMD5" s="77"/>
      <c r="VME5" s="77"/>
      <c r="VMF5" s="77"/>
      <c r="VMG5" s="77"/>
      <c r="VMH5" s="77"/>
      <c r="VMI5" s="77"/>
      <c r="VMJ5" s="77"/>
      <c r="VMK5" s="77"/>
      <c r="VML5" s="77"/>
      <c r="VMM5" s="77"/>
      <c r="VMN5" s="77"/>
      <c r="VMO5" s="77"/>
      <c r="VMP5" s="77"/>
      <c r="VMQ5" s="77"/>
      <c r="VMR5" s="77"/>
      <c r="VMS5" s="77"/>
      <c r="VMT5" s="77"/>
      <c r="VMU5" s="77"/>
      <c r="VMV5" s="77"/>
      <c r="VMW5" s="77"/>
      <c r="VMX5" s="77"/>
      <c r="VMY5" s="77"/>
      <c r="VMZ5" s="77"/>
      <c r="VNA5" s="77"/>
      <c r="VNB5" s="77"/>
      <c r="VNC5" s="77"/>
      <c r="VND5" s="77"/>
      <c r="VNE5" s="77"/>
      <c r="VNF5" s="77"/>
      <c r="VNG5" s="77"/>
      <c r="VNH5" s="77"/>
      <c r="VNI5" s="77"/>
      <c r="VNJ5" s="77"/>
      <c r="VNK5" s="77"/>
      <c r="VNL5" s="77"/>
      <c r="VNM5" s="77"/>
      <c r="VNN5" s="77"/>
      <c r="VNO5" s="77"/>
      <c r="VNP5" s="77"/>
      <c r="VNQ5" s="77"/>
      <c r="VNR5" s="77"/>
      <c r="VNS5" s="77"/>
      <c r="VNT5" s="77"/>
      <c r="VNU5" s="77"/>
      <c r="VNV5" s="77"/>
      <c r="VNW5" s="77"/>
      <c r="VNX5" s="77"/>
      <c r="VNY5" s="77"/>
      <c r="VNZ5" s="77"/>
      <c r="VOA5" s="77"/>
      <c r="VOB5" s="77"/>
      <c r="VOC5" s="77"/>
      <c r="VOD5" s="77"/>
      <c r="VOE5" s="77"/>
      <c r="VOF5" s="77"/>
      <c r="VOG5" s="77"/>
      <c r="VOH5" s="77"/>
      <c r="VOI5" s="77"/>
      <c r="VOJ5" s="77"/>
      <c r="VOK5" s="77"/>
      <c r="VOL5" s="77"/>
      <c r="VOM5" s="77"/>
      <c r="VON5" s="77"/>
      <c r="VOO5" s="77"/>
      <c r="VOP5" s="77"/>
      <c r="VOQ5" s="77"/>
      <c r="VOR5" s="77"/>
      <c r="VOS5" s="77"/>
      <c r="VOT5" s="77"/>
      <c r="VOU5" s="77"/>
      <c r="VOV5" s="77"/>
      <c r="VOW5" s="77"/>
      <c r="VOX5" s="77"/>
      <c r="VOY5" s="77"/>
      <c r="VOZ5" s="77"/>
      <c r="VPA5" s="77"/>
      <c r="VPB5" s="77"/>
      <c r="VPC5" s="77"/>
      <c r="VPD5" s="77"/>
      <c r="VPE5" s="77"/>
      <c r="VPF5" s="77"/>
      <c r="VPG5" s="77"/>
      <c r="VPH5" s="77"/>
      <c r="VPI5" s="77"/>
      <c r="VPJ5" s="77"/>
      <c r="VPK5" s="77"/>
      <c r="VPL5" s="77"/>
      <c r="VPM5" s="77"/>
      <c r="VPN5" s="77"/>
      <c r="VPO5" s="77"/>
      <c r="VPP5" s="77"/>
      <c r="VPQ5" s="77"/>
      <c r="VPR5" s="77"/>
      <c r="VPS5" s="77"/>
      <c r="VPT5" s="77"/>
      <c r="VPU5" s="77"/>
      <c r="VPV5" s="77"/>
      <c r="VPW5" s="77"/>
      <c r="VPX5" s="77"/>
      <c r="VPY5" s="77"/>
      <c r="VPZ5" s="77"/>
      <c r="VQA5" s="77"/>
      <c r="VQB5" s="77"/>
      <c r="VQC5" s="77"/>
      <c r="VQD5" s="77"/>
      <c r="VQE5" s="77"/>
      <c r="VQF5" s="77"/>
      <c r="VQG5" s="77"/>
      <c r="VQH5" s="77"/>
      <c r="VQI5" s="77"/>
      <c r="VQJ5" s="77"/>
      <c r="VQK5" s="77"/>
      <c r="VQL5" s="77"/>
      <c r="VQM5" s="77"/>
      <c r="VQN5" s="77"/>
      <c r="VQO5" s="77"/>
      <c r="VQP5" s="77"/>
      <c r="VQQ5" s="77"/>
      <c r="VQR5" s="77"/>
      <c r="VQS5" s="77"/>
      <c r="VQT5" s="77"/>
      <c r="VQU5" s="77"/>
      <c r="VQV5" s="77"/>
      <c r="VQW5" s="77"/>
      <c r="VQX5" s="77"/>
      <c r="VQY5" s="77"/>
      <c r="VQZ5" s="77"/>
      <c r="VRA5" s="77"/>
      <c r="VRB5" s="77"/>
      <c r="VRC5" s="77"/>
      <c r="VRD5" s="77"/>
      <c r="VRE5" s="77"/>
      <c r="VRF5" s="77"/>
      <c r="VRG5" s="77"/>
      <c r="VRH5" s="77"/>
      <c r="VRI5" s="77"/>
      <c r="VRJ5" s="77"/>
      <c r="VRK5" s="77"/>
      <c r="VRL5" s="77"/>
      <c r="VRM5" s="77"/>
      <c r="VRN5" s="77"/>
      <c r="VRO5" s="77"/>
      <c r="VRP5" s="77"/>
      <c r="VRQ5" s="77"/>
      <c r="VRR5" s="77"/>
      <c r="VRS5" s="77"/>
      <c r="VRT5" s="77"/>
      <c r="VRU5" s="77"/>
      <c r="VRV5" s="77"/>
      <c r="VRW5" s="77"/>
      <c r="VRX5" s="77"/>
      <c r="VRY5" s="77"/>
      <c r="VRZ5" s="77"/>
      <c r="VSA5" s="77"/>
      <c r="VSB5" s="77"/>
      <c r="VSC5" s="77"/>
      <c r="VSD5" s="77"/>
      <c r="VSE5" s="77"/>
      <c r="VSF5" s="77"/>
      <c r="VSG5" s="77"/>
      <c r="VSH5" s="77"/>
      <c r="VSI5" s="77"/>
      <c r="VSJ5" s="77"/>
      <c r="VSK5" s="77"/>
      <c r="VSL5" s="77"/>
      <c r="VSM5" s="77"/>
      <c r="VSN5" s="77"/>
      <c r="VSO5" s="77"/>
      <c r="VSP5" s="77"/>
      <c r="VSQ5" s="77"/>
      <c r="VSR5" s="77"/>
      <c r="VSS5" s="77"/>
      <c r="VST5" s="77"/>
      <c r="VSU5" s="77"/>
      <c r="VSV5" s="77"/>
      <c r="VSW5" s="77"/>
      <c r="VSX5" s="77"/>
      <c r="VSY5" s="77"/>
      <c r="VSZ5" s="77"/>
      <c r="VTA5" s="77"/>
      <c r="VTB5" s="77"/>
      <c r="VTC5" s="77"/>
      <c r="VTD5" s="77"/>
      <c r="VTE5" s="77"/>
      <c r="VTF5" s="77"/>
      <c r="VTG5" s="77"/>
      <c r="VTH5" s="77"/>
      <c r="VTI5" s="77"/>
      <c r="VTJ5" s="77"/>
      <c r="VTK5" s="77"/>
      <c r="VTL5" s="77"/>
      <c r="VTM5" s="77"/>
      <c r="VTN5" s="77"/>
      <c r="VTO5" s="77"/>
      <c r="VTP5" s="77"/>
      <c r="VTQ5" s="77"/>
      <c r="VTR5" s="77"/>
      <c r="VTS5" s="77"/>
      <c r="VTT5" s="77"/>
      <c r="VTU5" s="77"/>
      <c r="VTV5" s="77"/>
      <c r="VTW5" s="77"/>
      <c r="VTX5" s="77"/>
      <c r="VTY5" s="77"/>
      <c r="VTZ5" s="77"/>
      <c r="VUA5" s="77"/>
      <c r="VUB5" s="77"/>
      <c r="VUC5" s="77"/>
      <c r="VUD5" s="77"/>
      <c r="VUE5" s="77"/>
      <c r="VUF5" s="77"/>
      <c r="VUG5" s="77"/>
      <c r="VUH5" s="77"/>
      <c r="VUI5" s="77"/>
      <c r="VUJ5" s="77"/>
      <c r="VUK5" s="77"/>
      <c r="VUL5" s="77"/>
      <c r="VUM5" s="77"/>
      <c r="VUN5" s="77"/>
      <c r="VUO5" s="77"/>
      <c r="VUP5" s="77"/>
      <c r="VUQ5" s="77"/>
      <c r="VUR5" s="77"/>
      <c r="VUS5" s="77"/>
      <c r="VUT5" s="77"/>
      <c r="VUU5" s="77"/>
      <c r="VUV5" s="77"/>
      <c r="VUW5" s="77"/>
      <c r="VUX5" s="77"/>
      <c r="VUY5" s="77"/>
      <c r="VUZ5" s="77"/>
      <c r="VVA5" s="77"/>
      <c r="VVB5" s="77"/>
      <c r="VVC5" s="77"/>
      <c r="VVD5" s="77"/>
      <c r="VVE5" s="77"/>
      <c r="VVF5" s="77"/>
      <c r="VVG5" s="77"/>
      <c r="VVH5" s="77"/>
      <c r="VVI5" s="77"/>
      <c r="VVJ5" s="77"/>
      <c r="VVK5" s="77"/>
      <c r="VVL5" s="77"/>
      <c r="VVM5" s="77"/>
      <c r="VVN5" s="77"/>
      <c r="VVO5" s="77"/>
      <c r="VVP5" s="77"/>
      <c r="VVQ5" s="77"/>
      <c r="VVR5" s="77"/>
      <c r="VVS5" s="77"/>
      <c r="VVT5" s="77"/>
      <c r="VVU5" s="77"/>
      <c r="VVV5" s="77"/>
      <c r="VVW5" s="77"/>
      <c r="VVX5" s="77"/>
      <c r="VVY5" s="77"/>
      <c r="VVZ5" s="77"/>
      <c r="VWA5" s="77"/>
      <c r="VWB5" s="77"/>
      <c r="VWC5" s="77"/>
      <c r="VWD5" s="77"/>
      <c r="VWE5" s="77"/>
      <c r="VWF5" s="77"/>
      <c r="VWG5" s="77"/>
      <c r="VWH5" s="77"/>
      <c r="VWI5" s="77"/>
      <c r="VWJ5" s="77"/>
      <c r="VWK5" s="77"/>
      <c r="VWL5" s="77"/>
      <c r="VWM5" s="77"/>
      <c r="VWN5" s="77"/>
      <c r="VWO5" s="77"/>
      <c r="VWP5" s="77"/>
      <c r="VWQ5" s="77"/>
      <c r="VWR5" s="77"/>
      <c r="VWS5" s="77"/>
      <c r="VWT5" s="77"/>
      <c r="VWU5" s="77"/>
      <c r="VWV5" s="77"/>
      <c r="VWW5" s="77"/>
      <c r="VWX5" s="77"/>
      <c r="VWY5" s="77"/>
      <c r="VWZ5" s="77"/>
      <c r="VXA5" s="77"/>
      <c r="VXB5" s="77"/>
      <c r="VXC5" s="77"/>
      <c r="VXD5" s="77"/>
      <c r="VXE5" s="77"/>
      <c r="VXF5" s="77"/>
      <c r="VXG5" s="77"/>
      <c r="VXH5" s="77"/>
      <c r="VXI5" s="77"/>
      <c r="VXJ5" s="77"/>
      <c r="VXK5" s="77"/>
      <c r="VXL5" s="77"/>
      <c r="VXM5" s="77"/>
      <c r="VXN5" s="77"/>
      <c r="VXO5" s="77"/>
      <c r="VXP5" s="77"/>
      <c r="VXQ5" s="77"/>
      <c r="VXR5" s="77"/>
      <c r="VXS5" s="77"/>
      <c r="VXT5" s="77"/>
      <c r="VXU5" s="77"/>
      <c r="VXV5" s="77"/>
      <c r="VXW5" s="77"/>
      <c r="VXX5" s="77"/>
      <c r="VXY5" s="77"/>
      <c r="VXZ5" s="77"/>
      <c r="VYA5" s="77"/>
      <c r="VYB5" s="77"/>
      <c r="VYC5" s="77"/>
      <c r="VYD5" s="77"/>
      <c r="VYE5" s="77"/>
      <c r="VYF5" s="77"/>
      <c r="VYG5" s="77"/>
      <c r="VYH5" s="77"/>
      <c r="VYI5" s="77"/>
      <c r="VYJ5" s="77"/>
      <c r="VYK5" s="77"/>
      <c r="VYL5" s="77"/>
      <c r="VYM5" s="77"/>
      <c r="VYN5" s="77"/>
      <c r="VYO5" s="77"/>
      <c r="VYP5" s="77"/>
      <c r="VYQ5" s="77"/>
      <c r="VYR5" s="77"/>
      <c r="VYS5" s="77"/>
      <c r="VYT5" s="77"/>
      <c r="VYU5" s="77"/>
      <c r="VYV5" s="77"/>
      <c r="VYW5" s="77"/>
      <c r="VYX5" s="77"/>
      <c r="VYY5" s="77"/>
      <c r="VYZ5" s="77"/>
      <c r="VZA5" s="77"/>
      <c r="VZB5" s="77"/>
      <c r="VZC5" s="77"/>
      <c r="VZD5" s="77"/>
      <c r="VZE5" s="77"/>
      <c r="VZF5" s="77"/>
      <c r="VZG5" s="77"/>
      <c r="VZH5" s="77"/>
      <c r="VZI5" s="77"/>
      <c r="VZJ5" s="77"/>
      <c r="VZK5" s="77"/>
      <c r="VZL5" s="77"/>
      <c r="VZM5" s="77"/>
      <c r="VZN5" s="77"/>
      <c r="VZO5" s="77"/>
      <c r="VZP5" s="77"/>
      <c r="VZQ5" s="77"/>
      <c r="VZR5" s="77"/>
      <c r="VZS5" s="77"/>
      <c r="VZT5" s="77"/>
      <c r="VZU5" s="77"/>
      <c r="VZV5" s="77"/>
      <c r="VZW5" s="77"/>
      <c r="VZX5" s="77"/>
      <c r="VZY5" s="77"/>
      <c r="VZZ5" s="77"/>
      <c r="WAA5" s="77"/>
      <c r="WAB5" s="77"/>
      <c r="WAC5" s="77"/>
      <c r="WAD5" s="77"/>
      <c r="WAE5" s="77"/>
      <c r="WAF5" s="77"/>
      <c r="WAG5" s="77"/>
      <c r="WAH5" s="77"/>
      <c r="WAI5" s="77"/>
      <c r="WAJ5" s="77"/>
      <c r="WAK5" s="77"/>
      <c r="WAL5" s="77"/>
      <c r="WAM5" s="77"/>
      <c r="WAN5" s="77"/>
      <c r="WAO5" s="77"/>
      <c r="WAP5" s="77"/>
      <c r="WAQ5" s="77"/>
      <c r="WAR5" s="77"/>
      <c r="WAS5" s="77"/>
      <c r="WAT5" s="77"/>
      <c r="WAU5" s="77"/>
      <c r="WAV5" s="77"/>
      <c r="WAW5" s="77"/>
      <c r="WAX5" s="77"/>
      <c r="WAY5" s="77"/>
      <c r="WAZ5" s="77"/>
      <c r="WBA5" s="77"/>
      <c r="WBB5" s="77"/>
      <c r="WBC5" s="77"/>
      <c r="WBD5" s="77"/>
      <c r="WBE5" s="77"/>
      <c r="WBF5" s="77"/>
      <c r="WBG5" s="77"/>
      <c r="WBH5" s="77"/>
      <c r="WBI5" s="77"/>
      <c r="WBJ5" s="77"/>
      <c r="WBK5" s="77"/>
      <c r="WBL5" s="77"/>
      <c r="WBM5" s="77"/>
      <c r="WBN5" s="77"/>
      <c r="WBO5" s="77"/>
      <c r="WBP5" s="77"/>
      <c r="WBQ5" s="77"/>
      <c r="WBR5" s="77"/>
      <c r="WBS5" s="77"/>
      <c r="WBT5" s="77"/>
      <c r="WBU5" s="77"/>
      <c r="WBV5" s="77"/>
      <c r="WBW5" s="77"/>
      <c r="WBX5" s="77"/>
      <c r="WBY5" s="77"/>
      <c r="WBZ5" s="77"/>
      <c r="WCA5" s="77"/>
      <c r="WCB5" s="77"/>
      <c r="WCC5" s="77"/>
      <c r="WCD5" s="77"/>
      <c r="WCE5" s="77"/>
      <c r="WCF5" s="77"/>
      <c r="WCG5" s="77"/>
      <c r="WCH5" s="77"/>
      <c r="WCI5" s="77"/>
      <c r="WCJ5" s="77"/>
      <c r="WCK5" s="77"/>
      <c r="WCL5" s="77"/>
      <c r="WCM5" s="77"/>
      <c r="WCN5" s="77"/>
      <c r="WCO5" s="77"/>
      <c r="WCP5" s="77"/>
      <c r="WCQ5" s="77"/>
      <c r="WCR5" s="77"/>
      <c r="WCS5" s="77"/>
      <c r="WCT5" s="77"/>
      <c r="WCU5" s="77"/>
      <c r="WCV5" s="77"/>
      <c r="WCW5" s="77"/>
      <c r="WCX5" s="77"/>
      <c r="WCY5" s="77"/>
      <c r="WCZ5" s="77"/>
      <c r="WDA5" s="77"/>
      <c r="WDB5" s="77"/>
      <c r="WDC5" s="77"/>
      <c r="WDD5" s="77"/>
      <c r="WDE5" s="77"/>
      <c r="WDF5" s="77"/>
      <c r="WDG5" s="77"/>
      <c r="WDH5" s="77"/>
      <c r="WDI5" s="77"/>
      <c r="WDJ5" s="77"/>
      <c r="WDK5" s="77"/>
      <c r="WDL5" s="77"/>
      <c r="WDM5" s="77"/>
      <c r="WDN5" s="77"/>
      <c r="WDO5" s="77"/>
      <c r="WDP5" s="77"/>
      <c r="WDQ5" s="77"/>
      <c r="WDR5" s="77"/>
      <c r="WDS5" s="77"/>
      <c r="WDT5" s="77"/>
      <c r="WDU5" s="77"/>
      <c r="WDV5" s="77"/>
      <c r="WDW5" s="77"/>
      <c r="WDX5" s="77"/>
      <c r="WDY5" s="77"/>
      <c r="WDZ5" s="77"/>
      <c r="WEA5" s="77"/>
      <c r="WEB5" s="77"/>
      <c r="WEC5" s="77"/>
      <c r="WED5" s="77"/>
      <c r="WEE5" s="77"/>
      <c r="WEF5" s="77"/>
      <c r="WEG5" s="77"/>
      <c r="WEH5" s="77"/>
      <c r="WEI5" s="77"/>
      <c r="WEJ5" s="77"/>
      <c r="WEK5" s="77"/>
      <c r="WEL5" s="77"/>
      <c r="WEM5" s="77"/>
      <c r="WEN5" s="77"/>
      <c r="WEO5" s="77"/>
      <c r="WEP5" s="77"/>
      <c r="WEQ5" s="77"/>
      <c r="WER5" s="77"/>
      <c r="WES5" s="77"/>
      <c r="WET5" s="77"/>
      <c r="WEU5" s="77"/>
      <c r="WEV5" s="77"/>
      <c r="WEW5" s="77"/>
      <c r="WEX5" s="77"/>
      <c r="WEY5" s="77"/>
      <c r="WEZ5" s="77"/>
      <c r="WFA5" s="77"/>
      <c r="WFB5" s="77"/>
      <c r="WFC5" s="77"/>
      <c r="WFD5" s="77"/>
      <c r="WFE5" s="77"/>
      <c r="WFF5" s="77"/>
      <c r="WFG5" s="77"/>
      <c r="WFH5" s="77"/>
      <c r="WFI5" s="77"/>
      <c r="WFJ5" s="77"/>
      <c r="WFK5" s="77"/>
      <c r="WFL5" s="77"/>
      <c r="WFM5" s="77"/>
      <c r="WFN5" s="77"/>
      <c r="WFO5" s="77"/>
      <c r="WFP5" s="77"/>
      <c r="WFQ5" s="77"/>
      <c r="WFR5" s="77"/>
      <c r="WFS5" s="77"/>
      <c r="WFT5" s="77"/>
      <c r="WFU5" s="77"/>
      <c r="WFV5" s="77"/>
      <c r="WFW5" s="77"/>
      <c r="WFX5" s="77"/>
      <c r="WFY5" s="77"/>
      <c r="WFZ5" s="77"/>
      <c r="WGA5" s="77"/>
      <c r="WGB5" s="77"/>
      <c r="WGC5" s="77"/>
      <c r="WGD5" s="77"/>
      <c r="WGE5" s="77"/>
      <c r="WGF5" s="77"/>
      <c r="WGG5" s="77"/>
      <c r="WGH5" s="77"/>
      <c r="WGI5" s="77"/>
      <c r="WGJ5" s="77"/>
      <c r="WGK5" s="77"/>
      <c r="WGL5" s="77"/>
      <c r="WGM5" s="77"/>
      <c r="WGN5" s="77"/>
      <c r="WGO5" s="77"/>
      <c r="WGP5" s="77"/>
      <c r="WGQ5" s="77"/>
      <c r="WGR5" s="77"/>
      <c r="WGS5" s="77"/>
      <c r="WGT5" s="77"/>
      <c r="WGU5" s="77"/>
      <c r="WGV5" s="77"/>
      <c r="WGW5" s="77"/>
      <c r="WGX5" s="77"/>
      <c r="WGY5" s="77"/>
      <c r="WGZ5" s="77"/>
      <c r="WHA5" s="77"/>
      <c r="WHB5" s="77"/>
      <c r="WHC5" s="77"/>
      <c r="WHD5" s="77"/>
      <c r="WHE5" s="77"/>
      <c r="WHF5" s="77"/>
      <c r="WHG5" s="77"/>
      <c r="WHH5" s="77"/>
      <c r="WHI5" s="77"/>
      <c r="WHJ5" s="77"/>
      <c r="WHK5" s="77"/>
      <c r="WHL5" s="77"/>
      <c r="WHM5" s="77"/>
      <c r="WHN5" s="77"/>
      <c r="WHO5" s="77"/>
      <c r="WHP5" s="77"/>
      <c r="WHQ5" s="77"/>
      <c r="WHR5" s="77"/>
      <c r="WHS5" s="77"/>
      <c r="WHT5" s="77"/>
      <c r="WHU5" s="77"/>
      <c r="WHV5" s="77"/>
      <c r="WHW5" s="77"/>
      <c r="WHX5" s="77"/>
      <c r="WHY5" s="77"/>
      <c r="WHZ5" s="77"/>
      <c r="WIA5" s="77"/>
      <c r="WIB5" s="77"/>
      <c r="WIC5" s="77"/>
      <c r="WID5" s="77"/>
      <c r="WIE5" s="77"/>
      <c r="WIF5" s="77"/>
      <c r="WIG5" s="77"/>
      <c r="WIH5" s="77"/>
      <c r="WII5" s="77"/>
      <c r="WIJ5" s="77"/>
      <c r="WIK5" s="77"/>
      <c r="WIL5" s="77"/>
      <c r="WIM5" s="77"/>
      <c r="WIN5" s="77"/>
      <c r="WIO5" s="77"/>
      <c r="WIP5" s="77"/>
      <c r="WIQ5" s="77"/>
      <c r="WIR5" s="77"/>
      <c r="WIS5" s="77"/>
      <c r="WIT5" s="77"/>
      <c r="WIU5" s="77"/>
      <c r="WIV5" s="77"/>
      <c r="WIW5" s="77"/>
      <c r="WIX5" s="77"/>
      <c r="WIY5" s="77"/>
      <c r="WIZ5" s="77"/>
      <c r="WJA5" s="77"/>
      <c r="WJB5" s="77"/>
      <c r="WJC5" s="77"/>
      <c r="WJD5" s="77"/>
      <c r="WJE5" s="77"/>
      <c r="WJF5" s="77"/>
      <c r="WJG5" s="77"/>
      <c r="WJH5" s="77"/>
      <c r="WJI5" s="77"/>
      <c r="WJJ5" s="77"/>
      <c r="WJK5" s="77"/>
      <c r="WJL5" s="77"/>
      <c r="WJM5" s="77"/>
      <c r="WJN5" s="77"/>
      <c r="WJO5" s="77"/>
      <c r="WJP5" s="77"/>
      <c r="WJQ5" s="77"/>
      <c r="WJR5" s="77"/>
      <c r="WJS5" s="77"/>
      <c r="WJT5" s="77"/>
      <c r="WJU5" s="77"/>
      <c r="WJV5" s="77"/>
      <c r="WJW5" s="77"/>
      <c r="WJX5" s="77"/>
      <c r="WJY5" s="77"/>
      <c r="WJZ5" s="77"/>
      <c r="WKA5" s="77"/>
      <c r="WKB5" s="77"/>
      <c r="WKC5" s="77"/>
      <c r="WKD5" s="77"/>
      <c r="WKE5" s="77"/>
      <c r="WKF5" s="77"/>
      <c r="WKG5" s="77"/>
      <c r="WKH5" s="77"/>
      <c r="WKI5" s="77"/>
      <c r="WKJ5" s="77"/>
      <c r="WKK5" s="77"/>
      <c r="WKL5" s="77"/>
      <c r="WKM5" s="77"/>
      <c r="WKN5" s="77"/>
      <c r="WKO5" s="77"/>
      <c r="WKP5" s="77"/>
      <c r="WKQ5" s="77"/>
      <c r="WKR5" s="77"/>
      <c r="WKS5" s="77"/>
      <c r="WKT5" s="77"/>
      <c r="WKU5" s="77"/>
      <c r="WKV5" s="77"/>
      <c r="WKW5" s="77"/>
      <c r="WKX5" s="77"/>
      <c r="WKY5" s="77"/>
      <c r="WKZ5" s="77"/>
      <c r="WLA5" s="77"/>
      <c r="WLB5" s="77"/>
      <c r="WLC5" s="77"/>
      <c r="WLD5" s="77"/>
      <c r="WLE5" s="77"/>
      <c r="WLF5" s="77"/>
      <c r="WLG5" s="77"/>
      <c r="WLH5" s="77"/>
      <c r="WLI5" s="77"/>
      <c r="WLJ5" s="77"/>
      <c r="WLK5" s="77"/>
      <c r="WLL5" s="77"/>
      <c r="WLM5" s="77"/>
      <c r="WLN5" s="77"/>
      <c r="WLO5" s="77"/>
      <c r="WLP5" s="77"/>
      <c r="WLQ5" s="77"/>
      <c r="WLR5" s="77"/>
      <c r="WLS5" s="77"/>
      <c r="WLT5" s="77"/>
      <c r="WLU5" s="77"/>
      <c r="WLV5" s="77"/>
      <c r="WLW5" s="77"/>
      <c r="WLX5" s="77"/>
      <c r="WLY5" s="77"/>
      <c r="WLZ5" s="77"/>
      <c r="WMA5" s="77"/>
      <c r="WMB5" s="77"/>
      <c r="WMC5" s="77"/>
      <c r="WMD5" s="77"/>
      <c r="WME5" s="77"/>
      <c r="WMF5" s="77"/>
      <c r="WMG5" s="77"/>
      <c r="WMH5" s="77"/>
      <c r="WMI5" s="77"/>
      <c r="WMJ5" s="77"/>
      <c r="WMK5" s="77"/>
      <c r="WML5" s="77"/>
      <c r="WMM5" s="77"/>
      <c r="WMN5" s="77"/>
      <c r="WMO5" s="77"/>
      <c r="WMP5" s="77"/>
      <c r="WMQ5" s="77"/>
      <c r="WMR5" s="77"/>
      <c r="WMS5" s="77"/>
      <c r="WMT5" s="77"/>
      <c r="WMU5" s="77"/>
      <c r="WMV5" s="77"/>
      <c r="WMW5" s="77"/>
      <c r="WMX5" s="77"/>
      <c r="WMY5" s="77"/>
      <c r="WMZ5" s="77"/>
      <c r="WNA5" s="77"/>
      <c r="WNB5" s="77"/>
      <c r="WNC5" s="77"/>
      <c r="WND5" s="77"/>
      <c r="WNE5" s="77"/>
      <c r="WNF5" s="77"/>
      <c r="WNG5" s="77"/>
      <c r="WNH5" s="77"/>
      <c r="WNI5" s="77"/>
      <c r="WNJ5" s="77"/>
      <c r="WNK5" s="77"/>
      <c r="WNL5" s="77"/>
      <c r="WNM5" s="77"/>
      <c r="WNN5" s="77"/>
      <c r="WNO5" s="77"/>
      <c r="WNP5" s="77"/>
      <c r="WNQ5" s="77"/>
      <c r="WNR5" s="77"/>
      <c r="WNS5" s="77"/>
      <c r="WNT5" s="77"/>
      <c r="WNU5" s="77"/>
      <c r="WNV5" s="77"/>
      <c r="WNW5" s="77"/>
      <c r="WNX5" s="77"/>
      <c r="WNY5" s="77"/>
      <c r="WNZ5" s="77"/>
      <c r="WOA5" s="77"/>
      <c r="WOB5" s="77"/>
      <c r="WOC5" s="77"/>
      <c r="WOD5" s="77"/>
      <c r="WOE5" s="77"/>
      <c r="WOF5" s="77"/>
      <c r="WOG5" s="77"/>
      <c r="WOH5" s="77"/>
      <c r="WOI5" s="77"/>
      <c r="WOJ5" s="77"/>
      <c r="WOK5" s="77"/>
      <c r="WOL5" s="77"/>
      <c r="WOM5" s="77"/>
      <c r="WON5" s="77"/>
      <c r="WOO5" s="77"/>
      <c r="WOP5" s="77"/>
      <c r="WOQ5" s="77"/>
      <c r="WOR5" s="77"/>
      <c r="WOS5" s="77"/>
      <c r="WOT5" s="77"/>
      <c r="WOU5" s="77"/>
      <c r="WOV5" s="77"/>
      <c r="WOW5" s="77"/>
      <c r="WOX5" s="77"/>
      <c r="WOY5" s="77"/>
      <c r="WOZ5" s="77"/>
      <c r="WPA5" s="77"/>
      <c r="WPB5" s="77"/>
      <c r="WPC5" s="77"/>
      <c r="WPD5" s="77"/>
      <c r="WPE5" s="77"/>
      <c r="WPF5" s="77"/>
      <c r="WPG5" s="77"/>
      <c r="WPH5" s="77"/>
      <c r="WPI5" s="77"/>
      <c r="WPJ5" s="77"/>
      <c r="WPK5" s="77"/>
      <c r="WPL5" s="77"/>
      <c r="WPM5" s="77"/>
      <c r="WPN5" s="77"/>
      <c r="WPO5" s="77"/>
      <c r="WPP5" s="77"/>
      <c r="WPQ5" s="77"/>
      <c r="WPR5" s="77"/>
      <c r="WPS5" s="77"/>
      <c r="WPT5" s="77"/>
      <c r="WPU5" s="77"/>
      <c r="WPV5" s="77"/>
      <c r="WPW5" s="77"/>
      <c r="WPX5" s="77"/>
      <c r="WPY5" s="77"/>
      <c r="WPZ5" s="77"/>
      <c r="WQA5" s="77"/>
      <c r="WQB5" s="77"/>
      <c r="WQC5" s="77"/>
      <c r="WQD5" s="77"/>
      <c r="WQE5" s="77"/>
      <c r="WQF5" s="77"/>
      <c r="WQG5" s="77"/>
      <c r="WQH5" s="77"/>
      <c r="WQI5" s="77"/>
      <c r="WQJ5" s="77"/>
      <c r="WQK5" s="77"/>
      <c r="WQL5" s="77"/>
      <c r="WQM5" s="77"/>
      <c r="WQN5" s="77"/>
      <c r="WQO5" s="77"/>
      <c r="WQP5" s="77"/>
      <c r="WQQ5" s="77"/>
      <c r="WQR5" s="77"/>
      <c r="WQS5" s="77"/>
      <c r="WQT5" s="77"/>
      <c r="WQU5" s="77"/>
      <c r="WQV5" s="77"/>
      <c r="WQW5" s="77"/>
      <c r="WQX5" s="77"/>
      <c r="WQY5" s="77"/>
      <c r="WQZ5" s="77"/>
      <c r="WRA5" s="77"/>
      <c r="WRB5" s="77"/>
      <c r="WRC5" s="77"/>
      <c r="WRD5" s="77"/>
      <c r="WRE5" s="77"/>
      <c r="WRF5" s="77"/>
      <c r="WRG5" s="77"/>
      <c r="WRH5" s="77"/>
      <c r="WRI5" s="77"/>
      <c r="WRJ5" s="77"/>
      <c r="WRK5" s="77"/>
      <c r="WRL5" s="77"/>
      <c r="WRM5" s="77"/>
      <c r="WRN5" s="77"/>
      <c r="WRO5" s="77"/>
      <c r="WRP5" s="77"/>
      <c r="WRQ5" s="77"/>
      <c r="WRR5" s="77"/>
      <c r="WRS5" s="77"/>
      <c r="WRT5" s="77"/>
      <c r="WRU5" s="77"/>
      <c r="WRV5" s="77"/>
      <c r="WRW5" s="77"/>
      <c r="WRX5" s="77"/>
      <c r="WRY5" s="77"/>
      <c r="WRZ5" s="77"/>
      <c r="WSA5" s="77"/>
      <c r="WSB5" s="77"/>
      <c r="WSC5" s="77"/>
      <c r="WSD5" s="77"/>
      <c r="WSE5" s="77"/>
      <c r="WSF5" s="77"/>
      <c r="WSG5" s="77"/>
      <c r="WSH5" s="77"/>
      <c r="WSI5" s="77"/>
      <c r="WSJ5" s="77"/>
      <c r="WSK5" s="77"/>
      <c r="WSL5" s="77"/>
      <c r="WSM5" s="77"/>
      <c r="WSN5" s="77"/>
      <c r="WSO5" s="77"/>
      <c r="WSP5" s="77"/>
      <c r="WSQ5" s="77"/>
      <c r="WSR5" s="77"/>
      <c r="WSS5" s="77"/>
      <c r="WST5" s="77"/>
      <c r="WSU5" s="77"/>
      <c r="WSV5" s="77"/>
      <c r="WSW5" s="77"/>
      <c r="WSX5" s="77"/>
      <c r="WSY5" s="77"/>
      <c r="WSZ5" s="77"/>
      <c r="WTA5" s="77"/>
      <c r="WTB5" s="77"/>
      <c r="WTC5" s="77"/>
      <c r="WTD5" s="77"/>
      <c r="WTE5" s="77"/>
      <c r="WTF5" s="77"/>
      <c r="WTG5" s="77"/>
      <c r="WTH5" s="77"/>
      <c r="WTI5" s="77"/>
      <c r="WTJ5" s="77"/>
      <c r="WTK5" s="77"/>
      <c r="WTL5" s="77"/>
      <c r="WTM5" s="77"/>
      <c r="WTN5" s="77"/>
      <c r="WTO5" s="77"/>
      <c r="WTP5" s="77"/>
      <c r="WTQ5" s="77"/>
      <c r="WTR5" s="77"/>
      <c r="WTS5" s="77"/>
      <c r="WTT5" s="77"/>
      <c r="WTU5" s="77"/>
      <c r="WTV5" s="77"/>
      <c r="WTW5" s="77"/>
      <c r="WTX5" s="77"/>
      <c r="WTY5" s="77"/>
      <c r="WTZ5" s="77"/>
      <c r="WUA5" s="77"/>
      <c r="WUB5" s="77"/>
      <c r="WUC5" s="77"/>
      <c r="WUD5" s="77"/>
      <c r="WUE5" s="77"/>
      <c r="WUF5" s="77"/>
      <c r="WUG5" s="77"/>
      <c r="WUH5" s="77"/>
      <c r="WUI5" s="77"/>
      <c r="WUJ5" s="77"/>
      <c r="WUK5" s="77"/>
      <c r="WUL5" s="77"/>
      <c r="WUM5" s="77"/>
      <c r="WUN5" s="77"/>
      <c r="WUO5" s="77"/>
      <c r="WUP5" s="77"/>
      <c r="WUQ5" s="77"/>
      <c r="WUR5" s="77"/>
      <c r="WUS5" s="77"/>
      <c r="WUT5" s="77"/>
      <c r="WUU5" s="77"/>
      <c r="WUV5" s="77"/>
      <c r="WUW5" s="77"/>
      <c r="WUX5" s="77"/>
      <c r="WUY5" s="77"/>
      <c r="WUZ5" s="77"/>
      <c r="WVA5" s="77"/>
      <c r="WVB5" s="77"/>
      <c r="WVC5" s="77"/>
      <c r="WVD5" s="77"/>
      <c r="WVE5" s="77"/>
      <c r="WVF5" s="77"/>
      <c r="WVG5" s="77"/>
      <c r="WVH5" s="77"/>
      <c r="WVI5" s="77"/>
      <c r="WVJ5" s="77"/>
      <c r="WVK5" s="77"/>
      <c r="WVL5" s="77"/>
      <c r="WVM5" s="77"/>
      <c r="WVN5" s="77"/>
      <c r="WVO5" s="77"/>
      <c r="WVP5" s="77"/>
      <c r="WVQ5" s="77"/>
      <c r="WVR5" s="77"/>
      <c r="WVS5" s="77"/>
      <c r="WVT5" s="77"/>
      <c r="WVU5" s="77"/>
      <c r="WVV5" s="77"/>
      <c r="WVW5" s="77"/>
      <c r="WVX5" s="77"/>
      <c r="WVY5" s="77"/>
      <c r="WVZ5" s="77"/>
      <c r="WWA5" s="77"/>
      <c r="WWB5" s="77"/>
      <c r="WWC5" s="77"/>
      <c r="WWD5" s="77"/>
      <c r="WWE5" s="77"/>
      <c r="WWF5" s="77"/>
      <c r="WWG5" s="77"/>
      <c r="WWH5" s="77"/>
      <c r="WWI5" s="77"/>
      <c r="WWJ5" s="77"/>
      <c r="WWK5" s="77"/>
      <c r="WWL5" s="77"/>
      <c r="WWM5" s="77"/>
      <c r="WWN5" s="77"/>
      <c r="WWO5" s="77"/>
      <c r="WWP5" s="77"/>
      <c r="WWQ5" s="77"/>
      <c r="WWR5" s="77"/>
      <c r="WWS5" s="77"/>
      <c r="WWT5" s="77"/>
      <c r="WWU5" s="77"/>
      <c r="WWV5" s="77"/>
      <c r="WWW5" s="77"/>
      <c r="WWX5" s="77"/>
      <c r="WWY5" s="77"/>
      <c r="WWZ5" s="77"/>
      <c r="WXA5" s="77"/>
      <c r="WXB5" s="77"/>
      <c r="WXC5" s="77"/>
      <c r="WXD5" s="77"/>
      <c r="WXE5" s="77"/>
      <c r="WXF5" s="77"/>
      <c r="WXG5" s="77"/>
      <c r="WXH5" s="77"/>
      <c r="WXI5" s="77"/>
      <c r="WXJ5" s="77"/>
      <c r="WXK5" s="77"/>
      <c r="WXL5" s="77"/>
      <c r="WXM5" s="77"/>
      <c r="WXN5" s="77"/>
      <c r="WXO5" s="77"/>
      <c r="WXP5" s="77"/>
      <c r="WXQ5" s="77"/>
      <c r="WXR5" s="77"/>
      <c r="WXS5" s="77"/>
      <c r="WXT5" s="77"/>
      <c r="WXU5" s="77"/>
      <c r="WXV5" s="77"/>
      <c r="WXW5" s="77"/>
      <c r="WXX5" s="77"/>
      <c r="WXY5" s="77"/>
      <c r="WXZ5" s="77"/>
      <c r="WYA5" s="77"/>
      <c r="WYB5" s="77"/>
      <c r="WYC5" s="77"/>
      <c r="WYD5" s="77"/>
      <c r="WYE5" s="77"/>
      <c r="WYF5" s="77"/>
      <c r="WYG5" s="77"/>
      <c r="WYH5" s="77"/>
      <c r="WYI5" s="77"/>
      <c r="WYJ5" s="77"/>
      <c r="WYK5" s="77"/>
      <c r="WYL5" s="77"/>
      <c r="WYM5" s="77"/>
      <c r="WYN5" s="77"/>
      <c r="WYO5" s="77"/>
      <c r="WYP5" s="77"/>
      <c r="WYQ5" s="77"/>
      <c r="WYR5" s="77"/>
      <c r="WYS5" s="77"/>
      <c r="WYT5" s="77"/>
      <c r="WYU5" s="77"/>
      <c r="WYV5" s="77"/>
      <c r="WYW5" s="77"/>
      <c r="WYX5" s="77"/>
      <c r="WYY5" s="77"/>
      <c r="WYZ5" s="77"/>
      <c r="WZA5" s="77"/>
      <c r="WZB5" s="77"/>
      <c r="WZC5" s="77"/>
      <c r="WZD5" s="77"/>
      <c r="WZE5" s="77"/>
      <c r="WZF5" s="77"/>
      <c r="WZG5" s="77"/>
      <c r="WZH5" s="77"/>
      <c r="WZI5" s="77"/>
      <c r="WZJ5" s="77"/>
      <c r="WZK5" s="77"/>
      <c r="WZL5" s="77"/>
      <c r="WZM5" s="77"/>
      <c r="WZN5" s="77"/>
      <c r="WZO5" s="77"/>
      <c r="WZP5" s="77"/>
      <c r="WZQ5" s="77"/>
      <c r="WZR5" s="77"/>
      <c r="WZS5" s="77"/>
      <c r="WZT5" s="77"/>
      <c r="WZU5" s="77"/>
      <c r="WZV5" s="77"/>
      <c r="WZW5" s="77"/>
      <c r="WZX5" s="77"/>
      <c r="WZY5" s="77"/>
      <c r="WZZ5" s="77"/>
      <c r="XAA5" s="77"/>
      <c r="XAB5" s="77"/>
      <c r="XAC5" s="77"/>
      <c r="XAD5" s="77"/>
      <c r="XAE5" s="77"/>
      <c r="XAF5" s="77"/>
      <c r="XAG5" s="77"/>
      <c r="XAH5" s="77"/>
      <c r="XAI5" s="77"/>
      <c r="XAJ5" s="77"/>
      <c r="XAK5" s="77"/>
      <c r="XAL5" s="77"/>
      <c r="XAM5" s="77"/>
      <c r="XAN5" s="77"/>
      <c r="XAO5" s="77"/>
      <c r="XAP5" s="77"/>
      <c r="XAQ5" s="77"/>
      <c r="XAR5" s="77"/>
      <c r="XAS5" s="77"/>
      <c r="XAT5" s="77"/>
      <c r="XAU5" s="77"/>
      <c r="XAV5" s="77"/>
      <c r="XAW5" s="77"/>
      <c r="XAX5" s="77"/>
      <c r="XAY5" s="77"/>
      <c r="XAZ5" s="77"/>
      <c r="XBA5" s="77"/>
      <c r="XBB5" s="77"/>
      <c r="XBC5" s="77"/>
      <c r="XBD5" s="77"/>
      <c r="XBE5" s="77"/>
      <c r="XBF5" s="77"/>
      <c r="XBG5" s="77"/>
      <c r="XBH5" s="77"/>
      <c r="XBI5" s="77"/>
      <c r="XBJ5" s="77"/>
      <c r="XBK5" s="77"/>
      <c r="XBL5" s="77"/>
      <c r="XBM5" s="77"/>
      <c r="XBN5" s="77"/>
      <c r="XBO5" s="77"/>
      <c r="XBP5" s="77"/>
      <c r="XBQ5" s="77"/>
      <c r="XBR5" s="77"/>
      <c r="XBS5" s="77"/>
      <c r="XBT5" s="77"/>
      <c r="XBU5" s="77"/>
      <c r="XBV5" s="77"/>
      <c r="XBW5" s="77"/>
      <c r="XBX5" s="77"/>
      <c r="XBY5" s="77"/>
      <c r="XBZ5" s="77"/>
      <c r="XCA5" s="77"/>
      <c r="XCB5" s="77"/>
      <c r="XCC5" s="77"/>
      <c r="XCD5" s="77"/>
      <c r="XCE5" s="77"/>
      <c r="XCF5" s="77"/>
      <c r="XCG5" s="77"/>
      <c r="XCH5" s="77"/>
      <c r="XCI5" s="77"/>
      <c r="XCJ5" s="77"/>
      <c r="XCK5" s="77"/>
      <c r="XCL5" s="77"/>
      <c r="XCM5" s="77"/>
      <c r="XCN5" s="77"/>
      <c r="XCO5" s="77"/>
      <c r="XCP5" s="77"/>
      <c r="XCQ5" s="77"/>
      <c r="XCR5" s="77"/>
      <c r="XCS5" s="77"/>
      <c r="XCT5" s="77"/>
      <c r="XCU5" s="77"/>
      <c r="XCV5" s="77"/>
      <c r="XCW5" s="77"/>
      <c r="XCX5" s="77"/>
      <c r="XCY5" s="77"/>
      <c r="XCZ5" s="77"/>
      <c r="XDA5" s="77"/>
      <c r="XDB5" s="77"/>
      <c r="XDC5" s="77"/>
      <c r="XDD5" s="77"/>
      <c r="XDE5" s="77"/>
      <c r="XDF5" s="77"/>
      <c r="XDG5" s="77"/>
      <c r="XDH5" s="77"/>
      <c r="XDI5" s="77"/>
      <c r="XDJ5" s="77"/>
      <c r="XDK5" s="77"/>
      <c r="XDL5" s="77"/>
      <c r="XDM5" s="77"/>
      <c r="XDN5" s="77"/>
      <c r="XDO5" s="77"/>
      <c r="XDP5" s="77"/>
      <c r="XDQ5" s="77"/>
      <c r="XDR5" s="77"/>
      <c r="XDS5" s="77"/>
      <c r="XDT5" s="77"/>
      <c r="XDU5" s="77"/>
      <c r="XDV5" s="77"/>
      <c r="XDW5" s="77"/>
      <c r="XDX5" s="77"/>
      <c r="XDY5" s="77"/>
      <c r="XDZ5" s="77"/>
      <c r="XEA5" s="77"/>
      <c r="XEB5" s="77"/>
      <c r="XEC5" s="77"/>
      <c r="XED5" s="77"/>
      <c r="XEE5" s="77"/>
      <c r="XEF5" s="77"/>
      <c r="XEG5" s="77"/>
      <c r="XEH5" s="77"/>
      <c r="XEI5" s="77"/>
      <c r="XEJ5" s="77"/>
      <c r="XEK5" s="77"/>
      <c r="XEL5" s="77"/>
      <c r="XEM5" s="77"/>
      <c r="XEN5" s="77"/>
      <c r="XEO5" s="77"/>
      <c r="XEP5" s="77"/>
      <c r="XEQ5" s="77"/>
      <c r="XER5" s="77"/>
      <c r="XES5" s="77"/>
      <c r="XET5" s="77"/>
      <c r="XEU5" s="77"/>
      <c r="XEV5" s="77"/>
      <c r="XEW5" s="77"/>
      <c r="XEX5" s="77"/>
      <c r="XEY5" s="77"/>
      <c r="XEZ5" s="77"/>
      <c r="XFA5" s="77"/>
      <c r="XFB5" s="77"/>
      <c r="XFC5" s="77"/>
    </row>
    <row r="6" s="2" customFormat="1" ht="49.5" customHeight="1" spans="1:252">
      <c r="A6" s="32" t="s">
        <v>23</v>
      </c>
      <c r="B6" s="32"/>
      <c r="C6" s="32"/>
      <c r="D6" s="32"/>
      <c r="E6" s="32"/>
      <c r="F6" s="32"/>
      <c r="G6" s="32"/>
      <c r="H6" s="32"/>
      <c r="I6" s="60">
        <f>SUM(I7:I26)</f>
        <v>1221886.43</v>
      </c>
      <c r="J6" s="60" t="s">
        <v>24</v>
      </c>
      <c r="K6" s="60" t="s">
        <v>24</v>
      </c>
      <c r="L6" s="60" t="s">
        <v>24</v>
      </c>
      <c r="M6" s="60">
        <f>SUM(M7:M26)</f>
        <v>143584</v>
      </c>
      <c r="N6" s="60" t="s">
        <v>24</v>
      </c>
      <c r="O6" s="60" t="s">
        <v>24</v>
      </c>
      <c r="P6" s="60">
        <f>SUM(P7:P26)</f>
        <v>142400.48</v>
      </c>
      <c r="Q6" s="60">
        <f>SUM(Q7:Q26)</f>
        <v>500</v>
      </c>
      <c r="R6" s="60"/>
      <c r="S6" s="60"/>
      <c r="T6" s="60"/>
      <c r="U6" s="78"/>
      <c r="V6" s="78"/>
      <c r="W6" s="78"/>
      <c r="X6" s="78"/>
      <c r="Y6" s="78"/>
      <c r="Z6" s="78"/>
      <c r="AA6" s="78"/>
      <c r="AB6" s="78"/>
      <c r="AC6" s="78"/>
      <c r="AD6" s="78"/>
      <c r="AE6" s="78"/>
      <c r="AF6" s="78"/>
      <c r="AG6" s="78"/>
      <c r="AH6" s="78"/>
      <c r="AI6" s="78"/>
      <c r="AJ6" s="78"/>
      <c r="AK6" s="78"/>
      <c r="AL6" s="78"/>
      <c r="AM6" s="78"/>
      <c r="AN6" s="78"/>
      <c r="AO6" s="78"/>
      <c r="AP6" s="78"/>
      <c r="AQ6" s="78"/>
      <c r="AR6" s="78"/>
      <c r="AS6" s="78"/>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c r="BX6" s="78"/>
      <c r="BY6" s="78"/>
      <c r="BZ6" s="78"/>
      <c r="CA6" s="78"/>
      <c r="CB6" s="78"/>
      <c r="CC6" s="78"/>
      <c r="CD6" s="78"/>
      <c r="CE6" s="78"/>
      <c r="CF6" s="78"/>
      <c r="CG6" s="78"/>
      <c r="CH6" s="78"/>
      <c r="CI6" s="78"/>
      <c r="CJ6" s="78"/>
      <c r="CK6" s="78"/>
      <c r="CL6" s="78"/>
      <c r="CM6" s="78"/>
      <c r="CN6" s="78"/>
      <c r="CO6" s="78"/>
      <c r="CP6" s="78"/>
      <c r="CQ6" s="78"/>
      <c r="CR6" s="78"/>
      <c r="CS6" s="78"/>
      <c r="CT6" s="78"/>
      <c r="CU6" s="78"/>
      <c r="CV6" s="78"/>
      <c r="CW6" s="78"/>
      <c r="CX6" s="78"/>
      <c r="CY6" s="78"/>
      <c r="CZ6" s="78"/>
      <c r="DA6" s="78"/>
      <c r="DB6" s="78"/>
      <c r="DC6" s="78"/>
      <c r="DD6" s="78"/>
      <c r="DE6" s="78"/>
      <c r="DF6" s="78"/>
      <c r="DG6" s="78"/>
      <c r="DH6" s="78"/>
      <c r="DI6" s="78"/>
      <c r="DJ6" s="78"/>
      <c r="DK6" s="78"/>
      <c r="DL6" s="78"/>
      <c r="DM6" s="78"/>
      <c r="DN6" s="78"/>
      <c r="DO6" s="78"/>
      <c r="DP6" s="78"/>
      <c r="DQ6" s="78"/>
      <c r="DR6" s="78"/>
      <c r="DS6" s="78"/>
      <c r="DT6" s="78"/>
      <c r="DU6" s="78"/>
      <c r="DV6" s="78"/>
      <c r="DW6" s="78"/>
      <c r="DX6" s="78"/>
      <c r="DY6" s="78"/>
      <c r="DZ6" s="78"/>
      <c r="EA6" s="78"/>
      <c r="EB6" s="78"/>
      <c r="EC6" s="78"/>
      <c r="ED6" s="78"/>
      <c r="EE6" s="78"/>
      <c r="EF6" s="78"/>
      <c r="EG6" s="78"/>
      <c r="EH6" s="78"/>
      <c r="EI6" s="78"/>
      <c r="EJ6" s="78"/>
      <c r="EK6" s="78"/>
      <c r="EL6" s="78"/>
      <c r="EM6" s="78"/>
      <c r="EN6" s="78"/>
      <c r="EO6" s="78"/>
      <c r="EP6" s="78"/>
      <c r="EQ6" s="78"/>
      <c r="ER6" s="78"/>
      <c r="ES6" s="78"/>
      <c r="ET6" s="78"/>
      <c r="EU6" s="78"/>
      <c r="EV6" s="78"/>
      <c r="EW6" s="78"/>
      <c r="EX6" s="78"/>
      <c r="EY6" s="78"/>
      <c r="EZ6" s="78"/>
      <c r="FA6" s="78"/>
      <c r="FB6" s="78"/>
      <c r="FC6" s="78"/>
      <c r="FD6" s="78"/>
      <c r="FE6" s="78"/>
      <c r="FF6" s="78"/>
      <c r="FG6" s="78"/>
      <c r="FH6" s="78"/>
      <c r="FI6" s="78"/>
      <c r="FJ6" s="78"/>
      <c r="FK6" s="78"/>
      <c r="FL6" s="78"/>
      <c r="FM6" s="78"/>
      <c r="FN6" s="78"/>
      <c r="FO6" s="78"/>
      <c r="FP6" s="78"/>
      <c r="FQ6" s="78"/>
      <c r="FR6" s="78"/>
      <c r="FS6" s="78"/>
      <c r="FT6" s="78"/>
      <c r="FU6" s="78"/>
      <c r="FV6" s="78"/>
      <c r="FW6" s="78"/>
      <c r="FX6" s="78"/>
      <c r="FY6" s="78"/>
      <c r="FZ6" s="78"/>
      <c r="GA6" s="78"/>
      <c r="GB6" s="78"/>
      <c r="GC6" s="78"/>
      <c r="GD6" s="78"/>
      <c r="GE6" s="78"/>
      <c r="GF6" s="78"/>
      <c r="GG6" s="78"/>
      <c r="GH6" s="78"/>
      <c r="GI6" s="78"/>
      <c r="GJ6" s="78"/>
      <c r="GK6" s="78"/>
      <c r="GL6" s="78"/>
      <c r="GM6" s="78"/>
      <c r="GN6" s="78"/>
      <c r="GO6" s="78"/>
      <c r="GP6" s="78"/>
      <c r="GQ6" s="78"/>
      <c r="GR6" s="78"/>
      <c r="GS6" s="78"/>
      <c r="GT6" s="78"/>
      <c r="GU6" s="78"/>
      <c r="GV6" s="78"/>
      <c r="GW6" s="78"/>
      <c r="GX6" s="78"/>
      <c r="GY6" s="78"/>
      <c r="GZ6" s="78"/>
      <c r="HA6" s="78"/>
      <c r="HB6" s="78"/>
      <c r="HC6" s="78"/>
      <c r="HD6" s="78"/>
      <c r="HE6" s="78"/>
      <c r="HF6" s="78"/>
      <c r="HG6" s="78"/>
      <c r="HH6" s="78"/>
      <c r="HI6" s="78"/>
      <c r="HJ6" s="78"/>
      <c r="HK6" s="78"/>
      <c r="HL6" s="78"/>
      <c r="HM6" s="78"/>
      <c r="HN6" s="78"/>
      <c r="HO6" s="78"/>
      <c r="HP6" s="78"/>
      <c r="HQ6" s="78"/>
      <c r="HR6" s="78"/>
      <c r="HS6" s="78"/>
      <c r="HT6" s="78"/>
      <c r="HU6" s="78"/>
      <c r="HV6" s="78"/>
      <c r="HW6" s="78"/>
      <c r="HX6" s="78"/>
      <c r="HY6" s="78"/>
      <c r="HZ6" s="78"/>
      <c r="IA6" s="78"/>
      <c r="IB6" s="78"/>
      <c r="IC6" s="78"/>
      <c r="ID6" s="78"/>
      <c r="IE6" s="78"/>
      <c r="IF6" s="78"/>
      <c r="IG6" s="78"/>
      <c r="IH6" s="78"/>
      <c r="II6" s="78"/>
      <c r="IJ6" s="78"/>
      <c r="IK6" s="78"/>
      <c r="IL6" s="78"/>
      <c r="IM6" s="78"/>
      <c r="IN6" s="78"/>
      <c r="IO6" s="78"/>
      <c r="IP6" s="78"/>
      <c r="IQ6" s="78"/>
      <c r="IR6" s="78"/>
    </row>
    <row r="7" s="3" customFormat="1" ht="182.1" customHeight="1" spans="1:16383">
      <c r="A7" s="33">
        <v>1</v>
      </c>
      <c r="B7" s="34" t="s">
        <v>25</v>
      </c>
      <c r="C7" s="34" t="s">
        <v>26</v>
      </c>
      <c r="D7" s="35" t="s">
        <v>27</v>
      </c>
      <c r="E7" s="34" t="s">
        <v>28</v>
      </c>
      <c r="F7" s="34" t="s">
        <v>29</v>
      </c>
      <c r="G7" s="34" t="s">
        <v>30</v>
      </c>
      <c r="H7" s="34" t="s">
        <v>31</v>
      </c>
      <c r="I7" s="33">
        <v>492828.94</v>
      </c>
      <c r="J7" s="41" t="s">
        <v>32</v>
      </c>
      <c r="K7" s="41" t="s">
        <v>33</v>
      </c>
      <c r="L7" s="41">
        <v>28</v>
      </c>
      <c r="M7" s="41">
        <v>61300</v>
      </c>
      <c r="N7" s="41" t="s">
        <v>34</v>
      </c>
      <c r="O7" s="41">
        <v>45</v>
      </c>
      <c r="P7" s="35">
        <v>45413</v>
      </c>
      <c r="Q7" s="35">
        <v>0</v>
      </c>
      <c r="R7" s="79" t="s">
        <v>35</v>
      </c>
      <c r="S7" s="33"/>
      <c r="T7" s="33" t="s">
        <v>36</v>
      </c>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c r="IX7" s="27"/>
      <c r="IY7" s="27"/>
      <c r="IZ7" s="27"/>
      <c r="JA7" s="27"/>
      <c r="JB7" s="27"/>
      <c r="JC7" s="27"/>
      <c r="JD7" s="27"/>
      <c r="JE7" s="27"/>
      <c r="JF7" s="27"/>
      <c r="JG7" s="27"/>
      <c r="JH7" s="27"/>
      <c r="JI7" s="27"/>
      <c r="JJ7" s="27"/>
      <c r="JK7" s="27"/>
      <c r="JL7" s="27"/>
      <c r="JM7" s="27"/>
      <c r="JN7" s="27"/>
      <c r="JO7" s="27"/>
      <c r="JP7" s="27"/>
      <c r="JQ7" s="27"/>
      <c r="JR7" s="27"/>
      <c r="JS7" s="27"/>
      <c r="JT7" s="27"/>
      <c r="JU7" s="27"/>
      <c r="JV7" s="27"/>
      <c r="JW7" s="27"/>
      <c r="JX7" s="27"/>
      <c r="JY7" s="27"/>
      <c r="JZ7" s="27"/>
      <c r="KA7" s="27"/>
      <c r="KB7" s="27"/>
      <c r="KC7" s="27"/>
      <c r="KD7" s="27"/>
      <c r="KE7" s="27"/>
      <c r="KF7" s="27"/>
      <c r="KG7" s="27"/>
      <c r="KH7" s="27"/>
      <c r="KI7" s="27"/>
      <c r="KJ7" s="27"/>
      <c r="KK7" s="27"/>
      <c r="KL7" s="27"/>
      <c r="KM7" s="27"/>
      <c r="KN7" s="27"/>
      <c r="KO7" s="27"/>
      <c r="KP7" s="27"/>
      <c r="KQ7" s="27"/>
      <c r="KR7" s="27"/>
      <c r="KS7" s="27"/>
      <c r="KT7" s="27"/>
      <c r="KU7" s="27"/>
      <c r="KV7" s="27"/>
      <c r="KW7" s="27"/>
      <c r="KX7" s="27"/>
      <c r="KY7" s="27"/>
      <c r="KZ7" s="27"/>
      <c r="LA7" s="27"/>
      <c r="LB7" s="27"/>
      <c r="LC7" s="27"/>
      <c r="LD7" s="27"/>
      <c r="LE7" s="27"/>
      <c r="LF7" s="27"/>
      <c r="LG7" s="27"/>
      <c r="LH7" s="27"/>
      <c r="LI7" s="27"/>
      <c r="LJ7" s="27"/>
      <c r="LK7" s="27"/>
      <c r="LL7" s="27"/>
      <c r="LM7" s="27"/>
      <c r="LN7" s="27"/>
      <c r="LO7" s="27"/>
      <c r="LP7" s="27"/>
      <c r="LQ7" s="27"/>
      <c r="LR7" s="27"/>
      <c r="LS7" s="27"/>
      <c r="LT7" s="27"/>
      <c r="LU7" s="27"/>
      <c r="LV7" s="27"/>
      <c r="LW7" s="27"/>
      <c r="LX7" s="27"/>
      <c r="LY7" s="27"/>
      <c r="LZ7" s="27"/>
      <c r="MA7" s="27"/>
      <c r="MB7" s="27"/>
      <c r="MC7" s="27"/>
      <c r="MD7" s="27"/>
      <c r="ME7" s="27"/>
      <c r="MF7" s="27"/>
      <c r="MG7" s="27"/>
      <c r="MH7" s="27"/>
      <c r="MI7" s="27"/>
      <c r="MJ7" s="27"/>
      <c r="MK7" s="27"/>
      <c r="ML7" s="27"/>
      <c r="MM7" s="27"/>
      <c r="MN7" s="27"/>
      <c r="MO7" s="27"/>
      <c r="MP7" s="27"/>
      <c r="MQ7" s="27"/>
      <c r="MR7" s="27"/>
      <c r="MS7" s="27"/>
      <c r="MT7" s="27"/>
      <c r="MU7" s="27"/>
      <c r="MV7" s="27"/>
      <c r="MW7" s="27"/>
      <c r="MX7" s="27"/>
      <c r="MY7" s="27"/>
      <c r="MZ7" s="27"/>
      <c r="NA7" s="27"/>
      <c r="NB7" s="27"/>
      <c r="NC7" s="27"/>
      <c r="ND7" s="27"/>
      <c r="NE7" s="27"/>
      <c r="NF7" s="27"/>
      <c r="NG7" s="27"/>
      <c r="NH7" s="27"/>
      <c r="NI7" s="27"/>
      <c r="NJ7" s="27"/>
      <c r="NK7" s="27"/>
      <c r="NL7" s="27"/>
      <c r="NM7" s="27"/>
      <c r="NN7" s="27"/>
      <c r="NO7" s="27"/>
      <c r="NP7" s="27"/>
      <c r="NQ7" s="27"/>
      <c r="NR7" s="27"/>
      <c r="NS7" s="27"/>
      <c r="NT7" s="27"/>
      <c r="NU7" s="27"/>
      <c r="NV7" s="27"/>
      <c r="NW7" s="27"/>
      <c r="NX7" s="27"/>
      <c r="NY7" s="27"/>
      <c r="NZ7" s="27"/>
      <c r="OA7" s="27"/>
      <c r="OB7" s="27"/>
      <c r="OC7" s="27"/>
      <c r="OD7" s="27"/>
      <c r="OE7" s="27"/>
      <c r="OF7" s="27"/>
      <c r="OG7" s="27"/>
      <c r="OH7" s="27"/>
      <c r="OI7" s="27"/>
      <c r="OJ7" s="27"/>
      <c r="OK7" s="27"/>
      <c r="OL7" s="27"/>
      <c r="OM7" s="27"/>
      <c r="ON7" s="27"/>
      <c r="OO7" s="27"/>
      <c r="OP7" s="27"/>
      <c r="OQ7" s="27"/>
      <c r="OR7" s="27"/>
      <c r="OS7" s="27"/>
      <c r="OT7" s="27"/>
      <c r="OU7" s="27"/>
      <c r="OV7" s="27"/>
      <c r="OW7" s="27"/>
      <c r="OX7" s="27"/>
      <c r="OY7" s="27"/>
      <c r="OZ7" s="27"/>
      <c r="PA7" s="27"/>
      <c r="PB7" s="27"/>
      <c r="PC7" s="27"/>
      <c r="PD7" s="27"/>
      <c r="PE7" s="27"/>
      <c r="PF7" s="27"/>
      <c r="PG7" s="27"/>
      <c r="PH7" s="27"/>
      <c r="PI7" s="27"/>
      <c r="PJ7" s="27"/>
      <c r="PK7" s="27"/>
      <c r="PL7" s="27"/>
      <c r="PM7" s="27"/>
      <c r="PN7" s="27"/>
      <c r="PO7" s="27"/>
      <c r="PP7" s="27"/>
      <c r="PQ7" s="27"/>
      <c r="PR7" s="27"/>
      <c r="PS7" s="27"/>
      <c r="PT7" s="27"/>
      <c r="PU7" s="27"/>
      <c r="PV7" s="27"/>
      <c r="PW7" s="27"/>
      <c r="PX7" s="27"/>
      <c r="PY7" s="27"/>
      <c r="PZ7" s="27"/>
      <c r="QA7" s="27"/>
      <c r="QB7" s="27"/>
      <c r="QC7" s="27"/>
      <c r="QD7" s="27"/>
      <c r="QE7" s="27"/>
      <c r="QF7" s="27"/>
      <c r="QG7" s="27"/>
      <c r="QH7" s="27"/>
      <c r="QI7" s="27"/>
      <c r="QJ7" s="27"/>
      <c r="QK7" s="27"/>
      <c r="QL7" s="27"/>
      <c r="QM7" s="27"/>
      <c r="QN7" s="27"/>
      <c r="QO7" s="27"/>
      <c r="QP7" s="27"/>
      <c r="QQ7" s="27"/>
      <c r="QR7" s="27"/>
      <c r="QS7" s="27"/>
      <c r="QT7" s="27"/>
      <c r="QU7" s="27"/>
      <c r="QV7" s="27"/>
      <c r="QW7" s="27"/>
      <c r="QX7" s="27"/>
      <c r="QY7" s="27"/>
      <c r="QZ7" s="27"/>
      <c r="RA7" s="27"/>
      <c r="RB7" s="27"/>
      <c r="RC7" s="27"/>
      <c r="RD7" s="27"/>
      <c r="RE7" s="27"/>
      <c r="RF7" s="27"/>
      <c r="RG7" s="27"/>
      <c r="RH7" s="27"/>
      <c r="RI7" s="27"/>
      <c r="RJ7" s="27"/>
      <c r="RK7" s="27"/>
      <c r="RL7" s="27"/>
      <c r="RM7" s="27"/>
      <c r="RN7" s="27"/>
      <c r="RO7" s="27"/>
      <c r="RP7" s="27"/>
      <c r="RQ7" s="27"/>
      <c r="RR7" s="27"/>
      <c r="RS7" s="27"/>
      <c r="RT7" s="27"/>
      <c r="RU7" s="27"/>
      <c r="RV7" s="27"/>
      <c r="RW7" s="27"/>
      <c r="RX7" s="27"/>
      <c r="RY7" s="27"/>
      <c r="RZ7" s="27"/>
      <c r="SA7" s="27"/>
      <c r="SB7" s="27"/>
      <c r="SC7" s="27"/>
      <c r="SD7" s="27"/>
      <c r="SE7" s="27"/>
      <c r="SF7" s="27"/>
      <c r="SG7" s="27"/>
      <c r="SH7" s="27"/>
      <c r="SI7" s="27"/>
      <c r="SJ7" s="27"/>
      <c r="SK7" s="27"/>
      <c r="SL7" s="27"/>
      <c r="SM7" s="27"/>
      <c r="SN7" s="27"/>
      <c r="SO7" s="27"/>
      <c r="SP7" s="27"/>
      <c r="SQ7" s="27"/>
      <c r="SR7" s="27"/>
      <c r="SS7" s="27"/>
      <c r="ST7" s="27"/>
      <c r="SU7" s="27"/>
      <c r="SV7" s="27"/>
      <c r="SW7" s="27"/>
      <c r="SX7" s="27"/>
      <c r="SY7" s="27"/>
      <c r="SZ7" s="27"/>
      <c r="TA7" s="27"/>
      <c r="TB7" s="27"/>
      <c r="TC7" s="27"/>
      <c r="TD7" s="27"/>
      <c r="TE7" s="27"/>
      <c r="TF7" s="27"/>
      <c r="TG7" s="27"/>
      <c r="TH7" s="27"/>
      <c r="TI7" s="27"/>
      <c r="TJ7" s="27"/>
      <c r="TK7" s="27"/>
      <c r="TL7" s="27"/>
      <c r="TM7" s="27"/>
      <c r="TN7" s="27"/>
      <c r="TO7" s="27"/>
      <c r="TP7" s="27"/>
      <c r="TQ7" s="27"/>
      <c r="TR7" s="27"/>
      <c r="TS7" s="27"/>
      <c r="TT7" s="27"/>
      <c r="TU7" s="27"/>
      <c r="TV7" s="27"/>
      <c r="TW7" s="27"/>
      <c r="TX7" s="27"/>
      <c r="TY7" s="27"/>
      <c r="TZ7" s="27"/>
      <c r="UA7" s="27"/>
      <c r="UB7" s="27"/>
      <c r="UC7" s="27"/>
      <c r="UD7" s="27"/>
      <c r="UE7" s="27"/>
      <c r="UF7" s="27"/>
      <c r="UG7" s="27"/>
      <c r="UH7" s="27"/>
      <c r="UI7" s="27"/>
      <c r="UJ7" s="27"/>
      <c r="UK7" s="27"/>
      <c r="UL7" s="27"/>
      <c r="UM7" s="27"/>
      <c r="UN7" s="27"/>
      <c r="UO7" s="27"/>
      <c r="UP7" s="27"/>
      <c r="UQ7" s="27"/>
      <c r="UR7" s="27"/>
      <c r="US7" s="27"/>
      <c r="UT7" s="27"/>
      <c r="UU7" s="27"/>
      <c r="UV7" s="27"/>
      <c r="UW7" s="27"/>
      <c r="UX7" s="27"/>
      <c r="UY7" s="27"/>
      <c r="UZ7" s="27"/>
      <c r="VA7" s="27"/>
      <c r="VB7" s="27"/>
      <c r="VC7" s="27"/>
      <c r="VD7" s="27"/>
      <c r="VE7" s="27"/>
      <c r="VF7" s="27"/>
      <c r="VG7" s="27"/>
      <c r="VH7" s="27"/>
      <c r="VI7" s="27"/>
      <c r="VJ7" s="27"/>
      <c r="VK7" s="27"/>
      <c r="VL7" s="27"/>
      <c r="VM7" s="27"/>
      <c r="VN7" s="27"/>
      <c r="VO7" s="27"/>
      <c r="VP7" s="27"/>
      <c r="VQ7" s="27"/>
      <c r="VR7" s="27"/>
      <c r="VS7" s="27"/>
      <c r="VT7" s="27"/>
      <c r="VU7" s="27"/>
      <c r="VV7" s="27"/>
      <c r="VW7" s="27"/>
      <c r="VX7" s="27"/>
      <c r="VY7" s="27"/>
      <c r="VZ7" s="27"/>
      <c r="WA7" s="27"/>
      <c r="WB7" s="27"/>
      <c r="WC7" s="27"/>
      <c r="WD7" s="27"/>
      <c r="WE7" s="27"/>
      <c r="WF7" s="27"/>
      <c r="WG7" s="27"/>
      <c r="WH7" s="27"/>
      <c r="WI7" s="27"/>
      <c r="WJ7" s="27"/>
      <c r="WK7" s="27"/>
      <c r="WL7" s="27"/>
      <c r="WM7" s="27"/>
      <c r="WN7" s="27"/>
      <c r="WO7" s="27"/>
      <c r="WP7" s="27"/>
      <c r="WQ7" s="27"/>
      <c r="WR7" s="27"/>
      <c r="WS7" s="27"/>
      <c r="WT7" s="27"/>
      <c r="WU7" s="27"/>
      <c r="WV7" s="27"/>
      <c r="WW7" s="27"/>
      <c r="WX7" s="27"/>
      <c r="WY7" s="27"/>
      <c r="WZ7" s="27"/>
      <c r="XA7" s="27"/>
      <c r="XB7" s="27"/>
      <c r="XC7" s="27"/>
      <c r="XD7" s="27"/>
      <c r="XE7" s="27"/>
      <c r="XF7" s="27"/>
      <c r="XG7" s="27"/>
      <c r="XH7" s="27"/>
      <c r="XI7" s="27"/>
      <c r="XJ7" s="27"/>
      <c r="XK7" s="27"/>
      <c r="XL7" s="27"/>
      <c r="XM7" s="27"/>
      <c r="XN7" s="27"/>
      <c r="XO7" s="27"/>
      <c r="XP7" s="27"/>
      <c r="XQ7" s="27"/>
      <c r="XR7" s="27"/>
      <c r="XS7" s="27"/>
      <c r="XT7" s="27"/>
      <c r="XU7" s="27"/>
      <c r="XV7" s="27"/>
      <c r="XW7" s="27"/>
      <c r="XX7" s="27"/>
      <c r="XY7" s="27"/>
      <c r="XZ7" s="27"/>
      <c r="YA7" s="27"/>
      <c r="YB7" s="27"/>
      <c r="YC7" s="27"/>
      <c r="YD7" s="27"/>
      <c r="YE7" s="27"/>
      <c r="YF7" s="27"/>
      <c r="YG7" s="27"/>
      <c r="YH7" s="27"/>
      <c r="YI7" s="27"/>
      <c r="YJ7" s="27"/>
      <c r="YK7" s="27"/>
      <c r="YL7" s="27"/>
      <c r="YM7" s="27"/>
      <c r="YN7" s="27"/>
      <c r="YO7" s="27"/>
      <c r="YP7" s="27"/>
      <c r="YQ7" s="27"/>
      <c r="YR7" s="27"/>
      <c r="YS7" s="27"/>
      <c r="YT7" s="27"/>
      <c r="YU7" s="27"/>
      <c r="YV7" s="27"/>
      <c r="YW7" s="27"/>
      <c r="YX7" s="27"/>
      <c r="YY7" s="27"/>
      <c r="YZ7" s="27"/>
      <c r="ZA7" s="27"/>
      <c r="ZB7" s="27"/>
      <c r="ZC7" s="27"/>
      <c r="ZD7" s="27"/>
      <c r="ZE7" s="27"/>
      <c r="ZF7" s="27"/>
      <c r="ZG7" s="27"/>
      <c r="ZH7" s="27"/>
      <c r="ZI7" s="27"/>
      <c r="ZJ7" s="27"/>
      <c r="ZK7" s="27"/>
      <c r="ZL7" s="27"/>
      <c r="ZM7" s="27"/>
      <c r="ZN7" s="27"/>
      <c r="ZO7" s="27"/>
      <c r="ZP7" s="27"/>
      <c r="ZQ7" s="27"/>
      <c r="ZR7" s="27"/>
      <c r="ZS7" s="27"/>
      <c r="ZT7" s="27"/>
      <c r="ZU7" s="27"/>
      <c r="ZV7" s="27"/>
      <c r="ZW7" s="27"/>
      <c r="ZX7" s="27"/>
      <c r="ZY7" s="27"/>
      <c r="ZZ7" s="27"/>
      <c r="AAA7" s="27"/>
      <c r="AAB7" s="27"/>
      <c r="AAC7" s="27"/>
      <c r="AAD7" s="27"/>
      <c r="AAE7" s="27"/>
      <c r="AAF7" s="27"/>
      <c r="AAG7" s="27"/>
      <c r="AAH7" s="27"/>
      <c r="AAI7" s="27"/>
      <c r="AAJ7" s="27"/>
      <c r="AAK7" s="27"/>
      <c r="AAL7" s="27"/>
      <c r="AAM7" s="27"/>
      <c r="AAN7" s="27"/>
      <c r="AAO7" s="27"/>
      <c r="AAP7" s="27"/>
      <c r="AAQ7" s="27"/>
      <c r="AAR7" s="27"/>
      <c r="AAS7" s="27"/>
      <c r="AAT7" s="27"/>
      <c r="AAU7" s="27"/>
      <c r="AAV7" s="27"/>
      <c r="AAW7" s="27"/>
      <c r="AAX7" s="27"/>
      <c r="AAY7" s="27"/>
      <c r="AAZ7" s="27"/>
      <c r="ABA7" s="27"/>
      <c r="ABB7" s="27"/>
      <c r="ABC7" s="27"/>
      <c r="ABD7" s="27"/>
      <c r="ABE7" s="27"/>
      <c r="ABF7" s="27"/>
      <c r="ABG7" s="27"/>
      <c r="ABH7" s="27"/>
      <c r="ABI7" s="27"/>
      <c r="ABJ7" s="27"/>
      <c r="ABK7" s="27"/>
      <c r="ABL7" s="27"/>
      <c r="ABM7" s="27"/>
      <c r="ABN7" s="27"/>
      <c r="ABO7" s="27"/>
      <c r="ABP7" s="27"/>
      <c r="ABQ7" s="27"/>
      <c r="ABR7" s="27"/>
      <c r="ABS7" s="27"/>
      <c r="ABT7" s="27"/>
      <c r="ABU7" s="27"/>
      <c r="ABV7" s="27"/>
      <c r="ABW7" s="27"/>
      <c r="ABX7" s="27"/>
      <c r="ABY7" s="27"/>
      <c r="ABZ7" s="27"/>
      <c r="ACA7" s="27"/>
      <c r="ACB7" s="27"/>
      <c r="ACC7" s="27"/>
      <c r="ACD7" s="27"/>
      <c r="ACE7" s="27"/>
      <c r="ACF7" s="27"/>
      <c r="ACG7" s="27"/>
      <c r="ACH7" s="27"/>
      <c r="ACI7" s="27"/>
      <c r="ACJ7" s="27"/>
      <c r="ACK7" s="27"/>
      <c r="ACL7" s="27"/>
      <c r="ACM7" s="27"/>
      <c r="ACN7" s="27"/>
      <c r="ACO7" s="27"/>
      <c r="ACP7" s="27"/>
      <c r="ACQ7" s="27"/>
      <c r="ACR7" s="27"/>
      <c r="ACS7" s="27"/>
      <c r="ACT7" s="27"/>
      <c r="ACU7" s="27"/>
      <c r="ACV7" s="27"/>
      <c r="ACW7" s="27"/>
      <c r="ACX7" s="27"/>
      <c r="ACY7" s="27"/>
      <c r="ACZ7" s="27"/>
      <c r="ADA7" s="27"/>
      <c r="ADB7" s="27"/>
      <c r="ADC7" s="27"/>
      <c r="ADD7" s="27"/>
      <c r="ADE7" s="27"/>
      <c r="ADF7" s="27"/>
      <c r="ADG7" s="27"/>
      <c r="ADH7" s="27"/>
      <c r="ADI7" s="27"/>
      <c r="ADJ7" s="27"/>
      <c r="ADK7" s="27"/>
      <c r="ADL7" s="27"/>
      <c r="ADM7" s="27"/>
      <c r="ADN7" s="27"/>
      <c r="ADO7" s="27"/>
      <c r="ADP7" s="27"/>
      <c r="ADQ7" s="27"/>
      <c r="ADR7" s="27"/>
      <c r="ADS7" s="27"/>
      <c r="ADT7" s="27"/>
      <c r="ADU7" s="27"/>
      <c r="ADV7" s="27"/>
      <c r="ADW7" s="27"/>
      <c r="ADX7" s="27"/>
      <c r="ADY7" s="27"/>
      <c r="ADZ7" s="27"/>
      <c r="AEA7" s="27"/>
      <c r="AEB7" s="27"/>
      <c r="AEC7" s="27"/>
      <c r="AED7" s="27"/>
      <c r="AEE7" s="27"/>
      <c r="AEF7" s="27"/>
      <c r="AEG7" s="27"/>
      <c r="AEH7" s="27"/>
      <c r="AEI7" s="27"/>
      <c r="AEJ7" s="27"/>
      <c r="AEK7" s="27"/>
      <c r="AEL7" s="27"/>
      <c r="AEM7" s="27"/>
      <c r="AEN7" s="27"/>
      <c r="AEO7" s="27"/>
      <c r="AEP7" s="27"/>
      <c r="AEQ7" s="27"/>
      <c r="AER7" s="27"/>
      <c r="AES7" s="27"/>
      <c r="AET7" s="27"/>
      <c r="AEU7" s="27"/>
      <c r="AEV7" s="27"/>
      <c r="AEW7" s="27"/>
      <c r="AEX7" s="27"/>
      <c r="AEY7" s="27"/>
      <c r="AEZ7" s="27"/>
      <c r="AFA7" s="27"/>
      <c r="AFB7" s="27"/>
      <c r="AFC7" s="27"/>
      <c r="AFD7" s="27"/>
      <c r="AFE7" s="27"/>
      <c r="AFF7" s="27"/>
      <c r="AFG7" s="27"/>
      <c r="AFH7" s="27"/>
      <c r="AFI7" s="27"/>
      <c r="AFJ7" s="27"/>
      <c r="AFK7" s="27"/>
      <c r="AFL7" s="27"/>
      <c r="AFM7" s="27"/>
      <c r="AFN7" s="27"/>
      <c r="AFO7" s="27"/>
      <c r="AFP7" s="27"/>
      <c r="AFQ7" s="27"/>
      <c r="AFR7" s="27"/>
      <c r="AFS7" s="27"/>
      <c r="AFT7" s="27"/>
      <c r="AFU7" s="27"/>
      <c r="AFV7" s="27"/>
      <c r="AFW7" s="27"/>
      <c r="AFX7" s="27"/>
      <c r="AFY7" s="27"/>
      <c r="AFZ7" s="27"/>
      <c r="AGA7" s="27"/>
      <c r="AGB7" s="27"/>
      <c r="AGC7" s="27"/>
      <c r="AGD7" s="27"/>
      <c r="AGE7" s="27"/>
      <c r="AGF7" s="27"/>
      <c r="AGG7" s="27"/>
      <c r="AGH7" s="27"/>
      <c r="AGI7" s="27"/>
      <c r="AGJ7" s="27"/>
      <c r="AGK7" s="27"/>
      <c r="AGL7" s="27"/>
      <c r="AGM7" s="27"/>
      <c r="AGN7" s="27"/>
      <c r="AGO7" s="27"/>
      <c r="AGP7" s="27"/>
      <c r="AGQ7" s="27"/>
      <c r="AGR7" s="27"/>
      <c r="AGS7" s="27"/>
      <c r="AGT7" s="27"/>
      <c r="AGU7" s="27"/>
      <c r="AGV7" s="27"/>
      <c r="AGW7" s="27"/>
      <c r="AGX7" s="27"/>
      <c r="AGY7" s="27"/>
      <c r="AGZ7" s="27"/>
      <c r="AHA7" s="27"/>
      <c r="AHB7" s="27"/>
      <c r="AHC7" s="27"/>
      <c r="AHD7" s="27"/>
      <c r="AHE7" s="27"/>
      <c r="AHF7" s="27"/>
      <c r="AHG7" s="27"/>
      <c r="AHH7" s="27"/>
      <c r="AHI7" s="27"/>
      <c r="AHJ7" s="27"/>
      <c r="AHK7" s="27"/>
      <c r="AHL7" s="27"/>
      <c r="AHM7" s="27"/>
      <c r="AHN7" s="27"/>
      <c r="AHO7" s="27"/>
      <c r="AHP7" s="27"/>
      <c r="AHQ7" s="27"/>
      <c r="AHR7" s="27"/>
      <c r="AHS7" s="27"/>
      <c r="AHT7" s="27"/>
      <c r="AHU7" s="27"/>
      <c r="AHV7" s="27"/>
      <c r="AHW7" s="27"/>
      <c r="AHX7" s="27"/>
      <c r="AHY7" s="27"/>
      <c r="AHZ7" s="27"/>
      <c r="AIA7" s="27"/>
      <c r="AIB7" s="27"/>
      <c r="AIC7" s="27"/>
      <c r="AID7" s="27"/>
      <c r="AIE7" s="27"/>
      <c r="AIF7" s="27"/>
      <c r="AIG7" s="27"/>
      <c r="AIH7" s="27"/>
      <c r="AII7" s="27"/>
      <c r="AIJ7" s="27"/>
      <c r="AIK7" s="27"/>
      <c r="AIL7" s="27"/>
      <c r="AIM7" s="27"/>
      <c r="AIN7" s="27"/>
      <c r="AIO7" s="27"/>
      <c r="AIP7" s="27"/>
      <c r="AIQ7" s="27"/>
      <c r="AIR7" s="27"/>
      <c r="AIS7" s="27"/>
      <c r="AIT7" s="27"/>
      <c r="AIU7" s="27"/>
      <c r="AIV7" s="27"/>
      <c r="AIW7" s="27"/>
      <c r="AIX7" s="27"/>
      <c r="AIY7" s="27"/>
      <c r="AIZ7" s="27"/>
      <c r="AJA7" s="27"/>
      <c r="AJB7" s="27"/>
      <c r="AJC7" s="27"/>
      <c r="AJD7" s="27"/>
      <c r="AJE7" s="27"/>
      <c r="AJF7" s="27"/>
      <c r="AJG7" s="27"/>
      <c r="AJH7" s="27"/>
      <c r="AJI7" s="27"/>
      <c r="AJJ7" s="27"/>
      <c r="AJK7" s="27"/>
      <c r="AJL7" s="27"/>
      <c r="AJM7" s="27"/>
      <c r="AJN7" s="27"/>
      <c r="AJO7" s="27"/>
      <c r="AJP7" s="27"/>
      <c r="AJQ7" s="27"/>
      <c r="AJR7" s="27"/>
      <c r="AJS7" s="27"/>
      <c r="AJT7" s="27"/>
      <c r="AJU7" s="27"/>
      <c r="AJV7" s="27"/>
      <c r="AJW7" s="27"/>
      <c r="AJX7" s="27"/>
      <c r="AJY7" s="27"/>
      <c r="AJZ7" s="27"/>
      <c r="AKA7" s="27"/>
      <c r="AKB7" s="27"/>
      <c r="AKC7" s="27"/>
      <c r="AKD7" s="27"/>
      <c r="AKE7" s="27"/>
      <c r="AKF7" s="27"/>
      <c r="AKG7" s="27"/>
      <c r="AKH7" s="27"/>
      <c r="AKI7" s="27"/>
      <c r="AKJ7" s="27"/>
      <c r="AKK7" s="27"/>
      <c r="AKL7" s="27"/>
      <c r="AKM7" s="27"/>
      <c r="AKN7" s="27"/>
      <c r="AKO7" s="27"/>
      <c r="AKP7" s="27"/>
      <c r="AKQ7" s="27"/>
      <c r="AKR7" s="27"/>
      <c r="AKS7" s="27"/>
      <c r="AKT7" s="27"/>
      <c r="AKU7" s="27"/>
      <c r="AKV7" s="27"/>
      <c r="AKW7" s="27"/>
      <c r="AKX7" s="27"/>
      <c r="AKY7" s="27"/>
      <c r="AKZ7" s="27"/>
      <c r="ALA7" s="27"/>
      <c r="ALB7" s="27"/>
      <c r="ALC7" s="27"/>
      <c r="ALD7" s="27"/>
      <c r="ALE7" s="27"/>
      <c r="ALF7" s="27"/>
      <c r="ALG7" s="27"/>
      <c r="ALH7" s="27"/>
      <c r="ALI7" s="27"/>
      <c r="ALJ7" s="27"/>
      <c r="ALK7" s="27"/>
      <c r="ALL7" s="27"/>
      <c r="ALM7" s="27"/>
      <c r="ALN7" s="27"/>
      <c r="ALO7" s="27"/>
      <c r="ALP7" s="27"/>
      <c r="ALQ7" s="27"/>
      <c r="ALR7" s="27"/>
      <c r="ALS7" s="27"/>
      <c r="ALT7" s="27"/>
      <c r="ALU7" s="27"/>
      <c r="ALV7" s="27"/>
      <c r="ALW7" s="27"/>
      <c r="ALX7" s="27"/>
      <c r="ALY7" s="27"/>
      <c r="ALZ7" s="27"/>
      <c r="AMA7" s="27"/>
      <c r="AMB7" s="27"/>
      <c r="AMC7" s="27"/>
      <c r="AMD7" s="27"/>
      <c r="AME7" s="27"/>
      <c r="AMF7" s="27"/>
      <c r="AMG7" s="27"/>
      <c r="AMH7" s="27"/>
      <c r="AMI7" s="27"/>
      <c r="AMJ7" s="27"/>
      <c r="AMK7" s="27"/>
      <c r="AML7" s="27"/>
      <c r="AMM7" s="27"/>
      <c r="AMN7" s="27"/>
      <c r="AMO7" s="27"/>
      <c r="AMP7" s="27"/>
      <c r="AMQ7" s="27"/>
      <c r="AMR7" s="27"/>
      <c r="AMS7" s="27"/>
      <c r="AMT7" s="27"/>
      <c r="AMU7" s="27"/>
      <c r="AMV7" s="27"/>
      <c r="AMW7" s="27"/>
      <c r="AMX7" s="27"/>
      <c r="AMY7" s="27"/>
      <c r="AMZ7" s="27"/>
      <c r="ANA7" s="27"/>
      <c r="ANB7" s="27"/>
      <c r="ANC7" s="27"/>
      <c r="AND7" s="27"/>
      <c r="ANE7" s="27"/>
      <c r="ANF7" s="27"/>
      <c r="ANG7" s="27"/>
      <c r="ANH7" s="27"/>
      <c r="ANI7" s="27"/>
      <c r="ANJ7" s="27"/>
      <c r="ANK7" s="27"/>
      <c r="ANL7" s="27"/>
      <c r="ANM7" s="27"/>
      <c r="ANN7" s="27"/>
      <c r="ANO7" s="27"/>
      <c r="ANP7" s="27"/>
      <c r="ANQ7" s="27"/>
      <c r="ANR7" s="27"/>
      <c r="ANS7" s="27"/>
      <c r="ANT7" s="27"/>
      <c r="ANU7" s="27"/>
      <c r="ANV7" s="27"/>
      <c r="ANW7" s="27"/>
      <c r="ANX7" s="27"/>
      <c r="ANY7" s="27"/>
      <c r="ANZ7" s="27"/>
      <c r="AOA7" s="27"/>
      <c r="AOB7" s="27"/>
      <c r="AOC7" s="27"/>
      <c r="AOD7" s="27"/>
      <c r="AOE7" s="27"/>
      <c r="AOF7" s="27"/>
      <c r="AOG7" s="27"/>
      <c r="AOH7" s="27"/>
      <c r="AOI7" s="27"/>
      <c r="AOJ7" s="27"/>
      <c r="AOK7" s="27"/>
      <c r="AOL7" s="27"/>
      <c r="AOM7" s="27"/>
      <c r="AON7" s="27"/>
      <c r="AOO7" s="27"/>
      <c r="AOP7" s="27"/>
      <c r="AOQ7" s="27"/>
      <c r="AOR7" s="27"/>
      <c r="AOS7" s="27"/>
      <c r="AOT7" s="27"/>
      <c r="AOU7" s="27"/>
      <c r="AOV7" s="27"/>
      <c r="AOW7" s="27"/>
      <c r="AOX7" s="27"/>
      <c r="AOY7" s="27"/>
      <c r="AOZ7" s="27"/>
      <c r="APA7" s="27"/>
      <c r="APB7" s="27"/>
      <c r="APC7" s="27"/>
      <c r="APD7" s="27"/>
      <c r="APE7" s="27"/>
      <c r="APF7" s="27"/>
      <c r="APG7" s="27"/>
      <c r="APH7" s="27"/>
      <c r="API7" s="27"/>
      <c r="APJ7" s="27"/>
      <c r="APK7" s="27"/>
      <c r="APL7" s="27"/>
      <c r="APM7" s="27"/>
      <c r="APN7" s="27"/>
      <c r="APO7" s="27"/>
      <c r="APP7" s="27"/>
      <c r="APQ7" s="27"/>
      <c r="APR7" s="27"/>
      <c r="APS7" s="27"/>
      <c r="APT7" s="27"/>
      <c r="APU7" s="27"/>
      <c r="APV7" s="27"/>
      <c r="APW7" s="27"/>
      <c r="APX7" s="27"/>
      <c r="APY7" s="27"/>
      <c r="APZ7" s="27"/>
      <c r="AQA7" s="27"/>
      <c r="AQB7" s="27"/>
      <c r="AQC7" s="27"/>
      <c r="AQD7" s="27"/>
      <c r="AQE7" s="27"/>
      <c r="AQF7" s="27"/>
      <c r="AQG7" s="27"/>
      <c r="AQH7" s="27"/>
      <c r="AQI7" s="27"/>
      <c r="AQJ7" s="27"/>
      <c r="AQK7" s="27"/>
      <c r="AQL7" s="27"/>
      <c r="AQM7" s="27"/>
      <c r="AQN7" s="27"/>
      <c r="AQO7" s="27"/>
      <c r="AQP7" s="27"/>
      <c r="AQQ7" s="27"/>
      <c r="AQR7" s="27"/>
      <c r="AQS7" s="27"/>
      <c r="AQT7" s="27"/>
      <c r="AQU7" s="27"/>
      <c r="AQV7" s="27"/>
      <c r="AQW7" s="27"/>
      <c r="AQX7" s="27"/>
      <c r="AQY7" s="27"/>
      <c r="AQZ7" s="27"/>
      <c r="ARA7" s="27"/>
      <c r="ARB7" s="27"/>
      <c r="ARC7" s="27"/>
      <c r="ARD7" s="27"/>
      <c r="ARE7" s="27"/>
      <c r="ARF7" s="27"/>
      <c r="ARG7" s="27"/>
      <c r="ARH7" s="27"/>
      <c r="ARI7" s="27"/>
      <c r="ARJ7" s="27"/>
      <c r="ARK7" s="27"/>
      <c r="ARL7" s="27"/>
      <c r="ARM7" s="27"/>
      <c r="ARN7" s="27"/>
      <c r="ARO7" s="27"/>
      <c r="ARP7" s="27"/>
      <c r="ARQ7" s="27"/>
      <c r="ARR7" s="27"/>
      <c r="ARS7" s="27"/>
      <c r="ART7" s="27"/>
      <c r="ARU7" s="27"/>
      <c r="ARV7" s="27"/>
      <c r="ARW7" s="27"/>
      <c r="ARX7" s="27"/>
      <c r="ARY7" s="27"/>
      <c r="ARZ7" s="27"/>
      <c r="ASA7" s="27"/>
      <c r="ASB7" s="27"/>
      <c r="ASC7" s="27"/>
      <c r="ASD7" s="27"/>
      <c r="ASE7" s="27"/>
      <c r="ASF7" s="27"/>
      <c r="ASG7" s="27"/>
      <c r="ASH7" s="27"/>
      <c r="ASI7" s="27"/>
      <c r="ASJ7" s="27"/>
      <c r="ASK7" s="27"/>
      <c r="ASL7" s="27"/>
      <c r="ASM7" s="27"/>
      <c r="ASN7" s="27"/>
      <c r="ASO7" s="27"/>
      <c r="ASP7" s="27"/>
      <c r="ASQ7" s="27"/>
      <c r="ASR7" s="27"/>
      <c r="ASS7" s="27"/>
      <c r="AST7" s="27"/>
      <c r="ASU7" s="27"/>
      <c r="ASV7" s="27"/>
      <c r="ASW7" s="27"/>
      <c r="ASX7" s="27"/>
      <c r="ASY7" s="27"/>
      <c r="ASZ7" s="27"/>
      <c r="ATA7" s="27"/>
      <c r="ATB7" s="27"/>
      <c r="ATC7" s="27"/>
      <c r="ATD7" s="27"/>
      <c r="ATE7" s="27"/>
      <c r="ATF7" s="27"/>
      <c r="ATG7" s="27"/>
      <c r="ATH7" s="27"/>
      <c r="ATI7" s="27"/>
      <c r="ATJ7" s="27"/>
      <c r="ATK7" s="27"/>
      <c r="ATL7" s="27"/>
      <c r="ATM7" s="27"/>
      <c r="ATN7" s="27"/>
      <c r="ATO7" s="27"/>
      <c r="ATP7" s="27"/>
      <c r="ATQ7" s="27"/>
      <c r="ATR7" s="27"/>
      <c r="ATS7" s="27"/>
      <c r="ATT7" s="27"/>
      <c r="ATU7" s="27"/>
      <c r="ATV7" s="27"/>
      <c r="ATW7" s="27"/>
      <c r="ATX7" s="27"/>
      <c r="ATY7" s="27"/>
      <c r="ATZ7" s="27"/>
      <c r="AUA7" s="27"/>
      <c r="AUB7" s="27"/>
      <c r="AUC7" s="27"/>
      <c r="AUD7" s="27"/>
      <c r="AUE7" s="27"/>
      <c r="AUF7" s="27"/>
      <c r="AUG7" s="27"/>
      <c r="AUH7" s="27"/>
      <c r="AUI7" s="27"/>
      <c r="AUJ7" s="27"/>
      <c r="AUK7" s="27"/>
      <c r="AUL7" s="27"/>
      <c r="AUM7" s="27"/>
      <c r="AUN7" s="27"/>
      <c r="AUO7" s="27"/>
      <c r="AUP7" s="27"/>
      <c r="AUQ7" s="27"/>
      <c r="AUR7" s="27"/>
      <c r="AUS7" s="27"/>
      <c r="AUT7" s="27"/>
      <c r="AUU7" s="27"/>
      <c r="AUV7" s="27"/>
      <c r="AUW7" s="27"/>
      <c r="AUX7" s="27"/>
      <c r="AUY7" s="27"/>
      <c r="AUZ7" s="27"/>
      <c r="AVA7" s="27"/>
      <c r="AVB7" s="27"/>
      <c r="AVC7" s="27"/>
      <c r="AVD7" s="27"/>
      <c r="AVE7" s="27"/>
      <c r="AVF7" s="27"/>
      <c r="AVG7" s="27"/>
      <c r="AVH7" s="27"/>
      <c r="AVI7" s="27"/>
      <c r="AVJ7" s="27"/>
      <c r="AVK7" s="27"/>
      <c r="AVL7" s="27"/>
      <c r="AVM7" s="27"/>
      <c r="AVN7" s="27"/>
      <c r="AVO7" s="27"/>
      <c r="AVP7" s="27"/>
      <c r="AVQ7" s="27"/>
      <c r="AVR7" s="27"/>
      <c r="AVS7" s="27"/>
      <c r="AVT7" s="27"/>
      <c r="AVU7" s="27"/>
      <c r="AVV7" s="27"/>
      <c r="AVW7" s="27"/>
      <c r="AVX7" s="27"/>
      <c r="AVY7" s="27"/>
      <c r="AVZ7" s="27"/>
      <c r="AWA7" s="27"/>
      <c r="AWB7" s="27"/>
      <c r="AWC7" s="27"/>
      <c r="AWD7" s="27"/>
      <c r="AWE7" s="27"/>
      <c r="AWF7" s="27"/>
      <c r="AWG7" s="27"/>
      <c r="AWH7" s="27"/>
      <c r="AWI7" s="27"/>
      <c r="AWJ7" s="27"/>
      <c r="AWK7" s="27"/>
      <c r="AWL7" s="27"/>
      <c r="AWM7" s="27"/>
      <c r="AWN7" s="27"/>
      <c r="AWO7" s="27"/>
      <c r="AWP7" s="27"/>
      <c r="AWQ7" s="27"/>
      <c r="AWR7" s="27"/>
      <c r="AWS7" s="27"/>
      <c r="AWT7" s="27"/>
      <c r="AWU7" s="27"/>
      <c r="AWV7" s="27"/>
      <c r="AWW7" s="27"/>
      <c r="AWX7" s="27"/>
      <c r="AWY7" s="27"/>
      <c r="AWZ7" s="27"/>
      <c r="AXA7" s="27"/>
      <c r="AXB7" s="27"/>
      <c r="AXC7" s="27"/>
      <c r="AXD7" s="27"/>
      <c r="AXE7" s="27"/>
      <c r="AXF7" s="27"/>
      <c r="AXG7" s="27"/>
      <c r="AXH7" s="27"/>
      <c r="AXI7" s="27"/>
      <c r="AXJ7" s="27"/>
      <c r="AXK7" s="27"/>
      <c r="AXL7" s="27"/>
      <c r="AXM7" s="27"/>
      <c r="AXN7" s="27"/>
      <c r="AXO7" s="27"/>
      <c r="AXP7" s="27"/>
      <c r="AXQ7" s="27"/>
      <c r="AXR7" s="27"/>
      <c r="AXS7" s="27"/>
      <c r="AXT7" s="27"/>
      <c r="AXU7" s="27"/>
      <c r="AXV7" s="27"/>
      <c r="AXW7" s="27"/>
      <c r="AXX7" s="27"/>
      <c r="AXY7" s="27"/>
      <c r="AXZ7" s="27"/>
      <c r="AYA7" s="27"/>
      <c r="AYB7" s="27"/>
      <c r="AYC7" s="27"/>
      <c r="AYD7" s="27"/>
      <c r="AYE7" s="27"/>
      <c r="AYF7" s="27"/>
      <c r="AYG7" s="27"/>
      <c r="AYH7" s="27"/>
      <c r="AYI7" s="27"/>
      <c r="AYJ7" s="27"/>
      <c r="AYK7" s="27"/>
      <c r="AYL7" s="27"/>
      <c r="AYM7" s="27"/>
      <c r="AYN7" s="27"/>
      <c r="AYO7" s="27"/>
      <c r="AYP7" s="27"/>
      <c r="AYQ7" s="27"/>
      <c r="AYR7" s="27"/>
      <c r="AYS7" s="27"/>
      <c r="AYT7" s="27"/>
      <c r="AYU7" s="27"/>
      <c r="AYV7" s="27"/>
      <c r="AYW7" s="27"/>
      <c r="AYX7" s="27"/>
      <c r="AYY7" s="27"/>
      <c r="AYZ7" s="27"/>
      <c r="AZA7" s="27"/>
      <c r="AZB7" s="27"/>
      <c r="AZC7" s="27"/>
      <c r="AZD7" s="27"/>
      <c r="AZE7" s="27"/>
      <c r="AZF7" s="27"/>
      <c r="AZG7" s="27"/>
      <c r="AZH7" s="27"/>
      <c r="AZI7" s="27"/>
      <c r="AZJ7" s="27"/>
      <c r="AZK7" s="27"/>
      <c r="AZL7" s="27"/>
      <c r="AZM7" s="27"/>
      <c r="AZN7" s="27"/>
      <c r="AZO7" s="27"/>
      <c r="AZP7" s="27"/>
      <c r="AZQ7" s="27"/>
      <c r="AZR7" s="27"/>
      <c r="AZS7" s="27"/>
      <c r="AZT7" s="27"/>
      <c r="AZU7" s="27"/>
      <c r="AZV7" s="27"/>
      <c r="AZW7" s="27"/>
      <c r="AZX7" s="27"/>
      <c r="AZY7" s="27"/>
      <c r="AZZ7" s="27"/>
      <c r="BAA7" s="27"/>
      <c r="BAB7" s="27"/>
      <c r="BAC7" s="27"/>
      <c r="BAD7" s="27"/>
      <c r="BAE7" s="27"/>
      <c r="BAF7" s="27"/>
      <c r="BAG7" s="27"/>
      <c r="BAH7" s="27"/>
      <c r="BAI7" s="27"/>
      <c r="BAJ7" s="27"/>
      <c r="BAK7" s="27"/>
      <c r="BAL7" s="27"/>
      <c r="BAM7" s="27"/>
      <c r="BAN7" s="27"/>
      <c r="BAO7" s="27"/>
      <c r="BAP7" s="27"/>
      <c r="BAQ7" s="27"/>
      <c r="BAR7" s="27"/>
      <c r="BAS7" s="27"/>
      <c r="BAT7" s="27"/>
      <c r="BAU7" s="27"/>
      <c r="BAV7" s="27"/>
      <c r="BAW7" s="27"/>
      <c r="BAX7" s="27"/>
      <c r="BAY7" s="27"/>
      <c r="BAZ7" s="27"/>
      <c r="BBA7" s="27"/>
      <c r="BBB7" s="27"/>
      <c r="BBC7" s="27"/>
      <c r="BBD7" s="27"/>
      <c r="BBE7" s="27"/>
      <c r="BBF7" s="27"/>
      <c r="BBG7" s="27"/>
      <c r="BBH7" s="27"/>
      <c r="BBI7" s="27"/>
      <c r="BBJ7" s="27"/>
      <c r="BBK7" s="27"/>
      <c r="BBL7" s="27"/>
      <c r="BBM7" s="27"/>
      <c r="BBN7" s="27"/>
      <c r="BBO7" s="27"/>
      <c r="BBP7" s="27"/>
      <c r="BBQ7" s="27"/>
      <c r="BBR7" s="27"/>
      <c r="BBS7" s="27"/>
      <c r="BBT7" s="27"/>
      <c r="BBU7" s="27"/>
      <c r="BBV7" s="27"/>
      <c r="BBW7" s="27"/>
      <c r="BBX7" s="27"/>
      <c r="BBY7" s="27"/>
      <c r="BBZ7" s="27"/>
      <c r="BCA7" s="27"/>
      <c r="BCB7" s="27"/>
      <c r="BCC7" s="27"/>
      <c r="BCD7" s="27"/>
      <c r="BCE7" s="27"/>
      <c r="BCF7" s="27"/>
      <c r="BCG7" s="27"/>
      <c r="BCH7" s="27"/>
      <c r="BCI7" s="27"/>
      <c r="BCJ7" s="27"/>
      <c r="BCK7" s="27"/>
      <c r="BCL7" s="27"/>
      <c r="BCM7" s="27"/>
      <c r="BCN7" s="27"/>
      <c r="BCO7" s="27"/>
      <c r="BCP7" s="27"/>
      <c r="BCQ7" s="27"/>
      <c r="BCR7" s="27"/>
      <c r="BCS7" s="27"/>
      <c r="BCT7" s="27"/>
      <c r="BCU7" s="27"/>
      <c r="BCV7" s="27"/>
      <c r="BCW7" s="27"/>
      <c r="BCX7" s="27"/>
      <c r="BCY7" s="27"/>
      <c r="BCZ7" s="27"/>
      <c r="BDA7" s="27"/>
      <c r="BDB7" s="27"/>
      <c r="BDC7" s="27"/>
      <c r="BDD7" s="27"/>
      <c r="BDE7" s="27"/>
      <c r="BDF7" s="27"/>
      <c r="BDG7" s="27"/>
      <c r="BDH7" s="27"/>
      <c r="BDI7" s="27"/>
      <c r="BDJ7" s="27"/>
      <c r="BDK7" s="27"/>
      <c r="BDL7" s="27"/>
      <c r="BDM7" s="27"/>
      <c r="BDN7" s="27"/>
      <c r="BDO7" s="27"/>
      <c r="BDP7" s="27"/>
      <c r="BDQ7" s="27"/>
      <c r="BDR7" s="27"/>
      <c r="BDS7" s="27"/>
      <c r="BDT7" s="27"/>
      <c r="BDU7" s="27"/>
      <c r="BDV7" s="27"/>
      <c r="BDW7" s="27"/>
      <c r="BDX7" s="27"/>
      <c r="BDY7" s="27"/>
      <c r="BDZ7" s="27"/>
      <c r="BEA7" s="27"/>
      <c r="BEB7" s="27"/>
      <c r="BEC7" s="27"/>
      <c r="BED7" s="27"/>
      <c r="BEE7" s="27"/>
      <c r="BEF7" s="27"/>
      <c r="BEG7" s="27"/>
      <c r="BEH7" s="27"/>
      <c r="BEI7" s="27"/>
      <c r="BEJ7" s="27"/>
      <c r="BEK7" s="27"/>
      <c r="BEL7" s="27"/>
      <c r="BEM7" s="27"/>
      <c r="BEN7" s="27"/>
      <c r="BEO7" s="27"/>
      <c r="BEP7" s="27"/>
      <c r="BEQ7" s="27"/>
      <c r="BER7" s="27"/>
      <c r="BES7" s="27"/>
      <c r="BET7" s="27"/>
      <c r="BEU7" s="27"/>
      <c r="BEV7" s="27"/>
      <c r="BEW7" s="27"/>
      <c r="BEX7" s="27"/>
      <c r="BEY7" s="27"/>
      <c r="BEZ7" s="27"/>
      <c r="BFA7" s="27"/>
      <c r="BFB7" s="27"/>
      <c r="BFC7" s="27"/>
      <c r="BFD7" s="27"/>
      <c r="BFE7" s="27"/>
      <c r="BFF7" s="27"/>
      <c r="BFG7" s="27"/>
      <c r="BFH7" s="27"/>
      <c r="BFI7" s="27"/>
      <c r="BFJ7" s="27"/>
      <c r="BFK7" s="27"/>
      <c r="BFL7" s="27"/>
      <c r="BFM7" s="27"/>
      <c r="BFN7" s="27"/>
      <c r="BFO7" s="27"/>
      <c r="BFP7" s="27"/>
      <c r="BFQ7" s="27"/>
      <c r="BFR7" s="27"/>
      <c r="BFS7" s="27"/>
      <c r="BFT7" s="27"/>
      <c r="BFU7" s="27"/>
      <c r="BFV7" s="27"/>
      <c r="BFW7" s="27"/>
      <c r="BFX7" s="27"/>
      <c r="BFY7" s="27"/>
      <c r="BFZ7" s="27"/>
      <c r="BGA7" s="27"/>
      <c r="BGB7" s="27"/>
      <c r="BGC7" s="27"/>
      <c r="BGD7" s="27"/>
      <c r="BGE7" s="27"/>
      <c r="BGF7" s="27"/>
      <c r="BGG7" s="27"/>
      <c r="BGH7" s="27"/>
      <c r="BGI7" s="27"/>
      <c r="BGJ7" s="27"/>
      <c r="BGK7" s="27"/>
      <c r="BGL7" s="27"/>
      <c r="BGM7" s="27"/>
      <c r="BGN7" s="27"/>
      <c r="BGO7" s="27"/>
      <c r="BGP7" s="27"/>
      <c r="BGQ7" s="27"/>
      <c r="BGR7" s="27"/>
      <c r="BGS7" s="27"/>
      <c r="BGT7" s="27"/>
      <c r="BGU7" s="27"/>
      <c r="BGV7" s="27"/>
      <c r="BGW7" s="27"/>
      <c r="BGX7" s="27"/>
      <c r="BGY7" s="27"/>
      <c r="BGZ7" s="27"/>
      <c r="BHA7" s="27"/>
      <c r="BHB7" s="27"/>
      <c r="BHC7" s="27"/>
      <c r="BHD7" s="27"/>
      <c r="BHE7" s="27"/>
      <c r="BHF7" s="27"/>
      <c r="BHG7" s="27"/>
      <c r="BHH7" s="27"/>
      <c r="BHI7" s="27"/>
      <c r="BHJ7" s="27"/>
      <c r="BHK7" s="27"/>
      <c r="BHL7" s="27"/>
      <c r="BHM7" s="27"/>
      <c r="BHN7" s="27"/>
      <c r="BHO7" s="27"/>
      <c r="BHP7" s="27"/>
      <c r="BHQ7" s="27"/>
      <c r="BHR7" s="27"/>
      <c r="BHS7" s="27"/>
      <c r="BHT7" s="27"/>
      <c r="BHU7" s="27"/>
      <c r="BHV7" s="27"/>
      <c r="BHW7" s="27"/>
      <c r="BHX7" s="27"/>
      <c r="BHY7" s="27"/>
      <c r="BHZ7" s="27"/>
      <c r="BIA7" s="27"/>
      <c r="BIB7" s="27"/>
      <c r="BIC7" s="27"/>
      <c r="BID7" s="27"/>
      <c r="BIE7" s="27"/>
      <c r="BIF7" s="27"/>
      <c r="BIG7" s="27"/>
      <c r="BIH7" s="27"/>
      <c r="BII7" s="27"/>
      <c r="BIJ7" s="27"/>
      <c r="BIK7" s="27"/>
      <c r="BIL7" s="27"/>
      <c r="BIM7" s="27"/>
      <c r="BIN7" s="27"/>
      <c r="BIO7" s="27"/>
      <c r="BIP7" s="27"/>
      <c r="BIQ7" s="27"/>
      <c r="BIR7" s="27"/>
      <c r="BIS7" s="27"/>
      <c r="BIT7" s="27"/>
      <c r="BIU7" s="27"/>
      <c r="BIV7" s="27"/>
      <c r="BIW7" s="27"/>
      <c r="BIX7" s="27"/>
      <c r="BIY7" s="27"/>
      <c r="BIZ7" s="27"/>
      <c r="BJA7" s="27"/>
      <c r="BJB7" s="27"/>
      <c r="BJC7" s="27"/>
      <c r="BJD7" s="27"/>
      <c r="BJE7" s="27"/>
      <c r="BJF7" s="27"/>
      <c r="BJG7" s="27"/>
      <c r="BJH7" s="27"/>
      <c r="BJI7" s="27"/>
      <c r="BJJ7" s="27"/>
      <c r="BJK7" s="27"/>
      <c r="BJL7" s="27"/>
      <c r="BJM7" s="27"/>
      <c r="BJN7" s="27"/>
      <c r="BJO7" s="27"/>
      <c r="BJP7" s="27"/>
      <c r="BJQ7" s="27"/>
      <c r="BJR7" s="27"/>
      <c r="BJS7" s="27"/>
      <c r="BJT7" s="27"/>
      <c r="BJU7" s="27"/>
      <c r="BJV7" s="27"/>
      <c r="BJW7" s="27"/>
      <c r="BJX7" s="27"/>
      <c r="BJY7" s="27"/>
      <c r="BJZ7" s="27"/>
      <c r="BKA7" s="27"/>
      <c r="BKB7" s="27"/>
      <c r="BKC7" s="27"/>
      <c r="BKD7" s="27"/>
      <c r="BKE7" s="27"/>
      <c r="BKF7" s="27"/>
      <c r="BKG7" s="27"/>
      <c r="BKH7" s="27"/>
      <c r="BKI7" s="27"/>
      <c r="BKJ7" s="27"/>
      <c r="BKK7" s="27"/>
      <c r="BKL7" s="27"/>
      <c r="BKM7" s="27"/>
      <c r="BKN7" s="27"/>
      <c r="BKO7" s="27"/>
      <c r="BKP7" s="27"/>
      <c r="BKQ7" s="27"/>
      <c r="BKR7" s="27"/>
      <c r="BKS7" s="27"/>
      <c r="BKT7" s="27"/>
      <c r="BKU7" s="27"/>
      <c r="BKV7" s="27"/>
      <c r="BKW7" s="27"/>
      <c r="BKX7" s="27"/>
      <c r="BKY7" s="27"/>
      <c r="BKZ7" s="27"/>
      <c r="BLA7" s="27"/>
      <c r="BLB7" s="27"/>
      <c r="BLC7" s="27"/>
      <c r="BLD7" s="27"/>
      <c r="BLE7" s="27"/>
      <c r="BLF7" s="27"/>
      <c r="BLG7" s="27"/>
      <c r="BLH7" s="27"/>
      <c r="BLI7" s="27"/>
      <c r="BLJ7" s="27"/>
      <c r="BLK7" s="27"/>
      <c r="BLL7" s="27"/>
      <c r="BLM7" s="27"/>
      <c r="BLN7" s="27"/>
      <c r="BLO7" s="27"/>
      <c r="BLP7" s="27"/>
      <c r="BLQ7" s="27"/>
      <c r="BLR7" s="27"/>
      <c r="BLS7" s="27"/>
      <c r="BLT7" s="27"/>
      <c r="BLU7" s="27"/>
      <c r="BLV7" s="27"/>
      <c r="BLW7" s="27"/>
      <c r="BLX7" s="27"/>
      <c r="BLY7" s="27"/>
      <c r="BLZ7" s="27"/>
      <c r="BMA7" s="27"/>
      <c r="BMB7" s="27"/>
      <c r="BMC7" s="27"/>
      <c r="BMD7" s="27"/>
      <c r="BME7" s="27"/>
      <c r="BMF7" s="27"/>
      <c r="BMG7" s="27"/>
      <c r="BMH7" s="27"/>
      <c r="BMI7" s="27"/>
      <c r="BMJ7" s="27"/>
      <c r="BMK7" s="27"/>
      <c r="BML7" s="27"/>
      <c r="BMM7" s="27"/>
      <c r="BMN7" s="27"/>
      <c r="BMO7" s="27"/>
      <c r="BMP7" s="27"/>
      <c r="BMQ7" s="27"/>
      <c r="BMR7" s="27"/>
      <c r="BMS7" s="27"/>
      <c r="BMT7" s="27"/>
      <c r="BMU7" s="27"/>
      <c r="BMV7" s="27"/>
      <c r="BMW7" s="27"/>
      <c r="BMX7" s="27"/>
      <c r="BMY7" s="27"/>
      <c r="BMZ7" s="27"/>
      <c r="BNA7" s="27"/>
      <c r="BNB7" s="27"/>
      <c r="BNC7" s="27"/>
      <c r="BND7" s="27"/>
      <c r="BNE7" s="27"/>
      <c r="BNF7" s="27"/>
      <c r="BNG7" s="27"/>
      <c r="BNH7" s="27"/>
      <c r="BNI7" s="27"/>
      <c r="BNJ7" s="27"/>
      <c r="BNK7" s="27"/>
      <c r="BNL7" s="27"/>
      <c r="BNM7" s="27"/>
      <c r="BNN7" s="27"/>
      <c r="BNO7" s="27"/>
      <c r="BNP7" s="27"/>
      <c r="BNQ7" s="27"/>
      <c r="BNR7" s="27"/>
      <c r="BNS7" s="27"/>
      <c r="BNT7" s="27"/>
      <c r="BNU7" s="27"/>
      <c r="BNV7" s="27"/>
      <c r="BNW7" s="27"/>
      <c r="BNX7" s="27"/>
      <c r="BNY7" s="27"/>
      <c r="BNZ7" s="27"/>
      <c r="BOA7" s="27"/>
      <c r="BOB7" s="27"/>
      <c r="BOC7" s="27"/>
      <c r="BOD7" s="27"/>
      <c r="BOE7" s="27"/>
      <c r="BOF7" s="27"/>
      <c r="BOG7" s="27"/>
      <c r="BOH7" s="27"/>
      <c r="BOI7" s="27"/>
      <c r="BOJ7" s="27"/>
      <c r="BOK7" s="27"/>
      <c r="BOL7" s="27"/>
      <c r="BOM7" s="27"/>
      <c r="BON7" s="27"/>
      <c r="BOO7" s="27"/>
      <c r="BOP7" s="27"/>
      <c r="BOQ7" s="27"/>
      <c r="BOR7" s="27"/>
      <c r="BOS7" s="27"/>
      <c r="BOT7" s="27"/>
      <c r="BOU7" s="27"/>
      <c r="BOV7" s="27"/>
      <c r="BOW7" s="27"/>
      <c r="BOX7" s="27"/>
      <c r="BOY7" s="27"/>
      <c r="BOZ7" s="27"/>
      <c r="BPA7" s="27"/>
      <c r="BPB7" s="27"/>
      <c r="BPC7" s="27"/>
      <c r="BPD7" s="27"/>
      <c r="BPE7" s="27"/>
      <c r="BPF7" s="27"/>
      <c r="BPG7" s="27"/>
      <c r="BPH7" s="27"/>
      <c r="BPI7" s="27"/>
      <c r="BPJ7" s="27"/>
      <c r="BPK7" s="27"/>
      <c r="BPL7" s="27"/>
      <c r="BPM7" s="27"/>
      <c r="BPN7" s="27"/>
      <c r="BPO7" s="27"/>
      <c r="BPP7" s="27"/>
      <c r="BPQ7" s="27"/>
      <c r="BPR7" s="27"/>
      <c r="BPS7" s="27"/>
      <c r="BPT7" s="27"/>
      <c r="BPU7" s="27"/>
      <c r="BPV7" s="27"/>
      <c r="BPW7" s="27"/>
      <c r="BPX7" s="27"/>
      <c r="BPY7" s="27"/>
      <c r="BPZ7" s="27"/>
      <c r="BQA7" s="27"/>
      <c r="BQB7" s="27"/>
      <c r="BQC7" s="27"/>
      <c r="BQD7" s="27"/>
      <c r="BQE7" s="27"/>
      <c r="BQF7" s="27"/>
      <c r="BQG7" s="27"/>
      <c r="BQH7" s="27"/>
      <c r="BQI7" s="27"/>
      <c r="BQJ7" s="27"/>
      <c r="BQK7" s="27"/>
      <c r="BQL7" s="27"/>
      <c r="BQM7" s="27"/>
      <c r="BQN7" s="27"/>
      <c r="BQO7" s="27"/>
      <c r="BQP7" s="27"/>
      <c r="BQQ7" s="27"/>
      <c r="BQR7" s="27"/>
      <c r="BQS7" s="27"/>
      <c r="BQT7" s="27"/>
      <c r="BQU7" s="27"/>
      <c r="BQV7" s="27"/>
      <c r="BQW7" s="27"/>
      <c r="BQX7" s="27"/>
      <c r="BQY7" s="27"/>
      <c r="BQZ7" s="27"/>
      <c r="BRA7" s="27"/>
      <c r="BRB7" s="27"/>
      <c r="BRC7" s="27"/>
      <c r="BRD7" s="27"/>
      <c r="BRE7" s="27"/>
      <c r="BRF7" s="27"/>
      <c r="BRG7" s="27"/>
      <c r="BRH7" s="27"/>
      <c r="BRI7" s="27"/>
      <c r="BRJ7" s="27"/>
      <c r="BRK7" s="27"/>
      <c r="BRL7" s="27"/>
      <c r="BRM7" s="27"/>
      <c r="BRN7" s="27"/>
      <c r="BRO7" s="27"/>
      <c r="BRP7" s="27"/>
      <c r="BRQ7" s="27"/>
      <c r="BRR7" s="27"/>
      <c r="BRS7" s="27"/>
      <c r="BRT7" s="27"/>
      <c r="BRU7" s="27"/>
      <c r="BRV7" s="27"/>
      <c r="BRW7" s="27"/>
      <c r="BRX7" s="27"/>
      <c r="BRY7" s="27"/>
      <c r="BRZ7" s="27"/>
      <c r="BSA7" s="27"/>
      <c r="BSB7" s="27"/>
      <c r="BSC7" s="27"/>
      <c r="BSD7" s="27"/>
      <c r="BSE7" s="27"/>
      <c r="BSF7" s="27"/>
      <c r="BSG7" s="27"/>
      <c r="BSH7" s="27"/>
      <c r="BSI7" s="27"/>
      <c r="BSJ7" s="27"/>
      <c r="BSK7" s="27"/>
      <c r="BSL7" s="27"/>
      <c r="BSM7" s="27"/>
      <c r="BSN7" s="27"/>
      <c r="BSO7" s="27"/>
      <c r="BSP7" s="27"/>
      <c r="BSQ7" s="27"/>
      <c r="BSR7" s="27"/>
      <c r="BSS7" s="27"/>
      <c r="BST7" s="27"/>
      <c r="BSU7" s="27"/>
      <c r="BSV7" s="27"/>
      <c r="BSW7" s="27"/>
      <c r="BSX7" s="27"/>
      <c r="BSY7" s="27"/>
      <c r="BSZ7" s="27"/>
      <c r="BTA7" s="27"/>
      <c r="BTB7" s="27"/>
      <c r="BTC7" s="27"/>
      <c r="BTD7" s="27"/>
      <c r="BTE7" s="27"/>
      <c r="BTF7" s="27"/>
      <c r="BTG7" s="27"/>
      <c r="BTH7" s="27"/>
      <c r="BTI7" s="27"/>
      <c r="BTJ7" s="27"/>
      <c r="BTK7" s="27"/>
      <c r="BTL7" s="27"/>
      <c r="BTM7" s="27"/>
      <c r="BTN7" s="27"/>
      <c r="BTO7" s="27"/>
      <c r="BTP7" s="27"/>
      <c r="BTQ7" s="27"/>
      <c r="BTR7" s="27"/>
      <c r="BTS7" s="27"/>
      <c r="BTT7" s="27"/>
      <c r="BTU7" s="27"/>
      <c r="BTV7" s="27"/>
      <c r="BTW7" s="27"/>
      <c r="BTX7" s="27"/>
      <c r="BTY7" s="27"/>
      <c r="BTZ7" s="27"/>
      <c r="BUA7" s="27"/>
      <c r="BUB7" s="27"/>
      <c r="BUC7" s="27"/>
      <c r="BUD7" s="27"/>
      <c r="BUE7" s="27"/>
      <c r="BUF7" s="27"/>
      <c r="BUG7" s="27"/>
      <c r="BUH7" s="27"/>
      <c r="BUI7" s="27"/>
      <c r="BUJ7" s="27"/>
      <c r="BUK7" s="27"/>
      <c r="BUL7" s="27"/>
      <c r="BUM7" s="27"/>
      <c r="BUN7" s="27"/>
      <c r="BUO7" s="27"/>
      <c r="BUP7" s="27"/>
      <c r="BUQ7" s="27"/>
      <c r="BUR7" s="27"/>
      <c r="BUS7" s="27"/>
      <c r="BUT7" s="27"/>
      <c r="BUU7" s="27"/>
      <c r="BUV7" s="27"/>
      <c r="BUW7" s="27"/>
      <c r="BUX7" s="27"/>
      <c r="BUY7" s="27"/>
      <c r="BUZ7" s="27"/>
      <c r="BVA7" s="27"/>
      <c r="BVB7" s="27"/>
      <c r="BVC7" s="27"/>
      <c r="BVD7" s="27"/>
      <c r="BVE7" s="27"/>
      <c r="BVF7" s="27"/>
      <c r="BVG7" s="27"/>
      <c r="BVH7" s="27"/>
      <c r="BVI7" s="27"/>
      <c r="BVJ7" s="27"/>
      <c r="BVK7" s="27"/>
      <c r="BVL7" s="27"/>
      <c r="BVM7" s="27"/>
      <c r="BVN7" s="27"/>
      <c r="BVO7" s="27"/>
      <c r="BVP7" s="27"/>
      <c r="BVQ7" s="27"/>
      <c r="BVR7" s="27"/>
      <c r="BVS7" s="27"/>
      <c r="BVT7" s="27"/>
      <c r="BVU7" s="27"/>
      <c r="BVV7" s="27"/>
      <c r="BVW7" s="27"/>
      <c r="BVX7" s="27"/>
      <c r="BVY7" s="27"/>
      <c r="BVZ7" s="27"/>
      <c r="BWA7" s="27"/>
      <c r="BWB7" s="27"/>
      <c r="BWC7" s="27"/>
      <c r="BWD7" s="27"/>
      <c r="BWE7" s="27"/>
      <c r="BWF7" s="27"/>
      <c r="BWG7" s="27"/>
      <c r="BWH7" s="27"/>
      <c r="BWI7" s="27"/>
      <c r="BWJ7" s="27"/>
      <c r="BWK7" s="27"/>
      <c r="BWL7" s="27"/>
      <c r="BWM7" s="27"/>
      <c r="BWN7" s="27"/>
      <c r="BWO7" s="27"/>
      <c r="BWP7" s="27"/>
      <c r="BWQ7" s="27"/>
      <c r="BWR7" s="27"/>
      <c r="BWS7" s="27"/>
      <c r="BWT7" s="27"/>
      <c r="BWU7" s="27"/>
      <c r="BWV7" s="27"/>
      <c r="BWW7" s="27"/>
      <c r="BWX7" s="27"/>
      <c r="BWY7" s="27"/>
      <c r="BWZ7" s="27"/>
      <c r="BXA7" s="27"/>
      <c r="BXB7" s="27"/>
      <c r="BXC7" s="27"/>
      <c r="BXD7" s="27"/>
      <c r="BXE7" s="27"/>
      <c r="BXF7" s="27"/>
      <c r="BXG7" s="27"/>
      <c r="BXH7" s="27"/>
      <c r="BXI7" s="27"/>
      <c r="BXJ7" s="27"/>
      <c r="BXK7" s="27"/>
      <c r="BXL7" s="27"/>
      <c r="BXM7" s="27"/>
      <c r="BXN7" s="27"/>
      <c r="BXO7" s="27"/>
      <c r="BXP7" s="27"/>
      <c r="BXQ7" s="27"/>
      <c r="BXR7" s="27"/>
      <c r="BXS7" s="27"/>
      <c r="BXT7" s="27"/>
      <c r="BXU7" s="27"/>
      <c r="BXV7" s="27"/>
      <c r="BXW7" s="27"/>
      <c r="BXX7" s="27"/>
      <c r="BXY7" s="27"/>
      <c r="BXZ7" s="27"/>
      <c r="BYA7" s="27"/>
      <c r="BYB7" s="27"/>
      <c r="BYC7" s="27"/>
      <c r="BYD7" s="27"/>
      <c r="BYE7" s="27"/>
      <c r="BYF7" s="27"/>
      <c r="BYG7" s="27"/>
      <c r="BYH7" s="27"/>
      <c r="BYI7" s="27"/>
      <c r="BYJ7" s="27"/>
      <c r="BYK7" s="27"/>
      <c r="BYL7" s="27"/>
      <c r="BYM7" s="27"/>
      <c r="BYN7" s="27"/>
      <c r="BYO7" s="27"/>
      <c r="BYP7" s="27"/>
      <c r="BYQ7" s="27"/>
      <c r="BYR7" s="27"/>
      <c r="BYS7" s="27"/>
      <c r="BYT7" s="27"/>
      <c r="BYU7" s="27"/>
      <c r="BYV7" s="27"/>
      <c r="BYW7" s="27"/>
      <c r="BYX7" s="27"/>
      <c r="BYY7" s="27"/>
      <c r="BYZ7" s="27"/>
      <c r="BZA7" s="27"/>
      <c r="BZB7" s="27"/>
      <c r="BZC7" s="27"/>
      <c r="BZD7" s="27"/>
      <c r="BZE7" s="27"/>
      <c r="BZF7" s="27"/>
      <c r="BZG7" s="27"/>
      <c r="BZH7" s="27"/>
      <c r="BZI7" s="27"/>
      <c r="BZJ7" s="27"/>
      <c r="BZK7" s="27"/>
      <c r="BZL7" s="27"/>
      <c r="BZM7" s="27"/>
      <c r="BZN7" s="27"/>
      <c r="BZO7" s="27"/>
      <c r="BZP7" s="27"/>
      <c r="BZQ7" s="27"/>
      <c r="BZR7" s="27"/>
      <c r="BZS7" s="27"/>
      <c r="BZT7" s="27"/>
      <c r="BZU7" s="27"/>
      <c r="BZV7" s="27"/>
      <c r="BZW7" s="27"/>
      <c r="BZX7" s="27"/>
      <c r="BZY7" s="27"/>
      <c r="BZZ7" s="27"/>
      <c r="CAA7" s="27"/>
      <c r="CAB7" s="27"/>
      <c r="CAC7" s="27"/>
      <c r="CAD7" s="27"/>
      <c r="CAE7" s="27"/>
      <c r="CAF7" s="27"/>
      <c r="CAG7" s="27"/>
      <c r="CAH7" s="27"/>
      <c r="CAI7" s="27"/>
      <c r="CAJ7" s="27"/>
      <c r="CAK7" s="27"/>
      <c r="CAL7" s="27"/>
      <c r="CAM7" s="27"/>
      <c r="CAN7" s="27"/>
      <c r="CAO7" s="27"/>
      <c r="CAP7" s="27"/>
      <c r="CAQ7" s="27"/>
      <c r="CAR7" s="27"/>
      <c r="CAS7" s="27"/>
      <c r="CAT7" s="27"/>
      <c r="CAU7" s="27"/>
      <c r="CAV7" s="27"/>
      <c r="CAW7" s="27"/>
      <c r="CAX7" s="27"/>
      <c r="CAY7" s="27"/>
      <c r="CAZ7" s="27"/>
      <c r="CBA7" s="27"/>
      <c r="CBB7" s="27"/>
      <c r="CBC7" s="27"/>
      <c r="CBD7" s="27"/>
      <c r="CBE7" s="27"/>
      <c r="CBF7" s="27"/>
      <c r="CBG7" s="27"/>
      <c r="CBH7" s="27"/>
      <c r="CBI7" s="27"/>
      <c r="CBJ7" s="27"/>
      <c r="CBK7" s="27"/>
      <c r="CBL7" s="27"/>
      <c r="CBM7" s="27"/>
      <c r="CBN7" s="27"/>
      <c r="CBO7" s="27"/>
      <c r="CBP7" s="27"/>
      <c r="CBQ7" s="27"/>
      <c r="CBR7" s="27"/>
      <c r="CBS7" s="27"/>
      <c r="CBT7" s="27"/>
      <c r="CBU7" s="27"/>
      <c r="CBV7" s="27"/>
      <c r="CBW7" s="27"/>
      <c r="CBX7" s="27"/>
      <c r="CBY7" s="27"/>
      <c r="CBZ7" s="27"/>
      <c r="CCA7" s="27"/>
      <c r="CCB7" s="27"/>
      <c r="CCC7" s="27"/>
      <c r="CCD7" s="27"/>
      <c r="CCE7" s="27"/>
      <c r="CCF7" s="27"/>
      <c r="CCG7" s="27"/>
      <c r="CCH7" s="27"/>
      <c r="CCI7" s="27"/>
      <c r="CCJ7" s="27"/>
      <c r="CCK7" s="27"/>
      <c r="CCL7" s="27"/>
      <c r="CCM7" s="27"/>
      <c r="CCN7" s="27"/>
      <c r="CCO7" s="27"/>
      <c r="CCP7" s="27"/>
      <c r="CCQ7" s="27"/>
      <c r="CCR7" s="27"/>
      <c r="CCS7" s="27"/>
      <c r="CCT7" s="27"/>
      <c r="CCU7" s="27"/>
      <c r="CCV7" s="27"/>
      <c r="CCW7" s="27"/>
      <c r="CCX7" s="27"/>
      <c r="CCY7" s="27"/>
      <c r="CCZ7" s="27"/>
      <c r="CDA7" s="27"/>
      <c r="CDB7" s="27"/>
      <c r="CDC7" s="27"/>
      <c r="CDD7" s="27"/>
      <c r="CDE7" s="27"/>
      <c r="CDF7" s="27"/>
      <c r="CDG7" s="27"/>
      <c r="CDH7" s="27"/>
      <c r="CDI7" s="27"/>
      <c r="CDJ7" s="27"/>
      <c r="CDK7" s="27"/>
      <c r="CDL7" s="27"/>
      <c r="CDM7" s="27"/>
      <c r="CDN7" s="27"/>
      <c r="CDO7" s="27"/>
      <c r="CDP7" s="27"/>
      <c r="CDQ7" s="27"/>
      <c r="CDR7" s="27"/>
      <c r="CDS7" s="27"/>
      <c r="CDT7" s="27"/>
      <c r="CDU7" s="27"/>
      <c r="CDV7" s="27"/>
      <c r="CDW7" s="27"/>
      <c r="CDX7" s="27"/>
      <c r="CDY7" s="27"/>
      <c r="CDZ7" s="27"/>
      <c r="CEA7" s="27"/>
      <c r="CEB7" s="27"/>
      <c r="CEC7" s="27"/>
      <c r="CED7" s="27"/>
      <c r="CEE7" s="27"/>
      <c r="CEF7" s="27"/>
      <c r="CEG7" s="27"/>
      <c r="CEH7" s="27"/>
      <c r="CEI7" s="27"/>
      <c r="CEJ7" s="27"/>
      <c r="CEK7" s="27"/>
      <c r="CEL7" s="27"/>
      <c r="CEM7" s="27"/>
      <c r="CEN7" s="27"/>
      <c r="CEO7" s="27"/>
      <c r="CEP7" s="27"/>
      <c r="CEQ7" s="27"/>
      <c r="CER7" s="27"/>
      <c r="CES7" s="27"/>
      <c r="CET7" s="27"/>
      <c r="CEU7" s="27"/>
      <c r="CEV7" s="27"/>
      <c r="CEW7" s="27"/>
      <c r="CEX7" s="27"/>
      <c r="CEY7" s="27"/>
      <c r="CEZ7" s="27"/>
      <c r="CFA7" s="27"/>
      <c r="CFB7" s="27"/>
      <c r="CFC7" s="27"/>
      <c r="CFD7" s="27"/>
      <c r="CFE7" s="27"/>
      <c r="CFF7" s="27"/>
      <c r="CFG7" s="27"/>
      <c r="CFH7" s="27"/>
      <c r="CFI7" s="27"/>
      <c r="CFJ7" s="27"/>
      <c r="CFK7" s="27"/>
      <c r="CFL7" s="27"/>
      <c r="CFM7" s="27"/>
      <c r="CFN7" s="27"/>
      <c r="CFO7" s="27"/>
      <c r="CFP7" s="27"/>
      <c r="CFQ7" s="27"/>
      <c r="CFR7" s="27"/>
      <c r="CFS7" s="27"/>
      <c r="CFT7" s="27"/>
      <c r="CFU7" s="27"/>
      <c r="CFV7" s="27"/>
      <c r="CFW7" s="27"/>
      <c r="CFX7" s="27"/>
      <c r="CFY7" s="27"/>
      <c r="CFZ7" s="27"/>
      <c r="CGA7" s="27"/>
      <c r="CGB7" s="27"/>
      <c r="CGC7" s="27"/>
      <c r="CGD7" s="27"/>
      <c r="CGE7" s="27"/>
      <c r="CGF7" s="27"/>
      <c r="CGG7" s="27"/>
      <c r="CGH7" s="27"/>
      <c r="CGI7" s="27"/>
      <c r="CGJ7" s="27"/>
      <c r="CGK7" s="27"/>
      <c r="CGL7" s="27"/>
      <c r="CGM7" s="27"/>
      <c r="CGN7" s="27"/>
      <c r="CGO7" s="27"/>
      <c r="CGP7" s="27"/>
      <c r="CGQ7" s="27"/>
      <c r="CGR7" s="27"/>
      <c r="CGS7" s="27"/>
      <c r="CGT7" s="27"/>
      <c r="CGU7" s="27"/>
      <c r="CGV7" s="27"/>
      <c r="CGW7" s="27"/>
      <c r="CGX7" s="27"/>
      <c r="CGY7" s="27"/>
      <c r="CGZ7" s="27"/>
      <c r="CHA7" s="27"/>
      <c r="CHB7" s="27"/>
      <c r="CHC7" s="27"/>
      <c r="CHD7" s="27"/>
      <c r="CHE7" s="27"/>
      <c r="CHF7" s="27"/>
      <c r="CHG7" s="27"/>
      <c r="CHH7" s="27"/>
      <c r="CHI7" s="27"/>
      <c r="CHJ7" s="27"/>
      <c r="CHK7" s="27"/>
      <c r="CHL7" s="27"/>
      <c r="CHM7" s="27"/>
      <c r="CHN7" s="27"/>
      <c r="CHO7" s="27"/>
      <c r="CHP7" s="27"/>
      <c r="CHQ7" s="27"/>
      <c r="CHR7" s="27"/>
      <c r="CHS7" s="27"/>
      <c r="CHT7" s="27"/>
      <c r="CHU7" s="27"/>
      <c r="CHV7" s="27"/>
      <c r="CHW7" s="27"/>
      <c r="CHX7" s="27"/>
      <c r="CHY7" s="27"/>
      <c r="CHZ7" s="27"/>
      <c r="CIA7" s="27"/>
      <c r="CIB7" s="27"/>
      <c r="CIC7" s="27"/>
      <c r="CID7" s="27"/>
      <c r="CIE7" s="27"/>
      <c r="CIF7" s="27"/>
      <c r="CIG7" s="27"/>
      <c r="CIH7" s="27"/>
      <c r="CII7" s="27"/>
      <c r="CIJ7" s="27"/>
      <c r="CIK7" s="27"/>
      <c r="CIL7" s="27"/>
      <c r="CIM7" s="27"/>
      <c r="CIN7" s="27"/>
      <c r="CIO7" s="27"/>
      <c r="CIP7" s="27"/>
      <c r="CIQ7" s="27"/>
      <c r="CIR7" s="27"/>
      <c r="CIS7" s="27"/>
      <c r="CIT7" s="27"/>
      <c r="CIU7" s="27"/>
      <c r="CIV7" s="27"/>
      <c r="CIW7" s="27"/>
      <c r="CIX7" s="27"/>
      <c r="CIY7" s="27"/>
      <c r="CIZ7" s="27"/>
      <c r="CJA7" s="27"/>
      <c r="CJB7" s="27"/>
      <c r="CJC7" s="27"/>
      <c r="CJD7" s="27"/>
      <c r="CJE7" s="27"/>
      <c r="CJF7" s="27"/>
      <c r="CJG7" s="27"/>
      <c r="CJH7" s="27"/>
      <c r="CJI7" s="27"/>
      <c r="CJJ7" s="27"/>
      <c r="CJK7" s="27"/>
      <c r="CJL7" s="27"/>
      <c r="CJM7" s="27"/>
      <c r="CJN7" s="27"/>
      <c r="CJO7" s="27"/>
      <c r="CJP7" s="27"/>
      <c r="CJQ7" s="27"/>
      <c r="CJR7" s="27"/>
      <c r="CJS7" s="27"/>
      <c r="CJT7" s="27"/>
      <c r="CJU7" s="27"/>
      <c r="CJV7" s="27"/>
      <c r="CJW7" s="27"/>
      <c r="CJX7" s="27"/>
      <c r="CJY7" s="27"/>
      <c r="CJZ7" s="27"/>
      <c r="CKA7" s="27"/>
      <c r="CKB7" s="27"/>
      <c r="CKC7" s="27"/>
      <c r="CKD7" s="27"/>
      <c r="CKE7" s="27"/>
      <c r="CKF7" s="27"/>
      <c r="CKG7" s="27"/>
      <c r="CKH7" s="27"/>
      <c r="CKI7" s="27"/>
      <c r="CKJ7" s="27"/>
      <c r="CKK7" s="27"/>
      <c r="CKL7" s="27"/>
      <c r="CKM7" s="27"/>
      <c r="CKN7" s="27"/>
      <c r="CKO7" s="27"/>
      <c r="CKP7" s="27"/>
      <c r="CKQ7" s="27"/>
      <c r="CKR7" s="27"/>
      <c r="CKS7" s="27"/>
      <c r="CKT7" s="27"/>
      <c r="CKU7" s="27"/>
      <c r="CKV7" s="27"/>
      <c r="CKW7" s="27"/>
      <c r="CKX7" s="27"/>
      <c r="CKY7" s="27"/>
      <c r="CKZ7" s="27"/>
      <c r="CLA7" s="27"/>
      <c r="CLB7" s="27"/>
      <c r="CLC7" s="27"/>
      <c r="CLD7" s="27"/>
      <c r="CLE7" s="27"/>
      <c r="CLF7" s="27"/>
      <c r="CLG7" s="27"/>
      <c r="CLH7" s="27"/>
      <c r="CLI7" s="27"/>
      <c r="CLJ7" s="27"/>
      <c r="CLK7" s="27"/>
      <c r="CLL7" s="27"/>
      <c r="CLM7" s="27"/>
      <c r="CLN7" s="27"/>
      <c r="CLO7" s="27"/>
      <c r="CLP7" s="27"/>
      <c r="CLQ7" s="27"/>
      <c r="CLR7" s="27"/>
      <c r="CLS7" s="27"/>
      <c r="CLT7" s="27"/>
      <c r="CLU7" s="27"/>
      <c r="CLV7" s="27"/>
      <c r="CLW7" s="27"/>
      <c r="CLX7" s="27"/>
      <c r="CLY7" s="27"/>
      <c r="CLZ7" s="27"/>
      <c r="CMA7" s="27"/>
      <c r="CMB7" s="27"/>
      <c r="CMC7" s="27"/>
      <c r="CMD7" s="27"/>
      <c r="CME7" s="27"/>
      <c r="CMF7" s="27"/>
      <c r="CMG7" s="27"/>
      <c r="CMH7" s="27"/>
      <c r="CMI7" s="27"/>
      <c r="CMJ7" s="27"/>
      <c r="CMK7" s="27"/>
      <c r="CML7" s="27"/>
      <c r="CMM7" s="27"/>
      <c r="CMN7" s="27"/>
      <c r="CMO7" s="27"/>
      <c r="CMP7" s="27"/>
      <c r="CMQ7" s="27"/>
      <c r="CMR7" s="27"/>
      <c r="CMS7" s="27"/>
      <c r="CMT7" s="27"/>
      <c r="CMU7" s="27"/>
      <c r="CMV7" s="27"/>
      <c r="CMW7" s="27"/>
      <c r="CMX7" s="27"/>
      <c r="CMY7" s="27"/>
      <c r="CMZ7" s="27"/>
      <c r="CNA7" s="27"/>
      <c r="CNB7" s="27"/>
      <c r="CNC7" s="27"/>
      <c r="CND7" s="27"/>
      <c r="CNE7" s="27"/>
      <c r="CNF7" s="27"/>
      <c r="CNG7" s="27"/>
      <c r="CNH7" s="27"/>
      <c r="CNI7" s="27"/>
      <c r="CNJ7" s="27"/>
      <c r="CNK7" s="27"/>
      <c r="CNL7" s="27"/>
      <c r="CNM7" s="27"/>
      <c r="CNN7" s="27"/>
      <c r="CNO7" s="27"/>
      <c r="CNP7" s="27"/>
      <c r="CNQ7" s="27"/>
      <c r="CNR7" s="27"/>
      <c r="CNS7" s="27"/>
      <c r="CNT7" s="27"/>
      <c r="CNU7" s="27"/>
      <c r="CNV7" s="27"/>
      <c r="CNW7" s="27"/>
      <c r="CNX7" s="27"/>
      <c r="CNY7" s="27"/>
      <c r="CNZ7" s="27"/>
      <c r="COA7" s="27"/>
      <c r="COB7" s="27"/>
      <c r="COC7" s="27"/>
      <c r="COD7" s="27"/>
      <c r="COE7" s="27"/>
      <c r="COF7" s="27"/>
      <c r="COG7" s="27"/>
      <c r="COH7" s="27"/>
      <c r="COI7" s="27"/>
      <c r="COJ7" s="27"/>
      <c r="COK7" s="27"/>
      <c r="COL7" s="27"/>
      <c r="COM7" s="27"/>
      <c r="CON7" s="27"/>
      <c r="COO7" s="27"/>
      <c r="COP7" s="27"/>
      <c r="COQ7" s="27"/>
      <c r="COR7" s="27"/>
      <c r="COS7" s="27"/>
      <c r="COT7" s="27"/>
      <c r="COU7" s="27"/>
      <c r="COV7" s="27"/>
      <c r="COW7" s="27"/>
      <c r="COX7" s="27"/>
      <c r="COY7" s="27"/>
      <c r="COZ7" s="27"/>
      <c r="CPA7" s="27"/>
      <c r="CPB7" s="27"/>
      <c r="CPC7" s="27"/>
      <c r="CPD7" s="27"/>
      <c r="CPE7" s="27"/>
      <c r="CPF7" s="27"/>
      <c r="CPG7" s="27"/>
      <c r="CPH7" s="27"/>
      <c r="CPI7" s="27"/>
      <c r="CPJ7" s="27"/>
      <c r="CPK7" s="27"/>
      <c r="CPL7" s="27"/>
      <c r="CPM7" s="27"/>
      <c r="CPN7" s="27"/>
      <c r="CPO7" s="27"/>
      <c r="CPP7" s="27"/>
      <c r="CPQ7" s="27"/>
      <c r="CPR7" s="27"/>
      <c r="CPS7" s="27"/>
      <c r="CPT7" s="27"/>
      <c r="CPU7" s="27"/>
      <c r="CPV7" s="27"/>
      <c r="CPW7" s="27"/>
      <c r="CPX7" s="27"/>
      <c r="CPY7" s="27"/>
      <c r="CPZ7" s="27"/>
      <c r="CQA7" s="27"/>
      <c r="CQB7" s="27"/>
      <c r="CQC7" s="27"/>
      <c r="CQD7" s="27"/>
      <c r="CQE7" s="27"/>
      <c r="CQF7" s="27"/>
      <c r="CQG7" s="27"/>
      <c r="CQH7" s="27"/>
      <c r="CQI7" s="27"/>
      <c r="CQJ7" s="27"/>
      <c r="CQK7" s="27"/>
      <c r="CQL7" s="27"/>
      <c r="CQM7" s="27"/>
      <c r="CQN7" s="27"/>
      <c r="CQO7" s="27"/>
      <c r="CQP7" s="27"/>
      <c r="CQQ7" s="27"/>
      <c r="CQR7" s="27"/>
      <c r="CQS7" s="27"/>
      <c r="CQT7" s="27"/>
      <c r="CQU7" s="27"/>
      <c r="CQV7" s="27"/>
      <c r="CQW7" s="27"/>
      <c r="CQX7" s="27"/>
      <c r="CQY7" s="27"/>
      <c r="CQZ7" s="27"/>
      <c r="CRA7" s="27"/>
      <c r="CRB7" s="27"/>
      <c r="CRC7" s="27"/>
      <c r="CRD7" s="27"/>
      <c r="CRE7" s="27"/>
      <c r="CRF7" s="27"/>
      <c r="CRG7" s="27"/>
      <c r="CRH7" s="27"/>
      <c r="CRI7" s="27"/>
      <c r="CRJ7" s="27"/>
      <c r="CRK7" s="27"/>
      <c r="CRL7" s="27"/>
      <c r="CRM7" s="27"/>
      <c r="CRN7" s="27"/>
      <c r="CRO7" s="27"/>
      <c r="CRP7" s="27"/>
      <c r="CRQ7" s="27"/>
      <c r="CRR7" s="27"/>
      <c r="CRS7" s="27"/>
      <c r="CRT7" s="27"/>
      <c r="CRU7" s="27"/>
      <c r="CRV7" s="27"/>
      <c r="CRW7" s="27"/>
      <c r="CRX7" s="27"/>
      <c r="CRY7" s="27"/>
      <c r="CRZ7" s="27"/>
      <c r="CSA7" s="27"/>
      <c r="CSB7" s="27"/>
      <c r="CSC7" s="27"/>
      <c r="CSD7" s="27"/>
      <c r="CSE7" s="27"/>
      <c r="CSF7" s="27"/>
      <c r="CSG7" s="27"/>
      <c r="CSH7" s="27"/>
      <c r="CSI7" s="27"/>
      <c r="CSJ7" s="27"/>
      <c r="CSK7" s="27"/>
      <c r="CSL7" s="27"/>
      <c r="CSM7" s="27"/>
      <c r="CSN7" s="27"/>
      <c r="CSO7" s="27"/>
      <c r="CSP7" s="27"/>
      <c r="CSQ7" s="27"/>
      <c r="CSR7" s="27"/>
      <c r="CSS7" s="27"/>
      <c r="CST7" s="27"/>
      <c r="CSU7" s="27"/>
      <c r="CSV7" s="27"/>
      <c r="CSW7" s="27"/>
      <c r="CSX7" s="27"/>
      <c r="CSY7" s="27"/>
      <c r="CSZ7" s="27"/>
      <c r="CTA7" s="27"/>
      <c r="CTB7" s="27"/>
      <c r="CTC7" s="27"/>
      <c r="CTD7" s="27"/>
      <c r="CTE7" s="27"/>
      <c r="CTF7" s="27"/>
      <c r="CTG7" s="27"/>
      <c r="CTH7" s="27"/>
      <c r="CTI7" s="27"/>
      <c r="CTJ7" s="27"/>
      <c r="CTK7" s="27"/>
      <c r="CTL7" s="27"/>
      <c r="CTM7" s="27"/>
      <c r="CTN7" s="27"/>
      <c r="CTO7" s="27"/>
      <c r="CTP7" s="27"/>
      <c r="CTQ7" s="27"/>
      <c r="CTR7" s="27"/>
      <c r="CTS7" s="27"/>
      <c r="CTT7" s="27"/>
      <c r="CTU7" s="27"/>
      <c r="CTV7" s="27"/>
      <c r="CTW7" s="27"/>
      <c r="CTX7" s="27"/>
      <c r="CTY7" s="27"/>
      <c r="CTZ7" s="27"/>
      <c r="CUA7" s="27"/>
      <c r="CUB7" s="27"/>
      <c r="CUC7" s="27"/>
      <c r="CUD7" s="27"/>
      <c r="CUE7" s="27"/>
      <c r="CUF7" s="27"/>
      <c r="CUG7" s="27"/>
      <c r="CUH7" s="27"/>
      <c r="CUI7" s="27"/>
      <c r="CUJ7" s="27"/>
      <c r="CUK7" s="27"/>
      <c r="CUL7" s="27"/>
      <c r="CUM7" s="27"/>
      <c r="CUN7" s="27"/>
      <c r="CUO7" s="27"/>
      <c r="CUP7" s="27"/>
      <c r="CUQ7" s="27"/>
      <c r="CUR7" s="27"/>
      <c r="CUS7" s="27"/>
      <c r="CUT7" s="27"/>
      <c r="CUU7" s="27"/>
      <c r="CUV7" s="27"/>
      <c r="CUW7" s="27"/>
      <c r="CUX7" s="27"/>
      <c r="CUY7" s="27"/>
      <c r="CUZ7" s="27"/>
      <c r="CVA7" s="27"/>
      <c r="CVB7" s="27"/>
      <c r="CVC7" s="27"/>
      <c r="CVD7" s="27"/>
      <c r="CVE7" s="27"/>
      <c r="CVF7" s="27"/>
      <c r="CVG7" s="27"/>
      <c r="CVH7" s="27"/>
      <c r="CVI7" s="27"/>
      <c r="CVJ7" s="27"/>
      <c r="CVK7" s="27"/>
      <c r="CVL7" s="27"/>
      <c r="CVM7" s="27"/>
      <c r="CVN7" s="27"/>
      <c r="CVO7" s="27"/>
      <c r="CVP7" s="27"/>
      <c r="CVQ7" s="27"/>
      <c r="CVR7" s="27"/>
      <c r="CVS7" s="27"/>
      <c r="CVT7" s="27"/>
      <c r="CVU7" s="27"/>
      <c r="CVV7" s="27"/>
      <c r="CVW7" s="27"/>
      <c r="CVX7" s="27"/>
      <c r="CVY7" s="27"/>
      <c r="CVZ7" s="27"/>
      <c r="CWA7" s="27"/>
      <c r="CWB7" s="27"/>
      <c r="CWC7" s="27"/>
      <c r="CWD7" s="27"/>
      <c r="CWE7" s="27"/>
      <c r="CWF7" s="27"/>
      <c r="CWG7" s="27"/>
      <c r="CWH7" s="27"/>
      <c r="CWI7" s="27"/>
      <c r="CWJ7" s="27"/>
      <c r="CWK7" s="27"/>
      <c r="CWL7" s="27"/>
      <c r="CWM7" s="27"/>
      <c r="CWN7" s="27"/>
      <c r="CWO7" s="27"/>
      <c r="CWP7" s="27"/>
      <c r="CWQ7" s="27"/>
      <c r="CWR7" s="27"/>
      <c r="CWS7" s="27"/>
      <c r="CWT7" s="27"/>
      <c r="CWU7" s="27"/>
      <c r="CWV7" s="27"/>
      <c r="CWW7" s="27"/>
      <c r="CWX7" s="27"/>
      <c r="CWY7" s="27"/>
      <c r="CWZ7" s="27"/>
      <c r="CXA7" s="27"/>
      <c r="CXB7" s="27"/>
      <c r="CXC7" s="27"/>
      <c r="CXD7" s="27"/>
      <c r="CXE7" s="27"/>
      <c r="CXF7" s="27"/>
      <c r="CXG7" s="27"/>
      <c r="CXH7" s="27"/>
      <c r="CXI7" s="27"/>
      <c r="CXJ7" s="27"/>
      <c r="CXK7" s="27"/>
      <c r="CXL7" s="27"/>
      <c r="CXM7" s="27"/>
      <c r="CXN7" s="27"/>
      <c r="CXO7" s="27"/>
      <c r="CXP7" s="27"/>
      <c r="CXQ7" s="27"/>
      <c r="CXR7" s="27"/>
      <c r="CXS7" s="27"/>
      <c r="CXT7" s="27"/>
      <c r="CXU7" s="27"/>
      <c r="CXV7" s="27"/>
      <c r="CXW7" s="27"/>
      <c r="CXX7" s="27"/>
      <c r="CXY7" s="27"/>
      <c r="CXZ7" s="27"/>
      <c r="CYA7" s="27"/>
      <c r="CYB7" s="27"/>
      <c r="CYC7" s="27"/>
      <c r="CYD7" s="27"/>
      <c r="CYE7" s="27"/>
      <c r="CYF7" s="27"/>
      <c r="CYG7" s="27"/>
      <c r="CYH7" s="27"/>
      <c r="CYI7" s="27"/>
      <c r="CYJ7" s="27"/>
      <c r="CYK7" s="27"/>
      <c r="CYL7" s="27"/>
      <c r="CYM7" s="27"/>
      <c r="CYN7" s="27"/>
      <c r="CYO7" s="27"/>
      <c r="CYP7" s="27"/>
      <c r="CYQ7" s="27"/>
      <c r="CYR7" s="27"/>
      <c r="CYS7" s="27"/>
      <c r="CYT7" s="27"/>
      <c r="CYU7" s="27"/>
      <c r="CYV7" s="27"/>
      <c r="CYW7" s="27"/>
      <c r="CYX7" s="27"/>
      <c r="CYY7" s="27"/>
      <c r="CYZ7" s="27"/>
      <c r="CZA7" s="27"/>
      <c r="CZB7" s="27"/>
      <c r="CZC7" s="27"/>
      <c r="CZD7" s="27"/>
      <c r="CZE7" s="27"/>
      <c r="CZF7" s="27"/>
      <c r="CZG7" s="27"/>
      <c r="CZH7" s="27"/>
      <c r="CZI7" s="27"/>
      <c r="CZJ7" s="27"/>
      <c r="CZK7" s="27"/>
      <c r="CZL7" s="27"/>
      <c r="CZM7" s="27"/>
      <c r="CZN7" s="27"/>
      <c r="CZO7" s="27"/>
      <c r="CZP7" s="27"/>
      <c r="CZQ7" s="27"/>
      <c r="CZR7" s="27"/>
      <c r="CZS7" s="27"/>
      <c r="CZT7" s="27"/>
      <c r="CZU7" s="27"/>
      <c r="CZV7" s="27"/>
      <c r="CZW7" s="27"/>
      <c r="CZX7" s="27"/>
      <c r="CZY7" s="27"/>
      <c r="CZZ7" s="27"/>
      <c r="DAA7" s="27"/>
      <c r="DAB7" s="27"/>
      <c r="DAC7" s="27"/>
      <c r="DAD7" s="27"/>
      <c r="DAE7" s="27"/>
      <c r="DAF7" s="27"/>
      <c r="DAG7" s="27"/>
      <c r="DAH7" s="27"/>
      <c r="DAI7" s="27"/>
      <c r="DAJ7" s="27"/>
      <c r="DAK7" s="27"/>
      <c r="DAL7" s="27"/>
      <c r="DAM7" s="27"/>
      <c r="DAN7" s="27"/>
      <c r="DAO7" s="27"/>
      <c r="DAP7" s="27"/>
      <c r="DAQ7" s="27"/>
      <c r="DAR7" s="27"/>
      <c r="DAS7" s="27"/>
      <c r="DAT7" s="27"/>
      <c r="DAU7" s="27"/>
      <c r="DAV7" s="27"/>
      <c r="DAW7" s="27"/>
      <c r="DAX7" s="27"/>
      <c r="DAY7" s="27"/>
      <c r="DAZ7" s="27"/>
      <c r="DBA7" s="27"/>
      <c r="DBB7" s="27"/>
      <c r="DBC7" s="27"/>
      <c r="DBD7" s="27"/>
      <c r="DBE7" s="27"/>
      <c r="DBF7" s="27"/>
      <c r="DBG7" s="27"/>
      <c r="DBH7" s="27"/>
      <c r="DBI7" s="27"/>
      <c r="DBJ7" s="27"/>
      <c r="DBK7" s="27"/>
      <c r="DBL7" s="27"/>
      <c r="DBM7" s="27"/>
      <c r="DBN7" s="27"/>
      <c r="DBO7" s="27"/>
      <c r="DBP7" s="27"/>
      <c r="DBQ7" s="27"/>
      <c r="DBR7" s="27"/>
      <c r="DBS7" s="27"/>
      <c r="DBT7" s="27"/>
      <c r="DBU7" s="27"/>
      <c r="DBV7" s="27"/>
      <c r="DBW7" s="27"/>
      <c r="DBX7" s="27"/>
      <c r="DBY7" s="27"/>
      <c r="DBZ7" s="27"/>
      <c r="DCA7" s="27"/>
      <c r="DCB7" s="27"/>
      <c r="DCC7" s="27"/>
      <c r="DCD7" s="27"/>
      <c r="DCE7" s="27"/>
      <c r="DCF7" s="27"/>
      <c r="DCG7" s="27"/>
      <c r="DCH7" s="27"/>
      <c r="DCI7" s="27"/>
      <c r="DCJ7" s="27"/>
      <c r="DCK7" s="27"/>
      <c r="DCL7" s="27"/>
      <c r="DCM7" s="27"/>
      <c r="DCN7" s="27"/>
      <c r="DCO7" s="27"/>
      <c r="DCP7" s="27"/>
      <c r="DCQ7" s="27"/>
      <c r="DCR7" s="27"/>
      <c r="DCS7" s="27"/>
      <c r="DCT7" s="27"/>
      <c r="DCU7" s="27"/>
      <c r="DCV7" s="27"/>
      <c r="DCW7" s="27"/>
      <c r="DCX7" s="27"/>
      <c r="DCY7" s="27"/>
      <c r="DCZ7" s="27"/>
      <c r="DDA7" s="27"/>
      <c r="DDB7" s="27"/>
      <c r="DDC7" s="27"/>
      <c r="DDD7" s="27"/>
      <c r="DDE7" s="27"/>
      <c r="DDF7" s="27"/>
      <c r="DDG7" s="27"/>
      <c r="DDH7" s="27"/>
      <c r="DDI7" s="27"/>
      <c r="DDJ7" s="27"/>
      <c r="DDK7" s="27"/>
      <c r="DDL7" s="27"/>
      <c r="DDM7" s="27"/>
      <c r="DDN7" s="27"/>
      <c r="DDO7" s="27"/>
      <c r="DDP7" s="27"/>
      <c r="DDQ7" s="27"/>
      <c r="DDR7" s="27"/>
      <c r="DDS7" s="27"/>
      <c r="DDT7" s="27"/>
      <c r="DDU7" s="27"/>
      <c r="DDV7" s="27"/>
      <c r="DDW7" s="27"/>
      <c r="DDX7" s="27"/>
      <c r="DDY7" s="27"/>
      <c r="DDZ7" s="27"/>
      <c r="DEA7" s="27"/>
      <c r="DEB7" s="27"/>
      <c r="DEC7" s="27"/>
      <c r="DED7" s="27"/>
      <c r="DEE7" s="27"/>
      <c r="DEF7" s="27"/>
      <c r="DEG7" s="27"/>
      <c r="DEH7" s="27"/>
      <c r="DEI7" s="27"/>
      <c r="DEJ7" s="27"/>
      <c r="DEK7" s="27"/>
      <c r="DEL7" s="27"/>
      <c r="DEM7" s="27"/>
      <c r="DEN7" s="27"/>
      <c r="DEO7" s="27"/>
      <c r="DEP7" s="27"/>
      <c r="DEQ7" s="27"/>
      <c r="DER7" s="27"/>
      <c r="DES7" s="27"/>
      <c r="DET7" s="27"/>
      <c r="DEU7" s="27"/>
      <c r="DEV7" s="27"/>
      <c r="DEW7" s="27"/>
      <c r="DEX7" s="27"/>
      <c r="DEY7" s="27"/>
      <c r="DEZ7" s="27"/>
      <c r="DFA7" s="27"/>
      <c r="DFB7" s="27"/>
      <c r="DFC7" s="27"/>
      <c r="DFD7" s="27"/>
      <c r="DFE7" s="27"/>
      <c r="DFF7" s="27"/>
      <c r="DFG7" s="27"/>
      <c r="DFH7" s="27"/>
      <c r="DFI7" s="27"/>
      <c r="DFJ7" s="27"/>
      <c r="DFK7" s="27"/>
      <c r="DFL7" s="27"/>
      <c r="DFM7" s="27"/>
      <c r="DFN7" s="27"/>
      <c r="DFO7" s="27"/>
      <c r="DFP7" s="27"/>
      <c r="DFQ7" s="27"/>
      <c r="DFR7" s="27"/>
      <c r="DFS7" s="27"/>
      <c r="DFT7" s="27"/>
      <c r="DFU7" s="27"/>
      <c r="DFV7" s="27"/>
      <c r="DFW7" s="27"/>
      <c r="DFX7" s="27"/>
      <c r="DFY7" s="27"/>
      <c r="DFZ7" s="27"/>
      <c r="DGA7" s="27"/>
      <c r="DGB7" s="27"/>
      <c r="DGC7" s="27"/>
      <c r="DGD7" s="27"/>
      <c r="DGE7" s="27"/>
      <c r="DGF7" s="27"/>
      <c r="DGG7" s="27"/>
      <c r="DGH7" s="27"/>
      <c r="DGI7" s="27"/>
      <c r="DGJ7" s="27"/>
      <c r="DGK7" s="27"/>
      <c r="DGL7" s="27"/>
      <c r="DGM7" s="27"/>
      <c r="DGN7" s="27"/>
      <c r="DGO7" s="27"/>
      <c r="DGP7" s="27"/>
      <c r="DGQ7" s="27"/>
      <c r="DGR7" s="27"/>
      <c r="DGS7" s="27"/>
      <c r="DGT7" s="27"/>
      <c r="DGU7" s="27"/>
      <c r="DGV7" s="27"/>
      <c r="DGW7" s="27"/>
      <c r="DGX7" s="27"/>
      <c r="DGY7" s="27"/>
      <c r="DGZ7" s="27"/>
      <c r="DHA7" s="27"/>
      <c r="DHB7" s="27"/>
      <c r="DHC7" s="27"/>
      <c r="DHD7" s="27"/>
      <c r="DHE7" s="27"/>
      <c r="DHF7" s="27"/>
      <c r="DHG7" s="27"/>
      <c r="DHH7" s="27"/>
      <c r="DHI7" s="27"/>
      <c r="DHJ7" s="27"/>
      <c r="DHK7" s="27"/>
      <c r="DHL7" s="27"/>
      <c r="DHM7" s="27"/>
      <c r="DHN7" s="27"/>
      <c r="DHO7" s="27"/>
      <c r="DHP7" s="27"/>
      <c r="DHQ7" s="27"/>
      <c r="DHR7" s="27"/>
      <c r="DHS7" s="27"/>
      <c r="DHT7" s="27"/>
      <c r="DHU7" s="27"/>
      <c r="DHV7" s="27"/>
      <c r="DHW7" s="27"/>
      <c r="DHX7" s="27"/>
      <c r="DHY7" s="27"/>
      <c r="DHZ7" s="27"/>
      <c r="DIA7" s="27"/>
      <c r="DIB7" s="27"/>
      <c r="DIC7" s="27"/>
      <c r="DID7" s="27"/>
      <c r="DIE7" s="27"/>
      <c r="DIF7" s="27"/>
      <c r="DIG7" s="27"/>
      <c r="DIH7" s="27"/>
      <c r="DII7" s="27"/>
      <c r="DIJ7" s="27"/>
      <c r="DIK7" s="27"/>
      <c r="DIL7" s="27"/>
      <c r="DIM7" s="27"/>
      <c r="DIN7" s="27"/>
      <c r="DIO7" s="27"/>
      <c r="DIP7" s="27"/>
      <c r="DIQ7" s="27"/>
      <c r="DIR7" s="27"/>
      <c r="DIS7" s="27"/>
      <c r="DIT7" s="27"/>
      <c r="DIU7" s="27"/>
      <c r="DIV7" s="27"/>
      <c r="DIW7" s="27"/>
      <c r="DIX7" s="27"/>
      <c r="DIY7" s="27"/>
      <c r="DIZ7" s="27"/>
      <c r="DJA7" s="27"/>
      <c r="DJB7" s="27"/>
      <c r="DJC7" s="27"/>
      <c r="DJD7" s="27"/>
      <c r="DJE7" s="27"/>
      <c r="DJF7" s="27"/>
      <c r="DJG7" s="27"/>
      <c r="DJH7" s="27"/>
      <c r="DJI7" s="27"/>
      <c r="DJJ7" s="27"/>
      <c r="DJK7" s="27"/>
      <c r="DJL7" s="27"/>
      <c r="DJM7" s="27"/>
      <c r="DJN7" s="27"/>
      <c r="DJO7" s="27"/>
      <c r="DJP7" s="27"/>
      <c r="DJQ7" s="27"/>
      <c r="DJR7" s="27"/>
      <c r="DJS7" s="27"/>
      <c r="DJT7" s="27"/>
      <c r="DJU7" s="27"/>
      <c r="DJV7" s="27"/>
      <c r="DJW7" s="27"/>
      <c r="DJX7" s="27"/>
      <c r="DJY7" s="27"/>
      <c r="DJZ7" s="27"/>
      <c r="DKA7" s="27"/>
      <c r="DKB7" s="27"/>
      <c r="DKC7" s="27"/>
      <c r="DKD7" s="27"/>
      <c r="DKE7" s="27"/>
      <c r="DKF7" s="27"/>
      <c r="DKG7" s="27"/>
      <c r="DKH7" s="27"/>
      <c r="DKI7" s="27"/>
      <c r="DKJ7" s="27"/>
      <c r="DKK7" s="27"/>
      <c r="DKL7" s="27"/>
      <c r="DKM7" s="27"/>
      <c r="DKN7" s="27"/>
      <c r="DKO7" s="27"/>
      <c r="DKP7" s="27"/>
      <c r="DKQ7" s="27"/>
      <c r="DKR7" s="27"/>
      <c r="DKS7" s="27"/>
      <c r="DKT7" s="27"/>
      <c r="DKU7" s="27"/>
      <c r="DKV7" s="27"/>
      <c r="DKW7" s="27"/>
      <c r="DKX7" s="27"/>
      <c r="DKY7" s="27"/>
      <c r="DKZ7" s="27"/>
      <c r="DLA7" s="27"/>
      <c r="DLB7" s="27"/>
      <c r="DLC7" s="27"/>
      <c r="DLD7" s="27"/>
      <c r="DLE7" s="27"/>
      <c r="DLF7" s="27"/>
      <c r="DLG7" s="27"/>
      <c r="DLH7" s="27"/>
      <c r="DLI7" s="27"/>
      <c r="DLJ7" s="27"/>
      <c r="DLK7" s="27"/>
      <c r="DLL7" s="27"/>
      <c r="DLM7" s="27"/>
      <c r="DLN7" s="27"/>
      <c r="DLO7" s="27"/>
      <c r="DLP7" s="27"/>
      <c r="DLQ7" s="27"/>
      <c r="DLR7" s="27"/>
      <c r="DLS7" s="27"/>
      <c r="DLT7" s="27"/>
      <c r="DLU7" s="27"/>
      <c r="DLV7" s="27"/>
      <c r="DLW7" s="27"/>
      <c r="DLX7" s="27"/>
      <c r="DLY7" s="27"/>
      <c r="DLZ7" s="27"/>
      <c r="DMA7" s="27"/>
      <c r="DMB7" s="27"/>
      <c r="DMC7" s="27"/>
      <c r="DMD7" s="27"/>
      <c r="DME7" s="27"/>
      <c r="DMF7" s="27"/>
      <c r="DMG7" s="27"/>
      <c r="DMH7" s="27"/>
      <c r="DMI7" s="27"/>
      <c r="DMJ7" s="27"/>
      <c r="DMK7" s="27"/>
      <c r="DML7" s="27"/>
      <c r="DMM7" s="27"/>
      <c r="DMN7" s="27"/>
      <c r="DMO7" s="27"/>
      <c r="DMP7" s="27"/>
      <c r="DMQ7" s="27"/>
      <c r="DMR7" s="27"/>
      <c r="DMS7" s="27"/>
      <c r="DMT7" s="27"/>
      <c r="DMU7" s="27"/>
      <c r="DMV7" s="27"/>
      <c r="DMW7" s="27"/>
      <c r="DMX7" s="27"/>
      <c r="DMY7" s="27"/>
      <c r="DMZ7" s="27"/>
      <c r="DNA7" s="27"/>
      <c r="DNB7" s="27"/>
      <c r="DNC7" s="27"/>
      <c r="DND7" s="27"/>
      <c r="DNE7" s="27"/>
      <c r="DNF7" s="27"/>
      <c r="DNG7" s="27"/>
      <c r="DNH7" s="27"/>
      <c r="DNI7" s="27"/>
      <c r="DNJ7" s="27"/>
      <c r="DNK7" s="27"/>
      <c r="DNL7" s="27"/>
      <c r="DNM7" s="27"/>
      <c r="DNN7" s="27"/>
      <c r="DNO7" s="27"/>
      <c r="DNP7" s="27"/>
      <c r="DNQ7" s="27"/>
      <c r="DNR7" s="27"/>
      <c r="DNS7" s="27"/>
      <c r="DNT7" s="27"/>
      <c r="DNU7" s="27"/>
      <c r="DNV7" s="27"/>
      <c r="DNW7" s="27"/>
      <c r="DNX7" s="27"/>
      <c r="DNY7" s="27"/>
      <c r="DNZ7" s="27"/>
      <c r="DOA7" s="27"/>
      <c r="DOB7" s="27"/>
      <c r="DOC7" s="27"/>
      <c r="DOD7" s="27"/>
      <c r="DOE7" s="27"/>
      <c r="DOF7" s="27"/>
      <c r="DOG7" s="27"/>
      <c r="DOH7" s="27"/>
      <c r="DOI7" s="27"/>
      <c r="DOJ7" s="27"/>
      <c r="DOK7" s="27"/>
      <c r="DOL7" s="27"/>
      <c r="DOM7" s="27"/>
      <c r="DON7" s="27"/>
      <c r="DOO7" s="27"/>
      <c r="DOP7" s="27"/>
      <c r="DOQ7" s="27"/>
      <c r="DOR7" s="27"/>
      <c r="DOS7" s="27"/>
      <c r="DOT7" s="27"/>
      <c r="DOU7" s="27"/>
      <c r="DOV7" s="27"/>
      <c r="DOW7" s="27"/>
      <c r="DOX7" s="27"/>
      <c r="DOY7" s="27"/>
      <c r="DOZ7" s="27"/>
      <c r="DPA7" s="27"/>
      <c r="DPB7" s="27"/>
      <c r="DPC7" s="27"/>
      <c r="DPD7" s="27"/>
      <c r="DPE7" s="27"/>
      <c r="DPF7" s="27"/>
      <c r="DPG7" s="27"/>
      <c r="DPH7" s="27"/>
      <c r="DPI7" s="27"/>
      <c r="DPJ7" s="27"/>
      <c r="DPK7" s="27"/>
      <c r="DPL7" s="27"/>
      <c r="DPM7" s="27"/>
      <c r="DPN7" s="27"/>
      <c r="DPO7" s="27"/>
      <c r="DPP7" s="27"/>
      <c r="DPQ7" s="27"/>
      <c r="DPR7" s="27"/>
      <c r="DPS7" s="27"/>
      <c r="DPT7" s="27"/>
      <c r="DPU7" s="27"/>
      <c r="DPV7" s="27"/>
      <c r="DPW7" s="27"/>
      <c r="DPX7" s="27"/>
      <c r="DPY7" s="27"/>
      <c r="DPZ7" s="27"/>
      <c r="DQA7" s="27"/>
      <c r="DQB7" s="27"/>
      <c r="DQC7" s="27"/>
      <c r="DQD7" s="27"/>
      <c r="DQE7" s="27"/>
      <c r="DQF7" s="27"/>
      <c r="DQG7" s="27"/>
      <c r="DQH7" s="27"/>
      <c r="DQI7" s="27"/>
      <c r="DQJ7" s="27"/>
      <c r="DQK7" s="27"/>
      <c r="DQL7" s="27"/>
      <c r="DQM7" s="27"/>
      <c r="DQN7" s="27"/>
      <c r="DQO7" s="27"/>
      <c r="DQP7" s="27"/>
      <c r="DQQ7" s="27"/>
      <c r="DQR7" s="27"/>
      <c r="DQS7" s="27"/>
      <c r="DQT7" s="27"/>
      <c r="DQU7" s="27"/>
      <c r="DQV7" s="27"/>
      <c r="DQW7" s="27"/>
      <c r="DQX7" s="27"/>
      <c r="DQY7" s="27"/>
      <c r="DQZ7" s="27"/>
      <c r="DRA7" s="27"/>
      <c r="DRB7" s="27"/>
      <c r="DRC7" s="27"/>
      <c r="DRD7" s="27"/>
      <c r="DRE7" s="27"/>
      <c r="DRF7" s="27"/>
      <c r="DRG7" s="27"/>
      <c r="DRH7" s="27"/>
      <c r="DRI7" s="27"/>
      <c r="DRJ7" s="27"/>
      <c r="DRK7" s="27"/>
      <c r="DRL7" s="27"/>
      <c r="DRM7" s="27"/>
      <c r="DRN7" s="27"/>
      <c r="DRO7" s="27"/>
      <c r="DRP7" s="27"/>
      <c r="DRQ7" s="27"/>
      <c r="DRR7" s="27"/>
      <c r="DRS7" s="27"/>
      <c r="DRT7" s="27"/>
      <c r="DRU7" s="27"/>
      <c r="DRV7" s="27"/>
      <c r="DRW7" s="27"/>
      <c r="DRX7" s="27"/>
      <c r="DRY7" s="27"/>
      <c r="DRZ7" s="27"/>
      <c r="DSA7" s="27"/>
      <c r="DSB7" s="27"/>
      <c r="DSC7" s="27"/>
      <c r="DSD7" s="27"/>
      <c r="DSE7" s="27"/>
      <c r="DSF7" s="27"/>
      <c r="DSG7" s="27"/>
      <c r="DSH7" s="27"/>
      <c r="DSI7" s="27"/>
      <c r="DSJ7" s="27"/>
      <c r="DSK7" s="27"/>
      <c r="DSL7" s="27"/>
      <c r="DSM7" s="27"/>
      <c r="DSN7" s="27"/>
      <c r="DSO7" s="27"/>
      <c r="DSP7" s="27"/>
      <c r="DSQ7" s="27"/>
      <c r="DSR7" s="27"/>
      <c r="DSS7" s="27"/>
      <c r="DST7" s="27"/>
      <c r="DSU7" s="27"/>
      <c r="DSV7" s="27"/>
      <c r="DSW7" s="27"/>
      <c r="DSX7" s="27"/>
      <c r="DSY7" s="27"/>
      <c r="DSZ7" s="27"/>
      <c r="DTA7" s="27"/>
      <c r="DTB7" s="27"/>
      <c r="DTC7" s="27"/>
      <c r="DTD7" s="27"/>
      <c r="DTE7" s="27"/>
      <c r="DTF7" s="27"/>
      <c r="DTG7" s="27"/>
      <c r="DTH7" s="27"/>
      <c r="DTI7" s="27"/>
      <c r="DTJ7" s="27"/>
      <c r="DTK7" s="27"/>
      <c r="DTL7" s="27"/>
      <c r="DTM7" s="27"/>
      <c r="DTN7" s="27"/>
      <c r="DTO7" s="27"/>
      <c r="DTP7" s="27"/>
      <c r="DTQ7" s="27"/>
      <c r="DTR7" s="27"/>
      <c r="DTS7" s="27"/>
      <c r="DTT7" s="27"/>
      <c r="DTU7" s="27"/>
      <c r="DTV7" s="27"/>
      <c r="DTW7" s="27"/>
      <c r="DTX7" s="27"/>
      <c r="DTY7" s="27"/>
      <c r="DTZ7" s="27"/>
      <c r="DUA7" s="27"/>
      <c r="DUB7" s="27"/>
      <c r="DUC7" s="27"/>
      <c r="DUD7" s="27"/>
      <c r="DUE7" s="27"/>
      <c r="DUF7" s="27"/>
      <c r="DUG7" s="27"/>
      <c r="DUH7" s="27"/>
      <c r="DUI7" s="27"/>
      <c r="DUJ7" s="27"/>
      <c r="DUK7" s="27"/>
      <c r="DUL7" s="27"/>
      <c r="DUM7" s="27"/>
      <c r="DUN7" s="27"/>
      <c r="DUO7" s="27"/>
      <c r="DUP7" s="27"/>
      <c r="DUQ7" s="27"/>
      <c r="DUR7" s="27"/>
      <c r="DUS7" s="27"/>
      <c r="DUT7" s="27"/>
      <c r="DUU7" s="27"/>
      <c r="DUV7" s="27"/>
      <c r="DUW7" s="27"/>
      <c r="DUX7" s="27"/>
      <c r="DUY7" s="27"/>
      <c r="DUZ7" s="27"/>
      <c r="DVA7" s="27"/>
      <c r="DVB7" s="27"/>
      <c r="DVC7" s="27"/>
      <c r="DVD7" s="27"/>
      <c r="DVE7" s="27"/>
      <c r="DVF7" s="27"/>
      <c r="DVG7" s="27"/>
      <c r="DVH7" s="27"/>
      <c r="DVI7" s="27"/>
      <c r="DVJ7" s="27"/>
      <c r="DVK7" s="27"/>
      <c r="DVL7" s="27"/>
      <c r="DVM7" s="27"/>
      <c r="DVN7" s="27"/>
      <c r="DVO7" s="27"/>
      <c r="DVP7" s="27"/>
      <c r="DVQ7" s="27"/>
      <c r="DVR7" s="27"/>
      <c r="DVS7" s="27"/>
      <c r="DVT7" s="27"/>
      <c r="DVU7" s="27"/>
      <c r="DVV7" s="27"/>
      <c r="DVW7" s="27"/>
      <c r="DVX7" s="27"/>
      <c r="DVY7" s="27"/>
      <c r="DVZ7" s="27"/>
      <c r="DWA7" s="27"/>
      <c r="DWB7" s="27"/>
      <c r="DWC7" s="27"/>
      <c r="DWD7" s="27"/>
      <c r="DWE7" s="27"/>
      <c r="DWF7" s="27"/>
      <c r="DWG7" s="27"/>
      <c r="DWH7" s="27"/>
      <c r="DWI7" s="27"/>
      <c r="DWJ7" s="27"/>
      <c r="DWK7" s="27"/>
      <c r="DWL7" s="27"/>
      <c r="DWM7" s="27"/>
      <c r="DWN7" s="27"/>
      <c r="DWO7" s="27"/>
      <c r="DWP7" s="27"/>
      <c r="DWQ7" s="27"/>
      <c r="DWR7" s="27"/>
      <c r="DWS7" s="27"/>
      <c r="DWT7" s="27"/>
      <c r="DWU7" s="27"/>
      <c r="DWV7" s="27"/>
      <c r="DWW7" s="27"/>
      <c r="DWX7" s="27"/>
      <c r="DWY7" s="27"/>
      <c r="DWZ7" s="27"/>
      <c r="DXA7" s="27"/>
      <c r="DXB7" s="27"/>
      <c r="DXC7" s="27"/>
      <c r="DXD7" s="27"/>
      <c r="DXE7" s="27"/>
      <c r="DXF7" s="27"/>
      <c r="DXG7" s="27"/>
      <c r="DXH7" s="27"/>
      <c r="DXI7" s="27"/>
      <c r="DXJ7" s="27"/>
      <c r="DXK7" s="27"/>
      <c r="DXL7" s="27"/>
      <c r="DXM7" s="27"/>
      <c r="DXN7" s="27"/>
      <c r="DXO7" s="27"/>
      <c r="DXP7" s="27"/>
      <c r="DXQ7" s="27"/>
      <c r="DXR7" s="27"/>
      <c r="DXS7" s="27"/>
      <c r="DXT7" s="27"/>
      <c r="DXU7" s="27"/>
      <c r="DXV7" s="27"/>
      <c r="DXW7" s="27"/>
      <c r="DXX7" s="27"/>
      <c r="DXY7" s="27"/>
      <c r="DXZ7" s="27"/>
      <c r="DYA7" s="27"/>
      <c r="DYB7" s="27"/>
      <c r="DYC7" s="27"/>
      <c r="DYD7" s="27"/>
      <c r="DYE7" s="27"/>
      <c r="DYF7" s="27"/>
      <c r="DYG7" s="27"/>
      <c r="DYH7" s="27"/>
      <c r="DYI7" s="27"/>
      <c r="DYJ7" s="27"/>
      <c r="DYK7" s="27"/>
      <c r="DYL7" s="27"/>
      <c r="DYM7" s="27"/>
      <c r="DYN7" s="27"/>
      <c r="DYO7" s="27"/>
      <c r="DYP7" s="27"/>
      <c r="DYQ7" s="27"/>
      <c r="DYR7" s="27"/>
      <c r="DYS7" s="27"/>
      <c r="DYT7" s="27"/>
      <c r="DYU7" s="27"/>
      <c r="DYV7" s="27"/>
      <c r="DYW7" s="27"/>
      <c r="DYX7" s="27"/>
      <c r="DYY7" s="27"/>
      <c r="DYZ7" s="27"/>
      <c r="DZA7" s="27"/>
      <c r="DZB7" s="27"/>
      <c r="DZC7" s="27"/>
      <c r="DZD7" s="27"/>
      <c r="DZE7" s="27"/>
      <c r="DZF7" s="27"/>
      <c r="DZG7" s="27"/>
      <c r="DZH7" s="27"/>
      <c r="DZI7" s="27"/>
      <c r="DZJ7" s="27"/>
      <c r="DZK7" s="27"/>
      <c r="DZL7" s="27"/>
      <c r="DZM7" s="27"/>
      <c r="DZN7" s="27"/>
      <c r="DZO7" s="27"/>
      <c r="DZP7" s="27"/>
      <c r="DZQ7" s="27"/>
      <c r="DZR7" s="27"/>
      <c r="DZS7" s="27"/>
      <c r="DZT7" s="27"/>
      <c r="DZU7" s="27"/>
      <c r="DZV7" s="27"/>
      <c r="DZW7" s="27"/>
      <c r="DZX7" s="27"/>
      <c r="DZY7" s="27"/>
      <c r="DZZ7" s="27"/>
      <c r="EAA7" s="27"/>
      <c r="EAB7" s="27"/>
      <c r="EAC7" s="27"/>
      <c r="EAD7" s="27"/>
      <c r="EAE7" s="27"/>
      <c r="EAF7" s="27"/>
      <c r="EAG7" s="27"/>
      <c r="EAH7" s="27"/>
      <c r="EAI7" s="27"/>
      <c r="EAJ7" s="27"/>
      <c r="EAK7" s="27"/>
      <c r="EAL7" s="27"/>
      <c r="EAM7" s="27"/>
      <c r="EAN7" s="27"/>
      <c r="EAO7" s="27"/>
      <c r="EAP7" s="27"/>
      <c r="EAQ7" s="27"/>
      <c r="EAR7" s="27"/>
      <c r="EAS7" s="27"/>
      <c r="EAT7" s="27"/>
      <c r="EAU7" s="27"/>
      <c r="EAV7" s="27"/>
      <c r="EAW7" s="27"/>
      <c r="EAX7" s="27"/>
      <c r="EAY7" s="27"/>
      <c r="EAZ7" s="27"/>
      <c r="EBA7" s="27"/>
      <c r="EBB7" s="27"/>
      <c r="EBC7" s="27"/>
      <c r="EBD7" s="27"/>
      <c r="EBE7" s="27"/>
      <c r="EBF7" s="27"/>
      <c r="EBG7" s="27"/>
      <c r="EBH7" s="27"/>
      <c r="EBI7" s="27"/>
      <c r="EBJ7" s="27"/>
      <c r="EBK7" s="27"/>
      <c r="EBL7" s="27"/>
      <c r="EBM7" s="27"/>
      <c r="EBN7" s="27"/>
      <c r="EBO7" s="27"/>
      <c r="EBP7" s="27"/>
      <c r="EBQ7" s="27"/>
      <c r="EBR7" s="27"/>
      <c r="EBS7" s="27"/>
      <c r="EBT7" s="27"/>
      <c r="EBU7" s="27"/>
      <c r="EBV7" s="27"/>
      <c r="EBW7" s="27"/>
      <c r="EBX7" s="27"/>
      <c r="EBY7" s="27"/>
      <c r="EBZ7" s="27"/>
      <c r="ECA7" s="27"/>
      <c r="ECB7" s="27"/>
      <c r="ECC7" s="27"/>
      <c r="ECD7" s="27"/>
      <c r="ECE7" s="27"/>
      <c r="ECF7" s="27"/>
      <c r="ECG7" s="27"/>
      <c r="ECH7" s="27"/>
      <c r="ECI7" s="27"/>
      <c r="ECJ7" s="27"/>
      <c r="ECK7" s="27"/>
      <c r="ECL7" s="27"/>
      <c r="ECM7" s="27"/>
      <c r="ECN7" s="27"/>
      <c r="ECO7" s="27"/>
      <c r="ECP7" s="27"/>
      <c r="ECQ7" s="27"/>
      <c r="ECR7" s="27"/>
      <c r="ECS7" s="27"/>
      <c r="ECT7" s="27"/>
      <c r="ECU7" s="27"/>
      <c r="ECV7" s="27"/>
      <c r="ECW7" s="27"/>
      <c r="ECX7" s="27"/>
      <c r="ECY7" s="27"/>
      <c r="ECZ7" s="27"/>
      <c r="EDA7" s="27"/>
      <c r="EDB7" s="27"/>
      <c r="EDC7" s="27"/>
      <c r="EDD7" s="27"/>
      <c r="EDE7" s="27"/>
      <c r="EDF7" s="27"/>
      <c r="EDG7" s="27"/>
      <c r="EDH7" s="27"/>
      <c r="EDI7" s="27"/>
      <c r="EDJ7" s="27"/>
      <c r="EDK7" s="27"/>
      <c r="EDL7" s="27"/>
      <c r="EDM7" s="27"/>
      <c r="EDN7" s="27"/>
      <c r="EDO7" s="27"/>
      <c r="EDP7" s="27"/>
      <c r="EDQ7" s="27"/>
      <c r="EDR7" s="27"/>
      <c r="EDS7" s="27"/>
      <c r="EDT7" s="27"/>
      <c r="EDU7" s="27"/>
      <c r="EDV7" s="27"/>
      <c r="EDW7" s="27"/>
      <c r="EDX7" s="27"/>
      <c r="EDY7" s="27"/>
      <c r="EDZ7" s="27"/>
      <c r="EEA7" s="27"/>
      <c r="EEB7" s="27"/>
      <c r="EEC7" s="27"/>
      <c r="EED7" s="27"/>
      <c r="EEE7" s="27"/>
      <c r="EEF7" s="27"/>
      <c r="EEG7" s="27"/>
      <c r="EEH7" s="27"/>
      <c r="EEI7" s="27"/>
      <c r="EEJ7" s="27"/>
      <c r="EEK7" s="27"/>
      <c r="EEL7" s="27"/>
      <c r="EEM7" s="27"/>
      <c r="EEN7" s="27"/>
      <c r="EEO7" s="27"/>
      <c r="EEP7" s="27"/>
      <c r="EEQ7" s="27"/>
      <c r="EER7" s="27"/>
      <c r="EES7" s="27"/>
      <c r="EET7" s="27"/>
      <c r="EEU7" s="27"/>
      <c r="EEV7" s="27"/>
      <c r="EEW7" s="27"/>
      <c r="EEX7" s="27"/>
      <c r="EEY7" s="27"/>
      <c r="EEZ7" s="27"/>
      <c r="EFA7" s="27"/>
      <c r="EFB7" s="27"/>
      <c r="EFC7" s="27"/>
      <c r="EFD7" s="27"/>
      <c r="EFE7" s="27"/>
      <c r="EFF7" s="27"/>
      <c r="EFG7" s="27"/>
      <c r="EFH7" s="27"/>
      <c r="EFI7" s="27"/>
      <c r="EFJ7" s="27"/>
      <c r="EFK7" s="27"/>
      <c r="EFL7" s="27"/>
      <c r="EFM7" s="27"/>
      <c r="EFN7" s="27"/>
      <c r="EFO7" s="27"/>
      <c r="EFP7" s="27"/>
      <c r="EFQ7" s="27"/>
      <c r="EFR7" s="27"/>
      <c r="EFS7" s="27"/>
      <c r="EFT7" s="27"/>
      <c r="EFU7" s="27"/>
      <c r="EFV7" s="27"/>
      <c r="EFW7" s="27"/>
      <c r="EFX7" s="27"/>
      <c r="EFY7" s="27"/>
      <c r="EFZ7" s="27"/>
      <c r="EGA7" s="27"/>
      <c r="EGB7" s="27"/>
      <c r="EGC7" s="27"/>
      <c r="EGD7" s="27"/>
      <c r="EGE7" s="27"/>
      <c r="EGF7" s="27"/>
      <c r="EGG7" s="27"/>
      <c r="EGH7" s="27"/>
      <c r="EGI7" s="27"/>
      <c r="EGJ7" s="27"/>
      <c r="EGK7" s="27"/>
      <c r="EGL7" s="27"/>
      <c r="EGM7" s="27"/>
      <c r="EGN7" s="27"/>
      <c r="EGO7" s="27"/>
      <c r="EGP7" s="27"/>
      <c r="EGQ7" s="27"/>
      <c r="EGR7" s="27"/>
      <c r="EGS7" s="27"/>
      <c r="EGT7" s="27"/>
      <c r="EGU7" s="27"/>
      <c r="EGV7" s="27"/>
      <c r="EGW7" s="27"/>
      <c r="EGX7" s="27"/>
      <c r="EGY7" s="27"/>
      <c r="EGZ7" s="27"/>
      <c r="EHA7" s="27"/>
      <c r="EHB7" s="27"/>
      <c r="EHC7" s="27"/>
      <c r="EHD7" s="27"/>
      <c r="EHE7" s="27"/>
      <c r="EHF7" s="27"/>
      <c r="EHG7" s="27"/>
      <c r="EHH7" s="27"/>
      <c r="EHI7" s="27"/>
      <c r="EHJ7" s="27"/>
      <c r="EHK7" s="27"/>
      <c r="EHL7" s="27"/>
      <c r="EHM7" s="27"/>
      <c r="EHN7" s="27"/>
      <c r="EHO7" s="27"/>
      <c r="EHP7" s="27"/>
      <c r="EHQ7" s="27"/>
      <c r="EHR7" s="27"/>
      <c r="EHS7" s="27"/>
      <c r="EHT7" s="27"/>
      <c r="EHU7" s="27"/>
      <c r="EHV7" s="27"/>
      <c r="EHW7" s="27"/>
      <c r="EHX7" s="27"/>
      <c r="EHY7" s="27"/>
      <c r="EHZ7" s="27"/>
      <c r="EIA7" s="27"/>
      <c r="EIB7" s="27"/>
      <c r="EIC7" s="27"/>
      <c r="EID7" s="27"/>
      <c r="EIE7" s="27"/>
      <c r="EIF7" s="27"/>
      <c r="EIG7" s="27"/>
      <c r="EIH7" s="27"/>
      <c r="EII7" s="27"/>
      <c r="EIJ7" s="27"/>
      <c r="EIK7" s="27"/>
      <c r="EIL7" s="27"/>
      <c r="EIM7" s="27"/>
      <c r="EIN7" s="27"/>
      <c r="EIO7" s="27"/>
      <c r="EIP7" s="27"/>
      <c r="EIQ7" s="27"/>
      <c r="EIR7" s="27"/>
      <c r="EIS7" s="27"/>
      <c r="EIT7" s="27"/>
      <c r="EIU7" s="27"/>
      <c r="EIV7" s="27"/>
      <c r="EIW7" s="27"/>
      <c r="EIX7" s="27"/>
      <c r="EIY7" s="27"/>
      <c r="EIZ7" s="27"/>
      <c r="EJA7" s="27"/>
      <c r="EJB7" s="27"/>
      <c r="EJC7" s="27"/>
      <c r="EJD7" s="27"/>
      <c r="EJE7" s="27"/>
      <c r="EJF7" s="27"/>
      <c r="EJG7" s="27"/>
      <c r="EJH7" s="27"/>
      <c r="EJI7" s="27"/>
      <c r="EJJ7" s="27"/>
      <c r="EJK7" s="27"/>
      <c r="EJL7" s="27"/>
      <c r="EJM7" s="27"/>
      <c r="EJN7" s="27"/>
      <c r="EJO7" s="27"/>
      <c r="EJP7" s="27"/>
      <c r="EJQ7" s="27"/>
      <c r="EJR7" s="27"/>
      <c r="EJS7" s="27"/>
      <c r="EJT7" s="27"/>
      <c r="EJU7" s="27"/>
      <c r="EJV7" s="27"/>
      <c r="EJW7" s="27"/>
      <c r="EJX7" s="27"/>
      <c r="EJY7" s="27"/>
      <c r="EJZ7" s="27"/>
      <c r="EKA7" s="27"/>
      <c r="EKB7" s="27"/>
      <c r="EKC7" s="27"/>
      <c r="EKD7" s="27"/>
      <c r="EKE7" s="27"/>
      <c r="EKF7" s="27"/>
      <c r="EKG7" s="27"/>
      <c r="EKH7" s="27"/>
      <c r="EKI7" s="27"/>
      <c r="EKJ7" s="27"/>
      <c r="EKK7" s="27"/>
      <c r="EKL7" s="27"/>
      <c r="EKM7" s="27"/>
      <c r="EKN7" s="27"/>
      <c r="EKO7" s="27"/>
      <c r="EKP7" s="27"/>
      <c r="EKQ7" s="27"/>
      <c r="EKR7" s="27"/>
      <c r="EKS7" s="27"/>
      <c r="EKT7" s="27"/>
      <c r="EKU7" s="27"/>
      <c r="EKV7" s="27"/>
      <c r="EKW7" s="27"/>
      <c r="EKX7" s="27"/>
      <c r="EKY7" s="27"/>
      <c r="EKZ7" s="27"/>
      <c r="ELA7" s="27"/>
      <c r="ELB7" s="27"/>
      <c r="ELC7" s="27"/>
      <c r="ELD7" s="27"/>
      <c r="ELE7" s="27"/>
      <c r="ELF7" s="27"/>
      <c r="ELG7" s="27"/>
      <c r="ELH7" s="27"/>
      <c r="ELI7" s="27"/>
      <c r="ELJ7" s="27"/>
      <c r="ELK7" s="27"/>
      <c r="ELL7" s="27"/>
      <c r="ELM7" s="27"/>
      <c r="ELN7" s="27"/>
      <c r="ELO7" s="27"/>
      <c r="ELP7" s="27"/>
      <c r="ELQ7" s="27"/>
      <c r="ELR7" s="27"/>
      <c r="ELS7" s="27"/>
      <c r="ELT7" s="27"/>
      <c r="ELU7" s="27"/>
      <c r="ELV7" s="27"/>
      <c r="ELW7" s="27"/>
      <c r="ELX7" s="27"/>
      <c r="ELY7" s="27"/>
      <c r="ELZ7" s="27"/>
      <c r="EMA7" s="27"/>
      <c r="EMB7" s="27"/>
      <c r="EMC7" s="27"/>
      <c r="EMD7" s="27"/>
      <c r="EME7" s="27"/>
      <c r="EMF7" s="27"/>
      <c r="EMG7" s="27"/>
      <c r="EMH7" s="27"/>
      <c r="EMI7" s="27"/>
      <c r="EMJ7" s="27"/>
      <c r="EMK7" s="27"/>
      <c r="EML7" s="27"/>
      <c r="EMM7" s="27"/>
      <c r="EMN7" s="27"/>
      <c r="EMO7" s="27"/>
      <c r="EMP7" s="27"/>
      <c r="EMQ7" s="27"/>
      <c r="EMR7" s="27"/>
      <c r="EMS7" s="27"/>
      <c r="EMT7" s="27"/>
      <c r="EMU7" s="27"/>
      <c r="EMV7" s="27"/>
      <c r="EMW7" s="27"/>
      <c r="EMX7" s="27"/>
      <c r="EMY7" s="27"/>
      <c r="EMZ7" s="27"/>
      <c r="ENA7" s="27"/>
      <c r="ENB7" s="27"/>
      <c r="ENC7" s="27"/>
      <c r="END7" s="27"/>
      <c r="ENE7" s="27"/>
      <c r="ENF7" s="27"/>
      <c r="ENG7" s="27"/>
      <c r="ENH7" s="27"/>
      <c r="ENI7" s="27"/>
      <c r="ENJ7" s="27"/>
      <c r="ENK7" s="27"/>
      <c r="ENL7" s="27"/>
      <c r="ENM7" s="27"/>
      <c r="ENN7" s="27"/>
      <c r="ENO7" s="27"/>
      <c r="ENP7" s="27"/>
      <c r="ENQ7" s="27"/>
      <c r="ENR7" s="27"/>
      <c r="ENS7" s="27"/>
      <c r="ENT7" s="27"/>
      <c r="ENU7" s="27"/>
      <c r="ENV7" s="27"/>
      <c r="ENW7" s="27"/>
      <c r="ENX7" s="27"/>
      <c r="ENY7" s="27"/>
      <c r="ENZ7" s="27"/>
      <c r="EOA7" s="27"/>
      <c r="EOB7" s="27"/>
      <c r="EOC7" s="27"/>
      <c r="EOD7" s="27"/>
      <c r="EOE7" s="27"/>
      <c r="EOF7" s="27"/>
      <c r="EOG7" s="27"/>
      <c r="EOH7" s="27"/>
      <c r="EOI7" s="27"/>
      <c r="EOJ7" s="27"/>
      <c r="EOK7" s="27"/>
      <c r="EOL7" s="27"/>
      <c r="EOM7" s="27"/>
      <c r="EON7" s="27"/>
      <c r="EOO7" s="27"/>
      <c r="EOP7" s="27"/>
      <c r="EOQ7" s="27"/>
      <c r="EOR7" s="27"/>
      <c r="EOS7" s="27"/>
      <c r="EOT7" s="27"/>
      <c r="EOU7" s="27"/>
      <c r="EOV7" s="27"/>
      <c r="EOW7" s="27"/>
      <c r="EOX7" s="27"/>
      <c r="EOY7" s="27"/>
      <c r="EOZ7" s="27"/>
      <c r="EPA7" s="27"/>
      <c r="EPB7" s="27"/>
      <c r="EPC7" s="27"/>
      <c r="EPD7" s="27"/>
      <c r="EPE7" s="27"/>
      <c r="EPF7" s="27"/>
      <c r="EPG7" s="27"/>
      <c r="EPH7" s="27"/>
      <c r="EPI7" s="27"/>
      <c r="EPJ7" s="27"/>
      <c r="EPK7" s="27"/>
      <c r="EPL7" s="27"/>
      <c r="EPM7" s="27"/>
      <c r="EPN7" s="27"/>
      <c r="EPO7" s="27"/>
      <c r="EPP7" s="27"/>
      <c r="EPQ7" s="27"/>
      <c r="EPR7" s="27"/>
      <c r="EPS7" s="27"/>
      <c r="EPT7" s="27"/>
      <c r="EPU7" s="27"/>
      <c r="EPV7" s="27"/>
      <c r="EPW7" s="27"/>
      <c r="EPX7" s="27"/>
      <c r="EPY7" s="27"/>
      <c r="EPZ7" s="27"/>
      <c r="EQA7" s="27"/>
      <c r="EQB7" s="27"/>
      <c r="EQC7" s="27"/>
      <c r="EQD7" s="27"/>
      <c r="EQE7" s="27"/>
      <c r="EQF7" s="27"/>
      <c r="EQG7" s="27"/>
      <c r="EQH7" s="27"/>
      <c r="EQI7" s="27"/>
      <c r="EQJ7" s="27"/>
      <c r="EQK7" s="27"/>
      <c r="EQL7" s="27"/>
      <c r="EQM7" s="27"/>
      <c r="EQN7" s="27"/>
      <c r="EQO7" s="27"/>
      <c r="EQP7" s="27"/>
      <c r="EQQ7" s="27"/>
      <c r="EQR7" s="27"/>
      <c r="EQS7" s="27"/>
      <c r="EQT7" s="27"/>
      <c r="EQU7" s="27"/>
      <c r="EQV7" s="27"/>
      <c r="EQW7" s="27"/>
      <c r="EQX7" s="27"/>
      <c r="EQY7" s="27"/>
      <c r="EQZ7" s="27"/>
      <c r="ERA7" s="27"/>
      <c r="ERB7" s="27"/>
      <c r="ERC7" s="27"/>
      <c r="ERD7" s="27"/>
      <c r="ERE7" s="27"/>
      <c r="ERF7" s="27"/>
      <c r="ERG7" s="27"/>
      <c r="ERH7" s="27"/>
      <c r="ERI7" s="27"/>
      <c r="ERJ7" s="27"/>
      <c r="ERK7" s="27"/>
      <c r="ERL7" s="27"/>
      <c r="ERM7" s="27"/>
      <c r="ERN7" s="27"/>
      <c r="ERO7" s="27"/>
      <c r="ERP7" s="27"/>
      <c r="ERQ7" s="27"/>
      <c r="ERR7" s="27"/>
      <c r="ERS7" s="27"/>
      <c r="ERT7" s="27"/>
      <c r="ERU7" s="27"/>
      <c r="ERV7" s="27"/>
      <c r="ERW7" s="27"/>
      <c r="ERX7" s="27"/>
      <c r="ERY7" s="27"/>
      <c r="ERZ7" s="27"/>
      <c r="ESA7" s="27"/>
      <c r="ESB7" s="27"/>
      <c r="ESC7" s="27"/>
      <c r="ESD7" s="27"/>
      <c r="ESE7" s="27"/>
      <c r="ESF7" s="27"/>
      <c r="ESG7" s="27"/>
      <c r="ESH7" s="27"/>
      <c r="ESI7" s="27"/>
      <c r="ESJ7" s="27"/>
      <c r="ESK7" s="27"/>
      <c r="ESL7" s="27"/>
      <c r="ESM7" s="27"/>
      <c r="ESN7" s="27"/>
      <c r="ESO7" s="27"/>
      <c r="ESP7" s="27"/>
      <c r="ESQ7" s="27"/>
      <c r="ESR7" s="27"/>
      <c r="ESS7" s="27"/>
      <c r="EST7" s="27"/>
      <c r="ESU7" s="27"/>
      <c r="ESV7" s="27"/>
      <c r="ESW7" s="27"/>
      <c r="ESX7" s="27"/>
      <c r="ESY7" s="27"/>
      <c r="ESZ7" s="27"/>
      <c r="ETA7" s="27"/>
      <c r="ETB7" s="27"/>
      <c r="ETC7" s="27"/>
      <c r="ETD7" s="27"/>
      <c r="ETE7" s="27"/>
      <c r="ETF7" s="27"/>
      <c r="ETG7" s="27"/>
      <c r="ETH7" s="27"/>
      <c r="ETI7" s="27"/>
      <c r="ETJ7" s="27"/>
      <c r="ETK7" s="27"/>
      <c r="ETL7" s="27"/>
      <c r="ETM7" s="27"/>
      <c r="ETN7" s="27"/>
      <c r="ETO7" s="27"/>
      <c r="ETP7" s="27"/>
      <c r="ETQ7" s="27"/>
      <c r="ETR7" s="27"/>
      <c r="ETS7" s="27"/>
      <c r="ETT7" s="27"/>
      <c r="ETU7" s="27"/>
      <c r="ETV7" s="27"/>
      <c r="ETW7" s="27"/>
      <c r="ETX7" s="27"/>
      <c r="ETY7" s="27"/>
      <c r="ETZ7" s="27"/>
      <c r="EUA7" s="27"/>
      <c r="EUB7" s="27"/>
      <c r="EUC7" s="27"/>
      <c r="EUD7" s="27"/>
      <c r="EUE7" s="27"/>
      <c r="EUF7" s="27"/>
      <c r="EUG7" s="27"/>
      <c r="EUH7" s="27"/>
      <c r="EUI7" s="27"/>
      <c r="EUJ7" s="27"/>
      <c r="EUK7" s="27"/>
      <c r="EUL7" s="27"/>
      <c r="EUM7" s="27"/>
      <c r="EUN7" s="27"/>
      <c r="EUO7" s="27"/>
      <c r="EUP7" s="27"/>
      <c r="EUQ7" s="27"/>
      <c r="EUR7" s="27"/>
      <c r="EUS7" s="27"/>
      <c r="EUT7" s="27"/>
      <c r="EUU7" s="27"/>
      <c r="EUV7" s="27"/>
      <c r="EUW7" s="27"/>
      <c r="EUX7" s="27"/>
      <c r="EUY7" s="27"/>
      <c r="EUZ7" s="27"/>
      <c r="EVA7" s="27"/>
      <c r="EVB7" s="27"/>
      <c r="EVC7" s="27"/>
      <c r="EVD7" s="27"/>
      <c r="EVE7" s="27"/>
      <c r="EVF7" s="27"/>
      <c r="EVG7" s="27"/>
      <c r="EVH7" s="27"/>
      <c r="EVI7" s="27"/>
      <c r="EVJ7" s="27"/>
      <c r="EVK7" s="27"/>
      <c r="EVL7" s="27"/>
      <c r="EVM7" s="27"/>
      <c r="EVN7" s="27"/>
      <c r="EVO7" s="27"/>
      <c r="EVP7" s="27"/>
      <c r="EVQ7" s="27"/>
      <c r="EVR7" s="27"/>
      <c r="EVS7" s="27"/>
      <c r="EVT7" s="27"/>
      <c r="EVU7" s="27"/>
      <c r="EVV7" s="27"/>
      <c r="EVW7" s="27"/>
      <c r="EVX7" s="27"/>
      <c r="EVY7" s="27"/>
      <c r="EVZ7" s="27"/>
      <c r="EWA7" s="27"/>
      <c r="EWB7" s="27"/>
      <c r="EWC7" s="27"/>
      <c r="EWD7" s="27"/>
      <c r="EWE7" s="27"/>
      <c r="EWF7" s="27"/>
      <c r="EWG7" s="27"/>
      <c r="EWH7" s="27"/>
      <c r="EWI7" s="27"/>
      <c r="EWJ7" s="27"/>
      <c r="EWK7" s="27"/>
      <c r="EWL7" s="27"/>
      <c r="EWM7" s="27"/>
      <c r="EWN7" s="27"/>
      <c r="EWO7" s="27"/>
      <c r="EWP7" s="27"/>
      <c r="EWQ7" s="27"/>
      <c r="EWR7" s="27"/>
      <c r="EWS7" s="27"/>
      <c r="EWT7" s="27"/>
      <c r="EWU7" s="27"/>
      <c r="EWV7" s="27"/>
      <c r="EWW7" s="27"/>
      <c r="EWX7" s="27"/>
      <c r="EWY7" s="27"/>
      <c r="EWZ7" s="27"/>
      <c r="EXA7" s="27"/>
      <c r="EXB7" s="27"/>
      <c r="EXC7" s="27"/>
      <c r="EXD7" s="27"/>
      <c r="EXE7" s="27"/>
      <c r="EXF7" s="27"/>
      <c r="EXG7" s="27"/>
      <c r="EXH7" s="27"/>
      <c r="EXI7" s="27"/>
      <c r="EXJ7" s="27"/>
      <c r="EXK7" s="27"/>
      <c r="EXL7" s="27"/>
      <c r="EXM7" s="27"/>
      <c r="EXN7" s="27"/>
      <c r="EXO7" s="27"/>
      <c r="EXP7" s="27"/>
      <c r="EXQ7" s="27"/>
      <c r="EXR7" s="27"/>
      <c r="EXS7" s="27"/>
      <c r="EXT7" s="27"/>
      <c r="EXU7" s="27"/>
      <c r="EXV7" s="27"/>
      <c r="EXW7" s="27"/>
      <c r="EXX7" s="27"/>
      <c r="EXY7" s="27"/>
      <c r="EXZ7" s="27"/>
      <c r="EYA7" s="27"/>
      <c r="EYB7" s="27"/>
      <c r="EYC7" s="27"/>
      <c r="EYD7" s="27"/>
      <c r="EYE7" s="27"/>
      <c r="EYF7" s="27"/>
      <c r="EYG7" s="27"/>
      <c r="EYH7" s="27"/>
      <c r="EYI7" s="27"/>
      <c r="EYJ7" s="27"/>
      <c r="EYK7" s="27"/>
      <c r="EYL7" s="27"/>
      <c r="EYM7" s="27"/>
      <c r="EYN7" s="27"/>
      <c r="EYO7" s="27"/>
      <c r="EYP7" s="27"/>
      <c r="EYQ7" s="27"/>
      <c r="EYR7" s="27"/>
      <c r="EYS7" s="27"/>
      <c r="EYT7" s="27"/>
      <c r="EYU7" s="27"/>
      <c r="EYV7" s="27"/>
      <c r="EYW7" s="27"/>
      <c r="EYX7" s="27"/>
      <c r="EYY7" s="27"/>
      <c r="EYZ7" s="27"/>
      <c r="EZA7" s="27"/>
      <c r="EZB7" s="27"/>
      <c r="EZC7" s="27"/>
      <c r="EZD7" s="27"/>
      <c r="EZE7" s="27"/>
      <c r="EZF7" s="27"/>
      <c r="EZG7" s="27"/>
      <c r="EZH7" s="27"/>
      <c r="EZI7" s="27"/>
      <c r="EZJ7" s="27"/>
      <c r="EZK7" s="27"/>
      <c r="EZL7" s="27"/>
      <c r="EZM7" s="27"/>
      <c r="EZN7" s="27"/>
      <c r="EZO7" s="27"/>
      <c r="EZP7" s="27"/>
      <c r="EZQ7" s="27"/>
      <c r="EZR7" s="27"/>
      <c r="EZS7" s="27"/>
      <c r="EZT7" s="27"/>
      <c r="EZU7" s="27"/>
      <c r="EZV7" s="27"/>
      <c r="EZW7" s="27"/>
      <c r="EZX7" s="27"/>
      <c r="EZY7" s="27"/>
      <c r="EZZ7" s="27"/>
      <c r="FAA7" s="27"/>
      <c r="FAB7" s="27"/>
      <c r="FAC7" s="27"/>
      <c r="FAD7" s="27"/>
      <c r="FAE7" s="27"/>
      <c r="FAF7" s="27"/>
      <c r="FAG7" s="27"/>
      <c r="FAH7" s="27"/>
      <c r="FAI7" s="27"/>
      <c r="FAJ7" s="27"/>
      <c r="FAK7" s="27"/>
      <c r="FAL7" s="27"/>
      <c r="FAM7" s="27"/>
      <c r="FAN7" s="27"/>
      <c r="FAO7" s="27"/>
      <c r="FAP7" s="27"/>
      <c r="FAQ7" s="27"/>
      <c r="FAR7" s="27"/>
      <c r="FAS7" s="27"/>
      <c r="FAT7" s="27"/>
      <c r="FAU7" s="27"/>
      <c r="FAV7" s="27"/>
      <c r="FAW7" s="27"/>
      <c r="FAX7" s="27"/>
      <c r="FAY7" s="27"/>
      <c r="FAZ7" s="27"/>
      <c r="FBA7" s="27"/>
      <c r="FBB7" s="27"/>
      <c r="FBC7" s="27"/>
      <c r="FBD7" s="27"/>
      <c r="FBE7" s="27"/>
      <c r="FBF7" s="27"/>
      <c r="FBG7" s="27"/>
      <c r="FBH7" s="27"/>
      <c r="FBI7" s="27"/>
      <c r="FBJ7" s="27"/>
      <c r="FBK7" s="27"/>
      <c r="FBL7" s="27"/>
      <c r="FBM7" s="27"/>
      <c r="FBN7" s="27"/>
      <c r="FBO7" s="27"/>
      <c r="FBP7" s="27"/>
      <c r="FBQ7" s="27"/>
      <c r="FBR7" s="27"/>
      <c r="FBS7" s="27"/>
      <c r="FBT7" s="27"/>
      <c r="FBU7" s="27"/>
      <c r="FBV7" s="27"/>
      <c r="FBW7" s="27"/>
      <c r="FBX7" s="27"/>
      <c r="FBY7" s="27"/>
      <c r="FBZ7" s="27"/>
      <c r="FCA7" s="27"/>
      <c r="FCB7" s="27"/>
      <c r="FCC7" s="27"/>
      <c r="FCD7" s="27"/>
      <c r="FCE7" s="27"/>
      <c r="FCF7" s="27"/>
      <c r="FCG7" s="27"/>
      <c r="FCH7" s="27"/>
      <c r="FCI7" s="27"/>
      <c r="FCJ7" s="27"/>
      <c r="FCK7" s="27"/>
      <c r="FCL7" s="27"/>
      <c r="FCM7" s="27"/>
      <c r="FCN7" s="27"/>
      <c r="FCO7" s="27"/>
      <c r="FCP7" s="27"/>
      <c r="FCQ7" s="27"/>
      <c r="FCR7" s="27"/>
      <c r="FCS7" s="27"/>
      <c r="FCT7" s="27"/>
      <c r="FCU7" s="27"/>
      <c r="FCV7" s="27"/>
      <c r="FCW7" s="27"/>
      <c r="FCX7" s="27"/>
      <c r="FCY7" s="27"/>
      <c r="FCZ7" s="27"/>
      <c r="FDA7" s="27"/>
      <c r="FDB7" s="27"/>
      <c r="FDC7" s="27"/>
      <c r="FDD7" s="27"/>
      <c r="FDE7" s="27"/>
      <c r="FDF7" s="27"/>
      <c r="FDG7" s="27"/>
      <c r="FDH7" s="27"/>
      <c r="FDI7" s="27"/>
      <c r="FDJ7" s="27"/>
      <c r="FDK7" s="27"/>
      <c r="FDL7" s="27"/>
      <c r="FDM7" s="27"/>
      <c r="FDN7" s="27"/>
      <c r="FDO7" s="27"/>
      <c r="FDP7" s="27"/>
      <c r="FDQ7" s="27"/>
      <c r="FDR7" s="27"/>
      <c r="FDS7" s="27"/>
      <c r="FDT7" s="27"/>
      <c r="FDU7" s="27"/>
      <c r="FDV7" s="27"/>
      <c r="FDW7" s="27"/>
      <c r="FDX7" s="27"/>
      <c r="FDY7" s="27"/>
      <c r="FDZ7" s="27"/>
      <c r="FEA7" s="27"/>
      <c r="FEB7" s="27"/>
      <c r="FEC7" s="27"/>
      <c r="FED7" s="27"/>
      <c r="FEE7" s="27"/>
      <c r="FEF7" s="27"/>
      <c r="FEG7" s="27"/>
      <c r="FEH7" s="27"/>
      <c r="FEI7" s="27"/>
      <c r="FEJ7" s="27"/>
      <c r="FEK7" s="27"/>
      <c r="FEL7" s="27"/>
      <c r="FEM7" s="27"/>
      <c r="FEN7" s="27"/>
      <c r="FEO7" s="27"/>
      <c r="FEP7" s="27"/>
      <c r="FEQ7" s="27"/>
      <c r="FER7" s="27"/>
      <c r="FES7" s="27"/>
      <c r="FET7" s="27"/>
      <c r="FEU7" s="27"/>
      <c r="FEV7" s="27"/>
      <c r="FEW7" s="27"/>
      <c r="FEX7" s="27"/>
      <c r="FEY7" s="27"/>
      <c r="FEZ7" s="27"/>
      <c r="FFA7" s="27"/>
      <c r="FFB7" s="27"/>
      <c r="FFC7" s="27"/>
      <c r="FFD7" s="27"/>
      <c r="FFE7" s="27"/>
      <c r="FFF7" s="27"/>
      <c r="FFG7" s="27"/>
      <c r="FFH7" s="27"/>
      <c r="FFI7" s="27"/>
      <c r="FFJ7" s="27"/>
      <c r="FFK7" s="27"/>
      <c r="FFL7" s="27"/>
      <c r="FFM7" s="27"/>
      <c r="FFN7" s="27"/>
      <c r="FFO7" s="27"/>
      <c r="FFP7" s="27"/>
      <c r="FFQ7" s="27"/>
      <c r="FFR7" s="27"/>
      <c r="FFS7" s="27"/>
      <c r="FFT7" s="27"/>
      <c r="FFU7" s="27"/>
      <c r="FFV7" s="27"/>
      <c r="FFW7" s="27"/>
      <c r="FFX7" s="27"/>
      <c r="FFY7" s="27"/>
      <c r="FFZ7" s="27"/>
      <c r="FGA7" s="27"/>
      <c r="FGB7" s="27"/>
      <c r="FGC7" s="27"/>
      <c r="FGD7" s="27"/>
      <c r="FGE7" s="27"/>
      <c r="FGF7" s="27"/>
      <c r="FGG7" s="27"/>
      <c r="FGH7" s="27"/>
      <c r="FGI7" s="27"/>
      <c r="FGJ7" s="27"/>
      <c r="FGK7" s="27"/>
      <c r="FGL7" s="27"/>
      <c r="FGM7" s="27"/>
      <c r="FGN7" s="27"/>
      <c r="FGO7" s="27"/>
      <c r="FGP7" s="27"/>
      <c r="FGQ7" s="27"/>
      <c r="FGR7" s="27"/>
      <c r="FGS7" s="27"/>
      <c r="FGT7" s="27"/>
      <c r="FGU7" s="27"/>
      <c r="FGV7" s="27"/>
      <c r="FGW7" s="27"/>
      <c r="FGX7" s="27"/>
      <c r="FGY7" s="27"/>
      <c r="FGZ7" s="27"/>
      <c r="FHA7" s="27"/>
      <c r="FHB7" s="27"/>
      <c r="FHC7" s="27"/>
      <c r="FHD7" s="27"/>
      <c r="FHE7" s="27"/>
      <c r="FHF7" s="27"/>
      <c r="FHG7" s="27"/>
      <c r="FHH7" s="27"/>
      <c r="FHI7" s="27"/>
      <c r="FHJ7" s="27"/>
      <c r="FHK7" s="27"/>
      <c r="FHL7" s="27"/>
      <c r="FHM7" s="27"/>
      <c r="FHN7" s="27"/>
      <c r="FHO7" s="27"/>
      <c r="FHP7" s="27"/>
      <c r="FHQ7" s="27"/>
      <c r="FHR7" s="27"/>
      <c r="FHS7" s="27"/>
      <c r="FHT7" s="27"/>
      <c r="FHU7" s="27"/>
      <c r="FHV7" s="27"/>
      <c r="FHW7" s="27"/>
      <c r="FHX7" s="27"/>
      <c r="FHY7" s="27"/>
      <c r="FHZ7" s="27"/>
      <c r="FIA7" s="27"/>
      <c r="FIB7" s="27"/>
      <c r="FIC7" s="27"/>
      <c r="FID7" s="27"/>
      <c r="FIE7" s="27"/>
      <c r="FIF7" s="27"/>
      <c r="FIG7" s="27"/>
      <c r="FIH7" s="27"/>
      <c r="FII7" s="27"/>
      <c r="FIJ7" s="27"/>
      <c r="FIK7" s="27"/>
      <c r="FIL7" s="27"/>
      <c r="FIM7" s="27"/>
      <c r="FIN7" s="27"/>
      <c r="FIO7" s="27"/>
      <c r="FIP7" s="27"/>
      <c r="FIQ7" s="27"/>
      <c r="FIR7" s="27"/>
      <c r="FIS7" s="27"/>
      <c r="FIT7" s="27"/>
      <c r="FIU7" s="27"/>
      <c r="FIV7" s="27"/>
      <c r="FIW7" s="27"/>
      <c r="FIX7" s="27"/>
      <c r="FIY7" s="27"/>
      <c r="FIZ7" s="27"/>
      <c r="FJA7" s="27"/>
      <c r="FJB7" s="27"/>
      <c r="FJC7" s="27"/>
      <c r="FJD7" s="27"/>
      <c r="FJE7" s="27"/>
      <c r="FJF7" s="27"/>
      <c r="FJG7" s="27"/>
      <c r="FJH7" s="27"/>
      <c r="FJI7" s="27"/>
      <c r="FJJ7" s="27"/>
      <c r="FJK7" s="27"/>
      <c r="FJL7" s="27"/>
      <c r="FJM7" s="27"/>
      <c r="FJN7" s="27"/>
      <c r="FJO7" s="27"/>
      <c r="FJP7" s="27"/>
      <c r="FJQ7" s="27"/>
      <c r="FJR7" s="27"/>
      <c r="FJS7" s="27"/>
      <c r="FJT7" s="27"/>
      <c r="FJU7" s="27"/>
      <c r="FJV7" s="27"/>
      <c r="FJW7" s="27"/>
      <c r="FJX7" s="27"/>
      <c r="FJY7" s="27"/>
      <c r="FJZ7" s="27"/>
      <c r="FKA7" s="27"/>
      <c r="FKB7" s="27"/>
      <c r="FKC7" s="27"/>
      <c r="FKD7" s="27"/>
      <c r="FKE7" s="27"/>
      <c r="FKF7" s="27"/>
      <c r="FKG7" s="27"/>
      <c r="FKH7" s="27"/>
      <c r="FKI7" s="27"/>
      <c r="FKJ7" s="27"/>
      <c r="FKK7" s="27"/>
      <c r="FKL7" s="27"/>
      <c r="FKM7" s="27"/>
      <c r="FKN7" s="27"/>
      <c r="FKO7" s="27"/>
      <c r="FKP7" s="27"/>
      <c r="FKQ7" s="27"/>
      <c r="FKR7" s="27"/>
      <c r="FKS7" s="27"/>
      <c r="FKT7" s="27"/>
      <c r="FKU7" s="27"/>
      <c r="FKV7" s="27"/>
      <c r="FKW7" s="27"/>
      <c r="FKX7" s="27"/>
      <c r="FKY7" s="27"/>
      <c r="FKZ7" s="27"/>
      <c r="FLA7" s="27"/>
      <c r="FLB7" s="27"/>
      <c r="FLC7" s="27"/>
      <c r="FLD7" s="27"/>
      <c r="FLE7" s="27"/>
      <c r="FLF7" s="27"/>
      <c r="FLG7" s="27"/>
      <c r="FLH7" s="27"/>
      <c r="FLI7" s="27"/>
      <c r="FLJ7" s="27"/>
      <c r="FLK7" s="27"/>
      <c r="FLL7" s="27"/>
      <c r="FLM7" s="27"/>
      <c r="FLN7" s="27"/>
      <c r="FLO7" s="27"/>
      <c r="FLP7" s="27"/>
      <c r="FLQ7" s="27"/>
      <c r="FLR7" s="27"/>
      <c r="FLS7" s="27"/>
      <c r="FLT7" s="27"/>
      <c r="FLU7" s="27"/>
      <c r="FLV7" s="27"/>
      <c r="FLW7" s="27"/>
      <c r="FLX7" s="27"/>
      <c r="FLY7" s="27"/>
      <c r="FLZ7" s="27"/>
      <c r="FMA7" s="27"/>
      <c r="FMB7" s="27"/>
      <c r="FMC7" s="27"/>
      <c r="FMD7" s="27"/>
      <c r="FME7" s="27"/>
      <c r="FMF7" s="27"/>
      <c r="FMG7" s="27"/>
      <c r="FMH7" s="27"/>
      <c r="FMI7" s="27"/>
      <c r="FMJ7" s="27"/>
      <c r="FMK7" s="27"/>
      <c r="FML7" s="27"/>
      <c r="FMM7" s="27"/>
      <c r="FMN7" s="27"/>
      <c r="FMO7" s="27"/>
      <c r="FMP7" s="27"/>
      <c r="FMQ7" s="27"/>
      <c r="FMR7" s="27"/>
      <c r="FMS7" s="27"/>
      <c r="FMT7" s="27"/>
      <c r="FMU7" s="27"/>
      <c r="FMV7" s="27"/>
      <c r="FMW7" s="27"/>
      <c r="FMX7" s="27"/>
      <c r="FMY7" s="27"/>
      <c r="FMZ7" s="27"/>
      <c r="FNA7" s="27"/>
      <c r="FNB7" s="27"/>
      <c r="FNC7" s="27"/>
      <c r="FND7" s="27"/>
      <c r="FNE7" s="27"/>
      <c r="FNF7" s="27"/>
      <c r="FNG7" s="27"/>
      <c r="FNH7" s="27"/>
      <c r="FNI7" s="27"/>
      <c r="FNJ7" s="27"/>
      <c r="FNK7" s="27"/>
      <c r="FNL7" s="27"/>
      <c r="FNM7" s="27"/>
      <c r="FNN7" s="27"/>
      <c r="FNO7" s="27"/>
      <c r="FNP7" s="27"/>
      <c r="FNQ7" s="27"/>
      <c r="FNR7" s="27"/>
      <c r="FNS7" s="27"/>
      <c r="FNT7" s="27"/>
      <c r="FNU7" s="27"/>
      <c r="FNV7" s="27"/>
      <c r="FNW7" s="27"/>
      <c r="FNX7" s="27"/>
      <c r="FNY7" s="27"/>
      <c r="FNZ7" s="27"/>
      <c r="FOA7" s="27"/>
      <c r="FOB7" s="27"/>
      <c r="FOC7" s="27"/>
      <c r="FOD7" s="27"/>
      <c r="FOE7" s="27"/>
      <c r="FOF7" s="27"/>
      <c r="FOG7" s="27"/>
      <c r="FOH7" s="27"/>
      <c r="FOI7" s="27"/>
      <c r="FOJ7" s="27"/>
      <c r="FOK7" s="27"/>
      <c r="FOL7" s="27"/>
      <c r="FOM7" s="27"/>
      <c r="FON7" s="27"/>
      <c r="FOO7" s="27"/>
      <c r="FOP7" s="27"/>
      <c r="FOQ7" s="27"/>
      <c r="FOR7" s="27"/>
      <c r="FOS7" s="27"/>
      <c r="FOT7" s="27"/>
      <c r="FOU7" s="27"/>
      <c r="FOV7" s="27"/>
      <c r="FOW7" s="27"/>
      <c r="FOX7" s="27"/>
      <c r="FOY7" s="27"/>
      <c r="FOZ7" s="27"/>
      <c r="FPA7" s="27"/>
      <c r="FPB7" s="27"/>
      <c r="FPC7" s="27"/>
      <c r="FPD7" s="27"/>
      <c r="FPE7" s="27"/>
      <c r="FPF7" s="27"/>
      <c r="FPG7" s="27"/>
      <c r="FPH7" s="27"/>
      <c r="FPI7" s="27"/>
      <c r="FPJ7" s="27"/>
      <c r="FPK7" s="27"/>
      <c r="FPL7" s="27"/>
      <c r="FPM7" s="27"/>
      <c r="FPN7" s="27"/>
      <c r="FPO7" s="27"/>
      <c r="FPP7" s="27"/>
      <c r="FPQ7" s="27"/>
      <c r="FPR7" s="27"/>
      <c r="FPS7" s="27"/>
      <c r="FPT7" s="27"/>
      <c r="FPU7" s="27"/>
      <c r="FPV7" s="27"/>
      <c r="FPW7" s="27"/>
      <c r="FPX7" s="27"/>
      <c r="FPY7" s="27"/>
      <c r="FPZ7" s="27"/>
      <c r="FQA7" s="27"/>
      <c r="FQB7" s="27"/>
      <c r="FQC7" s="27"/>
      <c r="FQD7" s="27"/>
      <c r="FQE7" s="27"/>
      <c r="FQF7" s="27"/>
      <c r="FQG7" s="27"/>
      <c r="FQH7" s="27"/>
      <c r="FQI7" s="27"/>
      <c r="FQJ7" s="27"/>
      <c r="FQK7" s="27"/>
      <c r="FQL7" s="27"/>
      <c r="FQM7" s="27"/>
      <c r="FQN7" s="27"/>
      <c r="FQO7" s="27"/>
      <c r="FQP7" s="27"/>
      <c r="FQQ7" s="27"/>
      <c r="FQR7" s="27"/>
      <c r="FQS7" s="27"/>
      <c r="FQT7" s="27"/>
      <c r="FQU7" s="27"/>
      <c r="FQV7" s="27"/>
      <c r="FQW7" s="27"/>
      <c r="FQX7" s="27"/>
      <c r="FQY7" s="27"/>
      <c r="FQZ7" s="27"/>
      <c r="FRA7" s="27"/>
      <c r="FRB7" s="27"/>
      <c r="FRC7" s="27"/>
      <c r="FRD7" s="27"/>
      <c r="FRE7" s="27"/>
      <c r="FRF7" s="27"/>
      <c r="FRG7" s="27"/>
      <c r="FRH7" s="27"/>
      <c r="FRI7" s="27"/>
      <c r="FRJ7" s="27"/>
      <c r="FRK7" s="27"/>
      <c r="FRL7" s="27"/>
      <c r="FRM7" s="27"/>
      <c r="FRN7" s="27"/>
      <c r="FRO7" s="27"/>
      <c r="FRP7" s="27"/>
      <c r="FRQ7" s="27"/>
      <c r="FRR7" s="27"/>
      <c r="FRS7" s="27"/>
      <c r="FRT7" s="27"/>
      <c r="FRU7" s="27"/>
      <c r="FRV7" s="27"/>
      <c r="FRW7" s="27"/>
      <c r="FRX7" s="27"/>
      <c r="FRY7" s="27"/>
      <c r="FRZ7" s="27"/>
      <c r="FSA7" s="27"/>
      <c r="FSB7" s="27"/>
      <c r="FSC7" s="27"/>
      <c r="FSD7" s="27"/>
      <c r="FSE7" s="27"/>
      <c r="FSF7" s="27"/>
      <c r="FSG7" s="27"/>
      <c r="FSH7" s="27"/>
      <c r="FSI7" s="27"/>
      <c r="FSJ7" s="27"/>
      <c r="FSK7" s="27"/>
      <c r="FSL7" s="27"/>
      <c r="FSM7" s="27"/>
      <c r="FSN7" s="27"/>
      <c r="FSO7" s="27"/>
      <c r="FSP7" s="27"/>
      <c r="FSQ7" s="27"/>
      <c r="FSR7" s="27"/>
      <c r="FSS7" s="27"/>
      <c r="FST7" s="27"/>
      <c r="FSU7" s="27"/>
      <c r="FSV7" s="27"/>
      <c r="FSW7" s="27"/>
      <c r="FSX7" s="27"/>
      <c r="FSY7" s="27"/>
      <c r="FSZ7" s="27"/>
      <c r="FTA7" s="27"/>
      <c r="FTB7" s="27"/>
      <c r="FTC7" s="27"/>
      <c r="FTD7" s="27"/>
      <c r="FTE7" s="27"/>
      <c r="FTF7" s="27"/>
      <c r="FTG7" s="27"/>
      <c r="FTH7" s="27"/>
      <c r="FTI7" s="27"/>
      <c r="FTJ7" s="27"/>
      <c r="FTK7" s="27"/>
      <c r="FTL7" s="27"/>
      <c r="FTM7" s="27"/>
      <c r="FTN7" s="27"/>
      <c r="FTO7" s="27"/>
      <c r="FTP7" s="27"/>
      <c r="FTQ7" s="27"/>
      <c r="FTR7" s="27"/>
      <c r="FTS7" s="27"/>
      <c r="FTT7" s="27"/>
      <c r="FTU7" s="27"/>
      <c r="FTV7" s="27"/>
      <c r="FTW7" s="27"/>
      <c r="FTX7" s="27"/>
      <c r="FTY7" s="27"/>
      <c r="FTZ7" s="27"/>
      <c r="FUA7" s="27"/>
      <c r="FUB7" s="27"/>
      <c r="FUC7" s="27"/>
      <c r="FUD7" s="27"/>
      <c r="FUE7" s="27"/>
      <c r="FUF7" s="27"/>
      <c r="FUG7" s="27"/>
      <c r="FUH7" s="27"/>
      <c r="FUI7" s="27"/>
      <c r="FUJ7" s="27"/>
      <c r="FUK7" s="27"/>
      <c r="FUL7" s="27"/>
      <c r="FUM7" s="27"/>
      <c r="FUN7" s="27"/>
      <c r="FUO7" s="27"/>
      <c r="FUP7" s="27"/>
      <c r="FUQ7" s="27"/>
      <c r="FUR7" s="27"/>
      <c r="FUS7" s="27"/>
      <c r="FUT7" s="27"/>
      <c r="FUU7" s="27"/>
      <c r="FUV7" s="27"/>
      <c r="FUW7" s="27"/>
      <c r="FUX7" s="27"/>
      <c r="FUY7" s="27"/>
      <c r="FUZ7" s="27"/>
      <c r="FVA7" s="27"/>
      <c r="FVB7" s="27"/>
      <c r="FVC7" s="27"/>
      <c r="FVD7" s="27"/>
      <c r="FVE7" s="27"/>
      <c r="FVF7" s="27"/>
      <c r="FVG7" s="27"/>
      <c r="FVH7" s="27"/>
      <c r="FVI7" s="27"/>
      <c r="FVJ7" s="27"/>
      <c r="FVK7" s="27"/>
      <c r="FVL7" s="27"/>
      <c r="FVM7" s="27"/>
      <c r="FVN7" s="27"/>
      <c r="FVO7" s="27"/>
      <c r="FVP7" s="27"/>
      <c r="FVQ7" s="27"/>
      <c r="FVR7" s="27"/>
      <c r="FVS7" s="27"/>
      <c r="FVT7" s="27"/>
      <c r="FVU7" s="27"/>
      <c r="FVV7" s="27"/>
      <c r="FVW7" s="27"/>
      <c r="FVX7" s="27"/>
      <c r="FVY7" s="27"/>
      <c r="FVZ7" s="27"/>
      <c r="FWA7" s="27"/>
      <c r="FWB7" s="27"/>
      <c r="FWC7" s="27"/>
      <c r="FWD7" s="27"/>
      <c r="FWE7" s="27"/>
      <c r="FWF7" s="27"/>
      <c r="FWG7" s="27"/>
      <c r="FWH7" s="27"/>
      <c r="FWI7" s="27"/>
      <c r="FWJ7" s="27"/>
      <c r="FWK7" s="27"/>
      <c r="FWL7" s="27"/>
      <c r="FWM7" s="27"/>
      <c r="FWN7" s="27"/>
      <c r="FWO7" s="27"/>
      <c r="FWP7" s="27"/>
      <c r="FWQ7" s="27"/>
      <c r="FWR7" s="27"/>
      <c r="FWS7" s="27"/>
      <c r="FWT7" s="27"/>
      <c r="FWU7" s="27"/>
      <c r="FWV7" s="27"/>
      <c r="FWW7" s="27"/>
      <c r="FWX7" s="27"/>
      <c r="FWY7" s="27"/>
      <c r="FWZ7" s="27"/>
      <c r="FXA7" s="27"/>
      <c r="FXB7" s="27"/>
      <c r="FXC7" s="27"/>
      <c r="FXD7" s="27"/>
      <c r="FXE7" s="27"/>
      <c r="FXF7" s="27"/>
      <c r="FXG7" s="27"/>
      <c r="FXH7" s="27"/>
      <c r="FXI7" s="27"/>
      <c r="FXJ7" s="27"/>
      <c r="FXK7" s="27"/>
      <c r="FXL7" s="27"/>
      <c r="FXM7" s="27"/>
      <c r="FXN7" s="27"/>
      <c r="FXO7" s="27"/>
      <c r="FXP7" s="27"/>
      <c r="FXQ7" s="27"/>
      <c r="FXR7" s="27"/>
      <c r="FXS7" s="27"/>
      <c r="FXT7" s="27"/>
      <c r="FXU7" s="27"/>
      <c r="FXV7" s="27"/>
      <c r="FXW7" s="27"/>
      <c r="FXX7" s="27"/>
      <c r="FXY7" s="27"/>
      <c r="FXZ7" s="27"/>
      <c r="FYA7" s="27"/>
      <c r="FYB7" s="27"/>
      <c r="FYC7" s="27"/>
      <c r="FYD7" s="27"/>
      <c r="FYE7" s="27"/>
      <c r="FYF7" s="27"/>
      <c r="FYG7" s="27"/>
      <c r="FYH7" s="27"/>
      <c r="FYI7" s="27"/>
      <c r="FYJ7" s="27"/>
      <c r="FYK7" s="27"/>
      <c r="FYL7" s="27"/>
      <c r="FYM7" s="27"/>
      <c r="FYN7" s="27"/>
      <c r="FYO7" s="27"/>
      <c r="FYP7" s="27"/>
      <c r="FYQ7" s="27"/>
      <c r="FYR7" s="27"/>
      <c r="FYS7" s="27"/>
      <c r="FYT7" s="27"/>
      <c r="FYU7" s="27"/>
      <c r="FYV7" s="27"/>
      <c r="FYW7" s="27"/>
      <c r="FYX7" s="27"/>
      <c r="FYY7" s="27"/>
      <c r="FYZ7" s="27"/>
      <c r="FZA7" s="27"/>
      <c r="FZB7" s="27"/>
      <c r="FZC7" s="27"/>
      <c r="FZD7" s="27"/>
      <c r="FZE7" s="27"/>
      <c r="FZF7" s="27"/>
      <c r="FZG7" s="27"/>
      <c r="FZH7" s="27"/>
      <c r="FZI7" s="27"/>
      <c r="FZJ7" s="27"/>
      <c r="FZK7" s="27"/>
      <c r="FZL7" s="27"/>
      <c r="FZM7" s="27"/>
      <c r="FZN7" s="27"/>
      <c r="FZO7" s="27"/>
      <c r="FZP7" s="27"/>
      <c r="FZQ7" s="27"/>
      <c r="FZR7" s="27"/>
      <c r="FZS7" s="27"/>
      <c r="FZT7" s="27"/>
      <c r="FZU7" s="27"/>
      <c r="FZV7" s="27"/>
      <c r="FZW7" s="27"/>
      <c r="FZX7" s="27"/>
      <c r="FZY7" s="27"/>
      <c r="FZZ7" s="27"/>
      <c r="GAA7" s="27"/>
      <c r="GAB7" s="27"/>
      <c r="GAC7" s="27"/>
      <c r="GAD7" s="27"/>
      <c r="GAE7" s="27"/>
      <c r="GAF7" s="27"/>
      <c r="GAG7" s="27"/>
      <c r="GAH7" s="27"/>
      <c r="GAI7" s="27"/>
      <c r="GAJ7" s="27"/>
      <c r="GAK7" s="27"/>
      <c r="GAL7" s="27"/>
      <c r="GAM7" s="27"/>
      <c r="GAN7" s="27"/>
      <c r="GAO7" s="27"/>
      <c r="GAP7" s="27"/>
      <c r="GAQ7" s="27"/>
      <c r="GAR7" s="27"/>
      <c r="GAS7" s="27"/>
      <c r="GAT7" s="27"/>
      <c r="GAU7" s="27"/>
      <c r="GAV7" s="27"/>
      <c r="GAW7" s="27"/>
      <c r="GAX7" s="27"/>
      <c r="GAY7" s="27"/>
      <c r="GAZ7" s="27"/>
      <c r="GBA7" s="27"/>
      <c r="GBB7" s="27"/>
      <c r="GBC7" s="27"/>
      <c r="GBD7" s="27"/>
      <c r="GBE7" s="27"/>
      <c r="GBF7" s="27"/>
      <c r="GBG7" s="27"/>
      <c r="GBH7" s="27"/>
      <c r="GBI7" s="27"/>
      <c r="GBJ7" s="27"/>
      <c r="GBK7" s="27"/>
      <c r="GBL7" s="27"/>
      <c r="GBM7" s="27"/>
      <c r="GBN7" s="27"/>
      <c r="GBO7" s="27"/>
      <c r="GBP7" s="27"/>
      <c r="GBQ7" s="27"/>
      <c r="GBR7" s="27"/>
      <c r="GBS7" s="27"/>
      <c r="GBT7" s="27"/>
      <c r="GBU7" s="27"/>
      <c r="GBV7" s="27"/>
      <c r="GBW7" s="27"/>
      <c r="GBX7" s="27"/>
      <c r="GBY7" s="27"/>
      <c r="GBZ7" s="27"/>
      <c r="GCA7" s="27"/>
      <c r="GCB7" s="27"/>
      <c r="GCC7" s="27"/>
      <c r="GCD7" s="27"/>
      <c r="GCE7" s="27"/>
      <c r="GCF7" s="27"/>
      <c r="GCG7" s="27"/>
      <c r="GCH7" s="27"/>
      <c r="GCI7" s="27"/>
      <c r="GCJ7" s="27"/>
      <c r="GCK7" s="27"/>
      <c r="GCL7" s="27"/>
      <c r="GCM7" s="27"/>
      <c r="GCN7" s="27"/>
      <c r="GCO7" s="27"/>
      <c r="GCP7" s="27"/>
      <c r="GCQ7" s="27"/>
      <c r="GCR7" s="27"/>
      <c r="GCS7" s="27"/>
      <c r="GCT7" s="27"/>
      <c r="GCU7" s="27"/>
      <c r="GCV7" s="27"/>
      <c r="GCW7" s="27"/>
      <c r="GCX7" s="27"/>
      <c r="GCY7" s="27"/>
      <c r="GCZ7" s="27"/>
      <c r="GDA7" s="27"/>
      <c r="GDB7" s="27"/>
      <c r="GDC7" s="27"/>
      <c r="GDD7" s="27"/>
      <c r="GDE7" s="27"/>
      <c r="GDF7" s="27"/>
      <c r="GDG7" s="27"/>
      <c r="GDH7" s="27"/>
      <c r="GDI7" s="27"/>
      <c r="GDJ7" s="27"/>
      <c r="GDK7" s="27"/>
      <c r="GDL7" s="27"/>
      <c r="GDM7" s="27"/>
      <c r="GDN7" s="27"/>
      <c r="GDO7" s="27"/>
      <c r="GDP7" s="27"/>
      <c r="GDQ7" s="27"/>
      <c r="GDR7" s="27"/>
      <c r="GDS7" s="27"/>
      <c r="GDT7" s="27"/>
      <c r="GDU7" s="27"/>
      <c r="GDV7" s="27"/>
      <c r="GDW7" s="27"/>
      <c r="GDX7" s="27"/>
      <c r="GDY7" s="27"/>
      <c r="GDZ7" s="27"/>
      <c r="GEA7" s="27"/>
      <c r="GEB7" s="27"/>
      <c r="GEC7" s="27"/>
      <c r="GED7" s="27"/>
      <c r="GEE7" s="27"/>
      <c r="GEF7" s="27"/>
      <c r="GEG7" s="27"/>
      <c r="GEH7" s="27"/>
      <c r="GEI7" s="27"/>
      <c r="GEJ7" s="27"/>
      <c r="GEK7" s="27"/>
      <c r="GEL7" s="27"/>
      <c r="GEM7" s="27"/>
      <c r="GEN7" s="27"/>
      <c r="GEO7" s="27"/>
      <c r="GEP7" s="27"/>
      <c r="GEQ7" s="27"/>
      <c r="GER7" s="27"/>
      <c r="GES7" s="27"/>
      <c r="GET7" s="27"/>
      <c r="GEU7" s="27"/>
      <c r="GEV7" s="27"/>
      <c r="GEW7" s="27"/>
      <c r="GEX7" s="27"/>
      <c r="GEY7" s="27"/>
      <c r="GEZ7" s="27"/>
      <c r="GFA7" s="27"/>
      <c r="GFB7" s="27"/>
      <c r="GFC7" s="27"/>
      <c r="GFD7" s="27"/>
      <c r="GFE7" s="27"/>
      <c r="GFF7" s="27"/>
      <c r="GFG7" s="27"/>
      <c r="GFH7" s="27"/>
      <c r="GFI7" s="27"/>
      <c r="GFJ7" s="27"/>
      <c r="GFK7" s="27"/>
      <c r="GFL7" s="27"/>
      <c r="GFM7" s="27"/>
      <c r="GFN7" s="27"/>
      <c r="GFO7" s="27"/>
      <c r="GFP7" s="27"/>
      <c r="GFQ7" s="27"/>
      <c r="GFR7" s="27"/>
      <c r="GFS7" s="27"/>
      <c r="GFT7" s="27"/>
      <c r="GFU7" s="27"/>
      <c r="GFV7" s="27"/>
      <c r="GFW7" s="27"/>
      <c r="GFX7" s="27"/>
      <c r="GFY7" s="27"/>
      <c r="GFZ7" s="27"/>
      <c r="GGA7" s="27"/>
      <c r="GGB7" s="27"/>
      <c r="GGC7" s="27"/>
      <c r="GGD7" s="27"/>
      <c r="GGE7" s="27"/>
      <c r="GGF7" s="27"/>
      <c r="GGG7" s="27"/>
      <c r="GGH7" s="27"/>
      <c r="GGI7" s="27"/>
      <c r="GGJ7" s="27"/>
      <c r="GGK7" s="27"/>
      <c r="GGL7" s="27"/>
      <c r="GGM7" s="27"/>
      <c r="GGN7" s="27"/>
      <c r="GGO7" s="27"/>
      <c r="GGP7" s="27"/>
      <c r="GGQ7" s="27"/>
      <c r="GGR7" s="27"/>
      <c r="GGS7" s="27"/>
      <c r="GGT7" s="27"/>
      <c r="GGU7" s="27"/>
      <c r="GGV7" s="27"/>
      <c r="GGW7" s="27"/>
      <c r="GGX7" s="27"/>
      <c r="GGY7" s="27"/>
      <c r="GGZ7" s="27"/>
      <c r="GHA7" s="27"/>
      <c r="GHB7" s="27"/>
      <c r="GHC7" s="27"/>
      <c r="GHD7" s="27"/>
      <c r="GHE7" s="27"/>
      <c r="GHF7" s="27"/>
      <c r="GHG7" s="27"/>
      <c r="GHH7" s="27"/>
      <c r="GHI7" s="27"/>
      <c r="GHJ7" s="27"/>
      <c r="GHK7" s="27"/>
      <c r="GHL7" s="27"/>
      <c r="GHM7" s="27"/>
      <c r="GHN7" s="27"/>
      <c r="GHO7" s="27"/>
      <c r="GHP7" s="27"/>
      <c r="GHQ7" s="27"/>
      <c r="GHR7" s="27"/>
      <c r="GHS7" s="27"/>
      <c r="GHT7" s="27"/>
      <c r="GHU7" s="27"/>
      <c r="GHV7" s="27"/>
      <c r="GHW7" s="27"/>
      <c r="GHX7" s="27"/>
      <c r="GHY7" s="27"/>
      <c r="GHZ7" s="27"/>
      <c r="GIA7" s="27"/>
      <c r="GIB7" s="27"/>
      <c r="GIC7" s="27"/>
      <c r="GID7" s="27"/>
      <c r="GIE7" s="27"/>
      <c r="GIF7" s="27"/>
      <c r="GIG7" s="27"/>
      <c r="GIH7" s="27"/>
      <c r="GII7" s="27"/>
      <c r="GIJ7" s="27"/>
      <c r="GIK7" s="27"/>
      <c r="GIL7" s="27"/>
      <c r="GIM7" s="27"/>
      <c r="GIN7" s="27"/>
      <c r="GIO7" s="27"/>
      <c r="GIP7" s="27"/>
      <c r="GIQ7" s="27"/>
      <c r="GIR7" s="27"/>
      <c r="GIS7" s="27"/>
      <c r="GIT7" s="27"/>
      <c r="GIU7" s="27"/>
      <c r="GIV7" s="27"/>
      <c r="GIW7" s="27"/>
      <c r="GIX7" s="27"/>
      <c r="GIY7" s="27"/>
      <c r="GIZ7" s="27"/>
      <c r="GJA7" s="27"/>
      <c r="GJB7" s="27"/>
      <c r="GJC7" s="27"/>
      <c r="GJD7" s="27"/>
      <c r="GJE7" s="27"/>
      <c r="GJF7" s="27"/>
      <c r="GJG7" s="27"/>
      <c r="GJH7" s="27"/>
      <c r="GJI7" s="27"/>
      <c r="GJJ7" s="27"/>
      <c r="GJK7" s="27"/>
      <c r="GJL7" s="27"/>
      <c r="GJM7" s="27"/>
      <c r="GJN7" s="27"/>
      <c r="GJO7" s="27"/>
      <c r="GJP7" s="27"/>
      <c r="GJQ7" s="27"/>
      <c r="GJR7" s="27"/>
      <c r="GJS7" s="27"/>
      <c r="GJT7" s="27"/>
      <c r="GJU7" s="27"/>
      <c r="GJV7" s="27"/>
      <c r="GJW7" s="27"/>
      <c r="GJX7" s="27"/>
      <c r="GJY7" s="27"/>
      <c r="GJZ7" s="27"/>
      <c r="GKA7" s="27"/>
      <c r="GKB7" s="27"/>
      <c r="GKC7" s="27"/>
      <c r="GKD7" s="27"/>
      <c r="GKE7" s="27"/>
      <c r="GKF7" s="27"/>
      <c r="GKG7" s="27"/>
      <c r="GKH7" s="27"/>
      <c r="GKI7" s="27"/>
      <c r="GKJ7" s="27"/>
      <c r="GKK7" s="27"/>
      <c r="GKL7" s="27"/>
      <c r="GKM7" s="27"/>
      <c r="GKN7" s="27"/>
      <c r="GKO7" s="27"/>
      <c r="GKP7" s="27"/>
      <c r="GKQ7" s="27"/>
      <c r="GKR7" s="27"/>
      <c r="GKS7" s="27"/>
      <c r="GKT7" s="27"/>
      <c r="GKU7" s="27"/>
      <c r="GKV7" s="27"/>
      <c r="GKW7" s="27"/>
      <c r="GKX7" s="27"/>
      <c r="GKY7" s="27"/>
      <c r="GKZ7" s="27"/>
      <c r="GLA7" s="27"/>
      <c r="GLB7" s="27"/>
      <c r="GLC7" s="27"/>
      <c r="GLD7" s="27"/>
      <c r="GLE7" s="27"/>
      <c r="GLF7" s="27"/>
      <c r="GLG7" s="27"/>
      <c r="GLH7" s="27"/>
      <c r="GLI7" s="27"/>
      <c r="GLJ7" s="27"/>
      <c r="GLK7" s="27"/>
      <c r="GLL7" s="27"/>
      <c r="GLM7" s="27"/>
      <c r="GLN7" s="27"/>
      <c r="GLO7" s="27"/>
      <c r="GLP7" s="27"/>
      <c r="GLQ7" s="27"/>
      <c r="GLR7" s="27"/>
      <c r="GLS7" s="27"/>
      <c r="GLT7" s="27"/>
      <c r="GLU7" s="27"/>
      <c r="GLV7" s="27"/>
      <c r="GLW7" s="27"/>
      <c r="GLX7" s="27"/>
      <c r="GLY7" s="27"/>
      <c r="GLZ7" s="27"/>
      <c r="GMA7" s="27"/>
      <c r="GMB7" s="27"/>
      <c r="GMC7" s="27"/>
      <c r="GMD7" s="27"/>
      <c r="GME7" s="27"/>
      <c r="GMF7" s="27"/>
      <c r="GMG7" s="27"/>
      <c r="GMH7" s="27"/>
      <c r="GMI7" s="27"/>
      <c r="GMJ7" s="27"/>
      <c r="GMK7" s="27"/>
      <c r="GML7" s="27"/>
      <c r="GMM7" s="27"/>
      <c r="GMN7" s="27"/>
      <c r="GMO7" s="27"/>
      <c r="GMP7" s="27"/>
      <c r="GMQ7" s="27"/>
      <c r="GMR7" s="27"/>
      <c r="GMS7" s="27"/>
      <c r="GMT7" s="27"/>
      <c r="GMU7" s="27"/>
      <c r="GMV7" s="27"/>
      <c r="GMW7" s="27"/>
      <c r="GMX7" s="27"/>
      <c r="GMY7" s="27"/>
      <c r="GMZ7" s="27"/>
      <c r="GNA7" s="27"/>
      <c r="GNB7" s="27"/>
      <c r="GNC7" s="27"/>
      <c r="GND7" s="27"/>
      <c r="GNE7" s="27"/>
      <c r="GNF7" s="27"/>
      <c r="GNG7" s="27"/>
      <c r="GNH7" s="27"/>
      <c r="GNI7" s="27"/>
      <c r="GNJ7" s="27"/>
      <c r="GNK7" s="27"/>
      <c r="GNL7" s="27"/>
      <c r="GNM7" s="27"/>
      <c r="GNN7" s="27"/>
      <c r="GNO7" s="27"/>
      <c r="GNP7" s="27"/>
      <c r="GNQ7" s="27"/>
      <c r="GNR7" s="27"/>
      <c r="GNS7" s="27"/>
      <c r="GNT7" s="27"/>
      <c r="GNU7" s="27"/>
      <c r="GNV7" s="27"/>
      <c r="GNW7" s="27"/>
      <c r="GNX7" s="27"/>
      <c r="GNY7" s="27"/>
      <c r="GNZ7" s="27"/>
      <c r="GOA7" s="27"/>
      <c r="GOB7" s="27"/>
      <c r="GOC7" s="27"/>
      <c r="GOD7" s="27"/>
      <c r="GOE7" s="27"/>
      <c r="GOF7" s="27"/>
      <c r="GOG7" s="27"/>
      <c r="GOH7" s="27"/>
      <c r="GOI7" s="27"/>
      <c r="GOJ7" s="27"/>
      <c r="GOK7" s="27"/>
      <c r="GOL7" s="27"/>
      <c r="GOM7" s="27"/>
      <c r="GON7" s="27"/>
      <c r="GOO7" s="27"/>
      <c r="GOP7" s="27"/>
      <c r="GOQ7" s="27"/>
      <c r="GOR7" s="27"/>
      <c r="GOS7" s="27"/>
      <c r="GOT7" s="27"/>
      <c r="GOU7" s="27"/>
      <c r="GOV7" s="27"/>
      <c r="GOW7" s="27"/>
      <c r="GOX7" s="27"/>
      <c r="GOY7" s="27"/>
      <c r="GOZ7" s="27"/>
      <c r="GPA7" s="27"/>
      <c r="GPB7" s="27"/>
      <c r="GPC7" s="27"/>
      <c r="GPD7" s="27"/>
      <c r="GPE7" s="27"/>
      <c r="GPF7" s="27"/>
      <c r="GPG7" s="27"/>
      <c r="GPH7" s="27"/>
      <c r="GPI7" s="27"/>
      <c r="GPJ7" s="27"/>
      <c r="GPK7" s="27"/>
      <c r="GPL7" s="27"/>
      <c r="GPM7" s="27"/>
      <c r="GPN7" s="27"/>
      <c r="GPO7" s="27"/>
      <c r="GPP7" s="27"/>
      <c r="GPQ7" s="27"/>
      <c r="GPR7" s="27"/>
      <c r="GPS7" s="27"/>
      <c r="GPT7" s="27"/>
      <c r="GPU7" s="27"/>
      <c r="GPV7" s="27"/>
      <c r="GPW7" s="27"/>
      <c r="GPX7" s="27"/>
      <c r="GPY7" s="27"/>
      <c r="GPZ7" s="27"/>
      <c r="GQA7" s="27"/>
      <c r="GQB7" s="27"/>
      <c r="GQC7" s="27"/>
      <c r="GQD7" s="27"/>
      <c r="GQE7" s="27"/>
      <c r="GQF7" s="27"/>
      <c r="GQG7" s="27"/>
      <c r="GQH7" s="27"/>
      <c r="GQI7" s="27"/>
      <c r="GQJ7" s="27"/>
      <c r="GQK7" s="27"/>
      <c r="GQL7" s="27"/>
      <c r="GQM7" s="27"/>
      <c r="GQN7" s="27"/>
      <c r="GQO7" s="27"/>
      <c r="GQP7" s="27"/>
      <c r="GQQ7" s="27"/>
      <c r="GQR7" s="27"/>
      <c r="GQS7" s="27"/>
      <c r="GQT7" s="27"/>
      <c r="GQU7" s="27"/>
      <c r="GQV7" s="27"/>
      <c r="GQW7" s="27"/>
      <c r="GQX7" s="27"/>
      <c r="GQY7" s="27"/>
      <c r="GQZ7" s="27"/>
      <c r="GRA7" s="27"/>
      <c r="GRB7" s="27"/>
      <c r="GRC7" s="27"/>
      <c r="GRD7" s="27"/>
      <c r="GRE7" s="27"/>
      <c r="GRF7" s="27"/>
      <c r="GRG7" s="27"/>
      <c r="GRH7" s="27"/>
      <c r="GRI7" s="27"/>
      <c r="GRJ7" s="27"/>
      <c r="GRK7" s="27"/>
      <c r="GRL7" s="27"/>
      <c r="GRM7" s="27"/>
      <c r="GRN7" s="27"/>
      <c r="GRO7" s="27"/>
      <c r="GRP7" s="27"/>
      <c r="GRQ7" s="27"/>
      <c r="GRR7" s="27"/>
      <c r="GRS7" s="27"/>
      <c r="GRT7" s="27"/>
      <c r="GRU7" s="27"/>
      <c r="GRV7" s="27"/>
      <c r="GRW7" s="27"/>
      <c r="GRX7" s="27"/>
      <c r="GRY7" s="27"/>
      <c r="GRZ7" s="27"/>
      <c r="GSA7" s="27"/>
      <c r="GSB7" s="27"/>
      <c r="GSC7" s="27"/>
      <c r="GSD7" s="27"/>
      <c r="GSE7" s="27"/>
      <c r="GSF7" s="27"/>
      <c r="GSG7" s="27"/>
      <c r="GSH7" s="27"/>
      <c r="GSI7" s="27"/>
      <c r="GSJ7" s="27"/>
      <c r="GSK7" s="27"/>
      <c r="GSL7" s="27"/>
      <c r="GSM7" s="27"/>
      <c r="GSN7" s="27"/>
      <c r="GSO7" s="27"/>
      <c r="GSP7" s="27"/>
      <c r="GSQ7" s="27"/>
      <c r="GSR7" s="27"/>
      <c r="GSS7" s="27"/>
      <c r="GST7" s="27"/>
      <c r="GSU7" s="27"/>
      <c r="GSV7" s="27"/>
      <c r="GSW7" s="27"/>
      <c r="GSX7" s="27"/>
      <c r="GSY7" s="27"/>
      <c r="GSZ7" s="27"/>
      <c r="GTA7" s="27"/>
      <c r="GTB7" s="27"/>
      <c r="GTC7" s="27"/>
      <c r="GTD7" s="27"/>
      <c r="GTE7" s="27"/>
      <c r="GTF7" s="27"/>
      <c r="GTG7" s="27"/>
      <c r="GTH7" s="27"/>
      <c r="GTI7" s="27"/>
      <c r="GTJ7" s="27"/>
      <c r="GTK7" s="27"/>
      <c r="GTL7" s="27"/>
      <c r="GTM7" s="27"/>
      <c r="GTN7" s="27"/>
      <c r="GTO7" s="27"/>
      <c r="GTP7" s="27"/>
      <c r="GTQ7" s="27"/>
      <c r="GTR7" s="27"/>
      <c r="GTS7" s="27"/>
      <c r="GTT7" s="27"/>
      <c r="GTU7" s="27"/>
      <c r="GTV7" s="27"/>
      <c r="GTW7" s="27"/>
      <c r="GTX7" s="27"/>
      <c r="GTY7" s="27"/>
      <c r="GTZ7" s="27"/>
      <c r="GUA7" s="27"/>
      <c r="GUB7" s="27"/>
      <c r="GUC7" s="27"/>
      <c r="GUD7" s="27"/>
      <c r="GUE7" s="27"/>
      <c r="GUF7" s="27"/>
      <c r="GUG7" s="27"/>
      <c r="GUH7" s="27"/>
      <c r="GUI7" s="27"/>
      <c r="GUJ7" s="27"/>
      <c r="GUK7" s="27"/>
      <c r="GUL7" s="27"/>
      <c r="GUM7" s="27"/>
      <c r="GUN7" s="27"/>
      <c r="GUO7" s="27"/>
      <c r="GUP7" s="27"/>
      <c r="GUQ7" s="27"/>
      <c r="GUR7" s="27"/>
      <c r="GUS7" s="27"/>
      <c r="GUT7" s="27"/>
      <c r="GUU7" s="27"/>
      <c r="GUV7" s="27"/>
      <c r="GUW7" s="27"/>
      <c r="GUX7" s="27"/>
      <c r="GUY7" s="27"/>
      <c r="GUZ7" s="27"/>
      <c r="GVA7" s="27"/>
      <c r="GVB7" s="27"/>
      <c r="GVC7" s="27"/>
      <c r="GVD7" s="27"/>
      <c r="GVE7" s="27"/>
      <c r="GVF7" s="27"/>
      <c r="GVG7" s="27"/>
      <c r="GVH7" s="27"/>
      <c r="GVI7" s="27"/>
      <c r="GVJ7" s="27"/>
      <c r="GVK7" s="27"/>
      <c r="GVL7" s="27"/>
      <c r="GVM7" s="27"/>
      <c r="GVN7" s="27"/>
      <c r="GVO7" s="27"/>
      <c r="GVP7" s="27"/>
      <c r="GVQ7" s="27"/>
      <c r="GVR7" s="27"/>
      <c r="GVS7" s="27"/>
      <c r="GVT7" s="27"/>
      <c r="GVU7" s="27"/>
      <c r="GVV7" s="27"/>
      <c r="GVW7" s="27"/>
      <c r="GVX7" s="27"/>
      <c r="GVY7" s="27"/>
      <c r="GVZ7" s="27"/>
      <c r="GWA7" s="27"/>
      <c r="GWB7" s="27"/>
      <c r="GWC7" s="27"/>
      <c r="GWD7" s="27"/>
      <c r="GWE7" s="27"/>
      <c r="GWF7" s="27"/>
      <c r="GWG7" s="27"/>
      <c r="GWH7" s="27"/>
      <c r="GWI7" s="27"/>
      <c r="GWJ7" s="27"/>
      <c r="GWK7" s="27"/>
      <c r="GWL7" s="27"/>
      <c r="GWM7" s="27"/>
      <c r="GWN7" s="27"/>
      <c r="GWO7" s="27"/>
      <c r="GWP7" s="27"/>
      <c r="GWQ7" s="27"/>
      <c r="GWR7" s="27"/>
      <c r="GWS7" s="27"/>
      <c r="GWT7" s="27"/>
      <c r="GWU7" s="27"/>
      <c r="GWV7" s="27"/>
      <c r="GWW7" s="27"/>
      <c r="GWX7" s="27"/>
      <c r="GWY7" s="27"/>
      <c r="GWZ7" s="27"/>
      <c r="GXA7" s="27"/>
      <c r="GXB7" s="27"/>
      <c r="GXC7" s="27"/>
      <c r="GXD7" s="27"/>
      <c r="GXE7" s="27"/>
      <c r="GXF7" s="27"/>
      <c r="GXG7" s="27"/>
      <c r="GXH7" s="27"/>
      <c r="GXI7" s="27"/>
      <c r="GXJ7" s="27"/>
      <c r="GXK7" s="27"/>
      <c r="GXL7" s="27"/>
      <c r="GXM7" s="27"/>
      <c r="GXN7" s="27"/>
      <c r="GXO7" s="27"/>
      <c r="GXP7" s="27"/>
      <c r="GXQ7" s="27"/>
      <c r="GXR7" s="27"/>
      <c r="GXS7" s="27"/>
      <c r="GXT7" s="27"/>
      <c r="GXU7" s="27"/>
      <c r="GXV7" s="27"/>
      <c r="GXW7" s="27"/>
      <c r="GXX7" s="27"/>
      <c r="GXY7" s="27"/>
      <c r="GXZ7" s="27"/>
      <c r="GYA7" s="27"/>
      <c r="GYB7" s="27"/>
      <c r="GYC7" s="27"/>
      <c r="GYD7" s="27"/>
      <c r="GYE7" s="27"/>
      <c r="GYF7" s="27"/>
      <c r="GYG7" s="27"/>
      <c r="GYH7" s="27"/>
      <c r="GYI7" s="27"/>
      <c r="GYJ7" s="27"/>
      <c r="GYK7" s="27"/>
      <c r="GYL7" s="27"/>
      <c r="GYM7" s="27"/>
      <c r="GYN7" s="27"/>
      <c r="GYO7" s="27"/>
      <c r="GYP7" s="27"/>
      <c r="GYQ7" s="27"/>
      <c r="GYR7" s="27"/>
      <c r="GYS7" s="27"/>
      <c r="GYT7" s="27"/>
      <c r="GYU7" s="27"/>
      <c r="GYV7" s="27"/>
      <c r="GYW7" s="27"/>
      <c r="GYX7" s="27"/>
      <c r="GYY7" s="27"/>
      <c r="GYZ7" s="27"/>
      <c r="GZA7" s="27"/>
      <c r="GZB7" s="27"/>
      <c r="GZC7" s="27"/>
      <c r="GZD7" s="27"/>
      <c r="GZE7" s="27"/>
      <c r="GZF7" s="27"/>
      <c r="GZG7" s="27"/>
      <c r="GZH7" s="27"/>
      <c r="GZI7" s="27"/>
      <c r="GZJ7" s="27"/>
      <c r="GZK7" s="27"/>
      <c r="GZL7" s="27"/>
      <c r="GZM7" s="27"/>
      <c r="GZN7" s="27"/>
      <c r="GZO7" s="27"/>
      <c r="GZP7" s="27"/>
      <c r="GZQ7" s="27"/>
      <c r="GZR7" s="27"/>
      <c r="GZS7" s="27"/>
      <c r="GZT7" s="27"/>
      <c r="GZU7" s="27"/>
      <c r="GZV7" s="27"/>
      <c r="GZW7" s="27"/>
      <c r="GZX7" s="27"/>
      <c r="GZY7" s="27"/>
      <c r="GZZ7" s="27"/>
      <c r="HAA7" s="27"/>
      <c r="HAB7" s="27"/>
      <c r="HAC7" s="27"/>
      <c r="HAD7" s="27"/>
      <c r="HAE7" s="27"/>
      <c r="HAF7" s="27"/>
      <c r="HAG7" s="27"/>
      <c r="HAH7" s="27"/>
      <c r="HAI7" s="27"/>
      <c r="HAJ7" s="27"/>
      <c r="HAK7" s="27"/>
      <c r="HAL7" s="27"/>
      <c r="HAM7" s="27"/>
      <c r="HAN7" s="27"/>
      <c r="HAO7" s="27"/>
      <c r="HAP7" s="27"/>
      <c r="HAQ7" s="27"/>
      <c r="HAR7" s="27"/>
      <c r="HAS7" s="27"/>
      <c r="HAT7" s="27"/>
      <c r="HAU7" s="27"/>
      <c r="HAV7" s="27"/>
      <c r="HAW7" s="27"/>
      <c r="HAX7" s="27"/>
      <c r="HAY7" s="27"/>
      <c r="HAZ7" s="27"/>
      <c r="HBA7" s="27"/>
      <c r="HBB7" s="27"/>
      <c r="HBC7" s="27"/>
      <c r="HBD7" s="27"/>
      <c r="HBE7" s="27"/>
      <c r="HBF7" s="27"/>
      <c r="HBG7" s="27"/>
      <c r="HBH7" s="27"/>
      <c r="HBI7" s="27"/>
      <c r="HBJ7" s="27"/>
      <c r="HBK7" s="27"/>
      <c r="HBL7" s="27"/>
      <c r="HBM7" s="27"/>
      <c r="HBN7" s="27"/>
      <c r="HBO7" s="27"/>
      <c r="HBP7" s="27"/>
      <c r="HBQ7" s="27"/>
      <c r="HBR7" s="27"/>
      <c r="HBS7" s="27"/>
      <c r="HBT7" s="27"/>
      <c r="HBU7" s="27"/>
      <c r="HBV7" s="27"/>
      <c r="HBW7" s="27"/>
      <c r="HBX7" s="27"/>
      <c r="HBY7" s="27"/>
      <c r="HBZ7" s="27"/>
      <c r="HCA7" s="27"/>
      <c r="HCB7" s="27"/>
      <c r="HCC7" s="27"/>
      <c r="HCD7" s="27"/>
      <c r="HCE7" s="27"/>
      <c r="HCF7" s="27"/>
      <c r="HCG7" s="27"/>
      <c r="HCH7" s="27"/>
      <c r="HCI7" s="27"/>
      <c r="HCJ7" s="27"/>
      <c r="HCK7" s="27"/>
      <c r="HCL7" s="27"/>
      <c r="HCM7" s="27"/>
      <c r="HCN7" s="27"/>
      <c r="HCO7" s="27"/>
      <c r="HCP7" s="27"/>
      <c r="HCQ7" s="27"/>
      <c r="HCR7" s="27"/>
      <c r="HCS7" s="27"/>
      <c r="HCT7" s="27"/>
      <c r="HCU7" s="27"/>
      <c r="HCV7" s="27"/>
      <c r="HCW7" s="27"/>
      <c r="HCX7" s="27"/>
      <c r="HCY7" s="27"/>
      <c r="HCZ7" s="27"/>
      <c r="HDA7" s="27"/>
      <c r="HDB7" s="27"/>
      <c r="HDC7" s="27"/>
      <c r="HDD7" s="27"/>
      <c r="HDE7" s="27"/>
      <c r="HDF7" s="27"/>
      <c r="HDG7" s="27"/>
      <c r="HDH7" s="27"/>
      <c r="HDI7" s="27"/>
      <c r="HDJ7" s="27"/>
      <c r="HDK7" s="27"/>
      <c r="HDL7" s="27"/>
      <c r="HDM7" s="27"/>
      <c r="HDN7" s="27"/>
      <c r="HDO7" s="27"/>
      <c r="HDP7" s="27"/>
      <c r="HDQ7" s="27"/>
      <c r="HDR7" s="27"/>
      <c r="HDS7" s="27"/>
      <c r="HDT7" s="27"/>
      <c r="HDU7" s="27"/>
      <c r="HDV7" s="27"/>
      <c r="HDW7" s="27"/>
      <c r="HDX7" s="27"/>
      <c r="HDY7" s="27"/>
      <c r="HDZ7" s="27"/>
      <c r="HEA7" s="27"/>
      <c r="HEB7" s="27"/>
      <c r="HEC7" s="27"/>
      <c r="HED7" s="27"/>
      <c r="HEE7" s="27"/>
      <c r="HEF7" s="27"/>
      <c r="HEG7" s="27"/>
      <c r="HEH7" s="27"/>
      <c r="HEI7" s="27"/>
      <c r="HEJ7" s="27"/>
      <c r="HEK7" s="27"/>
      <c r="HEL7" s="27"/>
      <c r="HEM7" s="27"/>
      <c r="HEN7" s="27"/>
      <c r="HEO7" s="27"/>
      <c r="HEP7" s="27"/>
      <c r="HEQ7" s="27"/>
      <c r="HER7" s="27"/>
      <c r="HES7" s="27"/>
      <c r="HET7" s="27"/>
      <c r="HEU7" s="27"/>
      <c r="HEV7" s="27"/>
      <c r="HEW7" s="27"/>
      <c r="HEX7" s="27"/>
      <c r="HEY7" s="27"/>
      <c r="HEZ7" s="27"/>
      <c r="HFA7" s="27"/>
      <c r="HFB7" s="27"/>
      <c r="HFC7" s="27"/>
      <c r="HFD7" s="27"/>
      <c r="HFE7" s="27"/>
      <c r="HFF7" s="27"/>
      <c r="HFG7" s="27"/>
      <c r="HFH7" s="27"/>
      <c r="HFI7" s="27"/>
      <c r="HFJ7" s="27"/>
      <c r="HFK7" s="27"/>
      <c r="HFL7" s="27"/>
      <c r="HFM7" s="27"/>
      <c r="HFN7" s="27"/>
      <c r="HFO7" s="27"/>
      <c r="HFP7" s="27"/>
      <c r="HFQ7" s="27"/>
      <c r="HFR7" s="27"/>
      <c r="HFS7" s="27"/>
      <c r="HFT7" s="27"/>
      <c r="HFU7" s="27"/>
      <c r="HFV7" s="27"/>
      <c r="HFW7" s="27"/>
      <c r="HFX7" s="27"/>
      <c r="HFY7" s="27"/>
      <c r="HFZ7" s="27"/>
      <c r="HGA7" s="27"/>
      <c r="HGB7" s="27"/>
      <c r="HGC7" s="27"/>
      <c r="HGD7" s="27"/>
      <c r="HGE7" s="27"/>
      <c r="HGF7" s="27"/>
      <c r="HGG7" s="27"/>
      <c r="HGH7" s="27"/>
      <c r="HGI7" s="27"/>
      <c r="HGJ7" s="27"/>
      <c r="HGK7" s="27"/>
      <c r="HGL7" s="27"/>
      <c r="HGM7" s="27"/>
      <c r="HGN7" s="27"/>
      <c r="HGO7" s="27"/>
      <c r="HGP7" s="27"/>
      <c r="HGQ7" s="27"/>
      <c r="HGR7" s="27"/>
      <c r="HGS7" s="27"/>
      <c r="HGT7" s="27"/>
      <c r="HGU7" s="27"/>
      <c r="HGV7" s="27"/>
      <c r="HGW7" s="27"/>
      <c r="HGX7" s="27"/>
      <c r="HGY7" s="27"/>
      <c r="HGZ7" s="27"/>
      <c r="HHA7" s="27"/>
      <c r="HHB7" s="27"/>
      <c r="HHC7" s="27"/>
      <c r="HHD7" s="27"/>
      <c r="HHE7" s="27"/>
      <c r="HHF7" s="27"/>
      <c r="HHG7" s="27"/>
      <c r="HHH7" s="27"/>
      <c r="HHI7" s="27"/>
      <c r="HHJ7" s="27"/>
      <c r="HHK7" s="27"/>
      <c r="HHL7" s="27"/>
      <c r="HHM7" s="27"/>
      <c r="HHN7" s="27"/>
      <c r="HHO7" s="27"/>
      <c r="HHP7" s="27"/>
      <c r="HHQ7" s="27"/>
      <c r="HHR7" s="27"/>
      <c r="HHS7" s="27"/>
      <c r="HHT7" s="27"/>
      <c r="HHU7" s="27"/>
      <c r="HHV7" s="27"/>
      <c r="HHW7" s="27"/>
      <c r="HHX7" s="27"/>
      <c r="HHY7" s="27"/>
      <c r="HHZ7" s="27"/>
      <c r="HIA7" s="27"/>
      <c r="HIB7" s="27"/>
      <c r="HIC7" s="27"/>
      <c r="HID7" s="27"/>
      <c r="HIE7" s="27"/>
      <c r="HIF7" s="27"/>
      <c r="HIG7" s="27"/>
      <c r="HIH7" s="27"/>
      <c r="HII7" s="27"/>
      <c r="HIJ7" s="27"/>
      <c r="HIK7" s="27"/>
      <c r="HIL7" s="27"/>
      <c r="HIM7" s="27"/>
      <c r="HIN7" s="27"/>
      <c r="HIO7" s="27"/>
      <c r="HIP7" s="27"/>
      <c r="HIQ7" s="27"/>
      <c r="HIR7" s="27"/>
      <c r="HIS7" s="27"/>
      <c r="HIT7" s="27"/>
      <c r="HIU7" s="27"/>
      <c r="HIV7" s="27"/>
      <c r="HIW7" s="27"/>
      <c r="HIX7" s="27"/>
      <c r="HIY7" s="27"/>
      <c r="HIZ7" s="27"/>
      <c r="HJA7" s="27"/>
      <c r="HJB7" s="27"/>
      <c r="HJC7" s="27"/>
      <c r="HJD7" s="27"/>
      <c r="HJE7" s="27"/>
      <c r="HJF7" s="27"/>
      <c r="HJG7" s="27"/>
      <c r="HJH7" s="27"/>
      <c r="HJI7" s="27"/>
      <c r="HJJ7" s="27"/>
      <c r="HJK7" s="27"/>
      <c r="HJL7" s="27"/>
      <c r="HJM7" s="27"/>
      <c r="HJN7" s="27"/>
      <c r="HJO7" s="27"/>
      <c r="HJP7" s="27"/>
      <c r="HJQ7" s="27"/>
      <c r="HJR7" s="27"/>
      <c r="HJS7" s="27"/>
      <c r="HJT7" s="27"/>
      <c r="HJU7" s="27"/>
      <c r="HJV7" s="27"/>
      <c r="HJW7" s="27"/>
      <c r="HJX7" s="27"/>
      <c r="HJY7" s="27"/>
      <c r="HJZ7" s="27"/>
      <c r="HKA7" s="27"/>
      <c r="HKB7" s="27"/>
      <c r="HKC7" s="27"/>
      <c r="HKD7" s="27"/>
      <c r="HKE7" s="27"/>
      <c r="HKF7" s="27"/>
      <c r="HKG7" s="27"/>
      <c r="HKH7" s="27"/>
      <c r="HKI7" s="27"/>
      <c r="HKJ7" s="27"/>
      <c r="HKK7" s="27"/>
      <c r="HKL7" s="27"/>
      <c r="HKM7" s="27"/>
      <c r="HKN7" s="27"/>
      <c r="HKO7" s="27"/>
      <c r="HKP7" s="27"/>
      <c r="HKQ7" s="27"/>
      <c r="HKR7" s="27"/>
      <c r="HKS7" s="27"/>
      <c r="HKT7" s="27"/>
      <c r="HKU7" s="27"/>
      <c r="HKV7" s="27"/>
      <c r="HKW7" s="27"/>
      <c r="HKX7" s="27"/>
      <c r="HKY7" s="27"/>
      <c r="HKZ7" s="27"/>
      <c r="HLA7" s="27"/>
      <c r="HLB7" s="27"/>
      <c r="HLC7" s="27"/>
      <c r="HLD7" s="27"/>
      <c r="HLE7" s="27"/>
      <c r="HLF7" s="27"/>
      <c r="HLG7" s="27"/>
      <c r="HLH7" s="27"/>
      <c r="HLI7" s="27"/>
      <c r="HLJ7" s="27"/>
      <c r="HLK7" s="27"/>
      <c r="HLL7" s="27"/>
      <c r="HLM7" s="27"/>
      <c r="HLN7" s="27"/>
      <c r="HLO7" s="27"/>
      <c r="HLP7" s="27"/>
      <c r="HLQ7" s="27"/>
      <c r="HLR7" s="27"/>
      <c r="HLS7" s="27"/>
      <c r="HLT7" s="27"/>
      <c r="HLU7" s="27"/>
      <c r="HLV7" s="27"/>
      <c r="HLW7" s="27"/>
      <c r="HLX7" s="27"/>
      <c r="HLY7" s="27"/>
      <c r="HLZ7" s="27"/>
      <c r="HMA7" s="27"/>
      <c r="HMB7" s="27"/>
      <c r="HMC7" s="27"/>
      <c r="HMD7" s="27"/>
      <c r="HME7" s="27"/>
      <c r="HMF7" s="27"/>
      <c r="HMG7" s="27"/>
      <c r="HMH7" s="27"/>
      <c r="HMI7" s="27"/>
      <c r="HMJ7" s="27"/>
      <c r="HMK7" s="27"/>
      <c r="HML7" s="27"/>
      <c r="HMM7" s="27"/>
      <c r="HMN7" s="27"/>
      <c r="HMO7" s="27"/>
      <c r="HMP7" s="27"/>
      <c r="HMQ7" s="27"/>
      <c r="HMR7" s="27"/>
      <c r="HMS7" s="27"/>
      <c r="HMT7" s="27"/>
      <c r="HMU7" s="27"/>
      <c r="HMV7" s="27"/>
      <c r="HMW7" s="27"/>
      <c r="HMX7" s="27"/>
      <c r="HMY7" s="27"/>
      <c r="HMZ7" s="27"/>
      <c r="HNA7" s="27"/>
      <c r="HNB7" s="27"/>
      <c r="HNC7" s="27"/>
      <c r="HND7" s="27"/>
      <c r="HNE7" s="27"/>
      <c r="HNF7" s="27"/>
      <c r="HNG7" s="27"/>
      <c r="HNH7" s="27"/>
      <c r="HNI7" s="27"/>
      <c r="HNJ7" s="27"/>
      <c r="HNK7" s="27"/>
      <c r="HNL7" s="27"/>
      <c r="HNM7" s="27"/>
      <c r="HNN7" s="27"/>
      <c r="HNO7" s="27"/>
      <c r="HNP7" s="27"/>
      <c r="HNQ7" s="27"/>
      <c r="HNR7" s="27"/>
      <c r="HNS7" s="27"/>
      <c r="HNT7" s="27"/>
      <c r="HNU7" s="27"/>
      <c r="HNV7" s="27"/>
      <c r="HNW7" s="27"/>
      <c r="HNX7" s="27"/>
      <c r="HNY7" s="27"/>
      <c r="HNZ7" s="27"/>
      <c r="HOA7" s="27"/>
      <c r="HOB7" s="27"/>
      <c r="HOC7" s="27"/>
      <c r="HOD7" s="27"/>
      <c r="HOE7" s="27"/>
      <c r="HOF7" s="27"/>
      <c r="HOG7" s="27"/>
      <c r="HOH7" s="27"/>
      <c r="HOI7" s="27"/>
      <c r="HOJ7" s="27"/>
      <c r="HOK7" s="27"/>
      <c r="HOL7" s="27"/>
      <c r="HOM7" s="27"/>
      <c r="HON7" s="27"/>
      <c r="HOO7" s="27"/>
      <c r="HOP7" s="27"/>
      <c r="HOQ7" s="27"/>
      <c r="HOR7" s="27"/>
      <c r="HOS7" s="27"/>
      <c r="HOT7" s="27"/>
      <c r="HOU7" s="27"/>
      <c r="HOV7" s="27"/>
      <c r="HOW7" s="27"/>
      <c r="HOX7" s="27"/>
      <c r="HOY7" s="27"/>
      <c r="HOZ7" s="27"/>
      <c r="HPA7" s="27"/>
      <c r="HPB7" s="27"/>
      <c r="HPC7" s="27"/>
      <c r="HPD7" s="27"/>
      <c r="HPE7" s="27"/>
      <c r="HPF7" s="27"/>
      <c r="HPG7" s="27"/>
      <c r="HPH7" s="27"/>
      <c r="HPI7" s="27"/>
      <c r="HPJ7" s="27"/>
      <c r="HPK7" s="27"/>
      <c r="HPL7" s="27"/>
      <c r="HPM7" s="27"/>
      <c r="HPN7" s="27"/>
      <c r="HPO7" s="27"/>
      <c r="HPP7" s="27"/>
      <c r="HPQ7" s="27"/>
      <c r="HPR7" s="27"/>
      <c r="HPS7" s="27"/>
      <c r="HPT7" s="27"/>
      <c r="HPU7" s="27"/>
      <c r="HPV7" s="27"/>
      <c r="HPW7" s="27"/>
      <c r="HPX7" s="27"/>
      <c r="HPY7" s="27"/>
      <c r="HPZ7" s="27"/>
      <c r="HQA7" s="27"/>
      <c r="HQB7" s="27"/>
      <c r="HQC7" s="27"/>
      <c r="HQD7" s="27"/>
      <c r="HQE7" s="27"/>
      <c r="HQF7" s="27"/>
      <c r="HQG7" s="27"/>
      <c r="HQH7" s="27"/>
      <c r="HQI7" s="27"/>
      <c r="HQJ7" s="27"/>
      <c r="HQK7" s="27"/>
      <c r="HQL7" s="27"/>
      <c r="HQM7" s="27"/>
      <c r="HQN7" s="27"/>
      <c r="HQO7" s="27"/>
      <c r="HQP7" s="27"/>
      <c r="HQQ7" s="27"/>
      <c r="HQR7" s="27"/>
      <c r="HQS7" s="27"/>
      <c r="HQT7" s="27"/>
      <c r="HQU7" s="27"/>
      <c r="HQV7" s="27"/>
      <c r="HQW7" s="27"/>
      <c r="HQX7" s="27"/>
      <c r="HQY7" s="27"/>
      <c r="HQZ7" s="27"/>
      <c r="HRA7" s="27"/>
      <c r="HRB7" s="27"/>
      <c r="HRC7" s="27"/>
      <c r="HRD7" s="27"/>
      <c r="HRE7" s="27"/>
      <c r="HRF7" s="27"/>
      <c r="HRG7" s="27"/>
      <c r="HRH7" s="27"/>
      <c r="HRI7" s="27"/>
      <c r="HRJ7" s="27"/>
      <c r="HRK7" s="27"/>
      <c r="HRL7" s="27"/>
      <c r="HRM7" s="27"/>
      <c r="HRN7" s="27"/>
      <c r="HRO7" s="27"/>
      <c r="HRP7" s="27"/>
      <c r="HRQ7" s="27"/>
      <c r="HRR7" s="27"/>
      <c r="HRS7" s="27"/>
      <c r="HRT7" s="27"/>
      <c r="HRU7" s="27"/>
      <c r="HRV7" s="27"/>
      <c r="HRW7" s="27"/>
      <c r="HRX7" s="27"/>
      <c r="HRY7" s="27"/>
      <c r="HRZ7" s="27"/>
      <c r="HSA7" s="27"/>
      <c r="HSB7" s="27"/>
      <c r="HSC7" s="27"/>
      <c r="HSD7" s="27"/>
      <c r="HSE7" s="27"/>
      <c r="HSF7" s="27"/>
      <c r="HSG7" s="27"/>
      <c r="HSH7" s="27"/>
      <c r="HSI7" s="27"/>
      <c r="HSJ7" s="27"/>
      <c r="HSK7" s="27"/>
      <c r="HSL7" s="27"/>
      <c r="HSM7" s="27"/>
      <c r="HSN7" s="27"/>
      <c r="HSO7" s="27"/>
      <c r="HSP7" s="27"/>
      <c r="HSQ7" s="27"/>
      <c r="HSR7" s="27"/>
      <c r="HSS7" s="27"/>
      <c r="HST7" s="27"/>
      <c r="HSU7" s="27"/>
      <c r="HSV7" s="27"/>
      <c r="HSW7" s="27"/>
      <c r="HSX7" s="27"/>
      <c r="HSY7" s="27"/>
      <c r="HSZ7" s="27"/>
      <c r="HTA7" s="27"/>
      <c r="HTB7" s="27"/>
      <c r="HTC7" s="27"/>
      <c r="HTD7" s="27"/>
      <c r="HTE7" s="27"/>
      <c r="HTF7" s="27"/>
      <c r="HTG7" s="27"/>
      <c r="HTH7" s="27"/>
      <c r="HTI7" s="27"/>
      <c r="HTJ7" s="27"/>
      <c r="HTK7" s="27"/>
      <c r="HTL7" s="27"/>
      <c r="HTM7" s="27"/>
      <c r="HTN7" s="27"/>
      <c r="HTO7" s="27"/>
      <c r="HTP7" s="27"/>
      <c r="HTQ7" s="27"/>
      <c r="HTR7" s="27"/>
      <c r="HTS7" s="27"/>
      <c r="HTT7" s="27"/>
      <c r="HTU7" s="27"/>
      <c r="HTV7" s="27"/>
      <c r="HTW7" s="27"/>
      <c r="HTX7" s="27"/>
      <c r="HTY7" s="27"/>
      <c r="HTZ7" s="27"/>
      <c r="HUA7" s="27"/>
      <c r="HUB7" s="27"/>
      <c r="HUC7" s="27"/>
      <c r="HUD7" s="27"/>
      <c r="HUE7" s="27"/>
      <c r="HUF7" s="27"/>
      <c r="HUG7" s="27"/>
      <c r="HUH7" s="27"/>
      <c r="HUI7" s="27"/>
      <c r="HUJ7" s="27"/>
      <c r="HUK7" s="27"/>
      <c r="HUL7" s="27"/>
      <c r="HUM7" s="27"/>
      <c r="HUN7" s="27"/>
      <c r="HUO7" s="27"/>
      <c r="HUP7" s="27"/>
      <c r="HUQ7" s="27"/>
      <c r="HUR7" s="27"/>
      <c r="HUS7" s="27"/>
      <c r="HUT7" s="27"/>
      <c r="HUU7" s="27"/>
      <c r="HUV7" s="27"/>
      <c r="HUW7" s="27"/>
      <c r="HUX7" s="27"/>
      <c r="HUY7" s="27"/>
      <c r="HUZ7" s="27"/>
      <c r="HVA7" s="27"/>
      <c r="HVB7" s="27"/>
      <c r="HVC7" s="27"/>
      <c r="HVD7" s="27"/>
      <c r="HVE7" s="27"/>
      <c r="HVF7" s="27"/>
      <c r="HVG7" s="27"/>
      <c r="HVH7" s="27"/>
      <c r="HVI7" s="27"/>
      <c r="HVJ7" s="27"/>
      <c r="HVK7" s="27"/>
      <c r="HVL7" s="27"/>
      <c r="HVM7" s="27"/>
      <c r="HVN7" s="27"/>
      <c r="HVO7" s="27"/>
      <c r="HVP7" s="27"/>
      <c r="HVQ7" s="27"/>
      <c r="HVR7" s="27"/>
      <c r="HVS7" s="27"/>
      <c r="HVT7" s="27"/>
      <c r="HVU7" s="27"/>
      <c r="HVV7" s="27"/>
      <c r="HVW7" s="27"/>
      <c r="HVX7" s="27"/>
      <c r="HVY7" s="27"/>
      <c r="HVZ7" s="27"/>
      <c r="HWA7" s="27"/>
      <c r="HWB7" s="27"/>
      <c r="HWC7" s="27"/>
      <c r="HWD7" s="27"/>
      <c r="HWE7" s="27"/>
      <c r="HWF7" s="27"/>
      <c r="HWG7" s="27"/>
      <c r="HWH7" s="27"/>
      <c r="HWI7" s="27"/>
      <c r="HWJ7" s="27"/>
      <c r="HWK7" s="27"/>
      <c r="HWL7" s="27"/>
      <c r="HWM7" s="27"/>
      <c r="HWN7" s="27"/>
      <c r="HWO7" s="27"/>
      <c r="HWP7" s="27"/>
      <c r="HWQ7" s="27"/>
      <c r="HWR7" s="27"/>
      <c r="HWS7" s="27"/>
      <c r="HWT7" s="27"/>
      <c r="HWU7" s="27"/>
      <c r="HWV7" s="27"/>
      <c r="HWW7" s="27"/>
      <c r="HWX7" s="27"/>
      <c r="HWY7" s="27"/>
      <c r="HWZ7" s="27"/>
      <c r="HXA7" s="27"/>
      <c r="HXB7" s="27"/>
      <c r="HXC7" s="27"/>
      <c r="HXD7" s="27"/>
      <c r="HXE7" s="27"/>
      <c r="HXF7" s="27"/>
      <c r="HXG7" s="27"/>
      <c r="HXH7" s="27"/>
      <c r="HXI7" s="27"/>
      <c r="HXJ7" s="27"/>
      <c r="HXK7" s="27"/>
      <c r="HXL7" s="27"/>
      <c r="HXM7" s="27"/>
      <c r="HXN7" s="27"/>
      <c r="HXO7" s="27"/>
      <c r="HXP7" s="27"/>
      <c r="HXQ7" s="27"/>
      <c r="HXR7" s="27"/>
      <c r="HXS7" s="27"/>
      <c r="HXT7" s="27"/>
      <c r="HXU7" s="27"/>
      <c r="HXV7" s="27"/>
      <c r="HXW7" s="27"/>
      <c r="HXX7" s="27"/>
      <c r="HXY7" s="27"/>
      <c r="HXZ7" s="27"/>
      <c r="HYA7" s="27"/>
      <c r="HYB7" s="27"/>
      <c r="HYC7" s="27"/>
      <c r="HYD7" s="27"/>
      <c r="HYE7" s="27"/>
      <c r="HYF7" s="27"/>
      <c r="HYG7" s="27"/>
      <c r="HYH7" s="27"/>
      <c r="HYI7" s="27"/>
      <c r="HYJ7" s="27"/>
      <c r="HYK7" s="27"/>
      <c r="HYL7" s="27"/>
      <c r="HYM7" s="27"/>
      <c r="HYN7" s="27"/>
      <c r="HYO7" s="27"/>
      <c r="HYP7" s="27"/>
      <c r="HYQ7" s="27"/>
      <c r="HYR7" s="27"/>
      <c r="HYS7" s="27"/>
      <c r="HYT7" s="27"/>
      <c r="HYU7" s="27"/>
      <c r="HYV7" s="27"/>
      <c r="HYW7" s="27"/>
      <c r="HYX7" s="27"/>
      <c r="HYY7" s="27"/>
      <c r="HYZ7" s="27"/>
      <c r="HZA7" s="27"/>
      <c r="HZB7" s="27"/>
      <c r="HZC7" s="27"/>
      <c r="HZD7" s="27"/>
      <c r="HZE7" s="27"/>
      <c r="HZF7" s="27"/>
      <c r="HZG7" s="27"/>
      <c r="HZH7" s="27"/>
      <c r="HZI7" s="27"/>
      <c r="HZJ7" s="27"/>
      <c r="HZK7" s="27"/>
      <c r="HZL7" s="27"/>
      <c r="HZM7" s="27"/>
      <c r="HZN7" s="27"/>
      <c r="HZO7" s="27"/>
      <c r="HZP7" s="27"/>
      <c r="HZQ7" s="27"/>
      <c r="HZR7" s="27"/>
      <c r="HZS7" s="27"/>
      <c r="HZT7" s="27"/>
      <c r="HZU7" s="27"/>
      <c r="HZV7" s="27"/>
      <c r="HZW7" s="27"/>
      <c r="HZX7" s="27"/>
      <c r="HZY7" s="27"/>
      <c r="HZZ7" s="27"/>
      <c r="IAA7" s="27"/>
      <c r="IAB7" s="27"/>
      <c r="IAC7" s="27"/>
      <c r="IAD7" s="27"/>
      <c r="IAE7" s="27"/>
      <c r="IAF7" s="27"/>
      <c r="IAG7" s="27"/>
      <c r="IAH7" s="27"/>
      <c r="IAI7" s="27"/>
      <c r="IAJ7" s="27"/>
      <c r="IAK7" s="27"/>
      <c r="IAL7" s="27"/>
      <c r="IAM7" s="27"/>
      <c r="IAN7" s="27"/>
      <c r="IAO7" s="27"/>
      <c r="IAP7" s="27"/>
      <c r="IAQ7" s="27"/>
      <c r="IAR7" s="27"/>
      <c r="IAS7" s="27"/>
      <c r="IAT7" s="27"/>
      <c r="IAU7" s="27"/>
      <c r="IAV7" s="27"/>
      <c r="IAW7" s="27"/>
      <c r="IAX7" s="27"/>
      <c r="IAY7" s="27"/>
      <c r="IAZ7" s="27"/>
      <c r="IBA7" s="27"/>
      <c r="IBB7" s="27"/>
      <c r="IBC7" s="27"/>
      <c r="IBD7" s="27"/>
      <c r="IBE7" s="27"/>
      <c r="IBF7" s="27"/>
      <c r="IBG7" s="27"/>
      <c r="IBH7" s="27"/>
      <c r="IBI7" s="27"/>
      <c r="IBJ7" s="27"/>
      <c r="IBK7" s="27"/>
      <c r="IBL7" s="27"/>
      <c r="IBM7" s="27"/>
      <c r="IBN7" s="27"/>
      <c r="IBO7" s="27"/>
      <c r="IBP7" s="27"/>
      <c r="IBQ7" s="27"/>
      <c r="IBR7" s="27"/>
      <c r="IBS7" s="27"/>
      <c r="IBT7" s="27"/>
      <c r="IBU7" s="27"/>
      <c r="IBV7" s="27"/>
      <c r="IBW7" s="27"/>
      <c r="IBX7" s="27"/>
      <c r="IBY7" s="27"/>
      <c r="IBZ7" s="27"/>
      <c r="ICA7" s="27"/>
      <c r="ICB7" s="27"/>
      <c r="ICC7" s="27"/>
      <c r="ICD7" s="27"/>
      <c r="ICE7" s="27"/>
      <c r="ICF7" s="27"/>
      <c r="ICG7" s="27"/>
      <c r="ICH7" s="27"/>
      <c r="ICI7" s="27"/>
      <c r="ICJ7" s="27"/>
      <c r="ICK7" s="27"/>
      <c r="ICL7" s="27"/>
      <c r="ICM7" s="27"/>
      <c r="ICN7" s="27"/>
      <c r="ICO7" s="27"/>
      <c r="ICP7" s="27"/>
      <c r="ICQ7" s="27"/>
      <c r="ICR7" s="27"/>
      <c r="ICS7" s="27"/>
      <c r="ICT7" s="27"/>
      <c r="ICU7" s="27"/>
      <c r="ICV7" s="27"/>
      <c r="ICW7" s="27"/>
      <c r="ICX7" s="27"/>
      <c r="ICY7" s="27"/>
      <c r="ICZ7" s="27"/>
      <c r="IDA7" s="27"/>
      <c r="IDB7" s="27"/>
      <c r="IDC7" s="27"/>
      <c r="IDD7" s="27"/>
      <c r="IDE7" s="27"/>
      <c r="IDF7" s="27"/>
      <c r="IDG7" s="27"/>
      <c r="IDH7" s="27"/>
      <c r="IDI7" s="27"/>
      <c r="IDJ7" s="27"/>
      <c r="IDK7" s="27"/>
      <c r="IDL7" s="27"/>
      <c r="IDM7" s="27"/>
      <c r="IDN7" s="27"/>
      <c r="IDO7" s="27"/>
      <c r="IDP7" s="27"/>
      <c r="IDQ7" s="27"/>
      <c r="IDR7" s="27"/>
      <c r="IDS7" s="27"/>
      <c r="IDT7" s="27"/>
      <c r="IDU7" s="27"/>
      <c r="IDV7" s="27"/>
      <c r="IDW7" s="27"/>
      <c r="IDX7" s="27"/>
      <c r="IDY7" s="27"/>
      <c r="IDZ7" s="27"/>
      <c r="IEA7" s="27"/>
      <c r="IEB7" s="27"/>
      <c r="IEC7" s="27"/>
      <c r="IED7" s="27"/>
      <c r="IEE7" s="27"/>
      <c r="IEF7" s="27"/>
      <c r="IEG7" s="27"/>
      <c r="IEH7" s="27"/>
      <c r="IEI7" s="27"/>
      <c r="IEJ7" s="27"/>
      <c r="IEK7" s="27"/>
      <c r="IEL7" s="27"/>
      <c r="IEM7" s="27"/>
      <c r="IEN7" s="27"/>
      <c r="IEO7" s="27"/>
      <c r="IEP7" s="27"/>
      <c r="IEQ7" s="27"/>
      <c r="IER7" s="27"/>
      <c r="IES7" s="27"/>
      <c r="IET7" s="27"/>
      <c r="IEU7" s="27"/>
      <c r="IEV7" s="27"/>
      <c r="IEW7" s="27"/>
      <c r="IEX7" s="27"/>
      <c r="IEY7" s="27"/>
      <c r="IEZ7" s="27"/>
      <c r="IFA7" s="27"/>
      <c r="IFB7" s="27"/>
      <c r="IFC7" s="27"/>
      <c r="IFD7" s="27"/>
      <c r="IFE7" s="27"/>
      <c r="IFF7" s="27"/>
      <c r="IFG7" s="27"/>
      <c r="IFH7" s="27"/>
      <c r="IFI7" s="27"/>
      <c r="IFJ7" s="27"/>
      <c r="IFK7" s="27"/>
      <c r="IFL7" s="27"/>
      <c r="IFM7" s="27"/>
      <c r="IFN7" s="27"/>
      <c r="IFO7" s="27"/>
      <c r="IFP7" s="27"/>
      <c r="IFQ7" s="27"/>
      <c r="IFR7" s="27"/>
      <c r="IFS7" s="27"/>
      <c r="IFT7" s="27"/>
      <c r="IFU7" s="27"/>
      <c r="IFV7" s="27"/>
      <c r="IFW7" s="27"/>
      <c r="IFX7" s="27"/>
      <c r="IFY7" s="27"/>
      <c r="IFZ7" s="27"/>
      <c r="IGA7" s="27"/>
      <c r="IGB7" s="27"/>
      <c r="IGC7" s="27"/>
      <c r="IGD7" s="27"/>
      <c r="IGE7" s="27"/>
      <c r="IGF7" s="27"/>
      <c r="IGG7" s="27"/>
      <c r="IGH7" s="27"/>
      <c r="IGI7" s="27"/>
      <c r="IGJ7" s="27"/>
      <c r="IGK7" s="27"/>
      <c r="IGL7" s="27"/>
      <c r="IGM7" s="27"/>
      <c r="IGN7" s="27"/>
      <c r="IGO7" s="27"/>
      <c r="IGP7" s="27"/>
      <c r="IGQ7" s="27"/>
      <c r="IGR7" s="27"/>
      <c r="IGS7" s="27"/>
      <c r="IGT7" s="27"/>
      <c r="IGU7" s="27"/>
      <c r="IGV7" s="27"/>
      <c r="IGW7" s="27"/>
      <c r="IGX7" s="27"/>
      <c r="IGY7" s="27"/>
      <c r="IGZ7" s="27"/>
      <c r="IHA7" s="27"/>
      <c r="IHB7" s="27"/>
      <c r="IHC7" s="27"/>
      <c r="IHD7" s="27"/>
      <c r="IHE7" s="27"/>
      <c r="IHF7" s="27"/>
      <c r="IHG7" s="27"/>
      <c r="IHH7" s="27"/>
      <c r="IHI7" s="27"/>
      <c r="IHJ7" s="27"/>
      <c r="IHK7" s="27"/>
      <c r="IHL7" s="27"/>
      <c r="IHM7" s="27"/>
      <c r="IHN7" s="27"/>
      <c r="IHO7" s="27"/>
      <c r="IHP7" s="27"/>
      <c r="IHQ7" s="27"/>
      <c r="IHR7" s="27"/>
      <c r="IHS7" s="27"/>
      <c r="IHT7" s="27"/>
      <c r="IHU7" s="27"/>
      <c r="IHV7" s="27"/>
      <c r="IHW7" s="27"/>
      <c r="IHX7" s="27"/>
      <c r="IHY7" s="27"/>
      <c r="IHZ7" s="27"/>
      <c r="IIA7" s="27"/>
      <c r="IIB7" s="27"/>
      <c r="IIC7" s="27"/>
      <c r="IID7" s="27"/>
      <c r="IIE7" s="27"/>
      <c r="IIF7" s="27"/>
      <c r="IIG7" s="27"/>
      <c r="IIH7" s="27"/>
      <c r="III7" s="27"/>
      <c r="IIJ7" s="27"/>
      <c r="IIK7" s="27"/>
      <c r="IIL7" s="27"/>
      <c r="IIM7" s="27"/>
      <c r="IIN7" s="27"/>
      <c r="IIO7" s="27"/>
      <c r="IIP7" s="27"/>
      <c r="IIQ7" s="27"/>
      <c r="IIR7" s="27"/>
      <c r="IIS7" s="27"/>
      <c r="IIT7" s="27"/>
      <c r="IIU7" s="27"/>
      <c r="IIV7" s="27"/>
      <c r="IIW7" s="27"/>
      <c r="IIX7" s="27"/>
      <c r="IIY7" s="27"/>
      <c r="IIZ7" s="27"/>
      <c r="IJA7" s="27"/>
      <c r="IJB7" s="27"/>
      <c r="IJC7" s="27"/>
      <c r="IJD7" s="27"/>
      <c r="IJE7" s="27"/>
      <c r="IJF7" s="27"/>
      <c r="IJG7" s="27"/>
      <c r="IJH7" s="27"/>
      <c r="IJI7" s="27"/>
      <c r="IJJ7" s="27"/>
      <c r="IJK7" s="27"/>
      <c r="IJL7" s="27"/>
      <c r="IJM7" s="27"/>
      <c r="IJN7" s="27"/>
      <c r="IJO7" s="27"/>
      <c r="IJP7" s="27"/>
      <c r="IJQ7" s="27"/>
      <c r="IJR7" s="27"/>
      <c r="IJS7" s="27"/>
      <c r="IJT7" s="27"/>
      <c r="IJU7" s="27"/>
      <c r="IJV7" s="27"/>
      <c r="IJW7" s="27"/>
      <c r="IJX7" s="27"/>
      <c r="IJY7" s="27"/>
      <c r="IJZ7" s="27"/>
      <c r="IKA7" s="27"/>
      <c r="IKB7" s="27"/>
      <c r="IKC7" s="27"/>
      <c r="IKD7" s="27"/>
      <c r="IKE7" s="27"/>
      <c r="IKF7" s="27"/>
      <c r="IKG7" s="27"/>
      <c r="IKH7" s="27"/>
      <c r="IKI7" s="27"/>
      <c r="IKJ7" s="27"/>
      <c r="IKK7" s="27"/>
      <c r="IKL7" s="27"/>
      <c r="IKM7" s="27"/>
      <c r="IKN7" s="27"/>
      <c r="IKO7" s="27"/>
      <c r="IKP7" s="27"/>
      <c r="IKQ7" s="27"/>
      <c r="IKR7" s="27"/>
      <c r="IKS7" s="27"/>
      <c r="IKT7" s="27"/>
      <c r="IKU7" s="27"/>
      <c r="IKV7" s="27"/>
      <c r="IKW7" s="27"/>
      <c r="IKX7" s="27"/>
      <c r="IKY7" s="27"/>
      <c r="IKZ7" s="27"/>
      <c r="ILA7" s="27"/>
      <c r="ILB7" s="27"/>
      <c r="ILC7" s="27"/>
      <c r="ILD7" s="27"/>
      <c r="ILE7" s="27"/>
      <c r="ILF7" s="27"/>
      <c r="ILG7" s="27"/>
      <c r="ILH7" s="27"/>
      <c r="ILI7" s="27"/>
      <c r="ILJ7" s="27"/>
      <c r="ILK7" s="27"/>
      <c r="ILL7" s="27"/>
      <c r="ILM7" s="27"/>
      <c r="ILN7" s="27"/>
      <c r="ILO7" s="27"/>
      <c r="ILP7" s="27"/>
      <c r="ILQ7" s="27"/>
      <c r="ILR7" s="27"/>
      <c r="ILS7" s="27"/>
      <c r="ILT7" s="27"/>
      <c r="ILU7" s="27"/>
      <c r="ILV7" s="27"/>
      <c r="ILW7" s="27"/>
      <c r="ILX7" s="27"/>
      <c r="ILY7" s="27"/>
      <c r="ILZ7" s="27"/>
      <c r="IMA7" s="27"/>
      <c r="IMB7" s="27"/>
      <c r="IMC7" s="27"/>
      <c r="IMD7" s="27"/>
      <c r="IME7" s="27"/>
      <c r="IMF7" s="27"/>
      <c r="IMG7" s="27"/>
      <c r="IMH7" s="27"/>
      <c r="IMI7" s="27"/>
      <c r="IMJ7" s="27"/>
      <c r="IMK7" s="27"/>
      <c r="IML7" s="27"/>
      <c r="IMM7" s="27"/>
      <c r="IMN7" s="27"/>
      <c r="IMO7" s="27"/>
      <c r="IMP7" s="27"/>
      <c r="IMQ7" s="27"/>
      <c r="IMR7" s="27"/>
      <c r="IMS7" s="27"/>
      <c r="IMT7" s="27"/>
      <c r="IMU7" s="27"/>
      <c r="IMV7" s="27"/>
      <c r="IMW7" s="27"/>
      <c r="IMX7" s="27"/>
      <c r="IMY7" s="27"/>
      <c r="IMZ7" s="27"/>
      <c r="INA7" s="27"/>
      <c r="INB7" s="27"/>
      <c r="INC7" s="27"/>
      <c r="IND7" s="27"/>
      <c r="INE7" s="27"/>
      <c r="INF7" s="27"/>
      <c r="ING7" s="27"/>
      <c r="INH7" s="27"/>
      <c r="INI7" s="27"/>
      <c r="INJ7" s="27"/>
      <c r="INK7" s="27"/>
      <c r="INL7" s="27"/>
      <c r="INM7" s="27"/>
      <c r="INN7" s="27"/>
      <c r="INO7" s="27"/>
      <c r="INP7" s="27"/>
      <c r="INQ7" s="27"/>
      <c r="INR7" s="27"/>
      <c r="INS7" s="27"/>
      <c r="INT7" s="27"/>
      <c r="INU7" s="27"/>
      <c r="INV7" s="27"/>
      <c r="INW7" s="27"/>
      <c r="INX7" s="27"/>
      <c r="INY7" s="27"/>
      <c r="INZ7" s="27"/>
      <c r="IOA7" s="27"/>
      <c r="IOB7" s="27"/>
      <c r="IOC7" s="27"/>
      <c r="IOD7" s="27"/>
      <c r="IOE7" s="27"/>
      <c r="IOF7" s="27"/>
      <c r="IOG7" s="27"/>
      <c r="IOH7" s="27"/>
      <c r="IOI7" s="27"/>
      <c r="IOJ7" s="27"/>
      <c r="IOK7" s="27"/>
      <c r="IOL7" s="27"/>
      <c r="IOM7" s="27"/>
      <c r="ION7" s="27"/>
      <c r="IOO7" s="27"/>
      <c r="IOP7" s="27"/>
      <c r="IOQ7" s="27"/>
      <c r="IOR7" s="27"/>
      <c r="IOS7" s="27"/>
      <c r="IOT7" s="27"/>
      <c r="IOU7" s="27"/>
      <c r="IOV7" s="27"/>
      <c r="IOW7" s="27"/>
      <c r="IOX7" s="27"/>
      <c r="IOY7" s="27"/>
      <c r="IOZ7" s="27"/>
      <c r="IPA7" s="27"/>
      <c r="IPB7" s="27"/>
      <c r="IPC7" s="27"/>
      <c r="IPD7" s="27"/>
      <c r="IPE7" s="27"/>
      <c r="IPF7" s="27"/>
      <c r="IPG7" s="27"/>
      <c r="IPH7" s="27"/>
      <c r="IPI7" s="27"/>
      <c r="IPJ7" s="27"/>
      <c r="IPK7" s="27"/>
      <c r="IPL7" s="27"/>
      <c r="IPM7" s="27"/>
      <c r="IPN7" s="27"/>
      <c r="IPO7" s="27"/>
      <c r="IPP7" s="27"/>
      <c r="IPQ7" s="27"/>
      <c r="IPR7" s="27"/>
      <c r="IPS7" s="27"/>
      <c r="IPT7" s="27"/>
      <c r="IPU7" s="27"/>
      <c r="IPV7" s="27"/>
      <c r="IPW7" s="27"/>
      <c r="IPX7" s="27"/>
      <c r="IPY7" s="27"/>
      <c r="IPZ7" s="27"/>
      <c r="IQA7" s="27"/>
      <c r="IQB7" s="27"/>
      <c r="IQC7" s="27"/>
      <c r="IQD7" s="27"/>
      <c r="IQE7" s="27"/>
      <c r="IQF7" s="27"/>
      <c r="IQG7" s="27"/>
      <c r="IQH7" s="27"/>
      <c r="IQI7" s="27"/>
      <c r="IQJ7" s="27"/>
      <c r="IQK7" s="27"/>
      <c r="IQL7" s="27"/>
      <c r="IQM7" s="27"/>
      <c r="IQN7" s="27"/>
      <c r="IQO7" s="27"/>
      <c r="IQP7" s="27"/>
      <c r="IQQ7" s="27"/>
      <c r="IQR7" s="27"/>
      <c r="IQS7" s="27"/>
      <c r="IQT7" s="27"/>
      <c r="IQU7" s="27"/>
      <c r="IQV7" s="27"/>
      <c r="IQW7" s="27"/>
      <c r="IQX7" s="27"/>
      <c r="IQY7" s="27"/>
      <c r="IQZ7" s="27"/>
      <c r="IRA7" s="27"/>
      <c r="IRB7" s="27"/>
      <c r="IRC7" s="27"/>
      <c r="IRD7" s="27"/>
      <c r="IRE7" s="27"/>
      <c r="IRF7" s="27"/>
      <c r="IRG7" s="27"/>
      <c r="IRH7" s="27"/>
      <c r="IRI7" s="27"/>
      <c r="IRJ7" s="27"/>
      <c r="IRK7" s="27"/>
      <c r="IRL7" s="27"/>
      <c r="IRM7" s="27"/>
      <c r="IRN7" s="27"/>
      <c r="IRO7" s="27"/>
      <c r="IRP7" s="27"/>
      <c r="IRQ7" s="27"/>
      <c r="IRR7" s="27"/>
      <c r="IRS7" s="27"/>
      <c r="IRT7" s="27"/>
      <c r="IRU7" s="27"/>
      <c r="IRV7" s="27"/>
      <c r="IRW7" s="27"/>
      <c r="IRX7" s="27"/>
      <c r="IRY7" s="27"/>
      <c r="IRZ7" s="27"/>
      <c r="ISA7" s="27"/>
      <c r="ISB7" s="27"/>
      <c r="ISC7" s="27"/>
      <c r="ISD7" s="27"/>
      <c r="ISE7" s="27"/>
      <c r="ISF7" s="27"/>
      <c r="ISG7" s="27"/>
      <c r="ISH7" s="27"/>
      <c r="ISI7" s="27"/>
      <c r="ISJ7" s="27"/>
      <c r="ISK7" s="27"/>
      <c r="ISL7" s="27"/>
      <c r="ISM7" s="27"/>
      <c r="ISN7" s="27"/>
      <c r="ISO7" s="27"/>
      <c r="ISP7" s="27"/>
      <c r="ISQ7" s="27"/>
      <c r="ISR7" s="27"/>
      <c r="ISS7" s="27"/>
      <c r="IST7" s="27"/>
      <c r="ISU7" s="27"/>
      <c r="ISV7" s="27"/>
      <c r="ISW7" s="27"/>
      <c r="ISX7" s="27"/>
      <c r="ISY7" s="27"/>
      <c r="ISZ7" s="27"/>
      <c r="ITA7" s="27"/>
      <c r="ITB7" s="27"/>
      <c r="ITC7" s="27"/>
      <c r="ITD7" s="27"/>
      <c r="ITE7" s="27"/>
      <c r="ITF7" s="27"/>
      <c r="ITG7" s="27"/>
      <c r="ITH7" s="27"/>
      <c r="ITI7" s="27"/>
      <c r="ITJ7" s="27"/>
      <c r="ITK7" s="27"/>
      <c r="ITL7" s="27"/>
      <c r="ITM7" s="27"/>
      <c r="ITN7" s="27"/>
      <c r="ITO7" s="27"/>
      <c r="ITP7" s="27"/>
      <c r="ITQ7" s="27"/>
      <c r="ITR7" s="27"/>
      <c r="ITS7" s="27"/>
      <c r="ITT7" s="27"/>
      <c r="ITU7" s="27"/>
      <c r="ITV7" s="27"/>
      <c r="ITW7" s="27"/>
      <c r="ITX7" s="27"/>
      <c r="ITY7" s="27"/>
      <c r="ITZ7" s="27"/>
      <c r="IUA7" s="27"/>
      <c r="IUB7" s="27"/>
      <c r="IUC7" s="27"/>
      <c r="IUD7" s="27"/>
      <c r="IUE7" s="27"/>
      <c r="IUF7" s="27"/>
      <c r="IUG7" s="27"/>
      <c r="IUH7" s="27"/>
      <c r="IUI7" s="27"/>
      <c r="IUJ7" s="27"/>
      <c r="IUK7" s="27"/>
      <c r="IUL7" s="27"/>
      <c r="IUM7" s="27"/>
      <c r="IUN7" s="27"/>
      <c r="IUO7" s="27"/>
      <c r="IUP7" s="27"/>
      <c r="IUQ7" s="27"/>
      <c r="IUR7" s="27"/>
      <c r="IUS7" s="27"/>
      <c r="IUT7" s="27"/>
      <c r="IUU7" s="27"/>
      <c r="IUV7" s="27"/>
      <c r="IUW7" s="27"/>
      <c r="IUX7" s="27"/>
      <c r="IUY7" s="27"/>
      <c r="IUZ7" s="27"/>
      <c r="IVA7" s="27"/>
      <c r="IVB7" s="27"/>
      <c r="IVC7" s="27"/>
      <c r="IVD7" s="27"/>
      <c r="IVE7" s="27"/>
      <c r="IVF7" s="27"/>
      <c r="IVG7" s="27"/>
      <c r="IVH7" s="27"/>
      <c r="IVI7" s="27"/>
      <c r="IVJ7" s="27"/>
      <c r="IVK7" s="27"/>
      <c r="IVL7" s="27"/>
      <c r="IVM7" s="27"/>
      <c r="IVN7" s="27"/>
      <c r="IVO7" s="27"/>
      <c r="IVP7" s="27"/>
      <c r="IVQ7" s="27"/>
      <c r="IVR7" s="27"/>
      <c r="IVS7" s="27"/>
      <c r="IVT7" s="27"/>
      <c r="IVU7" s="27"/>
      <c r="IVV7" s="27"/>
      <c r="IVW7" s="27"/>
      <c r="IVX7" s="27"/>
      <c r="IVY7" s="27"/>
      <c r="IVZ7" s="27"/>
      <c r="IWA7" s="27"/>
      <c r="IWB7" s="27"/>
      <c r="IWC7" s="27"/>
      <c r="IWD7" s="27"/>
      <c r="IWE7" s="27"/>
      <c r="IWF7" s="27"/>
      <c r="IWG7" s="27"/>
      <c r="IWH7" s="27"/>
      <c r="IWI7" s="27"/>
      <c r="IWJ7" s="27"/>
      <c r="IWK7" s="27"/>
      <c r="IWL7" s="27"/>
      <c r="IWM7" s="27"/>
      <c r="IWN7" s="27"/>
      <c r="IWO7" s="27"/>
      <c r="IWP7" s="27"/>
      <c r="IWQ7" s="27"/>
      <c r="IWR7" s="27"/>
      <c r="IWS7" s="27"/>
      <c r="IWT7" s="27"/>
      <c r="IWU7" s="27"/>
      <c r="IWV7" s="27"/>
      <c r="IWW7" s="27"/>
      <c r="IWX7" s="27"/>
      <c r="IWY7" s="27"/>
      <c r="IWZ7" s="27"/>
      <c r="IXA7" s="27"/>
      <c r="IXB7" s="27"/>
      <c r="IXC7" s="27"/>
      <c r="IXD7" s="27"/>
      <c r="IXE7" s="27"/>
      <c r="IXF7" s="27"/>
      <c r="IXG7" s="27"/>
      <c r="IXH7" s="27"/>
      <c r="IXI7" s="27"/>
      <c r="IXJ7" s="27"/>
      <c r="IXK7" s="27"/>
      <c r="IXL7" s="27"/>
      <c r="IXM7" s="27"/>
      <c r="IXN7" s="27"/>
      <c r="IXO7" s="27"/>
      <c r="IXP7" s="27"/>
      <c r="IXQ7" s="27"/>
      <c r="IXR7" s="27"/>
      <c r="IXS7" s="27"/>
      <c r="IXT7" s="27"/>
      <c r="IXU7" s="27"/>
      <c r="IXV7" s="27"/>
      <c r="IXW7" s="27"/>
      <c r="IXX7" s="27"/>
      <c r="IXY7" s="27"/>
      <c r="IXZ7" s="27"/>
      <c r="IYA7" s="27"/>
      <c r="IYB7" s="27"/>
      <c r="IYC7" s="27"/>
      <c r="IYD7" s="27"/>
      <c r="IYE7" s="27"/>
      <c r="IYF7" s="27"/>
      <c r="IYG7" s="27"/>
      <c r="IYH7" s="27"/>
      <c r="IYI7" s="27"/>
      <c r="IYJ7" s="27"/>
      <c r="IYK7" s="27"/>
      <c r="IYL7" s="27"/>
      <c r="IYM7" s="27"/>
      <c r="IYN7" s="27"/>
      <c r="IYO7" s="27"/>
      <c r="IYP7" s="27"/>
      <c r="IYQ7" s="27"/>
      <c r="IYR7" s="27"/>
      <c r="IYS7" s="27"/>
      <c r="IYT7" s="27"/>
      <c r="IYU7" s="27"/>
      <c r="IYV7" s="27"/>
      <c r="IYW7" s="27"/>
      <c r="IYX7" s="27"/>
      <c r="IYY7" s="27"/>
      <c r="IYZ7" s="27"/>
      <c r="IZA7" s="27"/>
      <c r="IZB7" s="27"/>
      <c r="IZC7" s="27"/>
      <c r="IZD7" s="27"/>
      <c r="IZE7" s="27"/>
      <c r="IZF7" s="27"/>
      <c r="IZG7" s="27"/>
      <c r="IZH7" s="27"/>
      <c r="IZI7" s="27"/>
      <c r="IZJ7" s="27"/>
      <c r="IZK7" s="27"/>
      <c r="IZL7" s="27"/>
      <c r="IZM7" s="27"/>
      <c r="IZN7" s="27"/>
      <c r="IZO7" s="27"/>
      <c r="IZP7" s="27"/>
      <c r="IZQ7" s="27"/>
      <c r="IZR7" s="27"/>
      <c r="IZS7" s="27"/>
      <c r="IZT7" s="27"/>
      <c r="IZU7" s="27"/>
      <c r="IZV7" s="27"/>
      <c r="IZW7" s="27"/>
      <c r="IZX7" s="27"/>
      <c r="IZY7" s="27"/>
      <c r="IZZ7" s="27"/>
      <c r="JAA7" s="27"/>
      <c r="JAB7" s="27"/>
      <c r="JAC7" s="27"/>
      <c r="JAD7" s="27"/>
      <c r="JAE7" s="27"/>
      <c r="JAF7" s="27"/>
      <c r="JAG7" s="27"/>
      <c r="JAH7" s="27"/>
      <c r="JAI7" s="27"/>
      <c r="JAJ7" s="27"/>
      <c r="JAK7" s="27"/>
      <c r="JAL7" s="27"/>
      <c r="JAM7" s="27"/>
      <c r="JAN7" s="27"/>
      <c r="JAO7" s="27"/>
      <c r="JAP7" s="27"/>
      <c r="JAQ7" s="27"/>
      <c r="JAR7" s="27"/>
      <c r="JAS7" s="27"/>
      <c r="JAT7" s="27"/>
      <c r="JAU7" s="27"/>
      <c r="JAV7" s="27"/>
      <c r="JAW7" s="27"/>
      <c r="JAX7" s="27"/>
      <c r="JAY7" s="27"/>
      <c r="JAZ7" s="27"/>
      <c r="JBA7" s="27"/>
      <c r="JBB7" s="27"/>
      <c r="JBC7" s="27"/>
      <c r="JBD7" s="27"/>
      <c r="JBE7" s="27"/>
      <c r="JBF7" s="27"/>
      <c r="JBG7" s="27"/>
      <c r="JBH7" s="27"/>
      <c r="JBI7" s="27"/>
      <c r="JBJ7" s="27"/>
      <c r="JBK7" s="27"/>
      <c r="JBL7" s="27"/>
      <c r="JBM7" s="27"/>
      <c r="JBN7" s="27"/>
      <c r="JBO7" s="27"/>
      <c r="JBP7" s="27"/>
      <c r="JBQ7" s="27"/>
      <c r="JBR7" s="27"/>
      <c r="JBS7" s="27"/>
      <c r="JBT7" s="27"/>
      <c r="JBU7" s="27"/>
      <c r="JBV7" s="27"/>
      <c r="JBW7" s="27"/>
      <c r="JBX7" s="27"/>
      <c r="JBY7" s="27"/>
      <c r="JBZ7" s="27"/>
      <c r="JCA7" s="27"/>
      <c r="JCB7" s="27"/>
      <c r="JCC7" s="27"/>
      <c r="JCD7" s="27"/>
      <c r="JCE7" s="27"/>
      <c r="JCF7" s="27"/>
      <c r="JCG7" s="27"/>
      <c r="JCH7" s="27"/>
      <c r="JCI7" s="27"/>
      <c r="JCJ7" s="27"/>
      <c r="JCK7" s="27"/>
      <c r="JCL7" s="27"/>
      <c r="JCM7" s="27"/>
      <c r="JCN7" s="27"/>
      <c r="JCO7" s="27"/>
      <c r="JCP7" s="27"/>
      <c r="JCQ7" s="27"/>
      <c r="JCR7" s="27"/>
      <c r="JCS7" s="27"/>
      <c r="JCT7" s="27"/>
      <c r="JCU7" s="27"/>
      <c r="JCV7" s="27"/>
      <c r="JCW7" s="27"/>
      <c r="JCX7" s="27"/>
      <c r="JCY7" s="27"/>
      <c r="JCZ7" s="27"/>
      <c r="JDA7" s="27"/>
      <c r="JDB7" s="27"/>
      <c r="JDC7" s="27"/>
      <c r="JDD7" s="27"/>
      <c r="JDE7" s="27"/>
      <c r="JDF7" s="27"/>
      <c r="JDG7" s="27"/>
      <c r="JDH7" s="27"/>
      <c r="JDI7" s="27"/>
      <c r="JDJ7" s="27"/>
      <c r="JDK7" s="27"/>
      <c r="JDL7" s="27"/>
      <c r="JDM7" s="27"/>
      <c r="JDN7" s="27"/>
      <c r="JDO7" s="27"/>
      <c r="JDP7" s="27"/>
      <c r="JDQ7" s="27"/>
      <c r="JDR7" s="27"/>
      <c r="JDS7" s="27"/>
      <c r="JDT7" s="27"/>
      <c r="JDU7" s="27"/>
      <c r="JDV7" s="27"/>
      <c r="JDW7" s="27"/>
      <c r="JDX7" s="27"/>
      <c r="JDY7" s="27"/>
      <c r="JDZ7" s="27"/>
      <c r="JEA7" s="27"/>
      <c r="JEB7" s="27"/>
      <c r="JEC7" s="27"/>
      <c r="JED7" s="27"/>
      <c r="JEE7" s="27"/>
      <c r="JEF7" s="27"/>
      <c r="JEG7" s="27"/>
      <c r="JEH7" s="27"/>
      <c r="JEI7" s="27"/>
      <c r="JEJ7" s="27"/>
      <c r="JEK7" s="27"/>
      <c r="JEL7" s="27"/>
      <c r="JEM7" s="27"/>
      <c r="JEN7" s="27"/>
      <c r="JEO7" s="27"/>
      <c r="JEP7" s="27"/>
      <c r="JEQ7" s="27"/>
      <c r="JER7" s="27"/>
      <c r="JES7" s="27"/>
      <c r="JET7" s="27"/>
      <c r="JEU7" s="27"/>
      <c r="JEV7" s="27"/>
      <c r="JEW7" s="27"/>
      <c r="JEX7" s="27"/>
      <c r="JEY7" s="27"/>
      <c r="JEZ7" s="27"/>
      <c r="JFA7" s="27"/>
      <c r="JFB7" s="27"/>
      <c r="JFC7" s="27"/>
      <c r="JFD7" s="27"/>
      <c r="JFE7" s="27"/>
      <c r="JFF7" s="27"/>
      <c r="JFG7" s="27"/>
      <c r="JFH7" s="27"/>
      <c r="JFI7" s="27"/>
      <c r="JFJ7" s="27"/>
      <c r="JFK7" s="27"/>
      <c r="JFL7" s="27"/>
      <c r="JFM7" s="27"/>
      <c r="JFN7" s="27"/>
      <c r="JFO7" s="27"/>
      <c r="JFP7" s="27"/>
      <c r="JFQ7" s="27"/>
      <c r="JFR7" s="27"/>
      <c r="JFS7" s="27"/>
      <c r="JFT7" s="27"/>
      <c r="JFU7" s="27"/>
      <c r="JFV7" s="27"/>
      <c r="JFW7" s="27"/>
      <c r="JFX7" s="27"/>
      <c r="JFY7" s="27"/>
      <c r="JFZ7" s="27"/>
      <c r="JGA7" s="27"/>
      <c r="JGB7" s="27"/>
      <c r="JGC7" s="27"/>
      <c r="JGD7" s="27"/>
      <c r="JGE7" s="27"/>
      <c r="JGF7" s="27"/>
      <c r="JGG7" s="27"/>
      <c r="JGH7" s="27"/>
      <c r="JGI7" s="27"/>
      <c r="JGJ7" s="27"/>
      <c r="JGK7" s="27"/>
      <c r="JGL7" s="27"/>
      <c r="JGM7" s="27"/>
      <c r="JGN7" s="27"/>
      <c r="JGO7" s="27"/>
      <c r="JGP7" s="27"/>
      <c r="JGQ7" s="27"/>
      <c r="JGR7" s="27"/>
      <c r="JGS7" s="27"/>
      <c r="JGT7" s="27"/>
      <c r="JGU7" s="27"/>
      <c r="JGV7" s="27"/>
      <c r="JGW7" s="27"/>
      <c r="JGX7" s="27"/>
      <c r="JGY7" s="27"/>
      <c r="JGZ7" s="27"/>
      <c r="JHA7" s="27"/>
      <c r="JHB7" s="27"/>
      <c r="JHC7" s="27"/>
      <c r="JHD7" s="27"/>
      <c r="JHE7" s="27"/>
      <c r="JHF7" s="27"/>
      <c r="JHG7" s="27"/>
      <c r="JHH7" s="27"/>
      <c r="JHI7" s="27"/>
      <c r="JHJ7" s="27"/>
      <c r="JHK7" s="27"/>
      <c r="JHL7" s="27"/>
      <c r="JHM7" s="27"/>
      <c r="JHN7" s="27"/>
      <c r="JHO7" s="27"/>
      <c r="JHP7" s="27"/>
      <c r="JHQ7" s="27"/>
      <c r="JHR7" s="27"/>
      <c r="JHS7" s="27"/>
      <c r="JHT7" s="27"/>
      <c r="JHU7" s="27"/>
      <c r="JHV7" s="27"/>
      <c r="JHW7" s="27"/>
      <c r="JHX7" s="27"/>
      <c r="JHY7" s="27"/>
      <c r="JHZ7" s="27"/>
      <c r="JIA7" s="27"/>
      <c r="JIB7" s="27"/>
      <c r="JIC7" s="27"/>
      <c r="JID7" s="27"/>
      <c r="JIE7" s="27"/>
      <c r="JIF7" s="27"/>
      <c r="JIG7" s="27"/>
      <c r="JIH7" s="27"/>
      <c r="JII7" s="27"/>
      <c r="JIJ7" s="27"/>
      <c r="JIK7" s="27"/>
      <c r="JIL7" s="27"/>
      <c r="JIM7" s="27"/>
      <c r="JIN7" s="27"/>
      <c r="JIO7" s="27"/>
      <c r="JIP7" s="27"/>
      <c r="JIQ7" s="27"/>
      <c r="JIR7" s="27"/>
      <c r="JIS7" s="27"/>
      <c r="JIT7" s="27"/>
      <c r="JIU7" s="27"/>
      <c r="JIV7" s="27"/>
      <c r="JIW7" s="27"/>
      <c r="JIX7" s="27"/>
      <c r="JIY7" s="27"/>
      <c r="JIZ7" s="27"/>
      <c r="JJA7" s="27"/>
      <c r="JJB7" s="27"/>
      <c r="JJC7" s="27"/>
      <c r="JJD7" s="27"/>
      <c r="JJE7" s="27"/>
      <c r="JJF7" s="27"/>
      <c r="JJG7" s="27"/>
      <c r="JJH7" s="27"/>
      <c r="JJI7" s="27"/>
      <c r="JJJ7" s="27"/>
      <c r="JJK7" s="27"/>
      <c r="JJL7" s="27"/>
      <c r="JJM7" s="27"/>
      <c r="JJN7" s="27"/>
      <c r="JJO7" s="27"/>
      <c r="JJP7" s="27"/>
      <c r="JJQ7" s="27"/>
      <c r="JJR7" s="27"/>
      <c r="JJS7" s="27"/>
      <c r="JJT7" s="27"/>
      <c r="JJU7" s="27"/>
      <c r="JJV7" s="27"/>
      <c r="JJW7" s="27"/>
      <c r="JJX7" s="27"/>
      <c r="JJY7" s="27"/>
      <c r="JJZ7" s="27"/>
      <c r="JKA7" s="27"/>
      <c r="JKB7" s="27"/>
      <c r="JKC7" s="27"/>
      <c r="JKD7" s="27"/>
      <c r="JKE7" s="27"/>
      <c r="JKF7" s="27"/>
      <c r="JKG7" s="27"/>
      <c r="JKH7" s="27"/>
      <c r="JKI7" s="27"/>
      <c r="JKJ7" s="27"/>
      <c r="JKK7" s="27"/>
      <c r="JKL7" s="27"/>
      <c r="JKM7" s="27"/>
      <c r="JKN7" s="27"/>
      <c r="JKO7" s="27"/>
      <c r="JKP7" s="27"/>
      <c r="JKQ7" s="27"/>
      <c r="JKR7" s="27"/>
      <c r="JKS7" s="27"/>
      <c r="JKT7" s="27"/>
      <c r="JKU7" s="27"/>
      <c r="JKV7" s="27"/>
      <c r="JKW7" s="27"/>
      <c r="JKX7" s="27"/>
      <c r="JKY7" s="27"/>
      <c r="JKZ7" s="27"/>
      <c r="JLA7" s="27"/>
      <c r="JLB7" s="27"/>
      <c r="JLC7" s="27"/>
      <c r="JLD7" s="27"/>
      <c r="JLE7" s="27"/>
      <c r="JLF7" s="27"/>
      <c r="JLG7" s="27"/>
      <c r="JLH7" s="27"/>
      <c r="JLI7" s="27"/>
      <c r="JLJ7" s="27"/>
      <c r="JLK7" s="27"/>
      <c r="JLL7" s="27"/>
      <c r="JLM7" s="27"/>
      <c r="JLN7" s="27"/>
      <c r="JLO7" s="27"/>
      <c r="JLP7" s="27"/>
      <c r="JLQ7" s="27"/>
      <c r="JLR7" s="27"/>
      <c r="JLS7" s="27"/>
      <c r="JLT7" s="27"/>
      <c r="JLU7" s="27"/>
      <c r="JLV7" s="27"/>
      <c r="JLW7" s="27"/>
      <c r="JLX7" s="27"/>
      <c r="JLY7" s="27"/>
      <c r="JLZ7" s="27"/>
      <c r="JMA7" s="27"/>
      <c r="JMB7" s="27"/>
      <c r="JMC7" s="27"/>
      <c r="JMD7" s="27"/>
      <c r="JME7" s="27"/>
      <c r="JMF7" s="27"/>
      <c r="JMG7" s="27"/>
      <c r="JMH7" s="27"/>
      <c r="JMI7" s="27"/>
      <c r="JMJ7" s="27"/>
      <c r="JMK7" s="27"/>
      <c r="JML7" s="27"/>
      <c r="JMM7" s="27"/>
      <c r="JMN7" s="27"/>
      <c r="JMO7" s="27"/>
      <c r="JMP7" s="27"/>
      <c r="JMQ7" s="27"/>
      <c r="JMR7" s="27"/>
      <c r="JMS7" s="27"/>
      <c r="JMT7" s="27"/>
      <c r="JMU7" s="27"/>
      <c r="JMV7" s="27"/>
      <c r="JMW7" s="27"/>
      <c r="JMX7" s="27"/>
      <c r="JMY7" s="27"/>
      <c r="JMZ7" s="27"/>
      <c r="JNA7" s="27"/>
      <c r="JNB7" s="27"/>
      <c r="JNC7" s="27"/>
      <c r="JND7" s="27"/>
      <c r="JNE7" s="27"/>
      <c r="JNF7" s="27"/>
      <c r="JNG7" s="27"/>
      <c r="JNH7" s="27"/>
      <c r="JNI7" s="27"/>
      <c r="JNJ7" s="27"/>
      <c r="JNK7" s="27"/>
      <c r="JNL7" s="27"/>
      <c r="JNM7" s="27"/>
      <c r="JNN7" s="27"/>
      <c r="JNO7" s="27"/>
      <c r="JNP7" s="27"/>
      <c r="JNQ7" s="27"/>
      <c r="JNR7" s="27"/>
      <c r="JNS7" s="27"/>
      <c r="JNT7" s="27"/>
      <c r="JNU7" s="27"/>
      <c r="JNV7" s="27"/>
      <c r="JNW7" s="27"/>
      <c r="JNX7" s="27"/>
      <c r="JNY7" s="27"/>
      <c r="JNZ7" s="27"/>
      <c r="JOA7" s="27"/>
      <c r="JOB7" s="27"/>
      <c r="JOC7" s="27"/>
      <c r="JOD7" s="27"/>
      <c r="JOE7" s="27"/>
      <c r="JOF7" s="27"/>
      <c r="JOG7" s="27"/>
      <c r="JOH7" s="27"/>
      <c r="JOI7" s="27"/>
      <c r="JOJ7" s="27"/>
      <c r="JOK7" s="27"/>
      <c r="JOL7" s="27"/>
      <c r="JOM7" s="27"/>
      <c r="JON7" s="27"/>
      <c r="JOO7" s="27"/>
      <c r="JOP7" s="27"/>
      <c r="JOQ7" s="27"/>
      <c r="JOR7" s="27"/>
      <c r="JOS7" s="27"/>
      <c r="JOT7" s="27"/>
      <c r="JOU7" s="27"/>
      <c r="JOV7" s="27"/>
      <c r="JOW7" s="27"/>
      <c r="JOX7" s="27"/>
      <c r="JOY7" s="27"/>
      <c r="JOZ7" s="27"/>
      <c r="JPA7" s="27"/>
      <c r="JPB7" s="27"/>
      <c r="JPC7" s="27"/>
      <c r="JPD7" s="27"/>
      <c r="JPE7" s="27"/>
      <c r="JPF7" s="27"/>
      <c r="JPG7" s="27"/>
      <c r="JPH7" s="27"/>
      <c r="JPI7" s="27"/>
      <c r="JPJ7" s="27"/>
      <c r="JPK7" s="27"/>
      <c r="JPL7" s="27"/>
      <c r="JPM7" s="27"/>
      <c r="JPN7" s="27"/>
      <c r="JPO7" s="27"/>
      <c r="JPP7" s="27"/>
      <c r="JPQ7" s="27"/>
      <c r="JPR7" s="27"/>
      <c r="JPS7" s="27"/>
      <c r="JPT7" s="27"/>
      <c r="JPU7" s="27"/>
      <c r="JPV7" s="27"/>
      <c r="JPW7" s="27"/>
      <c r="JPX7" s="27"/>
      <c r="JPY7" s="27"/>
      <c r="JPZ7" s="27"/>
      <c r="JQA7" s="27"/>
      <c r="JQB7" s="27"/>
      <c r="JQC7" s="27"/>
      <c r="JQD7" s="27"/>
      <c r="JQE7" s="27"/>
      <c r="JQF7" s="27"/>
      <c r="JQG7" s="27"/>
      <c r="JQH7" s="27"/>
      <c r="JQI7" s="27"/>
      <c r="JQJ7" s="27"/>
      <c r="JQK7" s="27"/>
      <c r="JQL7" s="27"/>
      <c r="JQM7" s="27"/>
      <c r="JQN7" s="27"/>
      <c r="JQO7" s="27"/>
      <c r="JQP7" s="27"/>
      <c r="JQQ7" s="27"/>
      <c r="JQR7" s="27"/>
      <c r="JQS7" s="27"/>
      <c r="JQT7" s="27"/>
      <c r="JQU7" s="27"/>
      <c r="JQV7" s="27"/>
      <c r="JQW7" s="27"/>
      <c r="JQX7" s="27"/>
      <c r="JQY7" s="27"/>
      <c r="JQZ7" s="27"/>
      <c r="JRA7" s="27"/>
      <c r="JRB7" s="27"/>
      <c r="JRC7" s="27"/>
      <c r="JRD7" s="27"/>
      <c r="JRE7" s="27"/>
      <c r="JRF7" s="27"/>
      <c r="JRG7" s="27"/>
      <c r="JRH7" s="27"/>
      <c r="JRI7" s="27"/>
      <c r="JRJ7" s="27"/>
      <c r="JRK7" s="27"/>
      <c r="JRL7" s="27"/>
      <c r="JRM7" s="27"/>
      <c r="JRN7" s="27"/>
      <c r="JRO7" s="27"/>
      <c r="JRP7" s="27"/>
      <c r="JRQ7" s="27"/>
      <c r="JRR7" s="27"/>
      <c r="JRS7" s="27"/>
      <c r="JRT7" s="27"/>
      <c r="JRU7" s="27"/>
      <c r="JRV7" s="27"/>
      <c r="JRW7" s="27"/>
      <c r="JRX7" s="27"/>
      <c r="JRY7" s="27"/>
      <c r="JRZ7" s="27"/>
      <c r="JSA7" s="27"/>
      <c r="JSB7" s="27"/>
      <c r="JSC7" s="27"/>
      <c r="JSD7" s="27"/>
      <c r="JSE7" s="27"/>
      <c r="JSF7" s="27"/>
      <c r="JSG7" s="27"/>
      <c r="JSH7" s="27"/>
      <c r="JSI7" s="27"/>
      <c r="JSJ7" s="27"/>
      <c r="JSK7" s="27"/>
      <c r="JSL7" s="27"/>
      <c r="JSM7" s="27"/>
      <c r="JSN7" s="27"/>
      <c r="JSO7" s="27"/>
      <c r="JSP7" s="27"/>
      <c r="JSQ7" s="27"/>
      <c r="JSR7" s="27"/>
      <c r="JSS7" s="27"/>
      <c r="JST7" s="27"/>
      <c r="JSU7" s="27"/>
      <c r="JSV7" s="27"/>
      <c r="JSW7" s="27"/>
      <c r="JSX7" s="27"/>
      <c r="JSY7" s="27"/>
      <c r="JSZ7" s="27"/>
      <c r="JTA7" s="27"/>
      <c r="JTB7" s="27"/>
      <c r="JTC7" s="27"/>
      <c r="JTD7" s="27"/>
      <c r="JTE7" s="27"/>
      <c r="JTF7" s="27"/>
      <c r="JTG7" s="27"/>
      <c r="JTH7" s="27"/>
      <c r="JTI7" s="27"/>
      <c r="JTJ7" s="27"/>
      <c r="JTK7" s="27"/>
      <c r="JTL7" s="27"/>
      <c r="JTM7" s="27"/>
      <c r="JTN7" s="27"/>
      <c r="JTO7" s="27"/>
      <c r="JTP7" s="27"/>
      <c r="JTQ7" s="27"/>
      <c r="JTR7" s="27"/>
      <c r="JTS7" s="27"/>
      <c r="JTT7" s="27"/>
      <c r="JTU7" s="27"/>
      <c r="JTV7" s="27"/>
      <c r="JTW7" s="27"/>
      <c r="JTX7" s="27"/>
      <c r="JTY7" s="27"/>
      <c r="JTZ7" s="27"/>
      <c r="JUA7" s="27"/>
      <c r="JUB7" s="27"/>
      <c r="JUC7" s="27"/>
      <c r="JUD7" s="27"/>
      <c r="JUE7" s="27"/>
      <c r="JUF7" s="27"/>
      <c r="JUG7" s="27"/>
      <c r="JUH7" s="27"/>
      <c r="JUI7" s="27"/>
      <c r="JUJ7" s="27"/>
      <c r="JUK7" s="27"/>
      <c r="JUL7" s="27"/>
      <c r="JUM7" s="27"/>
      <c r="JUN7" s="27"/>
      <c r="JUO7" s="27"/>
      <c r="JUP7" s="27"/>
      <c r="JUQ7" s="27"/>
      <c r="JUR7" s="27"/>
      <c r="JUS7" s="27"/>
      <c r="JUT7" s="27"/>
      <c r="JUU7" s="27"/>
      <c r="JUV7" s="27"/>
      <c r="JUW7" s="27"/>
      <c r="JUX7" s="27"/>
      <c r="JUY7" s="27"/>
      <c r="JUZ7" s="27"/>
      <c r="JVA7" s="27"/>
      <c r="JVB7" s="27"/>
      <c r="JVC7" s="27"/>
      <c r="JVD7" s="27"/>
      <c r="JVE7" s="27"/>
      <c r="JVF7" s="27"/>
      <c r="JVG7" s="27"/>
      <c r="JVH7" s="27"/>
      <c r="JVI7" s="27"/>
      <c r="JVJ7" s="27"/>
      <c r="JVK7" s="27"/>
      <c r="JVL7" s="27"/>
      <c r="JVM7" s="27"/>
      <c r="JVN7" s="27"/>
      <c r="JVO7" s="27"/>
      <c r="JVP7" s="27"/>
      <c r="JVQ7" s="27"/>
      <c r="JVR7" s="27"/>
      <c r="JVS7" s="27"/>
      <c r="JVT7" s="27"/>
      <c r="JVU7" s="27"/>
      <c r="JVV7" s="27"/>
      <c r="JVW7" s="27"/>
      <c r="JVX7" s="27"/>
      <c r="JVY7" s="27"/>
      <c r="JVZ7" s="27"/>
      <c r="JWA7" s="27"/>
      <c r="JWB7" s="27"/>
      <c r="JWC7" s="27"/>
      <c r="JWD7" s="27"/>
      <c r="JWE7" s="27"/>
      <c r="JWF7" s="27"/>
      <c r="JWG7" s="27"/>
      <c r="JWH7" s="27"/>
      <c r="JWI7" s="27"/>
      <c r="JWJ7" s="27"/>
      <c r="JWK7" s="27"/>
      <c r="JWL7" s="27"/>
      <c r="JWM7" s="27"/>
      <c r="JWN7" s="27"/>
      <c r="JWO7" s="27"/>
      <c r="JWP7" s="27"/>
      <c r="JWQ7" s="27"/>
      <c r="JWR7" s="27"/>
      <c r="JWS7" s="27"/>
      <c r="JWT7" s="27"/>
      <c r="JWU7" s="27"/>
      <c r="JWV7" s="27"/>
      <c r="JWW7" s="27"/>
      <c r="JWX7" s="27"/>
      <c r="JWY7" s="27"/>
      <c r="JWZ7" s="27"/>
      <c r="JXA7" s="27"/>
      <c r="JXB7" s="27"/>
      <c r="JXC7" s="27"/>
      <c r="JXD7" s="27"/>
      <c r="JXE7" s="27"/>
      <c r="JXF7" s="27"/>
      <c r="JXG7" s="27"/>
      <c r="JXH7" s="27"/>
      <c r="JXI7" s="27"/>
      <c r="JXJ7" s="27"/>
      <c r="JXK7" s="27"/>
      <c r="JXL7" s="27"/>
      <c r="JXM7" s="27"/>
      <c r="JXN7" s="27"/>
      <c r="JXO7" s="27"/>
      <c r="JXP7" s="27"/>
      <c r="JXQ7" s="27"/>
      <c r="JXR7" s="27"/>
      <c r="JXS7" s="27"/>
      <c r="JXT7" s="27"/>
      <c r="JXU7" s="27"/>
      <c r="JXV7" s="27"/>
      <c r="JXW7" s="27"/>
      <c r="JXX7" s="27"/>
      <c r="JXY7" s="27"/>
      <c r="JXZ7" s="27"/>
      <c r="JYA7" s="27"/>
      <c r="JYB7" s="27"/>
      <c r="JYC7" s="27"/>
      <c r="JYD7" s="27"/>
      <c r="JYE7" s="27"/>
      <c r="JYF7" s="27"/>
      <c r="JYG7" s="27"/>
      <c r="JYH7" s="27"/>
      <c r="JYI7" s="27"/>
      <c r="JYJ7" s="27"/>
      <c r="JYK7" s="27"/>
      <c r="JYL7" s="27"/>
      <c r="JYM7" s="27"/>
      <c r="JYN7" s="27"/>
      <c r="JYO7" s="27"/>
      <c r="JYP7" s="27"/>
      <c r="JYQ7" s="27"/>
      <c r="JYR7" s="27"/>
      <c r="JYS7" s="27"/>
      <c r="JYT7" s="27"/>
      <c r="JYU7" s="27"/>
      <c r="JYV7" s="27"/>
      <c r="JYW7" s="27"/>
      <c r="JYX7" s="27"/>
      <c r="JYY7" s="27"/>
      <c r="JYZ7" s="27"/>
      <c r="JZA7" s="27"/>
      <c r="JZB7" s="27"/>
      <c r="JZC7" s="27"/>
      <c r="JZD7" s="27"/>
      <c r="JZE7" s="27"/>
      <c r="JZF7" s="27"/>
      <c r="JZG7" s="27"/>
      <c r="JZH7" s="27"/>
      <c r="JZI7" s="27"/>
      <c r="JZJ7" s="27"/>
      <c r="JZK7" s="27"/>
      <c r="JZL7" s="27"/>
      <c r="JZM7" s="27"/>
      <c r="JZN7" s="27"/>
      <c r="JZO7" s="27"/>
      <c r="JZP7" s="27"/>
      <c r="JZQ7" s="27"/>
      <c r="JZR7" s="27"/>
      <c r="JZS7" s="27"/>
      <c r="JZT7" s="27"/>
      <c r="JZU7" s="27"/>
      <c r="JZV7" s="27"/>
      <c r="JZW7" s="27"/>
      <c r="JZX7" s="27"/>
      <c r="JZY7" s="27"/>
      <c r="JZZ7" s="27"/>
      <c r="KAA7" s="27"/>
      <c r="KAB7" s="27"/>
      <c r="KAC7" s="27"/>
      <c r="KAD7" s="27"/>
      <c r="KAE7" s="27"/>
      <c r="KAF7" s="27"/>
      <c r="KAG7" s="27"/>
      <c r="KAH7" s="27"/>
      <c r="KAI7" s="27"/>
      <c r="KAJ7" s="27"/>
      <c r="KAK7" s="27"/>
      <c r="KAL7" s="27"/>
      <c r="KAM7" s="27"/>
      <c r="KAN7" s="27"/>
      <c r="KAO7" s="27"/>
      <c r="KAP7" s="27"/>
      <c r="KAQ7" s="27"/>
      <c r="KAR7" s="27"/>
      <c r="KAS7" s="27"/>
      <c r="KAT7" s="27"/>
      <c r="KAU7" s="27"/>
      <c r="KAV7" s="27"/>
      <c r="KAW7" s="27"/>
      <c r="KAX7" s="27"/>
      <c r="KAY7" s="27"/>
      <c r="KAZ7" s="27"/>
      <c r="KBA7" s="27"/>
      <c r="KBB7" s="27"/>
      <c r="KBC7" s="27"/>
      <c r="KBD7" s="27"/>
      <c r="KBE7" s="27"/>
      <c r="KBF7" s="27"/>
      <c r="KBG7" s="27"/>
      <c r="KBH7" s="27"/>
      <c r="KBI7" s="27"/>
      <c r="KBJ7" s="27"/>
      <c r="KBK7" s="27"/>
      <c r="KBL7" s="27"/>
      <c r="KBM7" s="27"/>
      <c r="KBN7" s="27"/>
      <c r="KBO7" s="27"/>
      <c r="KBP7" s="27"/>
      <c r="KBQ7" s="27"/>
      <c r="KBR7" s="27"/>
      <c r="KBS7" s="27"/>
      <c r="KBT7" s="27"/>
      <c r="KBU7" s="27"/>
      <c r="KBV7" s="27"/>
      <c r="KBW7" s="27"/>
      <c r="KBX7" s="27"/>
      <c r="KBY7" s="27"/>
      <c r="KBZ7" s="27"/>
      <c r="KCA7" s="27"/>
      <c r="KCB7" s="27"/>
      <c r="KCC7" s="27"/>
      <c r="KCD7" s="27"/>
      <c r="KCE7" s="27"/>
      <c r="KCF7" s="27"/>
      <c r="KCG7" s="27"/>
      <c r="KCH7" s="27"/>
      <c r="KCI7" s="27"/>
      <c r="KCJ7" s="27"/>
      <c r="KCK7" s="27"/>
      <c r="KCL7" s="27"/>
      <c r="KCM7" s="27"/>
      <c r="KCN7" s="27"/>
      <c r="KCO7" s="27"/>
      <c r="KCP7" s="27"/>
      <c r="KCQ7" s="27"/>
      <c r="KCR7" s="27"/>
      <c r="KCS7" s="27"/>
      <c r="KCT7" s="27"/>
      <c r="KCU7" s="27"/>
      <c r="KCV7" s="27"/>
      <c r="KCW7" s="27"/>
      <c r="KCX7" s="27"/>
      <c r="KCY7" s="27"/>
      <c r="KCZ7" s="27"/>
      <c r="KDA7" s="27"/>
      <c r="KDB7" s="27"/>
      <c r="KDC7" s="27"/>
      <c r="KDD7" s="27"/>
      <c r="KDE7" s="27"/>
      <c r="KDF7" s="27"/>
      <c r="KDG7" s="27"/>
      <c r="KDH7" s="27"/>
      <c r="KDI7" s="27"/>
      <c r="KDJ7" s="27"/>
      <c r="KDK7" s="27"/>
      <c r="KDL7" s="27"/>
      <c r="KDM7" s="27"/>
      <c r="KDN7" s="27"/>
      <c r="KDO7" s="27"/>
      <c r="KDP7" s="27"/>
      <c r="KDQ7" s="27"/>
      <c r="KDR7" s="27"/>
      <c r="KDS7" s="27"/>
      <c r="KDT7" s="27"/>
      <c r="KDU7" s="27"/>
      <c r="KDV7" s="27"/>
      <c r="KDW7" s="27"/>
      <c r="KDX7" s="27"/>
      <c r="KDY7" s="27"/>
      <c r="KDZ7" s="27"/>
      <c r="KEA7" s="27"/>
      <c r="KEB7" s="27"/>
      <c r="KEC7" s="27"/>
      <c r="KED7" s="27"/>
      <c r="KEE7" s="27"/>
      <c r="KEF7" s="27"/>
      <c r="KEG7" s="27"/>
      <c r="KEH7" s="27"/>
      <c r="KEI7" s="27"/>
      <c r="KEJ7" s="27"/>
      <c r="KEK7" s="27"/>
      <c r="KEL7" s="27"/>
      <c r="KEM7" s="27"/>
      <c r="KEN7" s="27"/>
      <c r="KEO7" s="27"/>
      <c r="KEP7" s="27"/>
      <c r="KEQ7" s="27"/>
      <c r="KER7" s="27"/>
      <c r="KES7" s="27"/>
      <c r="KET7" s="27"/>
      <c r="KEU7" s="27"/>
      <c r="KEV7" s="27"/>
      <c r="KEW7" s="27"/>
      <c r="KEX7" s="27"/>
      <c r="KEY7" s="27"/>
      <c r="KEZ7" s="27"/>
      <c r="KFA7" s="27"/>
      <c r="KFB7" s="27"/>
      <c r="KFC7" s="27"/>
      <c r="KFD7" s="27"/>
      <c r="KFE7" s="27"/>
      <c r="KFF7" s="27"/>
      <c r="KFG7" s="27"/>
      <c r="KFH7" s="27"/>
      <c r="KFI7" s="27"/>
      <c r="KFJ7" s="27"/>
      <c r="KFK7" s="27"/>
      <c r="KFL7" s="27"/>
      <c r="KFM7" s="27"/>
      <c r="KFN7" s="27"/>
      <c r="KFO7" s="27"/>
      <c r="KFP7" s="27"/>
      <c r="KFQ7" s="27"/>
      <c r="KFR7" s="27"/>
      <c r="KFS7" s="27"/>
      <c r="KFT7" s="27"/>
      <c r="KFU7" s="27"/>
      <c r="KFV7" s="27"/>
      <c r="KFW7" s="27"/>
      <c r="KFX7" s="27"/>
      <c r="KFY7" s="27"/>
      <c r="KFZ7" s="27"/>
      <c r="KGA7" s="27"/>
      <c r="KGB7" s="27"/>
      <c r="KGC7" s="27"/>
      <c r="KGD7" s="27"/>
      <c r="KGE7" s="27"/>
      <c r="KGF7" s="27"/>
      <c r="KGG7" s="27"/>
      <c r="KGH7" s="27"/>
      <c r="KGI7" s="27"/>
      <c r="KGJ7" s="27"/>
      <c r="KGK7" s="27"/>
      <c r="KGL7" s="27"/>
      <c r="KGM7" s="27"/>
      <c r="KGN7" s="27"/>
      <c r="KGO7" s="27"/>
      <c r="KGP7" s="27"/>
      <c r="KGQ7" s="27"/>
      <c r="KGR7" s="27"/>
      <c r="KGS7" s="27"/>
      <c r="KGT7" s="27"/>
      <c r="KGU7" s="27"/>
      <c r="KGV7" s="27"/>
      <c r="KGW7" s="27"/>
      <c r="KGX7" s="27"/>
      <c r="KGY7" s="27"/>
      <c r="KGZ7" s="27"/>
      <c r="KHA7" s="27"/>
      <c r="KHB7" s="27"/>
      <c r="KHC7" s="27"/>
      <c r="KHD7" s="27"/>
      <c r="KHE7" s="27"/>
      <c r="KHF7" s="27"/>
      <c r="KHG7" s="27"/>
      <c r="KHH7" s="27"/>
      <c r="KHI7" s="27"/>
      <c r="KHJ7" s="27"/>
      <c r="KHK7" s="27"/>
      <c r="KHL7" s="27"/>
      <c r="KHM7" s="27"/>
      <c r="KHN7" s="27"/>
      <c r="KHO7" s="27"/>
      <c r="KHP7" s="27"/>
      <c r="KHQ7" s="27"/>
      <c r="KHR7" s="27"/>
      <c r="KHS7" s="27"/>
      <c r="KHT7" s="27"/>
      <c r="KHU7" s="27"/>
      <c r="KHV7" s="27"/>
      <c r="KHW7" s="27"/>
      <c r="KHX7" s="27"/>
      <c r="KHY7" s="27"/>
      <c r="KHZ7" s="27"/>
      <c r="KIA7" s="27"/>
      <c r="KIB7" s="27"/>
      <c r="KIC7" s="27"/>
      <c r="KID7" s="27"/>
      <c r="KIE7" s="27"/>
      <c r="KIF7" s="27"/>
      <c r="KIG7" s="27"/>
      <c r="KIH7" s="27"/>
      <c r="KII7" s="27"/>
      <c r="KIJ7" s="27"/>
      <c r="KIK7" s="27"/>
      <c r="KIL7" s="27"/>
      <c r="KIM7" s="27"/>
      <c r="KIN7" s="27"/>
      <c r="KIO7" s="27"/>
      <c r="KIP7" s="27"/>
      <c r="KIQ7" s="27"/>
      <c r="KIR7" s="27"/>
      <c r="KIS7" s="27"/>
      <c r="KIT7" s="27"/>
      <c r="KIU7" s="27"/>
      <c r="KIV7" s="27"/>
      <c r="KIW7" s="27"/>
      <c r="KIX7" s="27"/>
      <c r="KIY7" s="27"/>
      <c r="KIZ7" s="27"/>
      <c r="KJA7" s="27"/>
      <c r="KJB7" s="27"/>
      <c r="KJC7" s="27"/>
      <c r="KJD7" s="27"/>
      <c r="KJE7" s="27"/>
      <c r="KJF7" s="27"/>
      <c r="KJG7" s="27"/>
      <c r="KJH7" s="27"/>
      <c r="KJI7" s="27"/>
      <c r="KJJ7" s="27"/>
      <c r="KJK7" s="27"/>
      <c r="KJL7" s="27"/>
      <c r="KJM7" s="27"/>
      <c r="KJN7" s="27"/>
      <c r="KJO7" s="27"/>
      <c r="KJP7" s="27"/>
      <c r="KJQ7" s="27"/>
      <c r="KJR7" s="27"/>
      <c r="KJS7" s="27"/>
      <c r="KJT7" s="27"/>
      <c r="KJU7" s="27"/>
      <c r="KJV7" s="27"/>
      <c r="KJW7" s="27"/>
      <c r="KJX7" s="27"/>
      <c r="KJY7" s="27"/>
      <c r="KJZ7" s="27"/>
      <c r="KKA7" s="27"/>
      <c r="KKB7" s="27"/>
      <c r="KKC7" s="27"/>
      <c r="KKD7" s="27"/>
      <c r="KKE7" s="27"/>
      <c r="KKF7" s="27"/>
      <c r="KKG7" s="27"/>
      <c r="KKH7" s="27"/>
      <c r="KKI7" s="27"/>
      <c r="KKJ7" s="27"/>
      <c r="KKK7" s="27"/>
      <c r="KKL7" s="27"/>
      <c r="KKM7" s="27"/>
      <c r="KKN7" s="27"/>
      <c r="KKO7" s="27"/>
      <c r="KKP7" s="27"/>
      <c r="KKQ7" s="27"/>
      <c r="KKR7" s="27"/>
      <c r="KKS7" s="27"/>
      <c r="KKT7" s="27"/>
      <c r="KKU7" s="27"/>
      <c r="KKV7" s="27"/>
      <c r="KKW7" s="27"/>
      <c r="KKX7" s="27"/>
      <c r="KKY7" s="27"/>
      <c r="KKZ7" s="27"/>
      <c r="KLA7" s="27"/>
      <c r="KLB7" s="27"/>
      <c r="KLC7" s="27"/>
      <c r="KLD7" s="27"/>
      <c r="KLE7" s="27"/>
      <c r="KLF7" s="27"/>
      <c r="KLG7" s="27"/>
      <c r="KLH7" s="27"/>
      <c r="KLI7" s="27"/>
      <c r="KLJ7" s="27"/>
      <c r="KLK7" s="27"/>
      <c r="KLL7" s="27"/>
      <c r="KLM7" s="27"/>
      <c r="KLN7" s="27"/>
      <c r="KLO7" s="27"/>
      <c r="KLP7" s="27"/>
      <c r="KLQ7" s="27"/>
      <c r="KLR7" s="27"/>
      <c r="KLS7" s="27"/>
      <c r="KLT7" s="27"/>
      <c r="KLU7" s="27"/>
      <c r="KLV7" s="27"/>
      <c r="KLW7" s="27"/>
      <c r="KLX7" s="27"/>
      <c r="KLY7" s="27"/>
      <c r="KLZ7" s="27"/>
      <c r="KMA7" s="27"/>
      <c r="KMB7" s="27"/>
      <c r="KMC7" s="27"/>
      <c r="KMD7" s="27"/>
      <c r="KME7" s="27"/>
      <c r="KMF7" s="27"/>
      <c r="KMG7" s="27"/>
      <c r="KMH7" s="27"/>
      <c r="KMI7" s="27"/>
      <c r="KMJ7" s="27"/>
      <c r="KMK7" s="27"/>
      <c r="KML7" s="27"/>
      <c r="KMM7" s="27"/>
      <c r="KMN7" s="27"/>
      <c r="KMO7" s="27"/>
      <c r="KMP7" s="27"/>
      <c r="KMQ7" s="27"/>
      <c r="KMR7" s="27"/>
      <c r="KMS7" s="27"/>
      <c r="KMT7" s="27"/>
      <c r="KMU7" s="27"/>
      <c r="KMV7" s="27"/>
      <c r="KMW7" s="27"/>
      <c r="KMX7" s="27"/>
      <c r="KMY7" s="27"/>
      <c r="KMZ7" s="27"/>
      <c r="KNA7" s="27"/>
      <c r="KNB7" s="27"/>
      <c r="KNC7" s="27"/>
      <c r="KND7" s="27"/>
      <c r="KNE7" s="27"/>
      <c r="KNF7" s="27"/>
      <c r="KNG7" s="27"/>
      <c r="KNH7" s="27"/>
      <c r="KNI7" s="27"/>
      <c r="KNJ7" s="27"/>
      <c r="KNK7" s="27"/>
      <c r="KNL7" s="27"/>
      <c r="KNM7" s="27"/>
      <c r="KNN7" s="27"/>
      <c r="KNO7" s="27"/>
      <c r="KNP7" s="27"/>
      <c r="KNQ7" s="27"/>
      <c r="KNR7" s="27"/>
      <c r="KNS7" s="27"/>
      <c r="KNT7" s="27"/>
      <c r="KNU7" s="27"/>
      <c r="KNV7" s="27"/>
      <c r="KNW7" s="27"/>
      <c r="KNX7" s="27"/>
      <c r="KNY7" s="27"/>
      <c r="KNZ7" s="27"/>
      <c r="KOA7" s="27"/>
      <c r="KOB7" s="27"/>
      <c r="KOC7" s="27"/>
      <c r="KOD7" s="27"/>
      <c r="KOE7" s="27"/>
      <c r="KOF7" s="27"/>
      <c r="KOG7" s="27"/>
      <c r="KOH7" s="27"/>
      <c r="KOI7" s="27"/>
      <c r="KOJ7" s="27"/>
      <c r="KOK7" s="27"/>
      <c r="KOL7" s="27"/>
      <c r="KOM7" s="27"/>
      <c r="KON7" s="27"/>
      <c r="KOO7" s="27"/>
      <c r="KOP7" s="27"/>
      <c r="KOQ7" s="27"/>
      <c r="KOR7" s="27"/>
      <c r="KOS7" s="27"/>
      <c r="KOT7" s="27"/>
      <c r="KOU7" s="27"/>
      <c r="KOV7" s="27"/>
      <c r="KOW7" s="27"/>
      <c r="KOX7" s="27"/>
      <c r="KOY7" s="27"/>
      <c r="KOZ7" s="27"/>
      <c r="KPA7" s="27"/>
      <c r="KPB7" s="27"/>
      <c r="KPC7" s="27"/>
      <c r="KPD7" s="27"/>
      <c r="KPE7" s="27"/>
      <c r="KPF7" s="27"/>
      <c r="KPG7" s="27"/>
      <c r="KPH7" s="27"/>
      <c r="KPI7" s="27"/>
      <c r="KPJ7" s="27"/>
      <c r="KPK7" s="27"/>
      <c r="KPL7" s="27"/>
      <c r="KPM7" s="27"/>
      <c r="KPN7" s="27"/>
      <c r="KPO7" s="27"/>
      <c r="KPP7" s="27"/>
      <c r="KPQ7" s="27"/>
      <c r="KPR7" s="27"/>
      <c r="KPS7" s="27"/>
      <c r="KPT7" s="27"/>
      <c r="KPU7" s="27"/>
      <c r="KPV7" s="27"/>
      <c r="KPW7" s="27"/>
      <c r="KPX7" s="27"/>
      <c r="KPY7" s="27"/>
      <c r="KPZ7" s="27"/>
      <c r="KQA7" s="27"/>
      <c r="KQB7" s="27"/>
      <c r="KQC7" s="27"/>
      <c r="KQD7" s="27"/>
      <c r="KQE7" s="27"/>
      <c r="KQF7" s="27"/>
      <c r="KQG7" s="27"/>
      <c r="KQH7" s="27"/>
      <c r="KQI7" s="27"/>
      <c r="KQJ7" s="27"/>
      <c r="KQK7" s="27"/>
      <c r="KQL7" s="27"/>
      <c r="KQM7" s="27"/>
      <c r="KQN7" s="27"/>
      <c r="KQO7" s="27"/>
      <c r="KQP7" s="27"/>
      <c r="KQQ7" s="27"/>
      <c r="KQR7" s="27"/>
      <c r="KQS7" s="27"/>
      <c r="KQT7" s="27"/>
      <c r="KQU7" s="27"/>
      <c r="KQV7" s="27"/>
      <c r="KQW7" s="27"/>
      <c r="KQX7" s="27"/>
      <c r="KQY7" s="27"/>
      <c r="KQZ7" s="27"/>
      <c r="KRA7" s="27"/>
      <c r="KRB7" s="27"/>
      <c r="KRC7" s="27"/>
      <c r="KRD7" s="27"/>
      <c r="KRE7" s="27"/>
      <c r="KRF7" s="27"/>
      <c r="KRG7" s="27"/>
      <c r="KRH7" s="27"/>
      <c r="KRI7" s="27"/>
      <c r="KRJ7" s="27"/>
      <c r="KRK7" s="27"/>
      <c r="KRL7" s="27"/>
      <c r="KRM7" s="27"/>
      <c r="KRN7" s="27"/>
      <c r="KRO7" s="27"/>
      <c r="KRP7" s="27"/>
      <c r="KRQ7" s="27"/>
      <c r="KRR7" s="27"/>
      <c r="KRS7" s="27"/>
      <c r="KRT7" s="27"/>
      <c r="KRU7" s="27"/>
      <c r="KRV7" s="27"/>
      <c r="KRW7" s="27"/>
      <c r="KRX7" s="27"/>
      <c r="KRY7" s="27"/>
      <c r="KRZ7" s="27"/>
      <c r="KSA7" s="27"/>
      <c r="KSB7" s="27"/>
      <c r="KSC7" s="27"/>
      <c r="KSD7" s="27"/>
      <c r="KSE7" s="27"/>
      <c r="KSF7" s="27"/>
      <c r="KSG7" s="27"/>
      <c r="KSH7" s="27"/>
      <c r="KSI7" s="27"/>
      <c r="KSJ7" s="27"/>
      <c r="KSK7" s="27"/>
      <c r="KSL7" s="27"/>
      <c r="KSM7" s="27"/>
      <c r="KSN7" s="27"/>
      <c r="KSO7" s="27"/>
      <c r="KSP7" s="27"/>
      <c r="KSQ7" s="27"/>
      <c r="KSR7" s="27"/>
      <c r="KSS7" s="27"/>
      <c r="KST7" s="27"/>
      <c r="KSU7" s="27"/>
      <c r="KSV7" s="27"/>
      <c r="KSW7" s="27"/>
      <c r="KSX7" s="27"/>
      <c r="KSY7" s="27"/>
      <c r="KSZ7" s="27"/>
      <c r="KTA7" s="27"/>
      <c r="KTB7" s="27"/>
      <c r="KTC7" s="27"/>
      <c r="KTD7" s="27"/>
      <c r="KTE7" s="27"/>
      <c r="KTF7" s="27"/>
      <c r="KTG7" s="27"/>
      <c r="KTH7" s="27"/>
      <c r="KTI7" s="27"/>
      <c r="KTJ7" s="27"/>
      <c r="KTK7" s="27"/>
      <c r="KTL7" s="27"/>
      <c r="KTM7" s="27"/>
      <c r="KTN7" s="27"/>
      <c r="KTO7" s="27"/>
      <c r="KTP7" s="27"/>
      <c r="KTQ7" s="27"/>
      <c r="KTR7" s="27"/>
      <c r="KTS7" s="27"/>
      <c r="KTT7" s="27"/>
      <c r="KTU7" s="27"/>
      <c r="KTV7" s="27"/>
      <c r="KTW7" s="27"/>
      <c r="KTX7" s="27"/>
      <c r="KTY7" s="27"/>
      <c r="KTZ7" s="27"/>
      <c r="KUA7" s="27"/>
      <c r="KUB7" s="27"/>
      <c r="KUC7" s="27"/>
      <c r="KUD7" s="27"/>
      <c r="KUE7" s="27"/>
      <c r="KUF7" s="27"/>
      <c r="KUG7" s="27"/>
      <c r="KUH7" s="27"/>
      <c r="KUI7" s="27"/>
      <c r="KUJ7" s="27"/>
      <c r="KUK7" s="27"/>
      <c r="KUL7" s="27"/>
      <c r="KUM7" s="27"/>
      <c r="KUN7" s="27"/>
      <c r="KUO7" s="27"/>
      <c r="KUP7" s="27"/>
      <c r="KUQ7" s="27"/>
      <c r="KUR7" s="27"/>
      <c r="KUS7" s="27"/>
      <c r="KUT7" s="27"/>
      <c r="KUU7" s="27"/>
      <c r="KUV7" s="27"/>
      <c r="KUW7" s="27"/>
      <c r="KUX7" s="27"/>
      <c r="KUY7" s="27"/>
      <c r="KUZ7" s="27"/>
      <c r="KVA7" s="27"/>
      <c r="KVB7" s="27"/>
      <c r="KVC7" s="27"/>
      <c r="KVD7" s="27"/>
      <c r="KVE7" s="27"/>
      <c r="KVF7" s="27"/>
      <c r="KVG7" s="27"/>
      <c r="KVH7" s="27"/>
      <c r="KVI7" s="27"/>
      <c r="KVJ7" s="27"/>
      <c r="KVK7" s="27"/>
      <c r="KVL7" s="27"/>
      <c r="KVM7" s="27"/>
      <c r="KVN7" s="27"/>
      <c r="KVO7" s="27"/>
      <c r="KVP7" s="27"/>
      <c r="KVQ7" s="27"/>
      <c r="KVR7" s="27"/>
      <c r="KVS7" s="27"/>
      <c r="KVT7" s="27"/>
      <c r="KVU7" s="27"/>
      <c r="KVV7" s="27"/>
      <c r="KVW7" s="27"/>
      <c r="KVX7" s="27"/>
      <c r="KVY7" s="27"/>
      <c r="KVZ7" s="27"/>
      <c r="KWA7" s="27"/>
      <c r="KWB7" s="27"/>
      <c r="KWC7" s="27"/>
      <c r="KWD7" s="27"/>
      <c r="KWE7" s="27"/>
      <c r="KWF7" s="27"/>
      <c r="KWG7" s="27"/>
      <c r="KWH7" s="27"/>
      <c r="KWI7" s="27"/>
      <c r="KWJ7" s="27"/>
      <c r="KWK7" s="27"/>
      <c r="KWL7" s="27"/>
      <c r="KWM7" s="27"/>
      <c r="KWN7" s="27"/>
      <c r="KWO7" s="27"/>
      <c r="KWP7" s="27"/>
      <c r="KWQ7" s="27"/>
      <c r="KWR7" s="27"/>
      <c r="KWS7" s="27"/>
      <c r="KWT7" s="27"/>
      <c r="KWU7" s="27"/>
      <c r="KWV7" s="27"/>
      <c r="KWW7" s="27"/>
      <c r="KWX7" s="27"/>
      <c r="KWY7" s="27"/>
      <c r="KWZ7" s="27"/>
      <c r="KXA7" s="27"/>
      <c r="KXB7" s="27"/>
      <c r="KXC7" s="27"/>
      <c r="KXD7" s="27"/>
      <c r="KXE7" s="27"/>
      <c r="KXF7" s="27"/>
      <c r="KXG7" s="27"/>
      <c r="KXH7" s="27"/>
      <c r="KXI7" s="27"/>
      <c r="KXJ7" s="27"/>
      <c r="KXK7" s="27"/>
      <c r="KXL7" s="27"/>
      <c r="KXM7" s="27"/>
      <c r="KXN7" s="27"/>
      <c r="KXO7" s="27"/>
      <c r="KXP7" s="27"/>
      <c r="KXQ7" s="27"/>
      <c r="KXR7" s="27"/>
      <c r="KXS7" s="27"/>
      <c r="KXT7" s="27"/>
      <c r="KXU7" s="27"/>
      <c r="KXV7" s="27"/>
      <c r="KXW7" s="27"/>
      <c r="KXX7" s="27"/>
      <c r="KXY7" s="27"/>
      <c r="KXZ7" s="27"/>
      <c r="KYA7" s="27"/>
      <c r="KYB7" s="27"/>
      <c r="KYC7" s="27"/>
      <c r="KYD7" s="27"/>
      <c r="KYE7" s="27"/>
      <c r="KYF7" s="27"/>
      <c r="KYG7" s="27"/>
      <c r="KYH7" s="27"/>
      <c r="KYI7" s="27"/>
      <c r="KYJ7" s="27"/>
      <c r="KYK7" s="27"/>
      <c r="KYL7" s="27"/>
      <c r="KYM7" s="27"/>
      <c r="KYN7" s="27"/>
      <c r="KYO7" s="27"/>
      <c r="KYP7" s="27"/>
      <c r="KYQ7" s="27"/>
      <c r="KYR7" s="27"/>
      <c r="KYS7" s="27"/>
      <c r="KYT7" s="27"/>
      <c r="KYU7" s="27"/>
      <c r="KYV7" s="27"/>
      <c r="KYW7" s="27"/>
      <c r="KYX7" s="27"/>
      <c r="KYY7" s="27"/>
      <c r="KYZ7" s="27"/>
      <c r="KZA7" s="27"/>
      <c r="KZB7" s="27"/>
      <c r="KZC7" s="27"/>
      <c r="KZD7" s="27"/>
      <c r="KZE7" s="27"/>
      <c r="KZF7" s="27"/>
      <c r="KZG7" s="27"/>
      <c r="KZH7" s="27"/>
      <c r="KZI7" s="27"/>
      <c r="KZJ7" s="27"/>
      <c r="KZK7" s="27"/>
      <c r="KZL7" s="27"/>
      <c r="KZM7" s="27"/>
      <c r="KZN7" s="27"/>
      <c r="KZO7" s="27"/>
      <c r="KZP7" s="27"/>
      <c r="KZQ7" s="27"/>
      <c r="KZR7" s="27"/>
      <c r="KZS7" s="27"/>
      <c r="KZT7" s="27"/>
      <c r="KZU7" s="27"/>
      <c r="KZV7" s="27"/>
      <c r="KZW7" s="27"/>
      <c r="KZX7" s="27"/>
      <c r="KZY7" s="27"/>
      <c r="KZZ7" s="27"/>
      <c r="LAA7" s="27"/>
      <c r="LAB7" s="27"/>
      <c r="LAC7" s="27"/>
      <c r="LAD7" s="27"/>
      <c r="LAE7" s="27"/>
      <c r="LAF7" s="27"/>
      <c r="LAG7" s="27"/>
      <c r="LAH7" s="27"/>
      <c r="LAI7" s="27"/>
      <c r="LAJ7" s="27"/>
      <c r="LAK7" s="27"/>
      <c r="LAL7" s="27"/>
      <c r="LAM7" s="27"/>
      <c r="LAN7" s="27"/>
      <c r="LAO7" s="27"/>
      <c r="LAP7" s="27"/>
      <c r="LAQ7" s="27"/>
      <c r="LAR7" s="27"/>
      <c r="LAS7" s="27"/>
      <c r="LAT7" s="27"/>
      <c r="LAU7" s="27"/>
      <c r="LAV7" s="27"/>
      <c r="LAW7" s="27"/>
      <c r="LAX7" s="27"/>
      <c r="LAY7" s="27"/>
      <c r="LAZ7" s="27"/>
      <c r="LBA7" s="27"/>
      <c r="LBB7" s="27"/>
      <c r="LBC7" s="27"/>
      <c r="LBD7" s="27"/>
      <c r="LBE7" s="27"/>
      <c r="LBF7" s="27"/>
      <c r="LBG7" s="27"/>
      <c r="LBH7" s="27"/>
      <c r="LBI7" s="27"/>
      <c r="LBJ7" s="27"/>
      <c r="LBK7" s="27"/>
      <c r="LBL7" s="27"/>
      <c r="LBM7" s="27"/>
      <c r="LBN7" s="27"/>
      <c r="LBO7" s="27"/>
      <c r="LBP7" s="27"/>
      <c r="LBQ7" s="27"/>
      <c r="LBR7" s="27"/>
      <c r="LBS7" s="27"/>
      <c r="LBT7" s="27"/>
      <c r="LBU7" s="27"/>
      <c r="LBV7" s="27"/>
      <c r="LBW7" s="27"/>
      <c r="LBX7" s="27"/>
      <c r="LBY7" s="27"/>
      <c r="LBZ7" s="27"/>
      <c r="LCA7" s="27"/>
      <c r="LCB7" s="27"/>
      <c r="LCC7" s="27"/>
      <c r="LCD7" s="27"/>
      <c r="LCE7" s="27"/>
      <c r="LCF7" s="27"/>
      <c r="LCG7" s="27"/>
      <c r="LCH7" s="27"/>
      <c r="LCI7" s="27"/>
      <c r="LCJ7" s="27"/>
      <c r="LCK7" s="27"/>
      <c r="LCL7" s="27"/>
      <c r="LCM7" s="27"/>
      <c r="LCN7" s="27"/>
      <c r="LCO7" s="27"/>
      <c r="LCP7" s="27"/>
      <c r="LCQ7" s="27"/>
      <c r="LCR7" s="27"/>
      <c r="LCS7" s="27"/>
      <c r="LCT7" s="27"/>
      <c r="LCU7" s="27"/>
      <c r="LCV7" s="27"/>
      <c r="LCW7" s="27"/>
      <c r="LCX7" s="27"/>
      <c r="LCY7" s="27"/>
      <c r="LCZ7" s="27"/>
      <c r="LDA7" s="27"/>
      <c r="LDB7" s="27"/>
      <c r="LDC7" s="27"/>
      <c r="LDD7" s="27"/>
      <c r="LDE7" s="27"/>
      <c r="LDF7" s="27"/>
      <c r="LDG7" s="27"/>
      <c r="LDH7" s="27"/>
      <c r="LDI7" s="27"/>
      <c r="LDJ7" s="27"/>
      <c r="LDK7" s="27"/>
      <c r="LDL7" s="27"/>
      <c r="LDM7" s="27"/>
      <c r="LDN7" s="27"/>
      <c r="LDO7" s="27"/>
      <c r="LDP7" s="27"/>
      <c r="LDQ7" s="27"/>
      <c r="LDR7" s="27"/>
      <c r="LDS7" s="27"/>
      <c r="LDT7" s="27"/>
      <c r="LDU7" s="27"/>
      <c r="LDV7" s="27"/>
      <c r="LDW7" s="27"/>
      <c r="LDX7" s="27"/>
      <c r="LDY7" s="27"/>
      <c r="LDZ7" s="27"/>
      <c r="LEA7" s="27"/>
      <c r="LEB7" s="27"/>
      <c r="LEC7" s="27"/>
      <c r="LED7" s="27"/>
      <c r="LEE7" s="27"/>
      <c r="LEF7" s="27"/>
      <c r="LEG7" s="27"/>
      <c r="LEH7" s="27"/>
      <c r="LEI7" s="27"/>
      <c r="LEJ7" s="27"/>
      <c r="LEK7" s="27"/>
      <c r="LEL7" s="27"/>
      <c r="LEM7" s="27"/>
      <c r="LEN7" s="27"/>
      <c r="LEO7" s="27"/>
      <c r="LEP7" s="27"/>
      <c r="LEQ7" s="27"/>
      <c r="LER7" s="27"/>
      <c r="LES7" s="27"/>
      <c r="LET7" s="27"/>
      <c r="LEU7" s="27"/>
      <c r="LEV7" s="27"/>
      <c r="LEW7" s="27"/>
      <c r="LEX7" s="27"/>
      <c r="LEY7" s="27"/>
      <c r="LEZ7" s="27"/>
      <c r="LFA7" s="27"/>
      <c r="LFB7" s="27"/>
      <c r="LFC7" s="27"/>
      <c r="LFD7" s="27"/>
      <c r="LFE7" s="27"/>
      <c r="LFF7" s="27"/>
      <c r="LFG7" s="27"/>
      <c r="LFH7" s="27"/>
      <c r="LFI7" s="27"/>
      <c r="LFJ7" s="27"/>
      <c r="LFK7" s="27"/>
      <c r="LFL7" s="27"/>
      <c r="LFM7" s="27"/>
      <c r="LFN7" s="27"/>
      <c r="LFO7" s="27"/>
      <c r="LFP7" s="27"/>
      <c r="LFQ7" s="27"/>
      <c r="LFR7" s="27"/>
      <c r="LFS7" s="27"/>
      <c r="LFT7" s="27"/>
      <c r="LFU7" s="27"/>
      <c r="LFV7" s="27"/>
      <c r="LFW7" s="27"/>
      <c r="LFX7" s="27"/>
      <c r="LFY7" s="27"/>
      <c r="LFZ7" s="27"/>
      <c r="LGA7" s="27"/>
      <c r="LGB7" s="27"/>
      <c r="LGC7" s="27"/>
      <c r="LGD7" s="27"/>
      <c r="LGE7" s="27"/>
      <c r="LGF7" s="27"/>
      <c r="LGG7" s="27"/>
      <c r="LGH7" s="27"/>
      <c r="LGI7" s="27"/>
      <c r="LGJ7" s="27"/>
      <c r="LGK7" s="27"/>
      <c r="LGL7" s="27"/>
      <c r="LGM7" s="27"/>
      <c r="LGN7" s="27"/>
      <c r="LGO7" s="27"/>
      <c r="LGP7" s="27"/>
      <c r="LGQ7" s="27"/>
      <c r="LGR7" s="27"/>
      <c r="LGS7" s="27"/>
      <c r="LGT7" s="27"/>
      <c r="LGU7" s="27"/>
      <c r="LGV7" s="27"/>
      <c r="LGW7" s="27"/>
      <c r="LGX7" s="27"/>
      <c r="LGY7" s="27"/>
      <c r="LGZ7" s="27"/>
      <c r="LHA7" s="27"/>
      <c r="LHB7" s="27"/>
      <c r="LHC7" s="27"/>
      <c r="LHD7" s="27"/>
      <c r="LHE7" s="27"/>
      <c r="LHF7" s="27"/>
      <c r="LHG7" s="27"/>
      <c r="LHH7" s="27"/>
      <c r="LHI7" s="27"/>
      <c r="LHJ7" s="27"/>
      <c r="LHK7" s="27"/>
      <c r="LHL7" s="27"/>
      <c r="LHM7" s="27"/>
      <c r="LHN7" s="27"/>
      <c r="LHO7" s="27"/>
      <c r="LHP7" s="27"/>
      <c r="LHQ7" s="27"/>
      <c r="LHR7" s="27"/>
      <c r="LHS7" s="27"/>
      <c r="LHT7" s="27"/>
      <c r="LHU7" s="27"/>
      <c r="LHV7" s="27"/>
      <c r="LHW7" s="27"/>
      <c r="LHX7" s="27"/>
      <c r="LHY7" s="27"/>
      <c r="LHZ7" s="27"/>
      <c r="LIA7" s="27"/>
      <c r="LIB7" s="27"/>
      <c r="LIC7" s="27"/>
      <c r="LID7" s="27"/>
      <c r="LIE7" s="27"/>
      <c r="LIF7" s="27"/>
      <c r="LIG7" s="27"/>
      <c r="LIH7" s="27"/>
      <c r="LII7" s="27"/>
      <c r="LIJ7" s="27"/>
      <c r="LIK7" s="27"/>
      <c r="LIL7" s="27"/>
      <c r="LIM7" s="27"/>
      <c r="LIN7" s="27"/>
      <c r="LIO7" s="27"/>
      <c r="LIP7" s="27"/>
      <c r="LIQ7" s="27"/>
      <c r="LIR7" s="27"/>
      <c r="LIS7" s="27"/>
      <c r="LIT7" s="27"/>
      <c r="LIU7" s="27"/>
      <c r="LIV7" s="27"/>
      <c r="LIW7" s="27"/>
      <c r="LIX7" s="27"/>
      <c r="LIY7" s="27"/>
      <c r="LIZ7" s="27"/>
      <c r="LJA7" s="27"/>
      <c r="LJB7" s="27"/>
      <c r="LJC7" s="27"/>
      <c r="LJD7" s="27"/>
      <c r="LJE7" s="27"/>
      <c r="LJF7" s="27"/>
      <c r="LJG7" s="27"/>
      <c r="LJH7" s="27"/>
      <c r="LJI7" s="27"/>
      <c r="LJJ7" s="27"/>
      <c r="LJK7" s="27"/>
      <c r="LJL7" s="27"/>
      <c r="LJM7" s="27"/>
      <c r="LJN7" s="27"/>
      <c r="LJO7" s="27"/>
      <c r="LJP7" s="27"/>
      <c r="LJQ7" s="27"/>
      <c r="LJR7" s="27"/>
      <c r="LJS7" s="27"/>
      <c r="LJT7" s="27"/>
      <c r="LJU7" s="27"/>
      <c r="LJV7" s="27"/>
      <c r="LJW7" s="27"/>
      <c r="LJX7" s="27"/>
      <c r="LJY7" s="27"/>
      <c r="LJZ7" s="27"/>
      <c r="LKA7" s="27"/>
      <c r="LKB7" s="27"/>
      <c r="LKC7" s="27"/>
      <c r="LKD7" s="27"/>
      <c r="LKE7" s="27"/>
      <c r="LKF7" s="27"/>
      <c r="LKG7" s="27"/>
      <c r="LKH7" s="27"/>
      <c r="LKI7" s="27"/>
      <c r="LKJ7" s="27"/>
      <c r="LKK7" s="27"/>
      <c r="LKL7" s="27"/>
      <c r="LKM7" s="27"/>
      <c r="LKN7" s="27"/>
      <c r="LKO7" s="27"/>
      <c r="LKP7" s="27"/>
      <c r="LKQ7" s="27"/>
      <c r="LKR7" s="27"/>
      <c r="LKS7" s="27"/>
      <c r="LKT7" s="27"/>
      <c r="LKU7" s="27"/>
      <c r="LKV7" s="27"/>
      <c r="LKW7" s="27"/>
      <c r="LKX7" s="27"/>
      <c r="LKY7" s="27"/>
      <c r="LKZ7" s="27"/>
      <c r="LLA7" s="27"/>
      <c r="LLB7" s="27"/>
      <c r="LLC7" s="27"/>
      <c r="LLD7" s="27"/>
      <c r="LLE7" s="27"/>
      <c r="LLF7" s="27"/>
      <c r="LLG7" s="27"/>
      <c r="LLH7" s="27"/>
      <c r="LLI7" s="27"/>
      <c r="LLJ7" s="27"/>
      <c r="LLK7" s="27"/>
      <c r="LLL7" s="27"/>
      <c r="LLM7" s="27"/>
      <c r="LLN7" s="27"/>
      <c r="LLO7" s="27"/>
      <c r="LLP7" s="27"/>
      <c r="LLQ7" s="27"/>
      <c r="LLR7" s="27"/>
      <c r="LLS7" s="27"/>
      <c r="LLT7" s="27"/>
      <c r="LLU7" s="27"/>
      <c r="LLV7" s="27"/>
      <c r="LLW7" s="27"/>
      <c r="LLX7" s="27"/>
      <c r="LLY7" s="27"/>
      <c r="LLZ7" s="27"/>
      <c r="LMA7" s="27"/>
      <c r="LMB7" s="27"/>
      <c r="LMC7" s="27"/>
      <c r="LMD7" s="27"/>
      <c r="LME7" s="27"/>
      <c r="LMF7" s="27"/>
      <c r="LMG7" s="27"/>
      <c r="LMH7" s="27"/>
      <c r="LMI7" s="27"/>
      <c r="LMJ7" s="27"/>
      <c r="LMK7" s="27"/>
      <c r="LML7" s="27"/>
      <c r="LMM7" s="27"/>
      <c r="LMN7" s="27"/>
      <c r="LMO7" s="27"/>
      <c r="LMP7" s="27"/>
      <c r="LMQ7" s="27"/>
      <c r="LMR7" s="27"/>
      <c r="LMS7" s="27"/>
      <c r="LMT7" s="27"/>
      <c r="LMU7" s="27"/>
      <c r="LMV7" s="27"/>
      <c r="LMW7" s="27"/>
      <c r="LMX7" s="27"/>
      <c r="LMY7" s="27"/>
      <c r="LMZ7" s="27"/>
      <c r="LNA7" s="27"/>
      <c r="LNB7" s="27"/>
      <c r="LNC7" s="27"/>
      <c r="LND7" s="27"/>
      <c r="LNE7" s="27"/>
      <c r="LNF7" s="27"/>
      <c r="LNG7" s="27"/>
      <c r="LNH7" s="27"/>
      <c r="LNI7" s="27"/>
      <c r="LNJ7" s="27"/>
      <c r="LNK7" s="27"/>
      <c r="LNL7" s="27"/>
      <c r="LNM7" s="27"/>
      <c r="LNN7" s="27"/>
      <c r="LNO7" s="27"/>
      <c r="LNP7" s="27"/>
      <c r="LNQ7" s="27"/>
      <c r="LNR7" s="27"/>
      <c r="LNS7" s="27"/>
      <c r="LNT7" s="27"/>
      <c r="LNU7" s="27"/>
      <c r="LNV7" s="27"/>
      <c r="LNW7" s="27"/>
      <c r="LNX7" s="27"/>
      <c r="LNY7" s="27"/>
      <c r="LNZ7" s="27"/>
      <c r="LOA7" s="27"/>
      <c r="LOB7" s="27"/>
      <c r="LOC7" s="27"/>
      <c r="LOD7" s="27"/>
      <c r="LOE7" s="27"/>
      <c r="LOF7" s="27"/>
      <c r="LOG7" s="27"/>
      <c r="LOH7" s="27"/>
      <c r="LOI7" s="27"/>
      <c r="LOJ7" s="27"/>
      <c r="LOK7" s="27"/>
      <c r="LOL7" s="27"/>
      <c r="LOM7" s="27"/>
      <c r="LON7" s="27"/>
      <c r="LOO7" s="27"/>
      <c r="LOP7" s="27"/>
      <c r="LOQ7" s="27"/>
      <c r="LOR7" s="27"/>
      <c r="LOS7" s="27"/>
      <c r="LOT7" s="27"/>
      <c r="LOU7" s="27"/>
      <c r="LOV7" s="27"/>
      <c r="LOW7" s="27"/>
      <c r="LOX7" s="27"/>
      <c r="LOY7" s="27"/>
      <c r="LOZ7" s="27"/>
      <c r="LPA7" s="27"/>
      <c r="LPB7" s="27"/>
      <c r="LPC7" s="27"/>
      <c r="LPD7" s="27"/>
      <c r="LPE7" s="27"/>
      <c r="LPF7" s="27"/>
      <c r="LPG7" s="27"/>
      <c r="LPH7" s="27"/>
      <c r="LPI7" s="27"/>
      <c r="LPJ7" s="27"/>
      <c r="LPK7" s="27"/>
      <c r="LPL7" s="27"/>
      <c r="LPM7" s="27"/>
      <c r="LPN7" s="27"/>
      <c r="LPO7" s="27"/>
      <c r="LPP7" s="27"/>
      <c r="LPQ7" s="27"/>
      <c r="LPR7" s="27"/>
      <c r="LPS7" s="27"/>
      <c r="LPT7" s="27"/>
      <c r="LPU7" s="27"/>
      <c r="LPV7" s="27"/>
      <c r="LPW7" s="27"/>
      <c r="LPX7" s="27"/>
      <c r="LPY7" s="27"/>
      <c r="LPZ7" s="27"/>
      <c r="LQA7" s="27"/>
      <c r="LQB7" s="27"/>
      <c r="LQC7" s="27"/>
      <c r="LQD7" s="27"/>
      <c r="LQE7" s="27"/>
      <c r="LQF7" s="27"/>
      <c r="LQG7" s="27"/>
      <c r="LQH7" s="27"/>
      <c r="LQI7" s="27"/>
      <c r="LQJ7" s="27"/>
      <c r="LQK7" s="27"/>
      <c r="LQL7" s="27"/>
      <c r="LQM7" s="27"/>
      <c r="LQN7" s="27"/>
      <c r="LQO7" s="27"/>
      <c r="LQP7" s="27"/>
      <c r="LQQ7" s="27"/>
      <c r="LQR7" s="27"/>
      <c r="LQS7" s="27"/>
      <c r="LQT7" s="27"/>
      <c r="LQU7" s="27"/>
      <c r="LQV7" s="27"/>
      <c r="LQW7" s="27"/>
      <c r="LQX7" s="27"/>
      <c r="LQY7" s="27"/>
      <c r="LQZ7" s="27"/>
      <c r="LRA7" s="27"/>
      <c r="LRB7" s="27"/>
      <c r="LRC7" s="27"/>
      <c r="LRD7" s="27"/>
      <c r="LRE7" s="27"/>
      <c r="LRF7" s="27"/>
      <c r="LRG7" s="27"/>
      <c r="LRH7" s="27"/>
      <c r="LRI7" s="27"/>
      <c r="LRJ7" s="27"/>
      <c r="LRK7" s="27"/>
      <c r="LRL7" s="27"/>
      <c r="LRM7" s="27"/>
      <c r="LRN7" s="27"/>
      <c r="LRO7" s="27"/>
      <c r="LRP7" s="27"/>
      <c r="LRQ7" s="27"/>
      <c r="LRR7" s="27"/>
      <c r="LRS7" s="27"/>
      <c r="LRT7" s="27"/>
      <c r="LRU7" s="27"/>
      <c r="LRV7" s="27"/>
      <c r="LRW7" s="27"/>
      <c r="LRX7" s="27"/>
      <c r="LRY7" s="27"/>
      <c r="LRZ7" s="27"/>
      <c r="LSA7" s="27"/>
      <c r="LSB7" s="27"/>
      <c r="LSC7" s="27"/>
      <c r="LSD7" s="27"/>
      <c r="LSE7" s="27"/>
      <c r="LSF7" s="27"/>
      <c r="LSG7" s="27"/>
      <c r="LSH7" s="27"/>
      <c r="LSI7" s="27"/>
      <c r="LSJ7" s="27"/>
      <c r="LSK7" s="27"/>
      <c r="LSL7" s="27"/>
      <c r="LSM7" s="27"/>
      <c r="LSN7" s="27"/>
      <c r="LSO7" s="27"/>
      <c r="LSP7" s="27"/>
      <c r="LSQ7" s="27"/>
      <c r="LSR7" s="27"/>
      <c r="LSS7" s="27"/>
      <c r="LST7" s="27"/>
      <c r="LSU7" s="27"/>
      <c r="LSV7" s="27"/>
      <c r="LSW7" s="27"/>
      <c r="LSX7" s="27"/>
      <c r="LSY7" s="27"/>
      <c r="LSZ7" s="27"/>
      <c r="LTA7" s="27"/>
      <c r="LTB7" s="27"/>
      <c r="LTC7" s="27"/>
      <c r="LTD7" s="27"/>
      <c r="LTE7" s="27"/>
      <c r="LTF7" s="27"/>
      <c r="LTG7" s="27"/>
      <c r="LTH7" s="27"/>
      <c r="LTI7" s="27"/>
      <c r="LTJ7" s="27"/>
      <c r="LTK7" s="27"/>
      <c r="LTL7" s="27"/>
      <c r="LTM7" s="27"/>
      <c r="LTN7" s="27"/>
      <c r="LTO7" s="27"/>
      <c r="LTP7" s="27"/>
      <c r="LTQ7" s="27"/>
      <c r="LTR7" s="27"/>
      <c r="LTS7" s="27"/>
      <c r="LTT7" s="27"/>
      <c r="LTU7" s="27"/>
      <c r="LTV7" s="27"/>
      <c r="LTW7" s="27"/>
      <c r="LTX7" s="27"/>
      <c r="LTY7" s="27"/>
      <c r="LTZ7" s="27"/>
      <c r="LUA7" s="27"/>
      <c r="LUB7" s="27"/>
      <c r="LUC7" s="27"/>
      <c r="LUD7" s="27"/>
      <c r="LUE7" s="27"/>
      <c r="LUF7" s="27"/>
      <c r="LUG7" s="27"/>
      <c r="LUH7" s="27"/>
      <c r="LUI7" s="27"/>
      <c r="LUJ7" s="27"/>
      <c r="LUK7" s="27"/>
      <c r="LUL7" s="27"/>
      <c r="LUM7" s="27"/>
      <c r="LUN7" s="27"/>
      <c r="LUO7" s="27"/>
      <c r="LUP7" s="27"/>
      <c r="LUQ7" s="27"/>
      <c r="LUR7" s="27"/>
      <c r="LUS7" s="27"/>
      <c r="LUT7" s="27"/>
      <c r="LUU7" s="27"/>
      <c r="LUV7" s="27"/>
      <c r="LUW7" s="27"/>
      <c r="LUX7" s="27"/>
      <c r="LUY7" s="27"/>
      <c r="LUZ7" s="27"/>
      <c r="LVA7" s="27"/>
      <c r="LVB7" s="27"/>
      <c r="LVC7" s="27"/>
      <c r="LVD7" s="27"/>
      <c r="LVE7" s="27"/>
      <c r="LVF7" s="27"/>
      <c r="LVG7" s="27"/>
      <c r="LVH7" s="27"/>
      <c r="LVI7" s="27"/>
      <c r="LVJ7" s="27"/>
      <c r="LVK7" s="27"/>
      <c r="LVL7" s="27"/>
      <c r="LVM7" s="27"/>
      <c r="LVN7" s="27"/>
      <c r="LVO7" s="27"/>
      <c r="LVP7" s="27"/>
      <c r="LVQ7" s="27"/>
      <c r="LVR7" s="27"/>
      <c r="LVS7" s="27"/>
      <c r="LVT7" s="27"/>
      <c r="LVU7" s="27"/>
      <c r="LVV7" s="27"/>
      <c r="LVW7" s="27"/>
      <c r="LVX7" s="27"/>
      <c r="LVY7" s="27"/>
      <c r="LVZ7" s="27"/>
      <c r="LWA7" s="27"/>
      <c r="LWB7" s="27"/>
      <c r="LWC7" s="27"/>
      <c r="LWD7" s="27"/>
      <c r="LWE7" s="27"/>
      <c r="LWF7" s="27"/>
      <c r="LWG7" s="27"/>
      <c r="LWH7" s="27"/>
      <c r="LWI7" s="27"/>
      <c r="LWJ7" s="27"/>
      <c r="LWK7" s="27"/>
      <c r="LWL7" s="27"/>
      <c r="LWM7" s="27"/>
      <c r="LWN7" s="27"/>
      <c r="LWO7" s="27"/>
      <c r="LWP7" s="27"/>
      <c r="LWQ7" s="27"/>
      <c r="LWR7" s="27"/>
      <c r="LWS7" s="27"/>
      <c r="LWT7" s="27"/>
      <c r="LWU7" s="27"/>
      <c r="LWV7" s="27"/>
      <c r="LWW7" s="27"/>
      <c r="LWX7" s="27"/>
      <c r="LWY7" s="27"/>
      <c r="LWZ7" s="27"/>
      <c r="LXA7" s="27"/>
      <c r="LXB7" s="27"/>
      <c r="LXC7" s="27"/>
      <c r="LXD7" s="27"/>
      <c r="LXE7" s="27"/>
      <c r="LXF7" s="27"/>
      <c r="LXG7" s="27"/>
      <c r="LXH7" s="27"/>
      <c r="LXI7" s="27"/>
      <c r="LXJ7" s="27"/>
      <c r="LXK7" s="27"/>
      <c r="LXL7" s="27"/>
      <c r="LXM7" s="27"/>
      <c r="LXN7" s="27"/>
      <c r="LXO7" s="27"/>
      <c r="LXP7" s="27"/>
      <c r="LXQ7" s="27"/>
      <c r="LXR7" s="27"/>
      <c r="LXS7" s="27"/>
      <c r="LXT7" s="27"/>
      <c r="LXU7" s="27"/>
      <c r="LXV7" s="27"/>
      <c r="LXW7" s="27"/>
      <c r="LXX7" s="27"/>
      <c r="LXY7" s="27"/>
      <c r="LXZ7" s="27"/>
      <c r="LYA7" s="27"/>
      <c r="LYB7" s="27"/>
      <c r="LYC7" s="27"/>
      <c r="LYD7" s="27"/>
      <c r="LYE7" s="27"/>
      <c r="LYF7" s="27"/>
      <c r="LYG7" s="27"/>
      <c r="LYH7" s="27"/>
      <c r="LYI7" s="27"/>
      <c r="LYJ7" s="27"/>
      <c r="LYK7" s="27"/>
      <c r="LYL7" s="27"/>
      <c r="LYM7" s="27"/>
      <c r="LYN7" s="27"/>
      <c r="LYO7" s="27"/>
      <c r="LYP7" s="27"/>
      <c r="LYQ7" s="27"/>
      <c r="LYR7" s="27"/>
      <c r="LYS7" s="27"/>
      <c r="LYT7" s="27"/>
      <c r="LYU7" s="27"/>
      <c r="LYV7" s="27"/>
      <c r="LYW7" s="27"/>
      <c r="LYX7" s="27"/>
      <c r="LYY7" s="27"/>
      <c r="LYZ7" s="27"/>
      <c r="LZA7" s="27"/>
      <c r="LZB7" s="27"/>
      <c r="LZC7" s="27"/>
      <c r="LZD7" s="27"/>
      <c r="LZE7" s="27"/>
      <c r="LZF7" s="27"/>
      <c r="LZG7" s="27"/>
      <c r="LZH7" s="27"/>
      <c r="LZI7" s="27"/>
      <c r="LZJ7" s="27"/>
      <c r="LZK7" s="27"/>
      <c r="LZL7" s="27"/>
      <c r="LZM7" s="27"/>
      <c r="LZN7" s="27"/>
      <c r="LZO7" s="27"/>
      <c r="LZP7" s="27"/>
      <c r="LZQ7" s="27"/>
      <c r="LZR7" s="27"/>
      <c r="LZS7" s="27"/>
      <c r="LZT7" s="27"/>
      <c r="LZU7" s="27"/>
      <c r="LZV7" s="27"/>
      <c r="LZW7" s="27"/>
      <c r="LZX7" s="27"/>
      <c r="LZY7" s="27"/>
      <c r="LZZ7" s="27"/>
      <c r="MAA7" s="27"/>
      <c r="MAB7" s="27"/>
      <c r="MAC7" s="27"/>
      <c r="MAD7" s="27"/>
      <c r="MAE7" s="27"/>
      <c r="MAF7" s="27"/>
      <c r="MAG7" s="27"/>
      <c r="MAH7" s="27"/>
      <c r="MAI7" s="27"/>
      <c r="MAJ7" s="27"/>
      <c r="MAK7" s="27"/>
      <c r="MAL7" s="27"/>
      <c r="MAM7" s="27"/>
      <c r="MAN7" s="27"/>
      <c r="MAO7" s="27"/>
      <c r="MAP7" s="27"/>
      <c r="MAQ7" s="27"/>
      <c r="MAR7" s="27"/>
      <c r="MAS7" s="27"/>
      <c r="MAT7" s="27"/>
      <c r="MAU7" s="27"/>
      <c r="MAV7" s="27"/>
      <c r="MAW7" s="27"/>
      <c r="MAX7" s="27"/>
      <c r="MAY7" s="27"/>
      <c r="MAZ7" s="27"/>
      <c r="MBA7" s="27"/>
      <c r="MBB7" s="27"/>
      <c r="MBC7" s="27"/>
      <c r="MBD7" s="27"/>
      <c r="MBE7" s="27"/>
      <c r="MBF7" s="27"/>
      <c r="MBG7" s="27"/>
      <c r="MBH7" s="27"/>
      <c r="MBI7" s="27"/>
      <c r="MBJ7" s="27"/>
      <c r="MBK7" s="27"/>
      <c r="MBL7" s="27"/>
      <c r="MBM7" s="27"/>
      <c r="MBN7" s="27"/>
      <c r="MBO7" s="27"/>
      <c r="MBP7" s="27"/>
      <c r="MBQ7" s="27"/>
      <c r="MBR7" s="27"/>
      <c r="MBS7" s="27"/>
      <c r="MBT7" s="27"/>
      <c r="MBU7" s="27"/>
      <c r="MBV7" s="27"/>
      <c r="MBW7" s="27"/>
      <c r="MBX7" s="27"/>
      <c r="MBY7" s="27"/>
      <c r="MBZ7" s="27"/>
      <c r="MCA7" s="27"/>
      <c r="MCB7" s="27"/>
      <c r="MCC7" s="27"/>
      <c r="MCD7" s="27"/>
      <c r="MCE7" s="27"/>
      <c r="MCF7" s="27"/>
      <c r="MCG7" s="27"/>
      <c r="MCH7" s="27"/>
      <c r="MCI7" s="27"/>
      <c r="MCJ7" s="27"/>
      <c r="MCK7" s="27"/>
      <c r="MCL7" s="27"/>
      <c r="MCM7" s="27"/>
      <c r="MCN7" s="27"/>
      <c r="MCO7" s="27"/>
      <c r="MCP7" s="27"/>
      <c r="MCQ7" s="27"/>
      <c r="MCR7" s="27"/>
      <c r="MCS7" s="27"/>
      <c r="MCT7" s="27"/>
      <c r="MCU7" s="27"/>
      <c r="MCV7" s="27"/>
      <c r="MCW7" s="27"/>
      <c r="MCX7" s="27"/>
      <c r="MCY7" s="27"/>
      <c r="MCZ7" s="27"/>
      <c r="MDA7" s="27"/>
      <c r="MDB7" s="27"/>
      <c r="MDC7" s="27"/>
      <c r="MDD7" s="27"/>
      <c r="MDE7" s="27"/>
      <c r="MDF7" s="27"/>
      <c r="MDG7" s="27"/>
      <c r="MDH7" s="27"/>
      <c r="MDI7" s="27"/>
      <c r="MDJ7" s="27"/>
      <c r="MDK7" s="27"/>
      <c r="MDL7" s="27"/>
      <c r="MDM7" s="27"/>
      <c r="MDN7" s="27"/>
      <c r="MDO7" s="27"/>
      <c r="MDP7" s="27"/>
      <c r="MDQ7" s="27"/>
      <c r="MDR7" s="27"/>
      <c r="MDS7" s="27"/>
      <c r="MDT7" s="27"/>
      <c r="MDU7" s="27"/>
      <c r="MDV7" s="27"/>
      <c r="MDW7" s="27"/>
      <c r="MDX7" s="27"/>
      <c r="MDY7" s="27"/>
      <c r="MDZ7" s="27"/>
      <c r="MEA7" s="27"/>
      <c r="MEB7" s="27"/>
      <c r="MEC7" s="27"/>
      <c r="MED7" s="27"/>
      <c r="MEE7" s="27"/>
      <c r="MEF7" s="27"/>
      <c r="MEG7" s="27"/>
      <c r="MEH7" s="27"/>
      <c r="MEI7" s="27"/>
      <c r="MEJ7" s="27"/>
      <c r="MEK7" s="27"/>
      <c r="MEL7" s="27"/>
      <c r="MEM7" s="27"/>
      <c r="MEN7" s="27"/>
      <c r="MEO7" s="27"/>
      <c r="MEP7" s="27"/>
      <c r="MEQ7" s="27"/>
      <c r="MER7" s="27"/>
      <c r="MES7" s="27"/>
      <c r="MET7" s="27"/>
      <c r="MEU7" s="27"/>
      <c r="MEV7" s="27"/>
      <c r="MEW7" s="27"/>
      <c r="MEX7" s="27"/>
      <c r="MEY7" s="27"/>
      <c r="MEZ7" s="27"/>
      <c r="MFA7" s="27"/>
      <c r="MFB7" s="27"/>
      <c r="MFC7" s="27"/>
      <c r="MFD7" s="27"/>
      <c r="MFE7" s="27"/>
      <c r="MFF7" s="27"/>
      <c r="MFG7" s="27"/>
      <c r="MFH7" s="27"/>
      <c r="MFI7" s="27"/>
      <c r="MFJ7" s="27"/>
      <c r="MFK7" s="27"/>
      <c r="MFL7" s="27"/>
      <c r="MFM7" s="27"/>
      <c r="MFN7" s="27"/>
      <c r="MFO7" s="27"/>
      <c r="MFP7" s="27"/>
      <c r="MFQ7" s="27"/>
      <c r="MFR7" s="27"/>
      <c r="MFS7" s="27"/>
      <c r="MFT7" s="27"/>
      <c r="MFU7" s="27"/>
      <c r="MFV7" s="27"/>
      <c r="MFW7" s="27"/>
      <c r="MFX7" s="27"/>
      <c r="MFY7" s="27"/>
      <c r="MFZ7" s="27"/>
      <c r="MGA7" s="27"/>
      <c r="MGB7" s="27"/>
      <c r="MGC7" s="27"/>
      <c r="MGD7" s="27"/>
      <c r="MGE7" s="27"/>
      <c r="MGF7" s="27"/>
      <c r="MGG7" s="27"/>
      <c r="MGH7" s="27"/>
      <c r="MGI7" s="27"/>
      <c r="MGJ7" s="27"/>
      <c r="MGK7" s="27"/>
      <c r="MGL7" s="27"/>
      <c r="MGM7" s="27"/>
      <c r="MGN7" s="27"/>
      <c r="MGO7" s="27"/>
      <c r="MGP7" s="27"/>
      <c r="MGQ7" s="27"/>
      <c r="MGR7" s="27"/>
      <c r="MGS7" s="27"/>
      <c r="MGT7" s="27"/>
      <c r="MGU7" s="27"/>
      <c r="MGV7" s="27"/>
      <c r="MGW7" s="27"/>
      <c r="MGX7" s="27"/>
      <c r="MGY7" s="27"/>
      <c r="MGZ7" s="27"/>
      <c r="MHA7" s="27"/>
      <c r="MHB7" s="27"/>
      <c r="MHC7" s="27"/>
      <c r="MHD7" s="27"/>
      <c r="MHE7" s="27"/>
      <c r="MHF7" s="27"/>
      <c r="MHG7" s="27"/>
      <c r="MHH7" s="27"/>
      <c r="MHI7" s="27"/>
      <c r="MHJ7" s="27"/>
      <c r="MHK7" s="27"/>
      <c r="MHL7" s="27"/>
      <c r="MHM7" s="27"/>
      <c r="MHN7" s="27"/>
      <c r="MHO7" s="27"/>
      <c r="MHP7" s="27"/>
      <c r="MHQ7" s="27"/>
      <c r="MHR7" s="27"/>
      <c r="MHS7" s="27"/>
      <c r="MHT7" s="27"/>
      <c r="MHU7" s="27"/>
      <c r="MHV7" s="27"/>
      <c r="MHW7" s="27"/>
      <c r="MHX7" s="27"/>
      <c r="MHY7" s="27"/>
      <c r="MHZ7" s="27"/>
      <c r="MIA7" s="27"/>
      <c r="MIB7" s="27"/>
      <c r="MIC7" s="27"/>
      <c r="MID7" s="27"/>
      <c r="MIE7" s="27"/>
      <c r="MIF7" s="27"/>
      <c r="MIG7" s="27"/>
      <c r="MIH7" s="27"/>
      <c r="MII7" s="27"/>
      <c r="MIJ7" s="27"/>
      <c r="MIK7" s="27"/>
      <c r="MIL7" s="27"/>
      <c r="MIM7" s="27"/>
      <c r="MIN7" s="27"/>
      <c r="MIO7" s="27"/>
      <c r="MIP7" s="27"/>
      <c r="MIQ7" s="27"/>
      <c r="MIR7" s="27"/>
      <c r="MIS7" s="27"/>
      <c r="MIT7" s="27"/>
      <c r="MIU7" s="27"/>
      <c r="MIV7" s="27"/>
      <c r="MIW7" s="27"/>
      <c r="MIX7" s="27"/>
      <c r="MIY7" s="27"/>
      <c r="MIZ7" s="27"/>
      <c r="MJA7" s="27"/>
      <c r="MJB7" s="27"/>
      <c r="MJC7" s="27"/>
      <c r="MJD7" s="27"/>
      <c r="MJE7" s="27"/>
      <c r="MJF7" s="27"/>
      <c r="MJG7" s="27"/>
      <c r="MJH7" s="27"/>
      <c r="MJI7" s="27"/>
      <c r="MJJ7" s="27"/>
      <c r="MJK7" s="27"/>
      <c r="MJL7" s="27"/>
      <c r="MJM7" s="27"/>
      <c r="MJN7" s="27"/>
      <c r="MJO7" s="27"/>
      <c r="MJP7" s="27"/>
      <c r="MJQ7" s="27"/>
      <c r="MJR7" s="27"/>
      <c r="MJS7" s="27"/>
      <c r="MJT7" s="27"/>
      <c r="MJU7" s="27"/>
      <c r="MJV7" s="27"/>
      <c r="MJW7" s="27"/>
      <c r="MJX7" s="27"/>
      <c r="MJY7" s="27"/>
      <c r="MJZ7" s="27"/>
      <c r="MKA7" s="27"/>
      <c r="MKB7" s="27"/>
      <c r="MKC7" s="27"/>
      <c r="MKD7" s="27"/>
      <c r="MKE7" s="27"/>
      <c r="MKF7" s="27"/>
      <c r="MKG7" s="27"/>
      <c r="MKH7" s="27"/>
      <c r="MKI7" s="27"/>
      <c r="MKJ7" s="27"/>
      <c r="MKK7" s="27"/>
      <c r="MKL7" s="27"/>
      <c r="MKM7" s="27"/>
      <c r="MKN7" s="27"/>
      <c r="MKO7" s="27"/>
      <c r="MKP7" s="27"/>
      <c r="MKQ7" s="27"/>
      <c r="MKR7" s="27"/>
      <c r="MKS7" s="27"/>
      <c r="MKT7" s="27"/>
      <c r="MKU7" s="27"/>
      <c r="MKV7" s="27"/>
      <c r="MKW7" s="27"/>
      <c r="MKX7" s="27"/>
      <c r="MKY7" s="27"/>
      <c r="MKZ7" s="27"/>
      <c r="MLA7" s="27"/>
      <c r="MLB7" s="27"/>
      <c r="MLC7" s="27"/>
      <c r="MLD7" s="27"/>
      <c r="MLE7" s="27"/>
      <c r="MLF7" s="27"/>
      <c r="MLG7" s="27"/>
      <c r="MLH7" s="27"/>
      <c r="MLI7" s="27"/>
      <c r="MLJ7" s="27"/>
      <c r="MLK7" s="27"/>
      <c r="MLL7" s="27"/>
      <c r="MLM7" s="27"/>
      <c r="MLN7" s="27"/>
      <c r="MLO7" s="27"/>
      <c r="MLP7" s="27"/>
      <c r="MLQ7" s="27"/>
      <c r="MLR7" s="27"/>
      <c r="MLS7" s="27"/>
      <c r="MLT7" s="27"/>
      <c r="MLU7" s="27"/>
      <c r="MLV7" s="27"/>
      <c r="MLW7" s="27"/>
      <c r="MLX7" s="27"/>
      <c r="MLY7" s="27"/>
      <c r="MLZ7" s="27"/>
      <c r="MMA7" s="27"/>
      <c r="MMB7" s="27"/>
      <c r="MMC7" s="27"/>
      <c r="MMD7" s="27"/>
      <c r="MME7" s="27"/>
      <c r="MMF7" s="27"/>
      <c r="MMG7" s="27"/>
      <c r="MMH7" s="27"/>
      <c r="MMI7" s="27"/>
      <c r="MMJ7" s="27"/>
      <c r="MMK7" s="27"/>
      <c r="MML7" s="27"/>
      <c r="MMM7" s="27"/>
      <c r="MMN7" s="27"/>
      <c r="MMO7" s="27"/>
      <c r="MMP7" s="27"/>
      <c r="MMQ7" s="27"/>
      <c r="MMR7" s="27"/>
      <c r="MMS7" s="27"/>
      <c r="MMT7" s="27"/>
      <c r="MMU7" s="27"/>
      <c r="MMV7" s="27"/>
      <c r="MMW7" s="27"/>
      <c r="MMX7" s="27"/>
      <c r="MMY7" s="27"/>
      <c r="MMZ7" s="27"/>
      <c r="MNA7" s="27"/>
      <c r="MNB7" s="27"/>
      <c r="MNC7" s="27"/>
      <c r="MND7" s="27"/>
      <c r="MNE7" s="27"/>
      <c r="MNF7" s="27"/>
      <c r="MNG7" s="27"/>
      <c r="MNH7" s="27"/>
      <c r="MNI7" s="27"/>
      <c r="MNJ7" s="27"/>
      <c r="MNK7" s="27"/>
      <c r="MNL7" s="27"/>
      <c r="MNM7" s="27"/>
      <c r="MNN7" s="27"/>
      <c r="MNO7" s="27"/>
      <c r="MNP7" s="27"/>
      <c r="MNQ7" s="27"/>
      <c r="MNR7" s="27"/>
      <c r="MNS7" s="27"/>
      <c r="MNT7" s="27"/>
      <c r="MNU7" s="27"/>
      <c r="MNV7" s="27"/>
      <c r="MNW7" s="27"/>
      <c r="MNX7" s="27"/>
      <c r="MNY7" s="27"/>
      <c r="MNZ7" s="27"/>
      <c r="MOA7" s="27"/>
      <c r="MOB7" s="27"/>
      <c r="MOC7" s="27"/>
      <c r="MOD7" s="27"/>
      <c r="MOE7" s="27"/>
      <c r="MOF7" s="27"/>
      <c r="MOG7" s="27"/>
      <c r="MOH7" s="27"/>
      <c r="MOI7" s="27"/>
      <c r="MOJ7" s="27"/>
      <c r="MOK7" s="27"/>
      <c r="MOL7" s="27"/>
      <c r="MOM7" s="27"/>
      <c r="MON7" s="27"/>
      <c r="MOO7" s="27"/>
      <c r="MOP7" s="27"/>
      <c r="MOQ7" s="27"/>
      <c r="MOR7" s="27"/>
      <c r="MOS7" s="27"/>
      <c r="MOT7" s="27"/>
      <c r="MOU7" s="27"/>
      <c r="MOV7" s="27"/>
      <c r="MOW7" s="27"/>
      <c r="MOX7" s="27"/>
      <c r="MOY7" s="27"/>
      <c r="MOZ7" s="27"/>
      <c r="MPA7" s="27"/>
      <c r="MPB7" s="27"/>
      <c r="MPC7" s="27"/>
      <c r="MPD7" s="27"/>
      <c r="MPE7" s="27"/>
      <c r="MPF7" s="27"/>
      <c r="MPG7" s="27"/>
      <c r="MPH7" s="27"/>
      <c r="MPI7" s="27"/>
      <c r="MPJ7" s="27"/>
      <c r="MPK7" s="27"/>
      <c r="MPL7" s="27"/>
      <c r="MPM7" s="27"/>
      <c r="MPN7" s="27"/>
      <c r="MPO7" s="27"/>
      <c r="MPP7" s="27"/>
      <c r="MPQ7" s="27"/>
      <c r="MPR7" s="27"/>
      <c r="MPS7" s="27"/>
      <c r="MPT7" s="27"/>
      <c r="MPU7" s="27"/>
      <c r="MPV7" s="27"/>
      <c r="MPW7" s="27"/>
      <c r="MPX7" s="27"/>
      <c r="MPY7" s="27"/>
      <c r="MPZ7" s="27"/>
      <c r="MQA7" s="27"/>
      <c r="MQB7" s="27"/>
      <c r="MQC7" s="27"/>
      <c r="MQD7" s="27"/>
      <c r="MQE7" s="27"/>
      <c r="MQF7" s="27"/>
      <c r="MQG7" s="27"/>
      <c r="MQH7" s="27"/>
      <c r="MQI7" s="27"/>
      <c r="MQJ7" s="27"/>
      <c r="MQK7" s="27"/>
      <c r="MQL7" s="27"/>
      <c r="MQM7" s="27"/>
      <c r="MQN7" s="27"/>
      <c r="MQO7" s="27"/>
      <c r="MQP7" s="27"/>
      <c r="MQQ7" s="27"/>
      <c r="MQR7" s="27"/>
      <c r="MQS7" s="27"/>
      <c r="MQT7" s="27"/>
      <c r="MQU7" s="27"/>
      <c r="MQV7" s="27"/>
      <c r="MQW7" s="27"/>
      <c r="MQX7" s="27"/>
      <c r="MQY7" s="27"/>
      <c r="MQZ7" s="27"/>
      <c r="MRA7" s="27"/>
      <c r="MRB7" s="27"/>
      <c r="MRC7" s="27"/>
      <c r="MRD7" s="27"/>
      <c r="MRE7" s="27"/>
      <c r="MRF7" s="27"/>
      <c r="MRG7" s="27"/>
      <c r="MRH7" s="27"/>
      <c r="MRI7" s="27"/>
      <c r="MRJ7" s="27"/>
      <c r="MRK7" s="27"/>
      <c r="MRL7" s="27"/>
      <c r="MRM7" s="27"/>
      <c r="MRN7" s="27"/>
      <c r="MRO7" s="27"/>
      <c r="MRP7" s="27"/>
      <c r="MRQ7" s="27"/>
      <c r="MRR7" s="27"/>
      <c r="MRS7" s="27"/>
      <c r="MRT7" s="27"/>
      <c r="MRU7" s="27"/>
      <c r="MRV7" s="27"/>
      <c r="MRW7" s="27"/>
      <c r="MRX7" s="27"/>
      <c r="MRY7" s="27"/>
      <c r="MRZ7" s="27"/>
      <c r="MSA7" s="27"/>
      <c r="MSB7" s="27"/>
      <c r="MSC7" s="27"/>
      <c r="MSD7" s="27"/>
      <c r="MSE7" s="27"/>
      <c r="MSF7" s="27"/>
      <c r="MSG7" s="27"/>
      <c r="MSH7" s="27"/>
      <c r="MSI7" s="27"/>
      <c r="MSJ7" s="27"/>
      <c r="MSK7" s="27"/>
      <c r="MSL7" s="27"/>
      <c r="MSM7" s="27"/>
      <c r="MSN7" s="27"/>
      <c r="MSO7" s="27"/>
      <c r="MSP7" s="27"/>
      <c r="MSQ7" s="27"/>
      <c r="MSR7" s="27"/>
      <c r="MSS7" s="27"/>
      <c r="MST7" s="27"/>
      <c r="MSU7" s="27"/>
      <c r="MSV7" s="27"/>
      <c r="MSW7" s="27"/>
      <c r="MSX7" s="27"/>
      <c r="MSY7" s="27"/>
      <c r="MSZ7" s="27"/>
      <c r="MTA7" s="27"/>
      <c r="MTB7" s="27"/>
      <c r="MTC7" s="27"/>
      <c r="MTD7" s="27"/>
      <c r="MTE7" s="27"/>
      <c r="MTF7" s="27"/>
      <c r="MTG7" s="27"/>
      <c r="MTH7" s="27"/>
      <c r="MTI7" s="27"/>
      <c r="MTJ7" s="27"/>
      <c r="MTK7" s="27"/>
      <c r="MTL7" s="27"/>
      <c r="MTM7" s="27"/>
      <c r="MTN7" s="27"/>
      <c r="MTO7" s="27"/>
      <c r="MTP7" s="27"/>
      <c r="MTQ7" s="27"/>
      <c r="MTR7" s="27"/>
      <c r="MTS7" s="27"/>
      <c r="MTT7" s="27"/>
      <c r="MTU7" s="27"/>
      <c r="MTV7" s="27"/>
      <c r="MTW7" s="27"/>
      <c r="MTX7" s="27"/>
      <c r="MTY7" s="27"/>
      <c r="MTZ7" s="27"/>
      <c r="MUA7" s="27"/>
      <c r="MUB7" s="27"/>
      <c r="MUC7" s="27"/>
      <c r="MUD7" s="27"/>
      <c r="MUE7" s="27"/>
      <c r="MUF7" s="27"/>
      <c r="MUG7" s="27"/>
      <c r="MUH7" s="27"/>
      <c r="MUI7" s="27"/>
      <c r="MUJ7" s="27"/>
      <c r="MUK7" s="27"/>
      <c r="MUL7" s="27"/>
      <c r="MUM7" s="27"/>
      <c r="MUN7" s="27"/>
      <c r="MUO7" s="27"/>
      <c r="MUP7" s="27"/>
      <c r="MUQ7" s="27"/>
      <c r="MUR7" s="27"/>
      <c r="MUS7" s="27"/>
      <c r="MUT7" s="27"/>
      <c r="MUU7" s="27"/>
      <c r="MUV7" s="27"/>
      <c r="MUW7" s="27"/>
      <c r="MUX7" s="27"/>
      <c r="MUY7" s="27"/>
      <c r="MUZ7" s="27"/>
      <c r="MVA7" s="27"/>
      <c r="MVB7" s="27"/>
      <c r="MVC7" s="27"/>
      <c r="MVD7" s="27"/>
      <c r="MVE7" s="27"/>
      <c r="MVF7" s="27"/>
      <c r="MVG7" s="27"/>
      <c r="MVH7" s="27"/>
      <c r="MVI7" s="27"/>
      <c r="MVJ7" s="27"/>
      <c r="MVK7" s="27"/>
      <c r="MVL7" s="27"/>
      <c r="MVM7" s="27"/>
      <c r="MVN7" s="27"/>
      <c r="MVO7" s="27"/>
      <c r="MVP7" s="27"/>
      <c r="MVQ7" s="27"/>
      <c r="MVR7" s="27"/>
      <c r="MVS7" s="27"/>
      <c r="MVT7" s="27"/>
      <c r="MVU7" s="27"/>
      <c r="MVV7" s="27"/>
      <c r="MVW7" s="27"/>
      <c r="MVX7" s="27"/>
      <c r="MVY7" s="27"/>
      <c r="MVZ7" s="27"/>
      <c r="MWA7" s="27"/>
      <c r="MWB7" s="27"/>
      <c r="MWC7" s="27"/>
      <c r="MWD7" s="27"/>
      <c r="MWE7" s="27"/>
      <c r="MWF7" s="27"/>
      <c r="MWG7" s="27"/>
      <c r="MWH7" s="27"/>
      <c r="MWI7" s="27"/>
      <c r="MWJ7" s="27"/>
      <c r="MWK7" s="27"/>
      <c r="MWL7" s="27"/>
      <c r="MWM7" s="27"/>
      <c r="MWN7" s="27"/>
      <c r="MWO7" s="27"/>
      <c r="MWP7" s="27"/>
      <c r="MWQ7" s="27"/>
      <c r="MWR7" s="27"/>
      <c r="MWS7" s="27"/>
      <c r="MWT7" s="27"/>
      <c r="MWU7" s="27"/>
      <c r="MWV7" s="27"/>
      <c r="MWW7" s="27"/>
      <c r="MWX7" s="27"/>
      <c r="MWY7" s="27"/>
      <c r="MWZ7" s="27"/>
      <c r="MXA7" s="27"/>
      <c r="MXB7" s="27"/>
      <c r="MXC7" s="27"/>
      <c r="MXD7" s="27"/>
      <c r="MXE7" s="27"/>
      <c r="MXF7" s="27"/>
      <c r="MXG7" s="27"/>
      <c r="MXH7" s="27"/>
      <c r="MXI7" s="27"/>
      <c r="MXJ7" s="27"/>
      <c r="MXK7" s="27"/>
      <c r="MXL7" s="27"/>
      <c r="MXM7" s="27"/>
      <c r="MXN7" s="27"/>
      <c r="MXO7" s="27"/>
      <c r="MXP7" s="27"/>
      <c r="MXQ7" s="27"/>
      <c r="MXR7" s="27"/>
      <c r="MXS7" s="27"/>
      <c r="MXT7" s="27"/>
      <c r="MXU7" s="27"/>
      <c r="MXV7" s="27"/>
      <c r="MXW7" s="27"/>
      <c r="MXX7" s="27"/>
      <c r="MXY7" s="27"/>
      <c r="MXZ7" s="27"/>
      <c r="MYA7" s="27"/>
      <c r="MYB7" s="27"/>
      <c r="MYC7" s="27"/>
      <c r="MYD7" s="27"/>
      <c r="MYE7" s="27"/>
      <c r="MYF7" s="27"/>
      <c r="MYG7" s="27"/>
      <c r="MYH7" s="27"/>
      <c r="MYI7" s="27"/>
      <c r="MYJ7" s="27"/>
      <c r="MYK7" s="27"/>
      <c r="MYL7" s="27"/>
      <c r="MYM7" s="27"/>
      <c r="MYN7" s="27"/>
      <c r="MYO7" s="27"/>
      <c r="MYP7" s="27"/>
      <c r="MYQ7" s="27"/>
      <c r="MYR7" s="27"/>
      <c r="MYS7" s="27"/>
      <c r="MYT7" s="27"/>
      <c r="MYU7" s="27"/>
      <c r="MYV7" s="27"/>
      <c r="MYW7" s="27"/>
      <c r="MYX7" s="27"/>
      <c r="MYY7" s="27"/>
      <c r="MYZ7" s="27"/>
      <c r="MZA7" s="27"/>
      <c r="MZB7" s="27"/>
      <c r="MZC7" s="27"/>
      <c r="MZD7" s="27"/>
      <c r="MZE7" s="27"/>
      <c r="MZF7" s="27"/>
      <c r="MZG7" s="27"/>
      <c r="MZH7" s="27"/>
      <c r="MZI7" s="27"/>
      <c r="MZJ7" s="27"/>
      <c r="MZK7" s="27"/>
      <c r="MZL7" s="27"/>
      <c r="MZM7" s="27"/>
      <c r="MZN7" s="27"/>
      <c r="MZO7" s="27"/>
      <c r="MZP7" s="27"/>
      <c r="MZQ7" s="27"/>
      <c r="MZR7" s="27"/>
      <c r="MZS7" s="27"/>
      <c r="MZT7" s="27"/>
      <c r="MZU7" s="27"/>
      <c r="MZV7" s="27"/>
      <c r="MZW7" s="27"/>
      <c r="MZX7" s="27"/>
      <c r="MZY7" s="27"/>
      <c r="MZZ7" s="27"/>
      <c r="NAA7" s="27"/>
      <c r="NAB7" s="27"/>
      <c r="NAC7" s="27"/>
      <c r="NAD7" s="27"/>
      <c r="NAE7" s="27"/>
      <c r="NAF7" s="27"/>
      <c r="NAG7" s="27"/>
      <c r="NAH7" s="27"/>
      <c r="NAI7" s="27"/>
      <c r="NAJ7" s="27"/>
      <c r="NAK7" s="27"/>
      <c r="NAL7" s="27"/>
      <c r="NAM7" s="27"/>
      <c r="NAN7" s="27"/>
      <c r="NAO7" s="27"/>
      <c r="NAP7" s="27"/>
      <c r="NAQ7" s="27"/>
      <c r="NAR7" s="27"/>
      <c r="NAS7" s="27"/>
      <c r="NAT7" s="27"/>
      <c r="NAU7" s="27"/>
      <c r="NAV7" s="27"/>
      <c r="NAW7" s="27"/>
      <c r="NAX7" s="27"/>
      <c r="NAY7" s="27"/>
      <c r="NAZ7" s="27"/>
      <c r="NBA7" s="27"/>
      <c r="NBB7" s="27"/>
      <c r="NBC7" s="27"/>
      <c r="NBD7" s="27"/>
      <c r="NBE7" s="27"/>
      <c r="NBF7" s="27"/>
      <c r="NBG7" s="27"/>
      <c r="NBH7" s="27"/>
      <c r="NBI7" s="27"/>
      <c r="NBJ7" s="27"/>
      <c r="NBK7" s="27"/>
      <c r="NBL7" s="27"/>
      <c r="NBM7" s="27"/>
      <c r="NBN7" s="27"/>
      <c r="NBO7" s="27"/>
      <c r="NBP7" s="27"/>
      <c r="NBQ7" s="27"/>
      <c r="NBR7" s="27"/>
      <c r="NBS7" s="27"/>
      <c r="NBT7" s="27"/>
      <c r="NBU7" s="27"/>
      <c r="NBV7" s="27"/>
      <c r="NBW7" s="27"/>
      <c r="NBX7" s="27"/>
      <c r="NBY7" s="27"/>
      <c r="NBZ7" s="27"/>
      <c r="NCA7" s="27"/>
      <c r="NCB7" s="27"/>
      <c r="NCC7" s="27"/>
      <c r="NCD7" s="27"/>
      <c r="NCE7" s="27"/>
      <c r="NCF7" s="27"/>
      <c r="NCG7" s="27"/>
      <c r="NCH7" s="27"/>
      <c r="NCI7" s="27"/>
      <c r="NCJ7" s="27"/>
      <c r="NCK7" s="27"/>
      <c r="NCL7" s="27"/>
      <c r="NCM7" s="27"/>
      <c r="NCN7" s="27"/>
      <c r="NCO7" s="27"/>
      <c r="NCP7" s="27"/>
      <c r="NCQ7" s="27"/>
      <c r="NCR7" s="27"/>
      <c r="NCS7" s="27"/>
      <c r="NCT7" s="27"/>
      <c r="NCU7" s="27"/>
      <c r="NCV7" s="27"/>
      <c r="NCW7" s="27"/>
      <c r="NCX7" s="27"/>
      <c r="NCY7" s="27"/>
      <c r="NCZ7" s="27"/>
      <c r="NDA7" s="27"/>
      <c r="NDB7" s="27"/>
      <c r="NDC7" s="27"/>
      <c r="NDD7" s="27"/>
      <c r="NDE7" s="27"/>
      <c r="NDF7" s="27"/>
      <c r="NDG7" s="27"/>
      <c r="NDH7" s="27"/>
      <c r="NDI7" s="27"/>
      <c r="NDJ7" s="27"/>
      <c r="NDK7" s="27"/>
      <c r="NDL7" s="27"/>
      <c r="NDM7" s="27"/>
      <c r="NDN7" s="27"/>
      <c r="NDO7" s="27"/>
      <c r="NDP7" s="27"/>
      <c r="NDQ7" s="27"/>
      <c r="NDR7" s="27"/>
      <c r="NDS7" s="27"/>
      <c r="NDT7" s="27"/>
      <c r="NDU7" s="27"/>
      <c r="NDV7" s="27"/>
      <c r="NDW7" s="27"/>
      <c r="NDX7" s="27"/>
      <c r="NDY7" s="27"/>
      <c r="NDZ7" s="27"/>
      <c r="NEA7" s="27"/>
      <c r="NEB7" s="27"/>
      <c r="NEC7" s="27"/>
      <c r="NED7" s="27"/>
      <c r="NEE7" s="27"/>
      <c r="NEF7" s="27"/>
      <c r="NEG7" s="27"/>
      <c r="NEH7" s="27"/>
      <c r="NEI7" s="27"/>
      <c r="NEJ7" s="27"/>
      <c r="NEK7" s="27"/>
      <c r="NEL7" s="27"/>
      <c r="NEM7" s="27"/>
      <c r="NEN7" s="27"/>
      <c r="NEO7" s="27"/>
      <c r="NEP7" s="27"/>
      <c r="NEQ7" s="27"/>
      <c r="NER7" s="27"/>
      <c r="NES7" s="27"/>
      <c r="NET7" s="27"/>
      <c r="NEU7" s="27"/>
      <c r="NEV7" s="27"/>
      <c r="NEW7" s="27"/>
      <c r="NEX7" s="27"/>
      <c r="NEY7" s="27"/>
      <c r="NEZ7" s="27"/>
      <c r="NFA7" s="27"/>
      <c r="NFB7" s="27"/>
      <c r="NFC7" s="27"/>
      <c r="NFD7" s="27"/>
      <c r="NFE7" s="27"/>
      <c r="NFF7" s="27"/>
      <c r="NFG7" s="27"/>
      <c r="NFH7" s="27"/>
      <c r="NFI7" s="27"/>
      <c r="NFJ7" s="27"/>
      <c r="NFK7" s="27"/>
      <c r="NFL7" s="27"/>
      <c r="NFM7" s="27"/>
      <c r="NFN7" s="27"/>
      <c r="NFO7" s="27"/>
      <c r="NFP7" s="27"/>
      <c r="NFQ7" s="27"/>
      <c r="NFR7" s="27"/>
      <c r="NFS7" s="27"/>
      <c r="NFT7" s="27"/>
      <c r="NFU7" s="27"/>
      <c r="NFV7" s="27"/>
      <c r="NFW7" s="27"/>
      <c r="NFX7" s="27"/>
      <c r="NFY7" s="27"/>
      <c r="NFZ7" s="27"/>
      <c r="NGA7" s="27"/>
      <c r="NGB7" s="27"/>
      <c r="NGC7" s="27"/>
      <c r="NGD7" s="27"/>
      <c r="NGE7" s="27"/>
      <c r="NGF7" s="27"/>
      <c r="NGG7" s="27"/>
      <c r="NGH7" s="27"/>
      <c r="NGI7" s="27"/>
      <c r="NGJ7" s="27"/>
      <c r="NGK7" s="27"/>
      <c r="NGL7" s="27"/>
      <c r="NGM7" s="27"/>
      <c r="NGN7" s="27"/>
      <c r="NGO7" s="27"/>
      <c r="NGP7" s="27"/>
      <c r="NGQ7" s="27"/>
      <c r="NGR7" s="27"/>
      <c r="NGS7" s="27"/>
      <c r="NGT7" s="27"/>
      <c r="NGU7" s="27"/>
      <c r="NGV7" s="27"/>
      <c r="NGW7" s="27"/>
      <c r="NGX7" s="27"/>
      <c r="NGY7" s="27"/>
      <c r="NGZ7" s="27"/>
      <c r="NHA7" s="27"/>
      <c r="NHB7" s="27"/>
      <c r="NHC7" s="27"/>
      <c r="NHD7" s="27"/>
      <c r="NHE7" s="27"/>
      <c r="NHF7" s="27"/>
      <c r="NHG7" s="27"/>
      <c r="NHH7" s="27"/>
      <c r="NHI7" s="27"/>
      <c r="NHJ7" s="27"/>
      <c r="NHK7" s="27"/>
      <c r="NHL7" s="27"/>
      <c r="NHM7" s="27"/>
      <c r="NHN7" s="27"/>
      <c r="NHO7" s="27"/>
      <c r="NHP7" s="27"/>
      <c r="NHQ7" s="27"/>
      <c r="NHR7" s="27"/>
      <c r="NHS7" s="27"/>
      <c r="NHT7" s="27"/>
      <c r="NHU7" s="27"/>
      <c r="NHV7" s="27"/>
      <c r="NHW7" s="27"/>
      <c r="NHX7" s="27"/>
      <c r="NHY7" s="27"/>
      <c r="NHZ7" s="27"/>
      <c r="NIA7" s="27"/>
      <c r="NIB7" s="27"/>
      <c r="NIC7" s="27"/>
      <c r="NID7" s="27"/>
      <c r="NIE7" s="27"/>
      <c r="NIF7" s="27"/>
      <c r="NIG7" s="27"/>
      <c r="NIH7" s="27"/>
      <c r="NII7" s="27"/>
      <c r="NIJ7" s="27"/>
      <c r="NIK7" s="27"/>
      <c r="NIL7" s="27"/>
      <c r="NIM7" s="27"/>
      <c r="NIN7" s="27"/>
      <c r="NIO7" s="27"/>
      <c r="NIP7" s="27"/>
      <c r="NIQ7" s="27"/>
      <c r="NIR7" s="27"/>
      <c r="NIS7" s="27"/>
      <c r="NIT7" s="27"/>
      <c r="NIU7" s="27"/>
      <c r="NIV7" s="27"/>
      <c r="NIW7" s="27"/>
      <c r="NIX7" s="27"/>
      <c r="NIY7" s="27"/>
      <c r="NIZ7" s="27"/>
      <c r="NJA7" s="27"/>
      <c r="NJB7" s="27"/>
      <c r="NJC7" s="27"/>
      <c r="NJD7" s="27"/>
      <c r="NJE7" s="27"/>
      <c r="NJF7" s="27"/>
      <c r="NJG7" s="27"/>
      <c r="NJH7" s="27"/>
      <c r="NJI7" s="27"/>
      <c r="NJJ7" s="27"/>
      <c r="NJK7" s="27"/>
      <c r="NJL7" s="27"/>
      <c r="NJM7" s="27"/>
      <c r="NJN7" s="27"/>
      <c r="NJO7" s="27"/>
      <c r="NJP7" s="27"/>
      <c r="NJQ7" s="27"/>
      <c r="NJR7" s="27"/>
      <c r="NJS7" s="27"/>
      <c r="NJT7" s="27"/>
      <c r="NJU7" s="27"/>
      <c r="NJV7" s="27"/>
      <c r="NJW7" s="27"/>
      <c r="NJX7" s="27"/>
      <c r="NJY7" s="27"/>
      <c r="NJZ7" s="27"/>
      <c r="NKA7" s="27"/>
      <c r="NKB7" s="27"/>
      <c r="NKC7" s="27"/>
      <c r="NKD7" s="27"/>
      <c r="NKE7" s="27"/>
      <c r="NKF7" s="27"/>
      <c r="NKG7" s="27"/>
      <c r="NKH7" s="27"/>
      <c r="NKI7" s="27"/>
      <c r="NKJ7" s="27"/>
      <c r="NKK7" s="27"/>
      <c r="NKL7" s="27"/>
      <c r="NKM7" s="27"/>
      <c r="NKN7" s="27"/>
      <c r="NKO7" s="27"/>
      <c r="NKP7" s="27"/>
      <c r="NKQ7" s="27"/>
      <c r="NKR7" s="27"/>
      <c r="NKS7" s="27"/>
      <c r="NKT7" s="27"/>
      <c r="NKU7" s="27"/>
      <c r="NKV7" s="27"/>
      <c r="NKW7" s="27"/>
      <c r="NKX7" s="27"/>
      <c r="NKY7" s="27"/>
      <c r="NKZ7" s="27"/>
      <c r="NLA7" s="27"/>
      <c r="NLB7" s="27"/>
      <c r="NLC7" s="27"/>
      <c r="NLD7" s="27"/>
      <c r="NLE7" s="27"/>
      <c r="NLF7" s="27"/>
      <c r="NLG7" s="27"/>
      <c r="NLH7" s="27"/>
      <c r="NLI7" s="27"/>
      <c r="NLJ7" s="27"/>
      <c r="NLK7" s="27"/>
      <c r="NLL7" s="27"/>
      <c r="NLM7" s="27"/>
      <c r="NLN7" s="27"/>
      <c r="NLO7" s="27"/>
      <c r="NLP7" s="27"/>
      <c r="NLQ7" s="27"/>
      <c r="NLR7" s="27"/>
      <c r="NLS7" s="27"/>
      <c r="NLT7" s="27"/>
      <c r="NLU7" s="27"/>
      <c r="NLV7" s="27"/>
      <c r="NLW7" s="27"/>
      <c r="NLX7" s="27"/>
      <c r="NLY7" s="27"/>
      <c r="NLZ7" s="27"/>
      <c r="NMA7" s="27"/>
      <c r="NMB7" s="27"/>
      <c r="NMC7" s="27"/>
      <c r="NMD7" s="27"/>
      <c r="NME7" s="27"/>
      <c r="NMF7" s="27"/>
      <c r="NMG7" s="27"/>
      <c r="NMH7" s="27"/>
      <c r="NMI7" s="27"/>
      <c r="NMJ7" s="27"/>
      <c r="NMK7" s="27"/>
      <c r="NML7" s="27"/>
      <c r="NMM7" s="27"/>
      <c r="NMN7" s="27"/>
      <c r="NMO7" s="27"/>
      <c r="NMP7" s="27"/>
      <c r="NMQ7" s="27"/>
      <c r="NMR7" s="27"/>
      <c r="NMS7" s="27"/>
      <c r="NMT7" s="27"/>
      <c r="NMU7" s="27"/>
      <c r="NMV7" s="27"/>
      <c r="NMW7" s="27"/>
      <c r="NMX7" s="27"/>
      <c r="NMY7" s="27"/>
      <c r="NMZ7" s="27"/>
      <c r="NNA7" s="27"/>
      <c r="NNB7" s="27"/>
      <c r="NNC7" s="27"/>
      <c r="NND7" s="27"/>
      <c r="NNE7" s="27"/>
      <c r="NNF7" s="27"/>
      <c r="NNG7" s="27"/>
      <c r="NNH7" s="27"/>
      <c r="NNI7" s="27"/>
      <c r="NNJ7" s="27"/>
      <c r="NNK7" s="27"/>
      <c r="NNL7" s="27"/>
      <c r="NNM7" s="27"/>
      <c r="NNN7" s="27"/>
      <c r="NNO7" s="27"/>
      <c r="NNP7" s="27"/>
      <c r="NNQ7" s="27"/>
      <c r="NNR7" s="27"/>
      <c r="NNS7" s="27"/>
      <c r="NNT7" s="27"/>
      <c r="NNU7" s="27"/>
      <c r="NNV7" s="27"/>
      <c r="NNW7" s="27"/>
      <c r="NNX7" s="27"/>
      <c r="NNY7" s="27"/>
      <c r="NNZ7" s="27"/>
      <c r="NOA7" s="27"/>
      <c r="NOB7" s="27"/>
      <c r="NOC7" s="27"/>
      <c r="NOD7" s="27"/>
      <c r="NOE7" s="27"/>
      <c r="NOF7" s="27"/>
      <c r="NOG7" s="27"/>
      <c r="NOH7" s="27"/>
      <c r="NOI7" s="27"/>
      <c r="NOJ7" s="27"/>
      <c r="NOK7" s="27"/>
      <c r="NOL7" s="27"/>
      <c r="NOM7" s="27"/>
      <c r="NON7" s="27"/>
      <c r="NOO7" s="27"/>
      <c r="NOP7" s="27"/>
      <c r="NOQ7" s="27"/>
      <c r="NOR7" s="27"/>
      <c r="NOS7" s="27"/>
      <c r="NOT7" s="27"/>
      <c r="NOU7" s="27"/>
      <c r="NOV7" s="27"/>
      <c r="NOW7" s="27"/>
      <c r="NOX7" s="27"/>
      <c r="NOY7" s="27"/>
      <c r="NOZ7" s="27"/>
      <c r="NPA7" s="27"/>
      <c r="NPB7" s="27"/>
      <c r="NPC7" s="27"/>
      <c r="NPD7" s="27"/>
      <c r="NPE7" s="27"/>
      <c r="NPF7" s="27"/>
      <c r="NPG7" s="27"/>
      <c r="NPH7" s="27"/>
      <c r="NPI7" s="27"/>
      <c r="NPJ7" s="27"/>
      <c r="NPK7" s="27"/>
      <c r="NPL7" s="27"/>
      <c r="NPM7" s="27"/>
      <c r="NPN7" s="27"/>
      <c r="NPO7" s="27"/>
      <c r="NPP7" s="27"/>
      <c r="NPQ7" s="27"/>
      <c r="NPR7" s="27"/>
      <c r="NPS7" s="27"/>
      <c r="NPT7" s="27"/>
      <c r="NPU7" s="27"/>
      <c r="NPV7" s="27"/>
      <c r="NPW7" s="27"/>
      <c r="NPX7" s="27"/>
      <c r="NPY7" s="27"/>
      <c r="NPZ7" s="27"/>
      <c r="NQA7" s="27"/>
      <c r="NQB7" s="27"/>
      <c r="NQC7" s="27"/>
      <c r="NQD7" s="27"/>
      <c r="NQE7" s="27"/>
      <c r="NQF7" s="27"/>
      <c r="NQG7" s="27"/>
      <c r="NQH7" s="27"/>
      <c r="NQI7" s="27"/>
      <c r="NQJ7" s="27"/>
      <c r="NQK7" s="27"/>
      <c r="NQL7" s="27"/>
      <c r="NQM7" s="27"/>
      <c r="NQN7" s="27"/>
      <c r="NQO7" s="27"/>
      <c r="NQP7" s="27"/>
      <c r="NQQ7" s="27"/>
      <c r="NQR7" s="27"/>
      <c r="NQS7" s="27"/>
      <c r="NQT7" s="27"/>
      <c r="NQU7" s="27"/>
      <c r="NQV7" s="27"/>
      <c r="NQW7" s="27"/>
      <c r="NQX7" s="27"/>
      <c r="NQY7" s="27"/>
      <c r="NQZ7" s="27"/>
      <c r="NRA7" s="27"/>
      <c r="NRB7" s="27"/>
      <c r="NRC7" s="27"/>
      <c r="NRD7" s="27"/>
      <c r="NRE7" s="27"/>
      <c r="NRF7" s="27"/>
      <c r="NRG7" s="27"/>
      <c r="NRH7" s="27"/>
      <c r="NRI7" s="27"/>
      <c r="NRJ7" s="27"/>
      <c r="NRK7" s="27"/>
      <c r="NRL7" s="27"/>
      <c r="NRM7" s="27"/>
      <c r="NRN7" s="27"/>
      <c r="NRO7" s="27"/>
      <c r="NRP7" s="27"/>
      <c r="NRQ7" s="27"/>
      <c r="NRR7" s="27"/>
      <c r="NRS7" s="27"/>
      <c r="NRT7" s="27"/>
      <c r="NRU7" s="27"/>
      <c r="NRV7" s="27"/>
      <c r="NRW7" s="27"/>
      <c r="NRX7" s="27"/>
      <c r="NRY7" s="27"/>
      <c r="NRZ7" s="27"/>
      <c r="NSA7" s="27"/>
      <c r="NSB7" s="27"/>
      <c r="NSC7" s="27"/>
      <c r="NSD7" s="27"/>
      <c r="NSE7" s="27"/>
      <c r="NSF7" s="27"/>
      <c r="NSG7" s="27"/>
      <c r="NSH7" s="27"/>
      <c r="NSI7" s="27"/>
      <c r="NSJ7" s="27"/>
      <c r="NSK7" s="27"/>
      <c r="NSL7" s="27"/>
      <c r="NSM7" s="27"/>
      <c r="NSN7" s="27"/>
      <c r="NSO7" s="27"/>
      <c r="NSP7" s="27"/>
      <c r="NSQ7" s="27"/>
      <c r="NSR7" s="27"/>
      <c r="NSS7" s="27"/>
      <c r="NST7" s="27"/>
      <c r="NSU7" s="27"/>
      <c r="NSV7" s="27"/>
      <c r="NSW7" s="27"/>
      <c r="NSX7" s="27"/>
      <c r="NSY7" s="27"/>
      <c r="NSZ7" s="27"/>
      <c r="NTA7" s="27"/>
      <c r="NTB7" s="27"/>
      <c r="NTC7" s="27"/>
      <c r="NTD7" s="27"/>
      <c r="NTE7" s="27"/>
      <c r="NTF7" s="27"/>
      <c r="NTG7" s="27"/>
      <c r="NTH7" s="27"/>
      <c r="NTI7" s="27"/>
      <c r="NTJ7" s="27"/>
      <c r="NTK7" s="27"/>
      <c r="NTL7" s="27"/>
      <c r="NTM7" s="27"/>
      <c r="NTN7" s="27"/>
      <c r="NTO7" s="27"/>
      <c r="NTP7" s="27"/>
      <c r="NTQ7" s="27"/>
      <c r="NTR7" s="27"/>
      <c r="NTS7" s="27"/>
      <c r="NTT7" s="27"/>
      <c r="NTU7" s="27"/>
      <c r="NTV7" s="27"/>
      <c r="NTW7" s="27"/>
      <c r="NTX7" s="27"/>
      <c r="NTY7" s="27"/>
      <c r="NTZ7" s="27"/>
      <c r="NUA7" s="27"/>
      <c r="NUB7" s="27"/>
      <c r="NUC7" s="27"/>
      <c r="NUD7" s="27"/>
      <c r="NUE7" s="27"/>
      <c r="NUF7" s="27"/>
      <c r="NUG7" s="27"/>
      <c r="NUH7" s="27"/>
      <c r="NUI7" s="27"/>
      <c r="NUJ7" s="27"/>
      <c r="NUK7" s="27"/>
      <c r="NUL7" s="27"/>
      <c r="NUM7" s="27"/>
      <c r="NUN7" s="27"/>
      <c r="NUO7" s="27"/>
      <c r="NUP7" s="27"/>
      <c r="NUQ7" s="27"/>
      <c r="NUR7" s="27"/>
      <c r="NUS7" s="27"/>
      <c r="NUT7" s="27"/>
      <c r="NUU7" s="27"/>
      <c r="NUV7" s="27"/>
      <c r="NUW7" s="27"/>
      <c r="NUX7" s="27"/>
      <c r="NUY7" s="27"/>
      <c r="NUZ7" s="27"/>
      <c r="NVA7" s="27"/>
      <c r="NVB7" s="27"/>
      <c r="NVC7" s="27"/>
      <c r="NVD7" s="27"/>
      <c r="NVE7" s="27"/>
      <c r="NVF7" s="27"/>
      <c r="NVG7" s="27"/>
      <c r="NVH7" s="27"/>
      <c r="NVI7" s="27"/>
      <c r="NVJ7" s="27"/>
      <c r="NVK7" s="27"/>
      <c r="NVL7" s="27"/>
      <c r="NVM7" s="27"/>
      <c r="NVN7" s="27"/>
      <c r="NVO7" s="27"/>
      <c r="NVP7" s="27"/>
      <c r="NVQ7" s="27"/>
      <c r="NVR7" s="27"/>
      <c r="NVS7" s="27"/>
      <c r="NVT7" s="27"/>
      <c r="NVU7" s="27"/>
      <c r="NVV7" s="27"/>
      <c r="NVW7" s="27"/>
      <c r="NVX7" s="27"/>
      <c r="NVY7" s="27"/>
      <c r="NVZ7" s="27"/>
      <c r="NWA7" s="27"/>
      <c r="NWB7" s="27"/>
      <c r="NWC7" s="27"/>
      <c r="NWD7" s="27"/>
      <c r="NWE7" s="27"/>
      <c r="NWF7" s="27"/>
      <c r="NWG7" s="27"/>
      <c r="NWH7" s="27"/>
      <c r="NWI7" s="27"/>
      <c r="NWJ7" s="27"/>
      <c r="NWK7" s="27"/>
      <c r="NWL7" s="27"/>
      <c r="NWM7" s="27"/>
      <c r="NWN7" s="27"/>
      <c r="NWO7" s="27"/>
      <c r="NWP7" s="27"/>
      <c r="NWQ7" s="27"/>
      <c r="NWR7" s="27"/>
      <c r="NWS7" s="27"/>
      <c r="NWT7" s="27"/>
      <c r="NWU7" s="27"/>
      <c r="NWV7" s="27"/>
      <c r="NWW7" s="27"/>
      <c r="NWX7" s="27"/>
      <c r="NWY7" s="27"/>
      <c r="NWZ7" s="27"/>
      <c r="NXA7" s="27"/>
      <c r="NXB7" s="27"/>
      <c r="NXC7" s="27"/>
      <c r="NXD7" s="27"/>
      <c r="NXE7" s="27"/>
      <c r="NXF7" s="27"/>
      <c r="NXG7" s="27"/>
      <c r="NXH7" s="27"/>
      <c r="NXI7" s="27"/>
      <c r="NXJ7" s="27"/>
      <c r="NXK7" s="27"/>
      <c r="NXL7" s="27"/>
      <c r="NXM7" s="27"/>
      <c r="NXN7" s="27"/>
      <c r="NXO7" s="27"/>
      <c r="NXP7" s="27"/>
      <c r="NXQ7" s="27"/>
      <c r="NXR7" s="27"/>
      <c r="NXS7" s="27"/>
      <c r="NXT7" s="27"/>
      <c r="NXU7" s="27"/>
      <c r="NXV7" s="27"/>
      <c r="NXW7" s="27"/>
      <c r="NXX7" s="27"/>
      <c r="NXY7" s="27"/>
      <c r="NXZ7" s="27"/>
      <c r="NYA7" s="27"/>
      <c r="NYB7" s="27"/>
      <c r="NYC7" s="27"/>
      <c r="NYD7" s="27"/>
      <c r="NYE7" s="27"/>
      <c r="NYF7" s="27"/>
      <c r="NYG7" s="27"/>
      <c r="NYH7" s="27"/>
      <c r="NYI7" s="27"/>
      <c r="NYJ7" s="27"/>
      <c r="NYK7" s="27"/>
      <c r="NYL7" s="27"/>
      <c r="NYM7" s="27"/>
      <c r="NYN7" s="27"/>
      <c r="NYO7" s="27"/>
      <c r="NYP7" s="27"/>
      <c r="NYQ7" s="27"/>
      <c r="NYR7" s="27"/>
      <c r="NYS7" s="27"/>
      <c r="NYT7" s="27"/>
      <c r="NYU7" s="27"/>
      <c r="NYV7" s="27"/>
      <c r="NYW7" s="27"/>
      <c r="NYX7" s="27"/>
      <c r="NYY7" s="27"/>
      <c r="NYZ7" s="27"/>
      <c r="NZA7" s="27"/>
      <c r="NZB7" s="27"/>
      <c r="NZC7" s="27"/>
      <c r="NZD7" s="27"/>
      <c r="NZE7" s="27"/>
      <c r="NZF7" s="27"/>
      <c r="NZG7" s="27"/>
      <c r="NZH7" s="27"/>
      <c r="NZI7" s="27"/>
      <c r="NZJ7" s="27"/>
      <c r="NZK7" s="27"/>
      <c r="NZL7" s="27"/>
      <c r="NZM7" s="27"/>
      <c r="NZN7" s="27"/>
      <c r="NZO7" s="27"/>
      <c r="NZP7" s="27"/>
      <c r="NZQ7" s="27"/>
      <c r="NZR7" s="27"/>
      <c r="NZS7" s="27"/>
      <c r="NZT7" s="27"/>
      <c r="NZU7" s="27"/>
      <c r="NZV7" s="27"/>
      <c r="NZW7" s="27"/>
      <c r="NZX7" s="27"/>
      <c r="NZY7" s="27"/>
      <c r="NZZ7" s="27"/>
      <c r="OAA7" s="27"/>
      <c r="OAB7" s="27"/>
      <c r="OAC7" s="27"/>
      <c r="OAD7" s="27"/>
      <c r="OAE7" s="27"/>
      <c r="OAF7" s="27"/>
      <c r="OAG7" s="27"/>
      <c r="OAH7" s="27"/>
      <c r="OAI7" s="27"/>
      <c r="OAJ7" s="27"/>
      <c r="OAK7" s="27"/>
      <c r="OAL7" s="27"/>
      <c r="OAM7" s="27"/>
      <c r="OAN7" s="27"/>
      <c r="OAO7" s="27"/>
      <c r="OAP7" s="27"/>
      <c r="OAQ7" s="27"/>
      <c r="OAR7" s="27"/>
      <c r="OAS7" s="27"/>
      <c r="OAT7" s="27"/>
      <c r="OAU7" s="27"/>
      <c r="OAV7" s="27"/>
      <c r="OAW7" s="27"/>
      <c r="OAX7" s="27"/>
      <c r="OAY7" s="27"/>
      <c r="OAZ7" s="27"/>
      <c r="OBA7" s="27"/>
      <c r="OBB7" s="27"/>
      <c r="OBC7" s="27"/>
      <c r="OBD7" s="27"/>
      <c r="OBE7" s="27"/>
      <c r="OBF7" s="27"/>
      <c r="OBG7" s="27"/>
      <c r="OBH7" s="27"/>
      <c r="OBI7" s="27"/>
      <c r="OBJ7" s="27"/>
      <c r="OBK7" s="27"/>
      <c r="OBL7" s="27"/>
      <c r="OBM7" s="27"/>
      <c r="OBN7" s="27"/>
      <c r="OBO7" s="27"/>
      <c r="OBP7" s="27"/>
      <c r="OBQ7" s="27"/>
      <c r="OBR7" s="27"/>
      <c r="OBS7" s="27"/>
      <c r="OBT7" s="27"/>
      <c r="OBU7" s="27"/>
      <c r="OBV7" s="27"/>
      <c r="OBW7" s="27"/>
      <c r="OBX7" s="27"/>
      <c r="OBY7" s="27"/>
      <c r="OBZ7" s="27"/>
      <c r="OCA7" s="27"/>
      <c r="OCB7" s="27"/>
      <c r="OCC7" s="27"/>
      <c r="OCD7" s="27"/>
      <c r="OCE7" s="27"/>
      <c r="OCF7" s="27"/>
      <c r="OCG7" s="27"/>
      <c r="OCH7" s="27"/>
      <c r="OCI7" s="27"/>
      <c r="OCJ7" s="27"/>
      <c r="OCK7" s="27"/>
      <c r="OCL7" s="27"/>
      <c r="OCM7" s="27"/>
      <c r="OCN7" s="27"/>
      <c r="OCO7" s="27"/>
      <c r="OCP7" s="27"/>
      <c r="OCQ7" s="27"/>
      <c r="OCR7" s="27"/>
      <c r="OCS7" s="27"/>
      <c r="OCT7" s="27"/>
      <c r="OCU7" s="27"/>
      <c r="OCV7" s="27"/>
      <c r="OCW7" s="27"/>
      <c r="OCX7" s="27"/>
      <c r="OCY7" s="27"/>
      <c r="OCZ7" s="27"/>
      <c r="ODA7" s="27"/>
      <c r="ODB7" s="27"/>
      <c r="ODC7" s="27"/>
      <c r="ODD7" s="27"/>
      <c r="ODE7" s="27"/>
      <c r="ODF7" s="27"/>
      <c r="ODG7" s="27"/>
      <c r="ODH7" s="27"/>
      <c r="ODI7" s="27"/>
      <c r="ODJ7" s="27"/>
      <c r="ODK7" s="27"/>
      <c r="ODL7" s="27"/>
      <c r="ODM7" s="27"/>
      <c r="ODN7" s="27"/>
      <c r="ODO7" s="27"/>
      <c r="ODP7" s="27"/>
      <c r="ODQ7" s="27"/>
      <c r="ODR7" s="27"/>
      <c r="ODS7" s="27"/>
      <c r="ODT7" s="27"/>
      <c r="ODU7" s="27"/>
      <c r="ODV7" s="27"/>
      <c r="ODW7" s="27"/>
      <c r="ODX7" s="27"/>
      <c r="ODY7" s="27"/>
      <c r="ODZ7" s="27"/>
      <c r="OEA7" s="27"/>
      <c r="OEB7" s="27"/>
      <c r="OEC7" s="27"/>
      <c r="OED7" s="27"/>
      <c r="OEE7" s="27"/>
      <c r="OEF7" s="27"/>
      <c r="OEG7" s="27"/>
      <c r="OEH7" s="27"/>
      <c r="OEI7" s="27"/>
      <c r="OEJ7" s="27"/>
      <c r="OEK7" s="27"/>
      <c r="OEL7" s="27"/>
      <c r="OEM7" s="27"/>
      <c r="OEN7" s="27"/>
      <c r="OEO7" s="27"/>
      <c r="OEP7" s="27"/>
      <c r="OEQ7" s="27"/>
      <c r="OER7" s="27"/>
      <c r="OES7" s="27"/>
      <c r="OET7" s="27"/>
      <c r="OEU7" s="27"/>
      <c r="OEV7" s="27"/>
      <c r="OEW7" s="27"/>
      <c r="OEX7" s="27"/>
      <c r="OEY7" s="27"/>
      <c r="OEZ7" s="27"/>
      <c r="OFA7" s="27"/>
      <c r="OFB7" s="27"/>
      <c r="OFC7" s="27"/>
      <c r="OFD7" s="27"/>
      <c r="OFE7" s="27"/>
      <c r="OFF7" s="27"/>
      <c r="OFG7" s="27"/>
      <c r="OFH7" s="27"/>
      <c r="OFI7" s="27"/>
      <c r="OFJ7" s="27"/>
      <c r="OFK7" s="27"/>
      <c r="OFL7" s="27"/>
      <c r="OFM7" s="27"/>
      <c r="OFN7" s="27"/>
      <c r="OFO7" s="27"/>
      <c r="OFP7" s="27"/>
      <c r="OFQ7" s="27"/>
      <c r="OFR7" s="27"/>
      <c r="OFS7" s="27"/>
      <c r="OFT7" s="27"/>
      <c r="OFU7" s="27"/>
      <c r="OFV7" s="27"/>
      <c r="OFW7" s="27"/>
      <c r="OFX7" s="27"/>
      <c r="OFY7" s="27"/>
      <c r="OFZ7" s="27"/>
      <c r="OGA7" s="27"/>
      <c r="OGB7" s="27"/>
      <c r="OGC7" s="27"/>
      <c r="OGD7" s="27"/>
      <c r="OGE7" s="27"/>
      <c r="OGF7" s="27"/>
      <c r="OGG7" s="27"/>
      <c r="OGH7" s="27"/>
      <c r="OGI7" s="27"/>
      <c r="OGJ7" s="27"/>
      <c r="OGK7" s="27"/>
      <c r="OGL7" s="27"/>
      <c r="OGM7" s="27"/>
      <c r="OGN7" s="27"/>
      <c r="OGO7" s="27"/>
      <c r="OGP7" s="27"/>
      <c r="OGQ7" s="27"/>
      <c r="OGR7" s="27"/>
      <c r="OGS7" s="27"/>
      <c r="OGT7" s="27"/>
      <c r="OGU7" s="27"/>
      <c r="OGV7" s="27"/>
      <c r="OGW7" s="27"/>
      <c r="OGX7" s="27"/>
      <c r="OGY7" s="27"/>
      <c r="OGZ7" s="27"/>
      <c r="OHA7" s="27"/>
      <c r="OHB7" s="27"/>
      <c r="OHC7" s="27"/>
      <c r="OHD7" s="27"/>
      <c r="OHE7" s="27"/>
      <c r="OHF7" s="27"/>
      <c r="OHG7" s="27"/>
      <c r="OHH7" s="27"/>
      <c r="OHI7" s="27"/>
      <c r="OHJ7" s="27"/>
      <c r="OHK7" s="27"/>
      <c r="OHL7" s="27"/>
      <c r="OHM7" s="27"/>
      <c r="OHN7" s="27"/>
      <c r="OHO7" s="27"/>
      <c r="OHP7" s="27"/>
      <c r="OHQ7" s="27"/>
      <c r="OHR7" s="27"/>
      <c r="OHS7" s="27"/>
      <c r="OHT7" s="27"/>
      <c r="OHU7" s="27"/>
      <c r="OHV7" s="27"/>
      <c r="OHW7" s="27"/>
      <c r="OHX7" s="27"/>
      <c r="OHY7" s="27"/>
      <c r="OHZ7" s="27"/>
      <c r="OIA7" s="27"/>
      <c r="OIB7" s="27"/>
      <c r="OIC7" s="27"/>
      <c r="OID7" s="27"/>
      <c r="OIE7" s="27"/>
      <c r="OIF7" s="27"/>
      <c r="OIG7" s="27"/>
      <c r="OIH7" s="27"/>
      <c r="OII7" s="27"/>
      <c r="OIJ7" s="27"/>
      <c r="OIK7" s="27"/>
      <c r="OIL7" s="27"/>
      <c r="OIM7" s="27"/>
      <c r="OIN7" s="27"/>
      <c r="OIO7" s="27"/>
      <c r="OIP7" s="27"/>
      <c r="OIQ7" s="27"/>
      <c r="OIR7" s="27"/>
      <c r="OIS7" s="27"/>
      <c r="OIT7" s="27"/>
      <c r="OIU7" s="27"/>
      <c r="OIV7" s="27"/>
      <c r="OIW7" s="27"/>
      <c r="OIX7" s="27"/>
      <c r="OIY7" s="27"/>
      <c r="OIZ7" s="27"/>
      <c r="OJA7" s="27"/>
      <c r="OJB7" s="27"/>
      <c r="OJC7" s="27"/>
      <c r="OJD7" s="27"/>
      <c r="OJE7" s="27"/>
      <c r="OJF7" s="27"/>
      <c r="OJG7" s="27"/>
      <c r="OJH7" s="27"/>
      <c r="OJI7" s="27"/>
      <c r="OJJ7" s="27"/>
      <c r="OJK7" s="27"/>
      <c r="OJL7" s="27"/>
      <c r="OJM7" s="27"/>
      <c r="OJN7" s="27"/>
      <c r="OJO7" s="27"/>
      <c r="OJP7" s="27"/>
      <c r="OJQ7" s="27"/>
      <c r="OJR7" s="27"/>
      <c r="OJS7" s="27"/>
      <c r="OJT7" s="27"/>
      <c r="OJU7" s="27"/>
      <c r="OJV7" s="27"/>
      <c r="OJW7" s="27"/>
      <c r="OJX7" s="27"/>
      <c r="OJY7" s="27"/>
      <c r="OJZ7" s="27"/>
      <c r="OKA7" s="27"/>
      <c r="OKB7" s="27"/>
      <c r="OKC7" s="27"/>
      <c r="OKD7" s="27"/>
      <c r="OKE7" s="27"/>
      <c r="OKF7" s="27"/>
      <c r="OKG7" s="27"/>
      <c r="OKH7" s="27"/>
      <c r="OKI7" s="27"/>
      <c r="OKJ7" s="27"/>
      <c r="OKK7" s="27"/>
      <c r="OKL7" s="27"/>
      <c r="OKM7" s="27"/>
      <c r="OKN7" s="27"/>
      <c r="OKO7" s="27"/>
      <c r="OKP7" s="27"/>
      <c r="OKQ7" s="27"/>
      <c r="OKR7" s="27"/>
      <c r="OKS7" s="27"/>
      <c r="OKT7" s="27"/>
      <c r="OKU7" s="27"/>
      <c r="OKV7" s="27"/>
      <c r="OKW7" s="27"/>
      <c r="OKX7" s="27"/>
      <c r="OKY7" s="27"/>
      <c r="OKZ7" s="27"/>
      <c r="OLA7" s="27"/>
      <c r="OLB7" s="27"/>
      <c r="OLC7" s="27"/>
      <c r="OLD7" s="27"/>
      <c r="OLE7" s="27"/>
      <c r="OLF7" s="27"/>
      <c r="OLG7" s="27"/>
      <c r="OLH7" s="27"/>
      <c r="OLI7" s="27"/>
      <c r="OLJ7" s="27"/>
      <c r="OLK7" s="27"/>
      <c r="OLL7" s="27"/>
      <c r="OLM7" s="27"/>
      <c r="OLN7" s="27"/>
      <c r="OLO7" s="27"/>
      <c r="OLP7" s="27"/>
      <c r="OLQ7" s="27"/>
      <c r="OLR7" s="27"/>
      <c r="OLS7" s="27"/>
      <c r="OLT7" s="27"/>
      <c r="OLU7" s="27"/>
      <c r="OLV7" s="27"/>
      <c r="OLW7" s="27"/>
      <c r="OLX7" s="27"/>
      <c r="OLY7" s="27"/>
      <c r="OLZ7" s="27"/>
      <c r="OMA7" s="27"/>
      <c r="OMB7" s="27"/>
      <c r="OMC7" s="27"/>
      <c r="OMD7" s="27"/>
      <c r="OME7" s="27"/>
      <c r="OMF7" s="27"/>
      <c r="OMG7" s="27"/>
      <c r="OMH7" s="27"/>
      <c r="OMI7" s="27"/>
      <c r="OMJ7" s="27"/>
      <c r="OMK7" s="27"/>
      <c r="OML7" s="27"/>
      <c r="OMM7" s="27"/>
      <c r="OMN7" s="27"/>
      <c r="OMO7" s="27"/>
      <c r="OMP7" s="27"/>
      <c r="OMQ7" s="27"/>
      <c r="OMR7" s="27"/>
      <c r="OMS7" s="27"/>
      <c r="OMT7" s="27"/>
      <c r="OMU7" s="27"/>
      <c r="OMV7" s="27"/>
      <c r="OMW7" s="27"/>
      <c r="OMX7" s="27"/>
      <c r="OMY7" s="27"/>
      <c r="OMZ7" s="27"/>
      <c r="ONA7" s="27"/>
      <c r="ONB7" s="27"/>
      <c r="ONC7" s="27"/>
      <c r="OND7" s="27"/>
      <c r="ONE7" s="27"/>
      <c r="ONF7" s="27"/>
      <c r="ONG7" s="27"/>
      <c r="ONH7" s="27"/>
      <c r="ONI7" s="27"/>
      <c r="ONJ7" s="27"/>
      <c r="ONK7" s="27"/>
      <c r="ONL7" s="27"/>
      <c r="ONM7" s="27"/>
      <c r="ONN7" s="27"/>
      <c r="ONO7" s="27"/>
      <c r="ONP7" s="27"/>
      <c r="ONQ7" s="27"/>
      <c r="ONR7" s="27"/>
      <c r="ONS7" s="27"/>
      <c r="ONT7" s="27"/>
      <c r="ONU7" s="27"/>
      <c r="ONV7" s="27"/>
      <c r="ONW7" s="27"/>
      <c r="ONX7" s="27"/>
      <c r="ONY7" s="27"/>
      <c r="ONZ7" s="27"/>
      <c r="OOA7" s="27"/>
      <c r="OOB7" s="27"/>
      <c r="OOC7" s="27"/>
      <c r="OOD7" s="27"/>
      <c r="OOE7" s="27"/>
      <c r="OOF7" s="27"/>
      <c r="OOG7" s="27"/>
      <c r="OOH7" s="27"/>
      <c r="OOI7" s="27"/>
      <c r="OOJ7" s="27"/>
      <c r="OOK7" s="27"/>
      <c r="OOL7" s="27"/>
      <c r="OOM7" s="27"/>
      <c r="OON7" s="27"/>
      <c r="OOO7" s="27"/>
      <c r="OOP7" s="27"/>
      <c r="OOQ7" s="27"/>
      <c r="OOR7" s="27"/>
      <c r="OOS7" s="27"/>
      <c r="OOT7" s="27"/>
      <c r="OOU7" s="27"/>
      <c r="OOV7" s="27"/>
      <c r="OOW7" s="27"/>
      <c r="OOX7" s="27"/>
      <c r="OOY7" s="27"/>
      <c r="OOZ7" s="27"/>
      <c r="OPA7" s="27"/>
      <c r="OPB7" s="27"/>
      <c r="OPC7" s="27"/>
      <c r="OPD7" s="27"/>
      <c r="OPE7" s="27"/>
      <c r="OPF7" s="27"/>
      <c r="OPG7" s="27"/>
      <c r="OPH7" s="27"/>
      <c r="OPI7" s="27"/>
      <c r="OPJ7" s="27"/>
      <c r="OPK7" s="27"/>
      <c r="OPL7" s="27"/>
      <c r="OPM7" s="27"/>
      <c r="OPN7" s="27"/>
      <c r="OPO7" s="27"/>
      <c r="OPP7" s="27"/>
      <c r="OPQ7" s="27"/>
      <c r="OPR7" s="27"/>
      <c r="OPS7" s="27"/>
      <c r="OPT7" s="27"/>
      <c r="OPU7" s="27"/>
      <c r="OPV7" s="27"/>
      <c r="OPW7" s="27"/>
      <c r="OPX7" s="27"/>
      <c r="OPY7" s="27"/>
      <c r="OPZ7" s="27"/>
      <c r="OQA7" s="27"/>
      <c r="OQB7" s="27"/>
      <c r="OQC7" s="27"/>
      <c r="OQD7" s="27"/>
      <c r="OQE7" s="27"/>
      <c r="OQF7" s="27"/>
      <c r="OQG7" s="27"/>
      <c r="OQH7" s="27"/>
      <c r="OQI7" s="27"/>
      <c r="OQJ7" s="27"/>
      <c r="OQK7" s="27"/>
      <c r="OQL7" s="27"/>
      <c r="OQM7" s="27"/>
      <c r="OQN7" s="27"/>
      <c r="OQO7" s="27"/>
      <c r="OQP7" s="27"/>
      <c r="OQQ7" s="27"/>
      <c r="OQR7" s="27"/>
      <c r="OQS7" s="27"/>
      <c r="OQT7" s="27"/>
      <c r="OQU7" s="27"/>
      <c r="OQV7" s="27"/>
      <c r="OQW7" s="27"/>
      <c r="OQX7" s="27"/>
      <c r="OQY7" s="27"/>
      <c r="OQZ7" s="27"/>
      <c r="ORA7" s="27"/>
      <c r="ORB7" s="27"/>
      <c r="ORC7" s="27"/>
      <c r="ORD7" s="27"/>
      <c r="ORE7" s="27"/>
      <c r="ORF7" s="27"/>
      <c r="ORG7" s="27"/>
      <c r="ORH7" s="27"/>
      <c r="ORI7" s="27"/>
      <c r="ORJ7" s="27"/>
      <c r="ORK7" s="27"/>
      <c r="ORL7" s="27"/>
      <c r="ORM7" s="27"/>
      <c r="ORN7" s="27"/>
      <c r="ORO7" s="27"/>
      <c r="ORP7" s="27"/>
      <c r="ORQ7" s="27"/>
      <c r="ORR7" s="27"/>
      <c r="ORS7" s="27"/>
      <c r="ORT7" s="27"/>
      <c r="ORU7" s="27"/>
      <c r="ORV7" s="27"/>
      <c r="ORW7" s="27"/>
      <c r="ORX7" s="27"/>
      <c r="ORY7" s="27"/>
      <c r="ORZ7" s="27"/>
      <c r="OSA7" s="27"/>
      <c r="OSB7" s="27"/>
      <c r="OSC7" s="27"/>
      <c r="OSD7" s="27"/>
      <c r="OSE7" s="27"/>
      <c r="OSF7" s="27"/>
      <c r="OSG7" s="27"/>
      <c r="OSH7" s="27"/>
      <c r="OSI7" s="27"/>
      <c r="OSJ7" s="27"/>
      <c r="OSK7" s="27"/>
      <c r="OSL7" s="27"/>
      <c r="OSM7" s="27"/>
      <c r="OSN7" s="27"/>
      <c r="OSO7" s="27"/>
      <c r="OSP7" s="27"/>
      <c r="OSQ7" s="27"/>
      <c r="OSR7" s="27"/>
      <c r="OSS7" s="27"/>
      <c r="OST7" s="27"/>
      <c r="OSU7" s="27"/>
      <c r="OSV7" s="27"/>
      <c r="OSW7" s="27"/>
      <c r="OSX7" s="27"/>
      <c r="OSY7" s="27"/>
      <c r="OSZ7" s="27"/>
      <c r="OTA7" s="27"/>
      <c r="OTB7" s="27"/>
      <c r="OTC7" s="27"/>
      <c r="OTD7" s="27"/>
      <c r="OTE7" s="27"/>
      <c r="OTF7" s="27"/>
      <c r="OTG7" s="27"/>
      <c r="OTH7" s="27"/>
      <c r="OTI7" s="27"/>
      <c r="OTJ7" s="27"/>
      <c r="OTK7" s="27"/>
      <c r="OTL7" s="27"/>
      <c r="OTM7" s="27"/>
      <c r="OTN7" s="27"/>
      <c r="OTO7" s="27"/>
      <c r="OTP7" s="27"/>
      <c r="OTQ7" s="27"/>
      <c r="OTR7" s="27"/>
      <c r="OTS7" s="27"/>
      <c r="OTT7" s="27"/>
      <c r="OTU7" s="27"/>
      <c r="OTV7" s="27"/>
      <c r="OTW7" s="27"/>
      <c r="OTX7" s="27"/>
      <c r="OTY7" s="27"/>
      <c r="OTZ7" s="27"/>
      <c r="OUA7" s="27"/>
      <c r="OUB7" s="27"/>
      <c r="OUC7" s="27"/>
      <c r="OUD7" s="27"/>
      <c r="OUE7" s="27"/>
      <c r="OUF7" s="27"/>
      <c r="OUG7" s="27"/>
      <c r="OUH7" s="27"/>
      <c r="OUI7" s="27"/>
      <c r="OUJ7" s="27"/>
      <c r="OUK7" s="27"/>
      <c r="OUL7" s="27"/>
      <c r="OUM7" s="27"/>
      <c r="OUN7" s="27"/>
      <c r="OUO7" s="27"/>
      <c r="OUP7" s="27"/>
      <c r="OUQ7" s="27"/>
      <c r="OUR7" s="27"/>
      <c r="OUS7" s="27"/>
      <c r="OUT7" s="27"/>
      <c r="OUU7" s="27"/>
      <c r="OUV7" s="27"/>
      <c r="OUW7" s="27"/>
      <c r="OUX7" s="27"/>
      <c r="OUY7" s="27"/>
      <c r="OUZ7" s="27"/>
      <c r="OVA7" s="27"/>
      <c r="OVB7" s="27"/>
      <c r="OVC7" s="27"/>
      <c r="OVD7" s="27"/>
      <c r="OVE7" s="27"/>
      <c r="OVF7" s="27"/>
      <c r="OVG7" s="27"/>
      <c r="OVH7" s="27"/>
      <c r="OVI7" s="27"/>
      <c r="OVJ7" s="27"/>
      <c r="OVK7" s="27"/>
      <c r="OVL7" s="27"/>
      <c r="OVM7" s="27"/>
      <c r="OVN7" s="27"/>
      <c r="OVO7" s="27"/>
      <c r="OVP7" s="27"/>
      <c r="OVQ7" s="27"/>
      <c r="OVR7" s="27"/>
      <c r="OVS7" s="27"/>
      <c r="OVT7" s="27"/>
      <c r="OVU7" s="27"/>
      <c r="OVV7" s="27"/>
      <c r="OVW7" s="27"/>
      <c r="OVX7" s="27"/>
      <c r="OVY7" s="27"/>
      <c r="OVZ7" s="27"/>
      <c r="OWA7" s="27"/>
      <c r="OWB7" s="27"/>
      <c r="OWC7" s="27"/>
      <c r="OWD7" s="27"/>
      <c r="OWE7" s="27"/>
      <c r="OWF7" s="27"/>
      <c r="OWG7" s="27"/>
      <c r="OWH7" s="27"/>
      <c r="OWI7" s="27"/>
      <c r="OWJ7" s="27"/>
      <c r="OWK7" s="27"/>
      <c r="OWL7" s="27"/>
      <c r="OWM7" s="27"/>
      <c r="OWN7" s="27"/>
      <c r="OWO7" s="27"/>
      <c r="OWP7" s="27"/>
      <c r="OWQ7" s="27"/>
      <c r="OWR7" s="27"/>
      <c r="OWS7" s="27"/>
      <c r="OWT7" s="27"/>
      <c r="OWU7" s="27"/>
      <c r="OWV7" s="27"/>
      <c r="OWW7" s="27"/>
      <c r="OWX7" s="27"/>
      <c r="OWY7" s="27"/>
      <c r="OWZ7" s="27"/>
      <c r="OXA7" s="27"/>
      <c r="OXB7" s="27"/>
      <c r="OXC7" s="27"/>
      <c r="OXD7" s="27"/>
      <c r="OXE7" s="27"/>
      <c r="OXF7" s="27"/>
      <c r="OXG7" s="27"/>
      <c r="OXH7" s="27"/>
      <c r="OXI7" s="27"/>
      <c r="OXJ7" s="27"/>
      <c r="OXK7" s="27"/>
      <c r="OXL7" s="27"/>
      <c r="OXM7" s="27"/>
      <c r="OXN7" s="27"/>
      <c r="OXO7" s="27"/>
      <c r="OXP7" s="27"/>
      <c r="OXQ7" s="27"/>
      <c r="OXR7" s="27"/>
      <c r="OXS7" s="27"/>
      <c r="OXT7" s="27"/>
      <c r="OXU7" s="27"/>
      <c r="OXV7" s="27"/>
      <c r="OXW7" s="27"/>
      <c r="OXX7" s="27"/>
      <c r="OXY7" s="27"/>
      <c r="OXZ7" s="27"/>
      <c r="OYA7" s="27"/>
      <c r="OYB7" s="27"/>
      <c r="OYC7" s="27"/>
      <c r="OYD7" s="27"/>
      <c r="OYE7" s="27"/>
      <c r="OYF7" s="27"/>
      <c r="OYG7" s="27"/>
      <c r="OYH7" s="27"/>
      <c r="OYI7" s="27"/>
      <c r="OYJ7" s="27"/>
      <c r="OYK7" s="27"/>
      <c r="OYL7" s="27"/>
      <c r="OYM7" s="27"/>
      <c r="OYN7" s="27"/>
      <c r="OYO7" s="27"/>
      <c r="OYP7" s="27"/>
      <c r="OYQ7" s="27"/>
      <c r="OYR7" s="27"/>
      <c r="OYS7" s="27"/>
      <c r="OYT7" s="27"/>
      <c r="OYU7" s="27"/>
      <c r="OYV7" s="27"/>
      <c r="OYW7" s="27"/>
      <c r="OYX7" s="27"/>
      <c r="OYY7" s="27"/>
      <c r="OYZ7" s="27"/>
      <c r="OZA7" s="27"/>
      <c r="OZB7" s="27"/>
      <c r="OZC7" s="27"/>
      <c r="OZD7" s="27"/>
      <c r="OZE7" s="27"/>
      <c r="OZF7" s="27"/>
      <c r="OZG7" s="27"/>
      <c r="OZH7" s="27"/>
      <c r="OZI7" s="27"/>
      <c r="OZJ7" s="27"/>
      <c r="OZK7" s="27"/>
      <c r="OZL7" s="27"/>
      <c r="OZM7" s="27"/>
      <c r="OZN7" s="27"/>
      <c r="OZO7" s="27"/>
      <c r="OZP7" s="27"/>
      <c r="OZQ7" s="27"/>
      <c r="OZR7" s="27"/>
      <c r="OZS7" s="27"/>
      <c r="OZT7" s="27"/>
      <c r="OZU7" s="27"/>
      <c r="OZV7" s="27"/>
      <c r="OZW7" s="27"/>
      <c r="OZX7" s="27"/>
      <c r="OZY7" s="27"/>
      <c r="OZZ7" s="27"/>
      <c r="PAA7" s="27"/>
      <c r="PAB7" s="27"/>
      <c r="PAC7" s="27"/>
      <c r="PAD7" s="27"/>
      <c r="PAE7" s="27"/>
      <c r="PAF7" s="27"/>
      <c r="PAG7" s="27"/>
      <c r="PAH7" s="27"/>
      <c r="PAI7" s="27"/>
      <c r="PAJ7" s="27"/>
      <c r="PAK7" s="27"/>
      <c r="PAL7" s="27"/>
      <c r="PAM7" s="27"/>
      <c r="PAN7" s="27"/>
      <c r="PAO7" s="27"/>
      <c r="PAP7" s="27"/>
      <c r="PAQ7" s="27"/>
      <c r="PAR7" s="27"/>
      <c r="PAS7" s="27"/>
      <c r="PAT7" s="27"/>
      <c r="PAU7" s="27"/>
      <c r="PAV7" s="27"/>
      <c r="PAW7" s="27"/>
      <c r="PAX7" s="27"/>
      <c r="PAY7" s="27"/>
      <c r="PAZ7" s="27"/>
      <c r="PBA7" s="27"/>
      <c r="PBB7" s="27"/>
      <c r="PBC7" s="27"/>
      <c r="PBD7" s="27"/>
      <c r="PBE7" s="27"/>
      <c r="PBF7" s="27"/>
      <c r="PBG7" s="27"/>
      <c r="PBH7" s="27"/>
      <c r="PBI7" s="27"/>
      <c r="PBJ7" s="27"/>
      <c r="PBK7" s="27"/>
      <c r="PBL7" s="27"/>
      <c r="PBM7" s="27"/>
      <c r="PBN7" s="27"/>
      <c r="PBO7" s="27"/>
      <c r="PBP7" s="27"/>
      <c r="PBQ7" s="27"/>
      <c r="PBR7" s="27"/>
      <c r="PBS7" s="27"/>
      <c r="PBT7" s="27"/>
      <c r="PBU7" s="27"/>
      <c r="PBV7" s="27"/>
      <c r="PBW7" s="27"/>
      <c r="PBX7" s="27"/>
      <c r="PBY7" s="27"/>
      <c r="PBZ7" s="27"/>
      <c r="PCA7" s="27"/>
      <c r="PCB7" s="27"/>
      <c r="PCC7" s="27"/>
      <c r="PCD7" s="27"/>
      <c r="PCE7" s="27"/>
      <c r="PCF7" s="27"/>
      <c r="PCG7" s="27"/>
      <c r="PCH7" s="27"/>
      <c r="PCI7" s="27"/>
      <c r="PCJ7" s="27"/>
      <c r="PCK7" s="27"/>
      <c r="PCL7" s="27"/>
      <c r="PCM7" s="27"/>
      <c r="PCN7" s="27"/>
      <c r="PCO7" s="27"/>
      <c r="PCP7" s="27"/>
      <c r="PCQ7" s="27"/>
      <c r="PCR7" s="27"/>
      <c r="PCS7" s="27"/>
      <c r="PCT7" s="27"/>
      <c r="PCU7" s="27"/>
      <c r="PCV7" s="27"/>
      <c r="PCW7" s="27"/>
      <c r="PCX7" s="27"/>
      <c r="PCY7" s="27"/>
      <c r="PCZ7" s="27"/>
      <c r="PDA7" s="27"/>
      <c r="PDB7" s="27"/>
      <c r="PDC7" s="27"/>
      <c r="PDD7" s="27"/>
      <c r="PDE7" s="27"/>
      <c r="PDF7" s="27"/>
      <c r="PDG7" s="27"/>
      <c r="PDH7" s="27"/>
      <c r="PDI7" s="27"/>
      <c r="PDJ7" s="27"/>
      <c r="PDK7" s="27"/>
      <c r="PDL7" s="27"/>
      <c r="PDM7" s="27"/>
      <c r="PDN7" s="27"/>
      <c r="PDO7" s="27"/>
      <c r="PDP7" s="27"/>
      <c r="PDQ7" s="27"/>
      <c r="PDR7" s="27"/>
      <c r="PDS7" s="27"/>
      <c r="PDT7" s="27"/>
      <c r="PDU7" s="27"/>
      <c r="PDV7" s="27"/>
      <c r="PDW7" s="27"/>
      <c r="PDX7" s="27"/>
      <c r="PDY7" s="27"/>
      <c r="PDZ7" s="27"/>
      <c r="PEA7" s="27"/>
      <c r="PEB7" s="27"/>
      <c r="PEC7" s="27"/>
      <c r="PED7" s="27"/>
      <c r="PEE7" s="27"/>
      <c r="PEF7" s="27"/>
      <c r="PEG7" s="27"/>
      <c r="PEH7" s="27"/>
      <c r="PEI7" s="27"/>
      <c r="PEJ7" s="27"/>
      <c r="PEK7" s="27"/>
      <c r="PEL7" s="27"/>
      <c r="PEM7" s="27"/>
      <c r="PEN7" s="27"/>
      <c r="PEO7" s="27"/>
      <c r="PEP7" s="27"/>
      <c r="PEQ7" s="27"/>
      <c r="PER7" s="27"/>
      <c r="PES7" s="27"/>
      <c r="PET7" s="27"/>
      <c r="PEU7" s="27"/>
      <c r="PEV7" s="27"/>
      <c r="PEW7" s="27"/>
      <c r="PEX7" s="27"/>
      <c r="PEY7" s="27"/>
      <c r="PEZ7" s="27"/>
      <c r="PFA7" s="27"/>
      <c r="PFB7" s="27"/>
      <c r="PFC7" s="27"/>
      <c r="PFD7" s="27"/>
      <c r="PFE7" s="27"/>
      <c r="PFF7" s="27"/>
      <c r="PFG7" s="27"/>
      <c r="PFH7" s="27"/>
      <c r="PFI7" s="27"/>
      <c r="PFJ7" s="27"/>
      <c r="PFK7" s="27"/>
      <c r="PFL7" s="27"/>
      <c r="PFM7" s="27"/>
      <c r="PFN7" s="27"/>
      <c r="PFO7" s="27"/>
      <c r="PFP7" s="27"/>
      <c r="PFQ7" s="27"/>
      <c r="PFR7" s="27"/>
      <c r="PFS7" s="27"/>
      <c r="PFT7" s="27"/>
      <c r="PFU7" s="27"/>
      <c r="PFV7" s="27"/>
      <c r="PFW7" s="27"/>
      <c r="PFX7" s="27"/>
      <c r="PFY7" s="27"/>
      <c r="PFZ7" s="27"/>
      <c r="PGA7" s="27"/>
      <c r="PGB7" s="27"/>
      <c r="PGC7" s="27"/>
      <c r="PGD7" s="27"/>
      <c r="PGE7" s="27"/>
      <c r="PGF7" s="27"/>
      <c r="PGG7" s="27"/>
      <c r="PGH7" s="27"/>
      <c r="PGI7" s="27"/>
      <c r="PGJ7" s="27"/>
      <c r="PGK7" s="27"/>
      <c r="PGL7" s="27"/>
      <c r="PGM7" s="27"/>
      <c r="PGN7" s="27"/>
      <c r="PGO7" s="27"/>
      <c r="PGP7" s="27"/>
      <c r="PGQ7" s="27"/>
      <c r="PGR7" s="27"/>
      <c r="PGS7" s="27"/>
      <c r="PGT7" s="27"/>
      <c r="PGU7" s="27"/>
      <c r="PGV7" s="27"/>
      <c r="PGW7" s="27"/>
      <c r="PGX7" s="27"/>
      <c r="PGY7" s="27"/>
      <c r="PGZ7" s="27"/>
      <c r="PHA7" s="27"/>
      <c r="PHB7" s="27"/>
      <c r="PHC7" s="27"/>
      <c r="PHD7" s="27"/>
      <c r="PHE7" s="27"/>
      <c r="PHF7" s="27"/>
      <c r="PHG7" s="27"/>
      <c r="PHH7" s="27"/>
      <c r="PHI7" s="27"/>
      <c r="PHJ7" s="27"/>
      <c r="PHK7" s="27"/>
      <c r="PHL7" s="27"/>
      <c r="PHM7" s="27"/>
      <c r="PHN7" s="27"/>
      <c r="PHO7" s="27"/>
      <c r="PHP7" s="27"/>
      <c r="PHQ7" s="27"/>
      <c r="PHR7" s="27"/>
      <c r="PHS7" s="27"/>
      <c r="PHT7" s="27"/>
      <c r="PHU7" s="27"/>
      <c r="PHV7" s="27"/>
      <c r="PHW7" s="27"/>
      <c r="PHX7" s="27"/>
      <c r="PHY7" s="27"/>
      <c r="PHZ7" s="27"/>
      <c r="PIA7" s="27"/>
      <c r="PIB7" s="27"/>
      <c r="PIC7" s="27"/>
      <c r="PID7" s="27"/>
      <c r="PIE7" s="27"/>
      <c r="PIF7" s="27"/>
      <c r="PIG7" s="27"/>
      <c r="PIH7" s="27"/>
      <c r="PII7" s="27"/>
      <c r="PIJ7" s="27"/>
      <c r="PIK7" s="27"/>
      <c r="PIL7" s="27"/>
      <c r="PIM7" s="27"/>
      <c r="PIN7" s="27"/>
      <c r="PIO7" s="27"/>
      <c r="PIP7" s="27"/>
      <c r="PIQ7" s="27"/>
      <c r="PIR7" s="27"/>
      <c r="PIS7" s="27"/>
      <c r="PIT7" s="27"/>
      <c r="PIU7" s="27"/>
      <c r="PIV7" s="27"/>
      <c r="PIW7" s="27"/>
      <c r="PIX7" s="27"/>
      <c r="PIY7" s="27"/>
      <c r="PIZ7" s="27"/>
      <c r="PJA7" s="27"/>
      <c r="PJB7" s="27"/>
      <c r="PJC7" s="27"/>
      <c r="PJD7" s="27"/>
      <c r="PJE7" s="27"/>
      <c r="PJF7" s="27"/>
      <c r="PJG7" s="27"/>
      <c r="PJH7" s="27"/>
      <c r="PJI7" s="27"/>
      <c r="PJJ7" s="27"/>
      <c r="PJK7" s="27"/>
      <c r="PJL7" s="27"/>
      <c r="PJM7" s="27"/>
      <c r="PJN7" s="27"/>
      <c r="PJO7" s="27"/>
      <c r="PJP7" s="27"/>
      <c r="PJQ7" s="27"/>
      <c r="PJR7" s="27"/>
      <c r="PJS7" s="27"/>
      <c r="PJT7" s="27"/>
      <c r="PJU7" s="27"/>
      <c r="PJV7" s="27"/>
      <c r="PJW7" s="27"/>
      <c r="PJX7" s="27"/>
      <c r="PJY7" s="27"/>
      <c r="PJZ7" s="27"/>
      <c r="PKA7" s="27"/>
      <c r="PKB7" s="27"/>
      <c r="PKC7" s="27"/>
      <c r="PKD7" s="27"/>
      <c r="PKE7" s="27"/>
      <c r="PKF7" s="27"/>
      <c r="PKG7" s="27"/>
      <c r="PKH7" s="27"/>
      <c r="PKI7" s="27"/>
      <c r="PKJ7" s="27"/>
      <c r="PKK7" s="27"/>
      <c r="PKL7" s="27"/>
      <c r="PKM7" s="27"/>
      <c r="PKN7" s="27"/>
      <c r="PKO7" s="27"/>
      <c r="PKP7" s="27"/>
      <c r="PKQ7" s="27"/>
      <c r="PKR7" s="27"/>
      <c r="PKS7" s="27"/>
      <c r="PKT7" s="27"/>
      <c r="PKU7" s="27"/>
      <c r="PKV7" s="27"/>
      <c r="PKW7" s="27"/>
      <c r="PKX7" s="27"/>
      <c r="PKY7" s="27"/>
      <c r="PKZ7" s="27"/>
      <c r="PLA7" s="27"/>
      <c r="PLB7" s="27"/>
      <c r="PLC7" s="27"/>
      <c r="PLD7" s="27"/>
      <c r="PLE7" s="27"/>
      <c r="PLF7" s="27"/>
      <c r="PLG7" s="27"/>
      <c r="PLH7" s="27"/>
      <c r="PLI7" s="27"/>
      <c r="PLJ7" s="27"/>
      <c r="PLK7" s="27"/>
      <c r="PLL7" s="27"/>
      <c r="PLM7" s="27"/>
      <c r="PLN7" s="27"/>
      <c r="PLO7" s="27"/>
      <c r="PLP7" s="27"/>
      <c r="PLQ7" s="27"/>
      <c r="PLR7" s="27"/>
      <c r="PLS7" s="27"/>
      <c r="PLT7" s="27"/>
      <c r="PLU7" s="27"/>
      <c r="PLV7" s="27"/>
      <c r="PLW7" s="27"/>
      <c r="PLX7" s="27"/>
      <c r="PLY7" s="27"/>
      <c r="PLZ7" s="27"/>
      <c r="PMA7" s="27"/>
      <c r="PMB7" s="27"/>
      <c r="PMC7" s="27"/>
      <c r="PMD7" s="27"/>
      <c r="PME7" s="27"/>
      <c r="PMF7" s="27"/>
      <c r="PMG7" s="27"/>
      <c r="PMH7" s="27"/>
      <c r="PMI7" s="27"/>
      <c r="PMJ7" s="27"/>
      <c r="PMK7" s="27"/>
      <c r="PML7" s="27"/>
      <c r="PMM7" s="27"/>
      <c r="PMN7" s="27"/>
      <c r="PMO7" s="27"/>
      <c r="PMP7" s="27"/>
      <c r="PMQ7" s="27"/>
      <c r="PMR7" s="27"/>
      <c r="PMS7" s="27"/>
      <c r="PMT7" s="27"/>
      <c r="PMU7" s="27"/>
      <c r="PMV7" s="27"/>
      <c r="PMW7" s="27"/>
      <c r="PMX7" s="27"/>
      <c r="PMY7" s="27"/>
      <c r="PMZ7" s="27"/>
      <c r="PNA7" s="27"/>
      <c r="PNB7" s="27"/>
      <c r="PNC7" s="27"/>
      <c r="PND7" s="27"/>
      <c r="PNE7" s="27"/>
      <c r="PNF7" s="27"/>
      <c r="PNG7" s="27"/>
      <c r="PNH7" s="27"/>
      <c r="PNI7" s="27"/>
      <c r="PNJ7" s="27"/>
      <c r="PNK7" s="27"/>
      <c r="PNL7" s="27"/>
      <c r="PNM7" s="27"/>
      <c r="PNN7" s="27"/>
      <c r="PNO7" s="27"/>
      <c r="PNP7" s="27"/>
      <c r="PNQ7" s="27"/>
      <c r="PNR7" s="27"/>
      <c r="PNS7" s="27"/>
      <c r="PNT7" s="27"/>
      <c r="PNU7" s="27"/>
      <c r="PNV7" s="27"/>
      <c r="PNW7" s="27"/>
      <c r="PNX7" s="27"/>
      <c r="PNY7" s="27"/>
      <c r="PNZ7" s="27"/>
      <c r="POA7" s="27"/>
      <c r="POB7" s="27"/>
      <c r="POC7" s="27"/>
      <c r="POD7" s="27"/>
      <c r="POE7" s="27"/>
      <c r="POF7" s="27"/>
      <c r="POG7" s="27"/>
      <c r="POH7" s="27"/>
      <c r="POI7" s="27"/>
      <c r="POJ7" s="27"/>
      <c r="POK7" s="27"/>
      <c r="POL7" s="27"/>
      <c r="POM7" s="27"/>
      <c r="PON7" s="27"/>
      <c r="POO7" s="27"/>
      <c r="POP7" s="27"/>
      <c r="POQ7" s="27"/>
      <c r="POR7" s="27"/>
      <c r="POS7" s="27"/>
      <c r="POT7" s="27"/>
      <c r="POU7" s="27"/>
      <c r="POV7" s="27"/>
      <c r="POW7" s="27"/>
      <c r="POX7" s="27"/>
      <c r="POY7" s="27"/>
      <c r="POZ7" s="27"/>
      <c r="PPA7" s="27"/>
      <c r="PPB7" s="27"/>
      <c r="PPC7" s="27"/>
      <c r="PPD7" s="27"/>
      <c r="PPE7" s="27"/>
      <c r="PPF7" s="27"/>
      <c r="PPG7" s="27"/>
      <c r="PPH7" s="27"/>
      <c r="PPI7" s="27"/>
      <c r="PPJ7" s="27"/>
      <c r="PPK7" s="27"/>
      <c r="PPL7" s="27"/>
      <c r="PPM7" s="27"/>
      <c r="PPN7" s="27"/>
      <c r="PPO7" s="27"/>
      <c r="PPP7" s="27"/>
      <c r="PPQ7" s="27"/>
      <c r="PPR7" s="27"/>
      <c r="PPS7" s="27"/>
      <c r="PPT7" s="27"/>
      <c r="PPU7" s="27"/>
      <c r="PPV7" s="27"/>
      <c r="PPW7" s="27"/>
      <c r="PPX7" s="27"/>
      <c r="PPY7" s="27"/>
      <c r="PPZ7" s="27"/>
      <c r="PQA7" s="27"/>
      <c r="PQB7" s="27"/>
      <c r="PQC7" s="27"/>
      <c r="PQD7" s="27"/>
      <c r="PQE7" s="27"/>
      <c r="PQF7" s="27"/>
      <c r="PQG7" s="27"/>
      <c r="PQH7" s="27"/>
      <c r="PQI7" s="27"/>
      <c r="PQJ7" s="27"/>
      <c r="PQK7" s="27"/>
      <c r="PQL7" s="27"/>
      <c r="PQM7" s="27"/>
      <c r="PQN7" s="27"/>
      <c r="PQO7" s="27"/>
      <c r="PQP7" s="27"/>
      <c r="PQQ7" s="27"/>
      <c r="PQR7" s="27"/>
      <c r="PQS7" s="27"/>
      <c r="PQT7" s="27"/>
      <c r="PQU7" s="27"/>
      <c r="PQV7" s="27"/>
      <c r="PQW7" s="27"/>
      <c r="PQX7" s="27"/>
      <c r="PQY7" s="27"/>
      <c r="PQZ7" s="27"/>
      <c r="PRA7" s="27"/>
      <c r="PRB7" s="27"/>
      <c r="PRC7" s="27"/>
      <c r="PRD7" s="27"/>
      <c r="PRE7" s="27"/>
      <c r="PRF7" s="27"/>
      <c r="PRG7" s="27"/>
      <c r="PRH7" s="27"/>
      <c r="PRI7" s="27"/>
      <c r="PRJ7" s="27"/>
      <c r="PRK7" s="27"/>
      <c r="PRL7" s="27"/>
      <c r="PRM7" s="27"/>
      <c r="PRN7" s="27"/>
      <c r="PRO7" s="27"/>
      <c r="PRP7" s="27"/>
      <c r="PRQ7" s="27"/>
      <c r="PRR7" s="27"/>
      <c r="PRS7" s="27"/>
      <c r="PRT7" s="27"/>
      <c r="PRU7" s="27"/>
      <c r="PRV7" s="27"/>
      <c r="PRW7" s="27"/>
      <c r="PRX7" s="27"/>
      <c r="PRY7" s="27"/>
      <c r="PRZ7" s="27"/>
      <c r="PSA7" s="27"/>
      <c r="PSB7" s="27"/>
      <c r="PSC7" s="27"/>
      <c r="PSD7" s="27"/>
      <c r="PSE7" s="27"/>
      <c r="PSF7" s="27"/>
      <c r="PSG7" s="27"/>
      <c r="PSH7" s="27"/>
      <c r="PSI7" s="27"/>
      <c r="PSJ7" s="27"/>
      <c r="PSK7" s="27"/>
      <c r="PSL7" s="27"/>
      <c r="PSM7" s="27"/>
      <c r="PSN7" s="27"/>
      <c r="PSO7" s="27"/>
      <c r="PSP7" s="27"/>
      <c r="PSQ7" s="27"/>
      <c r="PSR7" s="27"/>
      <c r="PSS7" s="27"/>
      <c r="PST7" s="27"/>
      <c r="PSU7" s="27"/>
      <c r="PSV7" s="27"/>
      <c r="PSW7" s="27"/>
      <c r="PSX7" s="27"/>
      <c r="PSY7" s="27"/>
      <c r="PSZ7" s="27"/>
      <c r="PTA7" s="27"/>
      <c r="PTB7" s="27"/>
      <c r="PTC7" s="27"/>
      <c r="PTD7" s="27"/>
      <c r="PTE7" s="27"/>
      <c r="PTF7" s="27"/>
      <c r="PTG7" s="27"/>
      <c r="PTH7" s="27"/>
      <c r="PTI7" s="27"/>
      <c r="PTJ7" s="27"/>
      <c r="PTK7" s="27"/>
      <c r="PTL7" s="27"/>
      <c r="PTM7" s="27"/>
      <c r="PTN7" s="27"/>
      <c r="PTO7" s="27"/>
      <c r="PTP7" s="27"/>
      <c r="PTQ7" s="27"/>
      <c r="PTR7" s="27"/>
      <c r="PTS7" s="27"/>
      <c r="PTT7" s="27"/>
      <c r="PTU7" s="27"/>
      <c r="PTV7" s="27"/>
      <c r="PTW7" s="27"/>
      <c r="PTX7" s="27"/>
      <c r="PTY7" s="27"/>
      <c r="PTZ7" s="27"/>
      <c r="PUA7" s="27"/>
      <c r="PUB7" s="27"/>
      <c r="PUC7" s="27"/>
      <c r="PUD7" s="27"/>
      <c r="PUE7" s="27"/>
      <c r="PUF7" s="27"/>
      <c r="PUG7" s="27"/>
      <c r="PUH7" s="27"/>
      <c r="PUI7" s="27"/>
      <c r="PUJ7" s="27"/>
      <c r="PUK7" s="27"/>
      <c r="PUL7" s="27"/>
      <c r="PUM7" s="27"/>
      <c r="PUN7" s="27"/>
      <c r="PUO7" s="27"/>
      <c r="PUP7" s="27"/>
      <c r="PUQ7" s="27"/>
      <c r="PUR7" s="27"/>
      <c r="PUS7" s="27"/>
      <c r="PUT7" s="27"/>
      <c r="PUU7" s="27"/>
      <c r="PUV7" s="27"/>
      <c r="PUW7" s="27"/>
      <c r="PUX7" s="27"/>
      <c r="PUY7" s="27"/>
      <c r="PUZ7" s="27"/>
      <c r="PVA7" s="27"/>
      <c r="PVB7" s="27"/>
      <c r="PVC7" s="27"/>
      <c r="PVD7" s="27"/>
      <c r="PVE7" s="27"/>
      <c r="PVF7" s="27"/>
      <c r="PVG7" s="27"/>
      <c r="PVH7" s="27"/>
      <c r="PVI7" s="27"/>
      <c r="PVJ7" s="27"/>
      <c r="PVK7" s="27"/>
      <c r="PVL7" s="27"/>
      <c r="PVM7" s="27"/>
      <c r="PVN7" s="27"/>
      <c r="PVO7" s="27"/>
      <c r="PVP7" s="27"/>
      <c r="PVQ7" s="27"/>
      <c r="PVR7" s="27"/>
      <c r="PVS7" s="27"/>
      <c r="PVT7" s="27"/>
      <c r="PVU7" s="27"/>
      <c r="PVV7" s="27"/>
      <c r="PVW7" s="27"/>
      <c r="PVX7" s="27"/>
      <c r="PVY7" s="27"/>
      <c r="PVZ7" s="27"/>
      <c r="PWA7" s="27"/>
      <c r="PWB7" s="27"/>
      <c r="PWC7" s="27"/>
      <c r="PWD7" s="27"/>
      <c r="PWE7" s="27"/>
      <c r="PWF7" s="27"/>
      <c r="PWG7" s="27"/>
      <c r="PWH7" s="27"/>
      <c r="PWI7" s="27"/>
      <c r="PWJ7" s="27"/>
      <c r="PWK7" s="27"/>
      <c r="PWL7" s="27"/>
      <c r="PWM7" s="27"/>
      <c r="PWN7" s="27"/>
      <c r="PWO7" s="27"/>
      <c r="PWP7" s="27"/>
      <c r="PWQ7" s="27"/>
      <c r="PWR7" s="27"/>
      <c r="PWS7" s="27"/>
      <c r="PWT7" s="27"/>
      <c r="PWU7" s="27"/>
      <c r="PWV7" s="27"/>
      <c r="PWW7" s="27"/>
      <c r="PWX7" s="27"/>
      <c r="PWY7" s="27"/>
      <c r="PWZ7" s="27"/>
      <c r="PXA7" s="27"/>
      <c r="PXB7" s="27"/>
      <c r="PXC7" s="27"/>
      <c r="PXD7" s="27"/>
      <c r="PXE7" s="27"/>
      <c r="PXF7" s="27"/>
      <c r="PXG7" s="27"/>
      <c r="PXH7" s="27"/>
      <c r="PXI7" s="27"/>
      <c r="PXJ7" s="27"/>
      <c r="PXK7" s="27"/>
      <c r="PXL7" s="27"/>
      <c r="PXM7" s="27"/>
      <c r="PXN7" s="27"/>
      <c r="PXO7" s="27"/>
      <c r="PXP7" s="27"/>
      <c r="PXQ7" s="27"/>
      <c r="PXR7" s="27"/>
      <c r="PXS7" s="27"/>
      <c r="PXT7" s="27"/>
      <c r="PXU7" s="27"/>
      <c r="PXV7" s="27"/>
      <c r="PXW7" s="27"/>
      <c r="PXX7" s="27"/>
      <c r="PXY7" s="27"/>
      <c r="PXZ7" s="27"/>
      <c r="PYA7" s="27"/>
      <c r="PYB7" s="27"/>
      <c r="PYC7" s="27"/>
      <c r="PYD7" s="27"/>
      <c r="PYE7" s="27"/>
      <c r="PYF7" s="27"/>
      <c r="PYG7" s="27"/>
      <c r="PYH7" s="27"/>
      <c r="PYI7" s="27"/>
      <c r="PYJ7" s="27"/>
      <c r="PYK7" s="27"/>
      <c r="PYL7" s="27"/>
      <c r="PYM7" s="27"/>
      <c r="PYN7" s="27"/>
      <c r="PYO7" s="27"/>
      <c r="PYP7" s="27"/>
      <c r="PYQ7" s="27"/>
      <c r="PYR7" s="27"/>
      <c r="PYS7" s="27"/>
      <c r="PYT7" s="27"/>
      <c r="PYU7" s="27"/>
      <c r="PYV7" s="27"/>
      <c r="PYW7" s="27"/>
      <c r="PYX7" s="27"/>
      <c r="PYY7" s="27"/>
      <c r="PYZ7" s="27"/>
      <c r="PZA7" s="27"/>
      <c r="PZB7" s="27"/>
      <c r="PZC7" s="27"/>
      <c r="PZD7" s="27"/>
      <c r="PZE7" s="27"/>
      <c r="PZF7" s="27"/>
      <c r="PZG7" s="27"/>
      <c r="PZH7" s="27"/>
      <c r="PZI7" s="27"/>
      <c r="PZJ7" s="27"/>
      <c r="PZK7" s="27"/>
      <c r="PZL7" s="27"/>
      <c r="PZM7" s="27"/>
      <c r="PZN7" s="27"/>
      <c r="PZO7" s="27"/>
      <c r="PZP7" s="27"/>
      <c r="PZQ7" s="27"/>
      <c r="PZR7" s="27"/>
      <c r="PZS7" s="27"/>
      <c r="PZT7" s="27"/>
      <c r="PZU7" s="27"/>
      <c r="PZV7" s="27"/>
      <c r="PZW7" s="27"/>
      <c r="PZX7" s="27"/>
      <c r="PZY7" s="27"/>
      <c r="PZZ7" s="27"/>
      <c r="QAA7" s="27"/>
      <c r="QAB7" s="27"/>
      <c r="QAC7" s="27"/>
      <c r="QAD7" s="27"/>
      <c r="QAE7" s="27"/>
      <c r="QAF7" s="27"/>
      <c r="QAG7" s="27"/>
      <c r="QAH7" s="27"/>
      <c r="QAI7" s="27"/>
      <c r="QAJ7" s="27"/>
      <c r="QAK7" s="27"/>
      <c r="QAL7" s="27"/>
      <c r="QAM7" s="27"/>
      <c r="QAN7" s="27"/>
      <c r="QAO7" s="27"/>
      <c r="QAP7" s="27"/>
      <c r="QAQ7" s="27"/>
      <c r="QAR7" s="27"/>
      <c r="QAS7" s="27"/>
      <c r="QAT7" s="27"/>
      <c r="QAU7" s="27"/>
      <c r="QAV7" s="27"/>
      <c r="QAW7" s="27"/>
      <c r="QAX7" s="27"/>
      <c r="QAY7" s="27"/>
      <c r="QAZ7" s="27"/>
      <c r="QBA7" s="27"/>
      <c r="QBB7" s="27"/>
      <c r="QBC7" s="27"/>
      <c r="QBD7" s="27"/>
      <c r="QBE7" s="27"/>
      <c r="QBF7" s="27"/>
      <c r="QBG7" s="27"/>
      <c r="QBH7" s="27"/>
      <c r="QBI7" s="27"/>
      <c r="QBJ7" s="27"/>
      <c r="QBK7" s="27"/>
      <c r="QBL7" s="27"/>
      <c r="QBM7" s="27"/>
      <c r="QBN7" s="27"/>
      <c r="QBO7" s="27"/>
      <c r="QBP7" s="27"/>
      <c r="QBQ7" s="27"/>
      <c r="QBR7" s="27"/>
      <c r="QBS7" s="27"/>
      <c r="QBT7" s="27"/>
      <c r="QBU7" s="27"/>
      <c r="QBV7" s="27"/>
      <c r="QBW7" s="27"/>
      <c r="QBX7" s="27"/>
      <c r="QBY7" s="27"/>
      <c r="QBZ7" s="27"/>
      <c r="QCA7" s="27"/>
      <c r="QCB7" s="27"/>
      <c r="QCC7" s="27"/>
      <c r="QCD7" s="27"/>
      <c r="QCE7" s="27"/>
      <c r="QCF7" s="27"/>
      <c r="QCG7" s="27"/>
      <c r="QCH7" s="27"/>
      <c r="QCI7" s="27"/>
      <c r="QCJ7" s="27"/>
      <c r="QCK7" s="27"/>
      <c r="QCL7" s="27"/>
      <c r="QCM7" s="27"/>
      <c r="QCN7" s="27"/>
      <c r="QCO7" s="27"/>
      <c r="QCP7" s="27"/>
      <c r="QCQ7" s="27"/>
      <c r="QCR7" s="27"/>
      <c r="QCS7" s="27"/>
      <c r="QCT7" s="27"/>
      <c r="QCU7" s="27"/>
      <c r="QCV7" s="27"/>
      <c r="QCW7" s="27"/>
      <c r="QCX7" s="27"/>
      <c r="QCY7" s="27"/>
      <c r="QCZ7" s="27"/>
      <c r="QDA7" s="27"/>
      <c r="QDB7" s="27"/>
      <c r="QDC7" s="27"/>
      <c r="QDD7" s="27"/>
      <c r="QDE7" s="27"/>
      <c r="QDF7" s="27"/>
      <c r="QDG7" s="27"/>
      <c r="QDH7" s="27"/>
      <c r="QDI7" s="27"/>
      <c r="QDJ7" s="27"/>
      <c r="QDK7" s="27"/>
      <c r="QDL7" s="27"/>
      <c r="QDM7" s="27"/>
      <c r="QDN7" s="27"/>
      <c r="QDO7" s="27"/>
      <c r="QDP7" s="27"/>
      <c r="QDQ7" s="27"/>
      <c r="QDR7" s="27"/>
      <c r="QDS7" s="27"/>
      <c r="QDT7" s="27"/>
      <c r="QDU7" s="27"/>
      <c r="QDV7" s="27"/>
      <c r="QDW7" s="27"/>
      <c r="QDX7" s="27"/>
      <c r="QDY7" s="27"/>
      <c r="QDZ7" s="27"/>
      <c r="QEA7" s="27"/>
      <c r="QEB7" s="27"/>
      <c r="QEC7" s="27"/>
      <c r="QED7" s="27"/>
      <c r="QEE7" s="27"/>
      <c r="QEF7" s="27"/>
      <c r="QEG7" s="27"/>
      <c r="QEH7" s="27"/>
      <c r="QEI7" s="27"/>
      <c r="QEJ7" s="27"/>
      <c r="QEK7" s="27"/>
      <c r="QEL7" s="27"/>
      <c r="QEM7" s="27"/>
      <c r="QEN7" s="27"/>
      <c r="QEO7" s="27"/>
      <c r="QEP7" s="27"/>
      <c r="QEQ7" s="27"/>
      <c r="QER7" s="27"/>
      <c r="QES7" s="27"/>
      <c r="QET7" s="27"/>
      <c r="QEU7" s="27"/>
      <c r="QEV7" s="27"/>
      <c r="QEW7" s="27"/>
      <c r="QEX7" s="27"/>
      <c r="QEY7" s="27"/>
      <c r="QEZ7" s="27"/>
      <c r="QFA7" s="27"/>
      <c r="QFB7" s="27"/>
      <c r="QFC7" s="27"/>
      <c r="QFD7" s="27"/>
      <c r="QFE7" s="27"/>
      <c r="QFF7" s="27"/>
      <c r="QFG7" s="27"/>
      <c r="QFH7" s="27"/>
      <c r="QFI7" s="27"/>
      <c r="QFJ7" s="27"/>
      <c r="QFK7" s="27"/>
      <c r="QFL7" s="27"/>
      <c r="QFM7" s="27"/>
      <c r="QFN7" s="27"/>
      <c r="QFO7" s="27"/>
      <c r="QFP7" s="27"/>
      <c r="QFQ7" s="27"/>
      <c r="QFR7" s="27"/>
      <c r="QFS7" s="27"/>
      <c r="QFT7" s="27"/>
      <c r="QFU7" s="27"/>
      <c r="QFV7" s="27"/>
      <c r="QFW7" s="27"/>
      <c r="QFX7" s="27"/>
      <c r="QFY7" s="27"/>
      <c r="QFZ7" s="27"/>
      <c r="QGA7" s="27"/>
      <c r="QGB7" s="27"/>
      <c r="QGC7" s="27"/>
      <c r="QGD7" s="27"/>
      <c r="QGE7" s="27"/>
      <c r="QGF7" s="27"/>
      <c r="QGG7" s="27"/>
      <c r="QGH7" s="27"/>
      <c r="QGI7" s="27"/>
      <c r="QGJ7" s="27"/>
      <c r="QGK7" s="27"/>
      <c r="QGL7" s="27"/>
      <c r="QGM7" s="27"/>
      <c r="QGN7" s="27"/>
      <c r="QGO7" s="27"/>
      <c r="QGP7" s="27"/>
      <c r="QGQ7" s="27"/>
      <c r="QGR7" s="27"/>
      <c r="QGS7" s="27"/>
      <c r="QGT7" s="27"/>
      <c r="QGU7" s="27"/>
      <c r="QGV7" s="27"/>
      <c r="QGW7" s="27"/>
      <c r="QGX7" s="27"/>
      <c r="QGY7" s="27"/>
      <c r="QGZ7" s="27"/>
      <c r="QHA7" s="27"/>
      <c r="QHB7" s="27"/>
      <c r="QHC7" s="27"/>
      <c r="QHD7" s="27"/>
      <c r="QHE7" s="27"/>
      <c r="QHF7" s="27"/>
      <c r="QHG7" s="27"/>
      <c r="QHH7" s="27"/>
      <c r="QHI7" s="27"/>
      <c r="QHJ7" s="27"/>
      <c r="QHK7" s="27"/>
      <c r="QHL7" s="27"/>
      <c r="QHM7" s="27"/>
      <c r="QHN7" s="27"/>
      <c r="QHO7" s="27"/>
      <c r="QHP7" s="27"/>
      <c r="QHQ7" s="27"/>
      <c r="QHR7" s="27"/>
      <c r="QHS7" s="27"/>
      <c r="QHT7" s="27"/>
      <c r="QHU7" s="27"/>
      <c r="QHV7" s="27"/>
      <c r="QHW7" s="27"/>
      <c r="QHX7" s="27"/>
      <c r="QHY7" s="27"/>
      <c r="QHZ7" s="27"/>
      <c r="QIA7" s="27"/>
      <c r="QIB7" s="27"/>
      <c r="QIC7" s="27"/>
      <c r="QID7" s="27"/>
      <c r="QIE7" s="27"/>
      <c r="QIF7" s="27"/>
      <c r="QIG7" s="27"/>
      <c r="QIH7" s="27"/>
      <c r="QII7" s="27"/>
      <c r="QIJ7" s="27"/>
      <c r="QIK7" s="27"/>
      <c r="QIL7" s="27"/>
      <c r="QIM7" s="27"/>
      <c r="QIN7" s="27"/>
      <c r="QIO7" s="27"/>
      <c r="QIP7" s="27"/>
      <c r="QIQ7" s="27"/>
      <c r="QIR7" s="27"/>
      <c r="QIS7" s="27"/>
      <c r="QIT7" s="27"/>
      <c r="QIU7" s="27"/>
      <c r="QIV7" s="27"/>
      <c r="QIW7" s="27"/>
      <c r="QIX7" s="27"/>
      <c r="QIY7" s="27"/>
      <c r="QIZ7" s="27"/>
      <c r="QJA7" s="27"/>
      <c r="QJB7" s="27"/>
      <c r="QJC7" s="27"/>
      <c r="QJD7" s="27"/>
      <c r="QJE7" s="27"/>
      <c r="QJF7" s="27"/>
      <c r="QJG7" s="27"/>
      <c r="QJH7" s="27"/>
      <c r="QJI7" s="27"/>
      <c r="QJJ7" s="27"/>
      <c r="QJK7" s="27"/>
      <c r="QJL7" s="27"/>
      <c r="QJM7" s="27"/>
      <c r="QJN7" s="27"/>
      <c r="QJO7" s="27"/>
      <c r="QJP7" s="27"/>
      <c r="QJQ7" s="27"/>
      <c r="QJR7" s="27"/>
      <c r="QJS7" s="27"/>
      <c r="QJT7" s="27"/>
      <c r="QJU7" s="27"/>
      <c r="QJV7" s="27"/>
      <c r="QJW7" s="27"/>
      <c r="QJX7" s="27"/>
      <c r="QJY7" s="27"/>
      <c r="QJZ7" s="27"/>
      <c r="QKA7" s="27"/>
      <c r="QKB7" s="27"/>
      <c r="QKC7" s="27"/>
      <c r="QKD7" s="27"/>
      <c r="QKE7" s="27"/>
      <c r="QKF7" s="27"/>
      <c r="QKG7" s="27"/>
      <c r="QKH7" s="27"/>
      <c r="QKI7" s="27"/>
      <c r="QKJ7" s="27"/>
      <c r="QKK7" s="27"/>
      <c r="QKL7" s="27"/>
      <c r="QKM7" s="27"/>
      <c r="QKN7" s="27"/>
      <c r="QKO7" s="27"/>
      <c r="QKP7" s="27"/>
      <c r="QKQ7" s="27"/>
      <c r="QKR7" s="27"/>
      <c r="QKS7" s="27"/>
      <c r="QKT7" s="27"/>
      <c r="QKU7" s="27"/>
      <c r="QKV7" s="27"/>
      <c r="QKW7" s="27"/>
      <c r="QKX7" s="27"/>
      <c r="QKY7" s="27"/>
      <c r="QKZ7" s="27"/>
      <c r="QLA7" s="27"/>
      <c r="QLB7" s="27"/>
      <c r="QLC7" s="27"/>
      <c r="QLD7" s="27"/>
      <c r="QLE7" s="27"/>
      <c r="QLF7" s="27"/>
      <c r="QLG7" s="27"/>
      <c r="QLH7" s="27"/>
      <c r="QLI7" s="27"/>
      <c r="QLJ7" s="27"/>
      <c r="QLK7" s="27"/>
      <c r="QLL7" s="27"/>
      <c r="QLM7" s="27"/>
      <c r="QLN7" s="27"/>
      <c r="QLO7" s="27"/>
      <c r="QLP7" s="27"/>
      <c r="QLQ7" s="27"/>
      <c r="QLR7" s="27"/>
      <c r="QLS7" s="27"/>
      <c r="QLT7" s="27"/>
      <c r="QLU7" s="27"/>
      <c r="QLV7" s="27"/>
      <c r="QLW7" s="27"/>
      <c r="QLX7" s="27"/>
      <c r="QLY7" s="27"/>
      <c r="QLZ7" s="27"/>
      <c r="QMA7" s="27"/>
      <c r="QMB7" s="27"/>
      <c r="QMC7" s="27"/>
      <c r="QMD7" s="27"/>
      <c r="QME7" s="27"/>
      <c r="QMF7" s="27"/>
      <c r="QMG7" s="27"/>
      <c r="QMH7" s="27"/>
      <c r="QMI7" s="27"/>
      <c r="QMJ7" s="27"/>
      <c r="QMK7" s="27"/>
      <c r="QML7" s="27"/>
      <c r="QMM7" s="27"/>
      <c r="QMN7" s="27"/>
      <c r="QMO7" s="27"/>
      <c r="QMP7" s="27"/>
      <c r="QMQ7" s="27"/>
      <c r="QMR7" s="27"/>
      <c r="QMS7" s="27"/>
      <c r="QMT7" s="27"/>
      <c r="QMU7" s="27"/>
      <c r="QMV7" s="27"/>
      <c r="QMW7" s="27"/>
      <c r="QMX7" s="27"/>
      <c r="QMY7" s="27"/>
      <c r="QMZ7" s="27"/>
      <c r="QNA7" s="27"/>
      <c r="QNB7" s="27"/>
      <c r="QNC7" s="27"/>
      <c r="QND7" s="27"/>
      <c r="QNE7" s="27"/>
      <c r="QNF7" s="27"/>
      <c r="QNG7" s="27"/>
      <c r="QNH7" s="27"/>
      <c r="QNI7" s="27"/>
      <c r="QNJ7" s="27"/>
      <c r="QNK7" s="27"/>
      <c r="QNL7" s="27"/>
      <c r="QNM7" s="27"/>
      <c r="QNN7" s="27"/>
      <c r="QNO7" s="27"/>
      <c r="QNP7" s="27"/>
      <c r="QNQ7" s="27"/>
      <c r="QNR7" s="27"/>
      <c r="QNS7" s="27"/>
      <c r="QNT7" s="27"/>
      <c r="QNU7" s="27"/>
      <c r="QNV7" s="27"/>
      <c r="QNW7" s="27"/>
      <c r="QNX7" s="27"/>
      <c r="QNY7" s="27"/>
      <c r="QNZ7" s="27"/>
      <c r="QOA7" s="27"/>
      <c r="QOB7" s="27"/>
      <c r="QOC7" s="27"/>
      <c r="QOD7" s="27"/>
      <c r="QOE7" s="27"/>
      <c r="QOF7" s="27"/>
      <c r="QOG7" s="27"/>
      <c r="QOH7" s="27"/>
      <c r="QOI7" s="27"/>
      <c r="QOJ7" s="27"/>
      <c r="QOK7" s="27"/>
      <c r="QOL7" s="27"/>
      <c r="QOM7" s="27"/>
      <c r="QON7" s="27"/>
      <c r="QOO7" s="27"/>
      <c r="QOP7" s="27"/>
      <c r="QOQ7" s="27"/>
      <c r="QOR7" s="27"/>
      <c r="QOS7" s="27"/>
      <c r="QOT7" s="27"/>
      <c r="QOU7" s="27"/>
      <c r="QOV7" s="27"/>
      <c r="QOW7" s="27"/>
      <c r="QOX7" s="27"/>
      <c r="QOY7" s="27"/>
      <c r="QOZ7" s="27"/>
      <c r="QPA7" s="27"/>
      <c r="QPB7" s="27"/>
      <c r="QPC7" s="27"/>
      <c r="QPD7" s="27"/>
      <c r="QPE7" s="27"/>
      <c r="QPF7" s="27"/>
      <c r="QPG7" s="27"/>
      <c r="QPH7" s="27"/>
      <c r="QPI7" s="27"/>
      <c r="QPJ7" s="27"/>
      <c r="QPK7" s="27"/>
      <c r="QPL7" s="27"/>
      <c r="QPM7" s="27"/>
      <c r="QPN7" s="27"/>
      <c r="QPO7" s="27"/>
      <c r="QPP7" s="27"/>
      <c r="QPQ7" s="27"/>
      <c r="QPR7" s="27"/>
      <c r="QPS7" s="27"/>
      <c r="QPT7" s="27"/>
      <c r="QPU7" s="27"/>
      <c r="QPV7" s="27"/>
      <c r="QPW7" s="27"/>
      <c r="QPX7" s="27"/>
      <c r="QPY7" s="27"/>
      <c r="QPZ7" s="27"/>
      <c r="QQA7" s="27"/>
      <c r="QQB7" s="27"/>
      <c r="QQC7" s="27"/>
      <c r="QQD7" s="27"/>
      <c r="QQE7" s="27"/>
      <c r="QQF7" s="27"/>
      <c r="QQG7" s="27"/>
      <c r="QQH7" s="27"/>
      <c r="QQI7" s="27"/>
      <c r="QQJ7" s="27"/>
      <c r="QQK7" s="27"/>
      <c r="QQL7" s="27"/>
      <c r="QQM7" s="27"/>
      <c r="QQN7" s="27"/>
      <c r="QQO7" s="27"/>
      <c r="QQP7" s="27"/>
      <c r="QQQ7" s="27"/>
      <c r="QQR7" s="27"/>
      <c r="QQS7" s="27"/>
      <c r="QQT7" s="27"/>
      <c r="QQU7" s="27"/>
      <c r="QQV7" s="27"/>
      <c r="QQW7" s="27"/>
      <c r="QQX7" s="27"/>
      <c r="QQY7" s="27"/>
      <c r="QQZ7" s="27"/>
      <c r="QRA7" s="27"/>
      <c r="QRB7" s="27"/>
      <c r="QRC7" s="27"/>
      <c r="QRD7" s="27"/>
      <c r="QRE7" s="27"/>
      <c r="QRF7" s="27"/>
      <c r="QRG7" s="27"/>
      <c r="QRH7" s="27"/>
      <c r="QRI7" s="27"/>
      <c r="QRJ7" s="27"/>
      <c r="QRK7" s="27"/>
      <c r="QRL7" s="27"/>
      <c r="QRM7" s="27"/>
      <c r="QRN7" s="27"/>
      <c r="QRO7" s="27"/>
      <c r="QRP7" s="27"/>
      <c r="QRQ7" s="27"/>
      <c r="QRR7" s="27"/>
      <c r="QRS7" s="27"/>
      <c r="QRT7" s="27"/>
      <c r="QRU7" s="27"/>
      <c r="QRV7" s="27"/>
      <c r="QRW7" s="27"/>
      <c r="QRX7" s="27"/>
      <c r="QRY7" s="27"/>
      <c r="QRZ7" s="27"/>
      <c r="QSA7" s="27"/>
      <c r="QSB7" s="27"/>
      <c r="QSC7" s="27"/>
      <c r="QSD7" s="27"/>
      <c r="QSE7" s="27"/>
      <c r="QSF7" s="27"/>
      <c r="QSG7" s="27"/>
      <c r="QSH7" s="27"/>
      <c r="QSI7" s="27"/>
      <c r="QSJ7" s="27"/>
      <c r="QSK7" s="27"/>
      <c r="QSL7" s="27"/>
      <c r="QSM7" s="27"/>
      <c r="QSN7" s="27"/>
      <c r="QSO7" s="27"/>
      <c r="QSP7" s="27"/>
      <c r="QSQ7" s="27"/>
      <c r="QSR7" s="27"/>
      <c r="QSS7" s="27"/>
      <c r="QST7" s="27"/>
      <c r="QSU7" s="27"/>
      <c r="QSV7" s="27"/>
      <c r="QSW7" s="27"/>
      <c r="QSX7" s="27"/>
      <c r="QSY7" s="27"/>
      <c r="QSZ7" s="27"/>
      <c r="QTA7" s="27"/>
      <c r="QTB7" s="27"/>
      <c r="QTC7" s="27"/>
      <c r="QTD7" s="27"/>
      <c r="QTE7" s="27"/>
      <c r="QTF7" s="27"/>
      <c r="QTG7" s="27"/>
      <c r="QTH7" s="27"/>
      <c r="QTI7" s="27"/>
      <c r="QTJ7" s="27"/>
      <c r="QTK7" s="27"/>
      <c r="QTL7" s="27"/>
      <c r="QTM7" s="27"/>
      <c r="QTN7" s="27"/>
      <c r="QTO7" s="27"/>
      <c r="QTP7" s="27"/>
      <c r="QTQ7" s="27"/>
      <c r="QTR7" s="27"/>
      <c r="QTS7" s="27"/>
      <c r="QTT7" s="27"/>
      <c r="QTU7" s="27"/>
      <c r="QTV7" s="27"/>
      <c r="QTW7" s="27"/>
      <c r="QTX7" s="27"/>
      <c r="QTY7" s="27"/>
      <c r="QTZ7" s="27"/>
      <c r="QUA7" s="27"/>
      <c r="QUB7" s="27"/>
      <c r="QUC7" s="27"/>
      <c r="QUD7" s="27"/>
      <c r="QUE7" s="27"/>
      <c r="QUF7" s="27"/>
      <c r="QUG7" s="27"/>
      <c r="QUH7" s="27"/>
      <c r="QUI7" s="27"/>
      <c r="QUJ7" s="27"/>
      <c r="QUK7" s="27"/>
      <c r="QUL7" s="27"/>
      <c r="QUM7" s="27"/>
      <c r="QUN7" s="27"/>
      <c r="QUO7" s="27"/>
      <c r="QUP7" s="27"/>
      <c r="QUQ7" s="27"/>
      <c r="QUR7" s="27"/>
      <c r="QUS7" s="27"/>
      <c r="QUT7" s="27"/>
      <c r="QUU7" s="27"/>
      <c r="QUV7" s="27"/>
      <c r="QUW7" s="27"/>
      <c r="QUX7" s="27"/>
      <c r="QUY7" s="27"/>
      <c r="QUZ7" s="27"/>
      <c r="QVA7" s="27"/>
      <c r="QVB7" s="27"/>
      <c r="QVC7" s="27"/>
      <c r="QVD7" s="27"/>
      <c r="QVE7" s="27"/>
      <c r="QVF7" s="27"/>
      <c r="QVG7" s="27"/>
      <c r="QVH7" s="27"/>
      <c r="QVI7" s="27"/>
      <c r="QVJ7" s="27"/>
      <c r="QVK7" s="27"/>
      <c r="QVL7" s="27"/>
      <c r="QVM7" s="27"/>
      <c r="QVN7" s="27"/>
      <c r="QVO7" s="27"/>
      <c r="QVP7" s="27"/>
      <c r="QVQ7" s="27"/>
      <c r="QVR7" s="27"/>
      <c r="QVS7" s="27"/>
      <c r="QVT7" s="27"/>
      <c r="QVU7" s="27"/>
      <c r="QVV7" s="27"/>
      <c r="QVW7" s="27"/>
      <c r="QVX7" s="27"/>
      <c r="QVY7" s="27"/>
      <c r="QVZ7" s="27"/>
      <c r="QWA7" s="27"/>
      <c r="QWB7" s="27"/>
      <c r="QWC7" s="27"/>
      <c r="QWD7" s="27"/>
      <c r="QWE7" s="27"/>
      <c r="QWF7" s="27"/>
      <c r="QWG7" s="27"/>
      <c r="QWH7" s="27"/>
      <c r="QWI7" s="27"/>
      <c r="QWJ7" s="27"/>
      <c r="QWK7" s="27"/>
      <c r="QWL7" s="27"/>
      <c r="QWM7" s="27"/>
      <c r="QWN7" s="27"/>
      <c r="QWO7" s="27"/>
      <c r="QWP7" s="27"/>
      <c r="QWQ7" s="27"/>
      <c r="QWR7" s="27"/>
      <c r="QWS7" s="27"/>
      <c r="QWT7" s="27"/>
      <c r="QWU7" s="27"/>
      <c r="QWV7" s="27"/>
      <c r="QWW7" s="27"/>
      <c r="QWX7" s="27"/>
      <c r="QWY7" s="27"/>
      <c r="QWZ7" s="27"/>
      <c r="QXA7" s="27"/>
      <c r="QXB7" s="27"/>
      <c r="QXC7" s="27"/>
      <c r="QXD7" s="27"/>
      <c r="QXE7" s="27"/>
      <c r="QXF7" s="27"/>
      <c r="QXG7" s="27"/>
      <c r="QXH7" s="27"/>
      <c r="QXI7" s="27"/>
      <c r="QXJ7" s="27"/>
      <c r="QXK7" s="27"/>
      <c r="QXL7" s="27"/>
      <c r="QXM7" s="27"/>
      <c r="QXN7" s="27"/>
      <c r="QXO7" s="27"/>
      <c r="QXP7" s="27"/>
      <c r="QXQ7" s="27"/>
      <c r="QXR7" s="27"/>
      <c r="QXS7" s="27"/>
      <c r="QXT7" s="27"/>
      <c r="QXU7" s="27"/>
      <c r="QXV7" s="27"/>
      <c r="QXW7" s="27"/>
      <c r="QXX7" s="27"/>
      <c r="QXY7" s="27"/>
      <c r="QXZ7" s="27"/>
      <c r="QYA7" s="27"/>
      <c r="QYB7" s="27"/>
      <c r="QYC7" s="27"/>
      <c r="QYD7" s="27"/>
      <c r="QYE7" s="27"/>
      <c r="QYF7" s="27"/>
      <c r="QYG7" s="27"/>
      <c r="QYH7" s="27"/>
      <c r="QYI7" s="27"/>
      <c r="QYJ7" s="27"/>
      <c r="QYK7" s="27"/>
      <c r="QYL7" s="27"/>
      <c r="QYM7" s="27"/>
      <c r="QYN7" s="27"/>
      <c r="QYO7" s="27"/>
      <c r="QYP7" s="27"/>
      <c r="QYQ7" s="27"/>
      <c r="QYR7" s="27"/>
      <c r="QYS7" s="27"/>
      <c r="QYT7" s="27"/>
      <c r="QYU7" s="27"/>
      <c r="QYV7" s="27"/>
      <c r="QYW7" s="27"/>
      <c r="QYX7" s="27"/>
      <c r="QYY7" s="27"/>
      <c r="QYZ7" s="27"/>
      <c r="QZA7" s="27"/>
      <c r="QZB7" s="27"/>
      <c r="QZC7" s="27"/>
      <c r="QZD7" s="27"/>
      <c r="QZE7" s="27"/>
      <c r="QZF7" s="27"/>
      <c r="QZG7" s="27"/>
      <c r="QZH7" s="27"/>
      <c r="QZI7" s="27"/>
      <c r="QZJ7" s="27"/>
      <c r="QZK7" s="27"/>
      <c r="QZL7" s="27"/>
      <c r="QZM7" s="27"/>
      <c r="QZN7" s="27"/>
      <c r="QZO7" s="27"/>
      <c r="QZP7" s="27"/>
      <c r="QZQ7" s="27"/>
      <c r="QZR7" s="27"/>
      <c r="QZS7" s="27"/>
      <c r="QZT7" s="27"/>
      <c r="QZU7" s="27"/>
      <c r="QZV7" s="27"/>
      <c r="QZW7" s="27"/>
      <c r="QZX7" s="27"/>
      <c r="QZY7" s="27"/>
      <c r="QZZ7" s="27"/>
      <c r="RAA7" s="27"/>
      <c r="RAB7" s="27"/>
      <c r="RAC7" s="27"/>
      <c r="RAD7" s="27"/>
      <c r="RAE7" s="27"/>
      <c r="RAF7" s="27"/>
      <c r="RAG7" s="27"/>
      <c r="RAH7" s="27"/>
      <c r="RAI7" s="27"/>
      <c r="RAJ7" s="27"/>
      <c r="RAK7" s="27"/>
      <c r="RAL7" s="27"/>
      <c r="RAM7" s="27"/>
      <c r="RAN7" s="27"/>
      <c r="RAO7" s="27"/>
      <c r="RAP7" s="27"/>
      <c r="RAQ7" s="27"/>
      <c r="RAR7" s="27"/>
      <c r="RAS7" s="27"/>
      <c r="RAT7" s="27"/>
      <c r="RAU7" s="27"/>
      <c r="RAV7" s="27"/>
      <c r="RAW7" s="27"/>
      <c r="RAX7" s="27"/>
      <c r="RAY7" s="27"/>
      <c r="RAZ7" s="27"/>
      <c r="RBA7" s="27"/>
      <c r="RBB7" s="27"/>
      <c r="RBC7" s="27"/>
      <c r="RBD7" s="27"/>
      <c r="RBE7" s="27"/>
      <c r="RBF7" s="27"/>
      <c r="RBG7" s="27"/>
      <c r="RBH7" s="27"/>
      <c r="RBI7" s="27"/>
      <c r="RBJ7" s="27"/>
      <c r="RBK7" s="27"/>
      <c r="RBL7" s="27"/>
      <c r="RBM7" s="27"/>
      <c r="RBN7" s="27"/>
      <c r="RBO7" s="27"/>
      <c r="RBP7" s="27"/>
      <c r="RBQ7" s="27"/>
      <c r="RBR7" s="27"/>
      <c r="RBS7" s="27"/>
      <c r="RBT7" s="27"/>
      <c r="RBU7" s="27"/>
      <c r="RBV7" s="27"/>
      <c r="RBW7" s="27"/>
      <c r="RBX7" s="27"/>
      <c r="RBY7" s="27"/>
      <c r="RBZ7" s="27"/>
      <c r="RCA7" s="27"/>
      <c r="RCB7" s="27"/>
      <c r="RCC7" s="27"/>
      <c r="RCD7" s="27"/>
      <c r="RCE7" s="27"/>
      <c r="RCF7" s="27"/>
      <c r="RCG7" s="27"/>
      <c r="RCH7" s="27"/>
      <c r="RCI7" s="27"/>
      <c r="RCJ7" s="27"/>
      <c r="RCK7" s="27"/>
      <c r="RCL7" s="27"/>
      <c r="RCM7" s="27"/>
      <c r="RCN7" s="27"/>
      <c r="RCO7" s="27"/>
      <c r="RCP7" s="27"/>
      <c r="RCQ7" s="27"/>
      <c r="RCR7" s="27"/>
      <c r="RCS7" s="27"/>
      <c r="RCT7" s="27"/>
      <c r="RCU7" s="27"/>
      <c r="RCV7" s="27"/>
      <c r="RCW7" s="27"/>
      <c r="RCX7" s="27"/>
      <c r="RCY7" s="27"/>
      <c r="RCZ7" s="27"/>
      <c r="RDA7" s="27"/>
      <c r="RDB7" s="27"/>
      <c r="RDC7" s="27"/>
      <c r="RDD7" s="27"/>
      <c r="RDE7" s="27"/>
      <c r="RDF7" s="27"/>
      <c r="RDG7" s="27"/>
      <c r="RDH7" s="27"/>
      <c r="RDI7" s="27"/>
      <c r="RDJ7" s="27"/>
      <c r="RDK7" s="27"/>
      <c r="RDL7" s="27"/>
      <c r="RDM7" s="27"/>
      <c r="RDN7" s="27"/>
      <c r="RDO7" s="27"/>
      <c r="RDP7" s="27"/>
      <c r="RDQ7" s="27"/>
      <c r="RDR7" s="27"/>
      <c r="RDS7" s="27"/>
      <c r="RDT7" s="27"/>
      <c r="RDU7" s="27"/>
      <c r="RDV7" s="27"/>
      <c r="RDW7" s="27"/>
      <c r="RDX7" s="27"/>
      <c r="RDY7" s="27"/>
      <c r="RDZ7" s="27"/>
      <c r="REA7" s="27"/>
      <c r="REB7" s="27"/>
      <c r="REC7" s="27"/>
      <c r="RED7" s="27"/>
      <c r="REE7" s="27"/>
      <c r="REF7" s="27"/>
      <c r="REG7" s="27"/>
      <c r="REH7" s="27"/>
      <c r="REI7" s="27"/>
      <c r="REJ7" s="27"/>
      <c r="REK7" s="27"/>
      <c r="REL7" s="27"/>
      <c r="REM7" s="27"/>
      <c r="REN7" s="27"/>
      <c r="REO7" s="27"/>
      <c r="REP7" s="27"/>
      <c r="REQ7" s="27"/>
      <c r="RER7" s="27"/>
      <c r="RES7" s="27"/>
      <c r="RET7" s="27"/>
      <c r="REU7" s="27"/>
      <c r="REV7" s="27"/>
      <c r="REW7" s="27"/>
      <c r="REX7" s="27"/>
      <c r="REY7" s="27"/>
      <c r="REZ7" s="27"/>
      <c r="RFA7" s="27"/>
      <c r="RFB7" s="27"/>
      <c r="RFC7" s="27"/>
      <c r="RFD7" s="27"/>
      <c r="RFE7" s="27"/>
      <c r="RFF7" s="27"/>
      <c r="RFG7" s="27"/>
      <c r="RFH7" s="27"/>
      <c r="RFI7" s="27"/>
      <c r="RFJ7" s="27"/>
      <c r="RFK7" s="27"/>
      <c r="RFL7" s="27"/>
      <c r="RFM7" s="27"/>
      <c r="RFN7" s="27"/>
      <c r="RFO7" s="27"/>
      <c r="RFP7" s="27"/>
      <c r="RFQ7" s="27"/>
      <c r="RFR7" s="27"/>
      <c r="RFS7" s="27"/>
      <c r="RFT7" s="27"/>
      <c r="RFU7" s="27"/>
      <c r="RFV7" s="27"/>
      <c r="RFW7" s="27"/>
      <c r="RFX7" s="27"/>
      <c r="RFY7" s="27"/>
      <c r="RFZ7" s="27"/>
      <c r="RGA7" s="27"/>
      <c r="RGB7" s="27"/>
      <c r="RGC7" s="27"/>
      <c r="RGD7" s="27"/>
      <c r="RGE7" s="27"/>
      <c r="RGF7" s="27"/>
      <c r="RGG7" s="27"/>
      <c r="RGH7" s="27"/>
      <c r="RGI7" s="27"/>
      <c r="RGJ7" s="27"/>
      <c r="RGK7" s="27"/>
      <c r="RGL7" s="27"/>
      <c r="RGM7" s="27"/>
      <c r="RGN7" s="27"/>
      <c r="RGO7" s="27"/>
      <c r="RGP7" s="27"/>
      <c r="RGQ7" s="27"/>
      <c r="RGR7" s="27"/>
      <c r="RGS7" s="27"/>
      <c r="RGT7" s="27"/>
      <c r="RGU7" s="27"/>
      <c r="RGV7" s="27"/>
      <c r="RGW7" s="27"/>
      <c r="RGX7" s="27"/>
      <c r="RGY7" s="27"/>
      <c r="RGZ7" s="27"/>
      <c r="RHA7" s="27"/>
      <c r="RHB7" s="27"/>
      <c r="RHC7" s="27"/>
      <c r="RHD7" s="27"/>
      <c r="RHE7" s="27"/>
      <c r="RHF7" s="27"/>
      <c r="RHG7" s="27"/>
      <c r="RHH7" s="27"/>
      <c r="RHI7" s="27"/>
      <c r="RHJ7" s="27"/>
      <c r="RHK7" s="27"/>
      <c r="RHL7" s="27"/>
      <c r="RHM7" s="27"/>
      <c r="RHN7" s="27"/>
      <c r="RHO7" s="27"/>
      <c r="RHP7" s="27"/>
      <c r="RHQ7" s="27"/>
      <c r="RHR7" s="27"/>
      <c r="RHS7" s="27"/>
      <c r="RHT7" s="27"/>
      <c r="RHU7" s="27"/>
      <c r="RHV7" s="27"/>
      <c r="RHW7" s="27"/>
      <c r="RHX7" s="27"/>
      <c r="RHY7" s="27"/>
      <c r="RHZ7" s="27"/>
      <c r="RIA7" s="27"/>
      <c r="RIB7" s="27"/>
      <c r="RIC7" s="27"/>
      <c r="RID7" s="27"/>
      <c r="RIE7" s="27"/>
      <c r="RIF7" s="27"/>
      <c r="RIG7" s="27"/>
      <c r="RIH7" s="27"/>
      <c r="RII7" s="27"/>
      <c r="RIJ7" s="27"/>
      <c r="RIK7" s="27"/>
      <c r="RIL7" s="27"/>
      <c r="RIM7" s="27"/>
      <c r="RIN7" s="27"/>
      <c r="RIO7" s="27"/>
      <c r="RIP7" s="27"/>
      <c r="RIQ7" s="27"/>
      <c r="RIR7" s="27"/>
      <c r="RIS7" s="27"/>
      <c r="RIT7" s="27"/>
      <c r="RIU7" s="27"/>
      <c r="RIV7" s="27"/>
      <c r="RIW7" s="27"/>
      <c r="RIX7" s="27"/>
      <c r="RIY7" s="27"/>
      <c r="RIZ7" s="27"/>
      <c r="RJA7" s="27"/>
      <c r="RJB7" s="27"/>
      <c r="RJC7" s="27"/>
      <c r="RJD7" s="27"/>
      <c r="RJE7" s="27"/>
      <c r="RJF7" s="27"/>
      <c r="RJG7" s="27"/>
      <c r="RJH7" s="27"/>
      <c r="RJI7" s="27"/>
      <c r="RJJ7" s="27"/>
      <c r="RJK7" s="27"/>
      <c r="RJL7" s="27"/>
      <c r="RJM7" s="27"/>
      <c r="RJN7" s="27"/>
      <c r="RJO7" s="27"/>
      <c r="RJP7" s="27"/>
      <c r="RJQ7" s="27"/>
      <c r="RJR7" s="27"/>
      <c r="RJS7" s="27"/>
      <c r="RJT7" s="27"/>
      <c r="RJU7" s="27"/>
      <c r="RJV7" s="27"/>
      <c r="RJW7" s="27"/>
      <c r="RJX7" s="27"/>
      <c r="RJY7" s="27"/>
      <c r="RJZ7" s="27"/>
      <c r="RKA7" s="27"/>
      <c r="RKB7" s="27"/>
      <c r="RKC7" s="27"/>
      <c r="RKD7" s="27"/>
      <c r="RKE7" s="27"/>
      <c r="RKF7" s="27"/>
      <c r="RKG7" s="27"/>
      <c r="RKH7" s="27"/>
      <c r="RKI7" s="27"/>
      <c r="RKJ7" s="27"/>
      <c r="RKK7" s="27"/>
      <c r="RKL7" s="27"/>
      <c r="RKM7" s="27"/>
      <c r="RKN7" s="27"/>
      <c r="RKO7" s="27"/>
      <c r="RKP7" s="27"/>
      <c r="RKQ7" s="27"/>
      <c r="RKR7" s="27"/>
      <c r="RKS7" s="27"/>
      <c r="RKT7" s="27"/>
      <c r="RKU7" s="27"/>
      <c r="RKV7" s="27"/>
      <c r="RKW7" s="27"/>
      <c r="RKX7" s="27"/>
      <c r="RKY7" s="27"/>
      <c r="RKZ7" s="27"/>
      <c r="RLA7" s="27"/>
      <c r="RLB7" s="27"/>
      <c r="RLC7" s="27"/>
      <c r="RLD7" s="27"/>
      <c r="RLE7" s="27"/>
      <c r="RLF7" s="27"/>
      <c r="RLG7" s="27"/>
      <c r="RLH7" s="27"/>
      <c r="RLI7" s="27"/>
      <c r="RLJ7" s="27"/>
      <c r="RLK7" s="27"/>
      <c r="RLL7" s="27"/>
      <c r="RLM7" s="27"/>
      <c r="RLN7" s="27"/>
      <c r="RLO7" s="27"/>
      <c r="RLP7" s="27"/>
      <c r="RLQ7" s="27"/>
      <c r="RLR7" s="27"/>
      <c r="RLS7" s="27"/>
      <c r="RLT7" s="27"/>
      <c r="RLU7" s="27"/>
      <c r="RLV7" s="27"/>
      <c r="RLW7" s="27"/>
      <c r="RLX7" s="27"/>
      <c r="RLY7" s="27"/>
      <c r="RLZ7" s="27"/>
      <c r="RMA7" s="27"/>
      <c r="RMB7" s="27"/>
      <c r="RMC7" s="27"/>
      <c r="RMD7" s="27"/>
      <c r="RME7" s="27"/>
      <c r="RMF7" s="27"/>
      <c r="RMG7" s="27"/>
      <c r="RMH7" s="27"/>
      <c r="RMI7" s="27"/>
      <c r="RMJ7" s="27"/>
      <c r="RMK7" s="27"/>
      <c r="RML7" s="27"/>
      <c r="RMM7" s="27"/>
      <c r="RMN7" s="27"/>
      <c r="RMO7" s="27"/>
      <c r="RMP7" s="27"/>
      <c r="RMQ7" s="27"/>
      <c r="RMR7" s="27"/>
      <c r="RMS7" s="27"/>
      <c r="RMT7" s="27"/>
      <c r="RMU7" s="27"/>
      <c r="RMV7" s="27"/>
      <c r="RMW7" s="27"/>
      <c r="RMX7" s="27"/>
      <c r="RMY7" s="27"/>
      <c r="RMZ7" s="27"/>
      <c r="RNA7" s="27"/>
      <c r="RNB7" s="27"/>
      <c r="RNC7" s="27"/>
      <c r="RND7" s="27"/>
      <c r="RNE7" s="27"/>
      <c r="RNF7" s="27"/>
      <c r="RNG7" s="27"/>
      <c r="RNH7" s="27"/>
      <c r="RNI7" s="27"/>
      <c r="RNJ7" s="27"/>
      <c r="RNK7" s="27"/>
      <c r="RNL7" s="27"/>
      <c r="RNM7" s="27"/>
      <c r="RNN7" s="27"/>
      <c r="RNO7" s="27"/>
      <c r="RNP7" s="27"/>
      <c r="RNQ7" s="27"/>
      <c r="RNR7" s="27"/>
      <c r="RNS7" s="27"/>
      <c r="RNT7" s="27"/>
      <c r="RNU7" s="27"/>
      <c r="RNV7" s="27"/>
      <c r="RNW7" s="27"/>
      <c r="RNX7" s="27"/>
      <c r="RNY7" s="27"/>
      <c r="RNZ7" s="27"/>
      <c r="ROA7" s="27"/>
      <c r="ROB7" s="27"/>
      <c r="ROC7" s="27"/>
      <c r="ROD7" s="27"/>
      <c r="ROE7" s="27"/>
      <c r="ROF7" s="27"/>
      <c r="ROG7" s="27"/>
      <c r="ROH7" s="27"/>
      <c r="ROI7" s="27"/>
      <c r="ROJ7" s="27"/>
      <c r="ROK7" s="27"/>
      <c r="ROL7" s="27"/>
      <c r="ROM7" s="27"/>
      <c r="RON7" s="27"/>
      <c r="ROO7" s="27"/>
      <c r="ROP7" s="27"/>
      <c r="ROQ7" s="27"/>
      <c r="ROR7" s="27"/>
      <c r="ROS7" s="27"/>
      <c r="ROT7" s="27"/>
      <c r="ROU7" s="27"/>
      <c r="ROV7" s="27"/>
      <c r="ROW7" s="27"/>
      <c r="ROX7" s="27"/>
      <c r="ROY7" s="27"/>
      <c r="ROZ7" s="27"/>
      <c r="RPA7" s="27"/>
      <c r="RPB7" s="27"/>
      <c r="RPC7" s="27"/>
      <c r="RPD7" s="27"/>
      <c r="RPE7" s="27"/>
      <c r="RPF7" s="27"/>
      <c r="RPG7" s="27"/>
      <c r="RPH7" s="27"/>
      <c r="RPI7" s="27"/>
      <c r="RPJ7" s="27"/>
      <c r="RPK7" s="27"/>
      <c r="RPL7" s="27"/>
      <c r="RPM7" s="27"/>
      <c r="RPN7" s="27"/>
      <c r="RPO7" s="27"/>
      <c r="RPP7" s="27"/>
      <c r="RPQ7" s="27"/>
      <c r="RPR7" s="27"/>
      <c r="RPS7" s="27"/>
      <c r="RPT7" s="27"/>
      <c r="RPU7" s="27"/>
      <c r="RPV7" s="27"/>
      <c r="RPW7" s="27"/>
      <c r="RPX7" s="27"/>
      <c r="RPY7" s="27"/>
      <c r="RPZ7" s="27"/>
      <c r="RQA7" s="27"/>
      <c r="RQB7" s="27"/>
      <c r="RQC7" s="27"/>
      <c r="RQD7" s="27"/>
      <c r="RQE7" s="27"/>
      <c r="RQF7" s="27"/>
      <c r="RQG7" s="27"/>
      <c r="RQH7" s="27"/>
      <c r="RQI7" s="27"/>
      <c r="RQJ7" s="27"/>
      <c r="RQK7" s="27"/>
      <c r="RQL7" s="27"/>
      <c r="RQM7" s="27"/>
      <c r="RQN7" s="27"/>
      <c r="RQO7" s="27"/>
      <c r="RQP7" s="27"/>
      <c r="RQQ7" s="27"/>
      <c r="RQR7" s="27"/>
      <c r="RQS7" s="27"/>
      <c r="RQT7" s="27"/>
      <c r="RQU7" s="27"/>
      <c r="RQV7" s="27"/>
      <c r="RQW7" s="27"/>
      <c r="RQX7" s="27"/>
      <c r="RQY7" s="27"/>
      <c r="RQZ7" s="27"/>
      <c r="RRA7" s="27"/>
      <c r="RRB7" s="27"/>
      <c r="RRC7" s="27"/>
      <c r="RRD7" s="27"/>
      <c r="RRE7" s="27"/>
      <c r="RRF7" s="27"/>
      <c r="RRG7" s="27"/>
      <c r="RRH7" s="27"/>
      <c r="RRI7" s="27"/>
      <c r="RRJ7" s="27"/>
      <c r="RRK7" s="27"/>
      <c r="RRL7" s="27"/>
      <c r="RRM7" s="27"/>
      <c r="RRN7" s="27"/>
      <c r="RRO7" s="27"/>
      <c r="RRP7" s="27"/>
      <c r="RRQ7" s="27"/>
      <c r="RRR7" s="27"/>
      <c r="RRS7" s="27"/>
      <c r="RRT7" s="27"/>
      <c r="RRU7" s="27"/>
      <c r="RRV7" s="27"/>
      <c r="RRW7" s="27"/>
      <c r="RRX7" s="27"/>
      <c r="RRY7" s="27"/>
      <c r="RRZ7" s="27"/>
      <c r="RSA7" s="27"/>
      <c r="RSB7" s="27"/>
      <c r="RSC7" s="27"/>
      <c r="RSD7" s="27"/>
      <c r="RSE7" s="27"/>
      <c r="RSF7" s="27"/>
      <c r="RSG7" s="27"/>
      <c r="RSH7" s="27"/>
      <c r="RSI7" s="27"/>
      <c r="RSJ7" s="27"/>
      <c r="RSK7" s="27"/>
      <c r="RSL7" s="27"/>
      <c r="RSM7" s="27"/>
      <c r="RSN7" s="27"/>
      <c r="RSO7" s="27"/>
      <c r="RSP7" s="27"/>
      <c r="RSQ7" s="27"/>
      <c r="RSR7" s="27"/>
      <c r="RSS7" s="27"/>
      <c r="RST7" s="27"/>
      <c r="RSU7" s="27"/>
      <c r="RSV7" s="27"/>
      <c r="RSW7" s="27"/>
      <c r="RSX7" s="27"/>
      <c r="RSY7" s="27"/>
      <c r="RSZ7" s="27"/>
      <c r="RTA7" s="27"/>
      <c r="RTB7" s="27"/>
      <c r="RTC7" s="27"/>
      <c r="RTD7" s="27"/>
      <c r="RTE7" s="27"/>
      <c r="RTF7" s="27"/>
      <c r="RTG7" s="27"/>
      <c r="RTH7" s="27"/>
      <c r="RTI7" s="27"/>
      <c r="RTJ7" s="27"/>
      <c r="RTK7" s="27"/>
      <c r="RTL7" s="27"/>
      <c r="RTM7" s="27"/>
      <c r="RTN7" s="27"/>
      <c r="RTO7" s="27"/>
      <c r="RTP7" s="27"/>
      <c r="RTQ7" s="27"/>
      <c r="RTR7" s="27"/>
      <c r="RTS7" s="27"/>
      <c r="RTT7" s="27"/>
      <c r="RTU7" s="27"/>
      <c r="RTV7" s="27"/>
      <c r="RTW7" s="27"/>
      <c r="RTX7" s="27"/>
      <c r="RTY7" s="27"/>
      <c r="RTZ7" s="27"/>
      <c r="RUA7" s="27"/>
      <c r="RUB7" s="27"/>
      <c r="RUC7" s="27"/>
      <c r="RUD7" s="27"/>
      <c r="RUE7" s="27"/>
      <c r="RUF7" s="27"/>
      <c r="RUG7" s="27"/>
      <c r="RUH7" s="27"/>
      <c r="RUI7" s="27"/>
      <c r="RUJ7" s="27"/>
      <c r="RUK7" s="27"/>
      <c r="RUL7" s="27"/>
      <c r="RUM7" s="27"/>
      <c r="RUN7" s="27"/>
      <c r="RUO7" s="27"/>
      <c r="RUP7" s="27"/>
      <c r="RUQ7" s="27"/>
      <c r="RUR7" s="27"/>
      <c r="RUS7" s="27"/>
      <c r="RUT7" s="27"/>
      <c r="RUU7" s="27"/>
      <c r="RUV7" s="27"/>
      <c r="RUW7" s="27"/>
      <c r="RUX7" s="27"/>
      <c r="RUY7" s="27"/>
      <c r="RUZ7" s="27"/>
      <c r="RVA7" s="27"/>
      <c r="RVB7" s="27"/>
      <c r="RVC7" s="27"/>
      <c r="RVD7" s="27"/>
      <c r="RVE7" s="27"/>
      <c r="RVF7" s="27"/>
      <c r="RVG7" s="27"/>
      <c r="RVH7" s="27"/>
      <c r="RVI7" s="27"/>
      <c r="RVJ7" s="27"/>
      <c r="RVK7" s="27"/>
      <c r="RVL7" s="27"/>
      <c r="RVM7" s="27"/>
      <c r="RVN7" s="27"/>
      <c r="RVO7" s="27"/>
      <c r="RVP7" s="27"/>
      <c r="RVQ7" s="27"/>
      <c r="RVR7" s="27"/>
      <c r="RVS7" s="27"/>
      <c r="RVT7" s="27"/>
      <c r="RVU7" s="27"/>
      <c r="RVV7" s="27"/>
      <c r="RVW7" s="27"/>
      <c r="RVX7" s="27"/>
      <c r="RVY7" s="27"/>
      <c r="RVZ7" s="27"/>
      <c r="RWA7" s="27"/>
      <c r="RWB7" s="27"/>
      <c r="RWC7" s="27"/>
      <c r="RWD7" s="27"/>
      <c r="RWE7" s="27"/>
      <c r="RWF7" s="27"/>
      <c r="RWG7" s="27"/>
      <c r="RWH7" s="27"/>
      <c r="RWI7" s="27"/>
      <c r="RWJ7" s="27"/>
      <c r="RWK7" s="27"/>
      <c r="RWL7" s="27"/>
      <c r="RWM7" s="27"/>
      <c r="RWN7" s="27"/>
      <c r="RWO7" s="27"/>
      <c r="RWP7" s="27"/>
      <c r="RWQ7" s="27"/>
      <c r="RWR7" s="27"/>
      <c r="RWS7" s="27"/>
      <c r="RWT7" s="27"/>
      <c r="RWU7" s="27"/>
      <c r="RWV7" s="27"/>
      <c r="RWW7" s="27"/>
      <c r="RWX7" s="27"/>
      <c r="RWY7" s="27"/>
      <c r="RWZ7" s="27"/>
      <c r="RXA7" s="27"/>
      <c r="RXB7" s="27"/>
      <c r="RXC7" s="27"/>
      <c r="RXD7" s="27"/>
      <c r="RXE7" s="27"/>
      <c r="RXF7" s="27"/>
      <c r="RXG7" s="27"/>
      <c r="RXH7" s="27"/>
      <c r="RXI7" s="27"/>
      <c r="RXJ7" s="27"/>
      <c r="RXK7" s="27"/>
      <c r="RXL7" s="27"/>
      <c r="RXM7" s="27"/>
      <c r="RXN7" s="27"/>
      <c r="RXO7" s="27"/>
      <c r="RXP7" s="27"/>
      <c r="RXQ7" s="27"/>
      <c r="RXR7" s="27"/>
      <c r="RXS7" s="27"/>
      <c r="RXT7" s="27"/>
      <c r="RXU7" s="27"/>
      <c r="RXV7" s="27"/>
      <c r="RXW7" s="27"/>
      <c r="RXX7" s="27"/>
      <c r="RXY7" s="27"/>
      <c r="RXZ7" s="27"/>
      <c r="RYA7" s="27"/>
      <c r="RYB7" s="27"/>
      <c r="RYC7" s="27"/>
      <c r="RYD7" s="27"/>
      <c r="RYE7" s="27"/>
      <c r="RYF7" s="27"/>
      <c r="RYG7" s="27"/>
      <c r="RYH7" s="27"/>
      <c r="RYI7" s="27"/>
      <c r="RYJ7" s="27"/>
      <c r="RYK7" s="27"/>
      <c r="RYL7" s="27"/>
      <c r="RYM7" s="27"/>
      <c r="RYN7" s="27"/>
      <c r="RYO7" s="27"/>
      <c r="RYP7" s="27"/>
      <c r="RYQ7" s="27"/>
      <c r="RYR7" s="27"/>
      <c r="RYS7" s="27"/>
      <c r="RYT7" s="27"/>
      <c r="RYU7" s="27"/>
      <c r="RYV7" s="27"/>
      <c r="RYW7" s="27"/>
      <c r="RYX7" s="27"/>
      <c r="RYY7" s="27"/>
      <c r="RYZ7" s="27"/>
      <c r="RZA7" s="27"/>
      <c r="RZB7" s="27"/>
      <c r="RZC7" s="27"/>
      <c r="RZD7" s="27"/>
      <c r="RZE7" s="27"/>
      <c r="RZF7" s="27"/>
      <c r="RZG7" s="27"/>
      <c r="RZH7" s="27"/>
      <c r="RZI7" s="27"/>
      <c r="RZJ7" s="27"/>
      <c r="RZK7" s="27"/>
      <c r="RZL7" s="27"/>
      <c r="RZM7" s="27"/>
      <c r="RZN7" s="27"/>
      <c r="RZO7" s="27"/>
      <c r="RZP7" s="27"/>
      <c r="RZQ7" s="27"/>
      <c r="RZR7" s="27"/>
      <c r="RZS7" s="27"/>
      <c r="RZT7" s="27"/>
      <c r="RZU7" s="27"/>
      <c r="RZV7" s="27"/>
      <c r="RZW7" s="27"/>
      <c r="RZX7" s="27"/>
      <c r="RZY7" s="27"/>
      <c r="RZZ7" s="27"/>
      <c r="SAA7" s="27"/>
      <c r="SAB7" s="27"/>
      <c r="SAC7" s="27"/>
      <c r="SAD7" s="27"/>
      <c r="SAE7" s="27"/>
      <c r="SAF7" s="27"/>
      <c r="SAG7" s="27"/>
      <c r="SAH7" s="27"/>
      <c r="SAI7" s="27"/>
      <c r="SAJ7" s="27"/>
      <c r="SAK7" s="27"/>
      <c r="SAL7" s="27"/>
      <c r="SAM7" s="27"/>
      <c r="SAN7" s="27"/>
      <c r="SAO7" s="27"/>
      <c r="SAP7" s="27"/>
      <c r="SAQ7" s="27"/>
      <c r="SAR7" s="27"/>
      <c r="SAS7" s="27"/>
      <c r="SAT7" s="27"/>
      <c r="SAU7" s="27"/>
      <c r="SAV7" s="27"/>
      <c r="SAW7" s="27"/>
      <c r="SAX7" s="27"/>
      <c r="SAY7" s="27"/>
      <c r="SAZ7" s="27"/>
      <c r="SBA7" s="27"/>
      <c r="SBB7" s="27"/>
      <c r="SBC7" s="27"/>
      <c r="SBD7" s="27"/>
      <c r="SBE7" s="27"/>
      <c r="SBF7" s="27"/>
      <c r="SBG7" s="27"/>
      <c r="SBH7" s="27"/>
      <c r="SBI7" s="27"/>
      <c r="SBJ7" s="27"/>
      <c r="SBK7" s="27"/>
      <c r="SBL7" s="27"/>
      <c r="SBM7" s="27"/>
      <c r="SBN7" s="27"/>
      <c r="SBO7" s="27"/>
      <c r="SBP7" s="27"/>
      <c r="SBQ7" s="27"/>
      <c r="SBR7" s="27"/>
      <c r="SBS7" s="27"/>
      <c r="SBT7" s="27"/>
      <c r="SBU7" s="27"/>
      <c r="SBV7" s="27"/>
      <c r="SBW7" s="27"/>
      <c r="SBX7" s="27"/>
      <c r="SBY7" s="27"/>
      <c r="SBZ7" s="27"/>
      <c r="SCA7" s="27"/>
      <c r="SCB7" s="27"/>
      <c r="SCC7" s="27"/>
      <c r="SCD7" s="27"/>
      <c r="SCE7" s="27"/>
      <c r="SCF7" s="27"/>
      <c r="SCG7" s="27"/>
      <c r="SCH7" s="27"/>
      <c r="SCI7" s="27"/>
      <c r="SCJ7" s="27"/>
      <c r="SCK7" s="27"/>
      <c r="SCL7" s="27"/>
      <c r="SCM7" s="27"/>
      <c r="SCN7" s="27"/>
      <c r="SCO7" s="27"/>
      <c r="SCP7" s="27"/>
      <c r="SCQ7" s="27"/>
      <c r="SCR7" s="27"/>
      <c r="SCS7" s="27"/>
      <c r="SCT7" s="27"/>
      <c r="SCU7" s="27"/>
      <c r="SCV7" s="27"/>
      <c r="SCW7" s="27"/>
      <c r="SCX7" s="27"/>
      <c r="SCY7" s="27"/>
      <c r="SCZ7" s="27"/>
      <c r="SDA7" s="27"/>
      <c r="SDB7" s="27"/>
      <c r="SDC7" s="27"/>
      <c r="SDD7" s="27"/>
      <c r="SDE7" s="27"/>
      <c r="SDF7" s="27"/>
      <c r="SDG7" s="27"/>
      <c r="SDH7" s="27"/>
      <c r="SDI7" s="27"/>
      <c r="SDJ7" s="27"/>
      <c r="SDK7" s="27"/>
      <c r="SDL7" s="27"/>
      <c r="SDM7" s="27"/>
      <c r="SDN7" s="27"/>
      <c r="SDO7" s="27"/>
      <c r="SDP7" s="27"/>
      <c r="SDQ7" s="27"/>
      <c r="SDR7" s="27"/>
      <c r="SDS7" s="27"/>
      <c r="SDT7" s="27"/>
      <c r="SDU7" s="27"/>
      <c r="SDV7" s="27"/>
      <c r="SDW7" s="27"/>
      <c r="SDX7" s="27"/>
      <c r="SDY7" s="27"/>
      <c r="SDZ7" s="27"/>
      <c r="SEA7" s="27"/>
      <c r="SEB7" s="27"/>
      <c r="SEC7" s="27"/>
      <c r="SED7" s="27"/>
      <c r="SEE7" s="27"/>
      <c r="SEF7" s="27"/>
      <c r="SEG7" s="27"/>
      <c r="SEH7" s="27"/>
      <c r="SEI7" s="27"/>
      <c r="SEJ7" s="27"/>
      <c r="SEK7" s="27"/>
      <c r="SEL7" s="27"/>
      <c r="SEM7" s="27"/>
      <c r="SEN7" s="27"/>
      <c r="SEO7" s="27"/>
      <c r="SEP7" s="27"/>
      <c r="SEQ7" s="27"/>
      <c r="SER7" s="27"/>
      <c r="SES7" s="27"/>
      <c r="SET7" s="27"/>
      <c r="SEU7" s="27"/>
      <c r="SEV7" s="27"/>
      <c r="SEW7" s="27"/>
      <c r="SEX7" s="27"/>
      <c r="SEY7" s="27"/>
      <c r="SEZ7" s="27"/>
      <c r="SFA7" s="27"/>
      <c r="SFB7" s="27"/>
      <c r="SFC7" s="27"/>
      <c r="SFD7" s="27"/>
      <c r="SFE7" s="27"/>
      <c r="SFF7" s="27"/>
      <c r="SFG7" s="27"/>
      <c r="SFH7" s="27"/>
      <c r="SFI7" s="27"/>
      <c r="SFJ7" s="27"/>
      <c r="SFK7" s="27"/>
      <c r="SFL7" s="27"/>
      <c r="SFM7" s="27"/>
      <c r="SFN7" s="27"/>
      <c r="SFO7" s="27"/>
      <c r="SFP7" s="27"/>
      <c r="SFQ7" s="27"/>
      <c r="SFR7" s="27"/>
      <c r="SFS7" s="27"/>
      <c r="SFT7" s="27"/>
      <c r="SFU7" s="27"/>
      <c r="SFV7" s="27"/>
      <c r="SFW7" s="27"/>
      <c r="SFX7" s="27"/>
      <c r="SFY7" s="27"/>
      <c r="SFZ7" s="27"/>
      <c r="SGA7" s="27"/>
      <c r="SGB7" s="27"/>
      <c r="SGC7" s="27"/>
      <c r="SGD7" s="27"/>
      <c r="SGE7" s="27"/>
      <c r="SGF7" s="27"/>
      <c r="SGG7" s="27"/>
      <c r="SGH7" s="27"/>
      <c r="SGI7" s="27"/>
      <c r="SGJ7" s="27"/>
      <c r="SGK7" s="27"/>
      <c r="SGL7" s="27"/>
      <c r="SGM7" s="27"/>
      <c r="SGN7" s="27"/>
      <c r="SGO7" s="27"/>
      <c r="SGP7" s="27"/>
      <c r="SGQ7" s="27"/>
      <c r="SGR7" s="27"/>
      <c r="SGS7" s="27"/>
      <c r="SGT7" s="27"/>
      <c r="SGU7" s="27"/>
      <c r="SGV7" s="27"/>
      <c r="SGW7" s="27"/>
      <c r="SGX7" s="27"/>
      <c r="SGY7" s="27"/>
      <c r="SGZ7" s="27"/>
      <c r="SHA7" s="27"/>
      <c r="SHB7" s="27"/>
      <c r="SHC7" s="27"/>
      <c r="SHD7" s="27"/>
      <c r="SHE7" s="27"/>
      <c r="SHF7" s="27"/>
      <c r="SHG7" s="27"/>
      <c r="SHH7" s="27"/>
      <c r="SHI7" s="27"/>
      <c r="SHJ7" s="27"/>
      <c r="SHK7" s="27"/>
      <c r="SHL7" s="27"/>
      <c r="SHM7" s="27"/>
      <c r="SHN7" s="27"/>
      <c r="SHO7" s="27"/>
      <c r="SHP7" s="27"/>
      <c r="SHQ7" s="27"/>
      <c r="SHR7" s="27"/>
      <c r="SHS7" s="27"/>
      <c r="SHT7" s="27"/>
      <c r="SHU7" s="27"/>
      <c r="SHV7" s="27"/>
      <c r="SHW7" s="27"/>
      <c r="SHX7" s="27"/>
      <c r="SHY7" s="27"/>
      <c r="SHZ7" s="27"/>
      <c r="SIA7" s="27"/>
      <c r="SIB7" s="27"/>
      <c r="SIC7" s="27"/>
      <c r="SID7" s="27"/>
      <c r="SIE7" s="27"/>
      <c r="SIF7" s="27"/>
      <c r="SIG7" s="27"/>
      <c r="SIH7" s="27"/>
      <c r="SII7" s="27"/>
      <c r="SIJ7" s="27"/>
      <c r="SIK7" s="27"/>
      <c r="SIL7" s="27"/>
      <c r="SIM7" s="27"/>
      <c r="SIN7" s="27"/>
      <c r="SIO7" s="27"/>
      <c r="SIP7" s="27"/>
      <c r="SIQ7" s="27"/>
      <c r="SIR7" s="27"/>
      <c r="SIS7" s="27"/>
      <c r="SIT7" s="27"/>
      <c r="SIU7" s="27"/>
      <c r="SIV7" s="27"/>
      <c r="SIW7" s="27"/>
      <c r="SIX7" s="27"/>
      <c r="SIY7" s="27"/>
      <c r="SIZ7" s="27"/>
      <c r="SJA7" s="27"/>
      <c r="SJB7" s="27"/>
      <c r="SJC7" s="27"/>
      <c r="SJD7" s="27"/>
      <c r="SJE7" s="27"/>
      <c r="SJF7" s="27"/>
      <c r="SJG7" s="27"/>
      <c r="SJH7" s="27"/>
      <c r="SJI7" s="27"/>
      <c r="SJJ7" s="27"/>
      <c r="SJK7" s="27"/>
      <c r="SJL7" s="27"/>
      <c r="SJM7" s="27"/>
      <c r="SJN7" s="27"/>
      <c r="SJO7" s="27"/>
      <c r="SJP7" s="27"/>
      <c r="SJQ7" s="27"/>
      <c r="SJR7" s="27"/>
      <c r="SJS7" s="27"/>
      <c r="SJT7" s="27"/>
      <c r="SJU7" s="27"/>
      <c r="SJV7" s="27"/>
      <c r="SJW7" s="27"/>
      <c r="SJX7" s="27"/>
      <c r="SJY7" s="27"/>
      <c r="SJZ7" s="27"/>
      <c r="SKA7" s="27"/>
      <c r="SKB7" s="27"/>
      <c r="SKC7" s="27"/>
      <c r="SKD7" s="27"/>
      <c r="SKE7" s="27"/>
      <c r="SKF7" s="27"/>
      <c r="SKG7" s="27"/>
      <c r="SKH7" s="27"/>
      <c r="SKI7" s="27"/>
      <c r="SKJ7" s="27"/>
      <c r="SKK7" s="27"/>
      <c r="SKL7" s="27"/>
      <c r="SKM7" s="27"/>
      <c r="SKN7" s="27"/>
      <c r="SKO7" s="27"/>
      <c r="SKP7" s="27"/>
      <c r="SKQ7" s="27"/>
      <c r="SKR7" s="27"/>
      <c r="SKS7" s="27"/>
      <c r="SKT7" s="27"/>
      <c r="SKU7" s="27"/>
      <c r="SKV7" s="27"/>
      <c r="SKW7" s="27"/>
      <c r="SKX7" s="27"/>
      <c r="SKY7" s="27"/>
      <c r="SKZ7" s="27"/>
      <c r="SLA7" s="27"/>
      <c r="SLB7" s="27"/>
      <c r="SLC7" s="27"/>
      <c r="SLD7" s="27"/>
      <c r="SLE7" s="27"/>
      <c r="SLF7" s="27"/>
      <c r="SLG7" s="27"/>
      <c r="SLH7" s="27"/>
      <c r="SLI7" s="27"/>
      <c r="SLJ7" s="27"/>
      <c r="SLK7" s="27"/>
      <c r="SLL7" s="27"/>
      <c r="SLM7" s="27"/>
      <c r="SLN7" s="27"/>
      <c r="SLO7" s="27"/>
      <c r="SLP7" s="27"/>
      <c r="SLQ7" s="27"/>
      <c r="SLR7" s="27"/>
      <c r="SLS7" s="27"/>
      <c r="SLT7" s="27"/>
      <c r="SLU7" s="27"/>
      <c r="SLV7" s="27"/>
      <c r="SLW7" s="27"/>
      <c r="SLX7" s="27"/>
      <c r="SLY7" s="27"/>
      <c r="SLZ7" s="27"/>
      <c r="SMA7" s="27"/>
      <c r="SMB7" s="27"/>
      <c r="SMC7" s="27"/>
      <c r="SMD7" s="27"/>
      <c r="SME7" s="27"/>
      <c r="SMF7" s="27"/>
      <c r="SMG7" s="27"/>
      <c r="SMH7" s="27"/>
      <c r="SMI7" s="27"/>
      <c r="SMJ7" s="27"/>
      <c r="SMK7" s="27"/>
      <c r="SML7" s="27"/>
      <c r="SMM7" s="27"/>
      <c r="SMN7" s="27"/>
      <c r="SMO7" s="27"/>
      <c r="SMP7" s="27"/>
      <c r="SMQ7" s="27"/>
      <c r="SMR7" s="27"/>
      <c r="SMS7" s="27"/>
      <c r="SMT7" s="27"/>
      <c r="SMU7" s="27"/>
      <c r="SMV7" s="27"/>
      <c r="SMW7" s="27"/>
      <c r="SMX7" s="27"/>
      <c r="SMY7" s="27"/>
      <c r="SMZ7" s="27"/>
      <c r="SNA7" s="27"/>
      <c r="SNB7" s="27"/>
      <c r="SNC7" s="27"/>
      <c r="SND7" s="27"/>
      <c r="SNE7" s="27"/>
      <c r="SNF7" s="27"/>
      <c r="SNG7" s="27"/>
      <c r="SNH7" s="27"/>
      <c r="SNI7" s="27"/>
      <c r="SNJ7" s="27"/>
      <c r="SNK7" s="27"/>
      <c r="SNL7" s="27"/>
      <c r="SNM7" s="27"/>
      <c r="SNN7" s="27"/>
      <c r="SNO7" s="27"/>
      <c r="SNP7" s="27"/>
      <c r="SNQ7" s="27"/>
      <c r="SNR7" s="27"/>
      <c r="SNS7" s="27"/>
      <c r="SNT7" s="27"/>
      <c r="SNU7" s="27"/>
      <c r="SNV7" s="27"/>
      <c r="SNW7" s="27"/>
      <c r="SNX7" s="27"/>
      <c r="SNY7" s="27"/>
      <c r="SNZ7" s="27"/>
      <c r="SOA7" s="27"/>
      <c r="SOB7" s="27"/>
      <c r="SOC7" s="27"/>
      <c r="SOD7" s="27"/>
      <c r="SOE7" s="27"/>
      <c r="SOF7" s="27"/>
      <c r="SOG7" s="27"/>
      <c r="SOH7" s="27"/>
      <c r="SOI7" s="27"/>
      <c r="SOJ7" s="27"/>
      <c r="SOK7" s="27"/>
      <c r="SOL7" s="27"/>
      <c r="SOM7" s="27"/>
      <c r="SON7" s="27"/>
      <c r="SOO7" s="27"/>
      <c r="SOP7" s="27"/>
      <c r="SOQ7" s="27"/>
      <c r="SOR7" s="27"/>
      <c r="SOS7" s="27"/>
      <c r="SOT7" s="27"/>
      <c r="SOU7" s="27"/>
      <c r="SOV7" s="27"/>
      <c r="SOW7" s="27"/>
      <c r="SOX7" s="27"/>
      <c r="SOY7" s="27"/>
      <c r="SOZ7" s="27"/>
      <c r="SPA7" s="27"/>
      <c r="SPB7" s="27"/>
      <c r="SPC7" s="27"/>
      <c r="SPD7" s="27"/>
      <c r="SPE7" s="27"/>
      <c r="SPF7" s="27"/>
      <c r="SPG7" s="27"/>
      <c r="SPH7" s="27"/>
      <c r="SPI7" s="27"/>
      <c r="SPJ7" s="27"/>
      <c r="SPK7" s="27"/>
      <c r="SPL7" s="27"/>
      <c r="SPM7" s="27"/>
      <c r="SPN7" s="27"/>
      <c r="SPO7" s="27"/>
      <c r="SPP7" s="27"/>
      <c r="SPQ7" s="27"/>
      <c r="SPR7" s="27"/>
      <c r="SPS7" s="27"/>
      <c r="SPT7" s="27"/>
      <c r="SPU7" s="27"/>
      <c r="SPV7" s="27"/>
      <c r="SPW7" s="27"/>
      <c r="SPX7" s="27"/>
      <c r="SPY7" s="27"/>
      <c r="SPZ7" s="27"/>
      <c r="SQA7" s="27"/>
      <c r="SQB7" s="27"/>
      <c r="SQC7" s="27"/>
      <c r="SQD7" s="27"/>
      <c r="SQE7" s="27"/>
      <c r="SQF7" s="27"/>
      <c r="SQG7" s="27"/>
      <c r="SQH7" s="27"/>
      <c r="SQI7" s="27"/>
      <c r="SQJ7" s="27"/>
      <c r="SQK7" s="27"/>
      <c r="SQL7" s="27"/>
      <c r="SQM7" s="27"/>
      <c r="SQN7" s="27"/>
      <c r="SQO7" s="27"/>
      <c r="SQP7" s="27"/>
      <c r="SQQ7" s="27"/>
      <c r="SQR7" s="27"/>
      <c r="SQS7" s="27"/>
      <c r="SQT7" s="27"/>
      <c r="SQU7" s="27"/>
      <c r="SQV7" s="27"/>
      <c r="SQW7" s="27"/>
      <c r="SQX7" s="27"/>
      <c r="SQY7" s="27"/>
      <c r="SQZ7" s="27"/>
      <c r="SRA7" s="27"/>
      <c r="SRB7" s="27"/>
      <c r="SRC7" s="27"/>
      <c r="SRD7" s="27"/>
      <c r="SRE7" s="27"/>
      <c r="SRF7" s="27"/>
      <c r="SRG7" s="27"/>
      <c r="SRH7" s="27"/>
      <c r="SRI7" s="27"/>
      <c r="SRJ7" s="27"/>
      <c r="SRK7" s="27"/>
      <c r="SRL7" s="27"/>
      <c r="SRM7" s="27"/>
      <c r="SRN7" s="27"/>
      <c r="SRO7" s="27"/>
      <c r="SRP7" s="27"/>
      <c r="SRQ7" s="27"/>
      <c r="SRR7" s="27"/>
      <c r="SRS7" s="27"/>
      <c r="SRT7" s="27"/>
      <c r="SRU7" s="27"/>
      <c r="SRV7" s="27"/>
      <c r="SRW7" s="27"/>
      <c r="SRX7" s="27"/>
      <c r="SRY7" s="27"/>
      <c r="SRZ7" s="27"/>
      <c r="SSA7" s="27"/>
      <c r="SSB7" s="27"/>
      <c r="SSC7" s="27"/>
      <c r="SSD7" s="27"/>
      <c r="SSE7" s="27"/>
      <c r="SSF7" s="27"/>
      <c r="SSG7" s="27"/>
      <c r="SSH7" s="27"/>
      <c r="SSI7" s="27"/>
      <c r="SSJ7" s="27"/>
      <c r="SSK7" s="27"/>
      <c r="SSL7" s="27"/>
      <c r="SSM7" s="27"/>
      <c r="SSN7" s="27"/>
      <c r="SSO7" s="27"/>
      <c r="SSP7" s="27"/>
      <c r="SSQ7" s="27"/>
      <c r="SSR7" s="27"/>
      <c r="SSS7" s="27"/>
      <c r="SST7" s="27"/>
      <c r="SSU7" s="27"/>
      <c r="SSV7" s="27"/>
      <c r="SSW7" s="27"/>
      <c r="SSX7" s="27"/>
      <c r="SSY7" s="27"/>
      <c r="SSZ7" s="27"/>
      <c r="STA7" s="27"/>
      <c r="STB7" s="27"/>
      <c r="STC7" s="27"/>
      <c r="STD7" s="27"/>
      <c r="STE7" s="27"/>
      <c r="STF7" s="27"/>
      <c r="STG7" s="27"/>
      <c r="STH7" s="27"/>
      <c r="STI7" s="27"/>
      <c r="STJ7" s="27"/>
      <c r="STK7" s="27"/>
      <c r="STL7" s="27"/>
      <c r="STM7" s="27"/>
      <c r="STN7" s="27"/>
      <c r="STO7" s="27"/>
      <c r="STP7" s="27"/>
      <c r="STQ7" s="27"/>
      <c r="STR7" s="27"/>
      <c r="STS7" s="27"/>
      <c r="STT7" s="27"/>
      <c r="STU7" s="27"/>
      <c r="STV7" s="27"/>
      <c r="STW7" s="27"/>
      <c r="STX7" s="27"/>
      <c r="STY7" s="27"/>
      <c r="STZ7" s="27"/>
      <c r="SUA7" s="27"/>
      <c r="SUB7" s="27"/>
      <c r="SUC7" s="27"/>
      <c r="SUD7" s="27"/>
      <c r="SUE7" s="27"/>
      <c r="SUF7" s="27"/>
      <c r="SUG7" s="27"/>
      <c r="SUH7" s="27"/>
      <c r="SUI7" s="27"/>
      <c r="SUJ7" s="27"/>
      <c r="SUK7" s="27"/>
      <c r="SUL7" s="27"/>
      <c r="SUM7" s="27"/>
      <c r="SUN7" s="27"/>
      <c r="SUO7" s="27"/>
      <c r="SUP7" s="27"/>
      <c r="SUQ7" s="27"/>
      <c r="SUR7" s="27"/>
      <c r="SUS7" s="27"/>
      <c r="SUT7" s="27"/>
      <c r="SUU7" s="27"/>
      <c r="SUV7" s="27"/>
      <c r="SUW7" s="27"/>
      <c r="SUX7" s="27"/>
      <c r="SUY7" s="27"/>
      <c r="SUZ7" s="27"/>
      <c r="SVA7" s="27"/>
      <c r="SVB7" s="27"/>
      <c r="SVC7" s="27"/>
      <c r="SVD7" s="27"/>
      <c r="SVE7" s="27"/>
      <c r="SVF7" s="27"/>
      <c r="SVG7" s="27"/>
      <c r="SVH7" s="27"/>
      <c r="SVI7" s="27"/>
      <c r="SVJ7" s="27"/>
      <c r="SVK7" s="27"/>
      <c r="SVL7" s="27"/>
      <c r="SVM7" s="27"/>
      <c r="SVN7" s="27"/>
      <c r="SVO7" s="27"/>
      <c r="SVP7" s="27"/>
      <c r="SVQ7" s="27"/>
      <c r="SVR7" s="27"/>
      <c r="SVS7" s="27"/>
      <c r="SVT7" s="27"/>
      <c r="SVU7" s="27"/>
      <c r="SVV7" s="27"/>
      <c r="SVW7" s="27"/>
      <c r="SVX7" s="27"/>
      <c r="SVY7" s="27"/>
      <c r="SVZ7" s="27"/>
      <c r="SWA7" s="27"/>
      <c r="SWB7" s="27"/>
      <c r="SWC7" s="27"/>
      <c r="SWD7" s="27"/>
      <c r="SWE7" s="27"/>
      <c r="SWF7" s="27"/>
      <c r="SWG7" s="27"/>
      <c r="SWH7" s="27"/>
      <c r="SWI7" s="27"/>
      <c r="SWJ7" s="27"/>
      <c r="SWK7" s="27"/>
      <c r="SWL7" s="27"/>
      <c r="SWM7" s="27"/>
      <c r="SWN7" s="27"/>
      <c r="SWO7" s="27"/>
      <c r="SWP7" s="27"/>
      <c r="SWQ7" s="27"/>
      <c r="SWR7" s="27"/>
      <c r="SWS7" s="27"/>
      <c r="SWT7" s="27"/>
      <c r="SWU7" s="27"/>
      <c r="SWV7" s="27"/>
      <c r="SWW7" s="27"/>
      <c r="SWX7" s="27"/>
      <c r="SWY7" s="27"/>
      <c r="SWZ7" s="27"/>
      <c r="SXA7" s="27"/>
      <c r="SXB7" s="27"/>
      <c r="SXC7" s="27"/>
      <c r="SXD7" s="27"/>
      <c r="SXE7" s="27"/>
      <c r="SXF7" s="27"/>
      <c r="SXG7" s="27"/>
      <c r="SXH7" s="27"/>
      <c r="SXI7" s="27"/>
      <c r="SXJ7" s="27"/>
      <c r="SXK7" s="27"/>
      <c r="SXL7" s="27"/>
      <c r="SXM7" s="27"/>
      <c r="SXN7" s="27"/>
      <c r="SXO7" s="27"/>
      <c r="SXP7" s="27"/>
      <c r="SXQ7" s="27"/>
      <c r="SXR7" s="27"/>
      <c r="SXS7" s="27"/>
      <c r="SXT7" s="27"/>
      <c r="SXU7" s="27"/>
      <c r="SXV7" s="27"/>
      <c r="SXW7" s="27"/>
      <c r="SXX7" s="27"/>
      <c r="SXY7" s="27"/>
      <c r="SXZ7" s="27"/>
      <c r="SYA7" s="27"/>
      <c r="SYB7" s="27"/>
      <c r="SYC7" s="27"/>
      <c r="SYD7" s="27"/>
      <c r="SYE7" s="27"/>
      <c r="SYF7" s="27"/>
      <c r="SYG7" s="27"/>
      <c r="SYH7" s="27"/>
      <c r="SYI7" s="27"/>
      <c r="SYJ7" s="27"/>
      <c r="SYK7" s="27"/>
      <c r="SYL7" s="27"/>
      <c r="SYM7" s="27"/>
      <c r="SYN7" s="27"/>
      <c r="SYO7" s="27"/>
      <c r="SYP7" s="27"/>
      <c r="SYQ7" s="27"/>
      <c r="SYR7" s="27"/>
      <c r="SYS7" s="27"/>
      <c r="SYT7" s="27"/>
      <c r="SYU7" s="27"/>
      <c r="SYV7" s="27"/>
      <c r="SYW7" s="27"/>
      <c r="SYX7" s="27"/>
      <c r="SYY7" s="27"/>
      <c r="SYZ7" s="27"/>
      <c r="SZA7" s="27"/>
      <c r="SZB7" s="27"/>
      <c r="SZC7" s="27"/>
      <c r="SZD7" s="27"/>
      <c r="SZE7" s="27"/>
      <c r="SZF7" s="27"/>
      <c r="SZG7" s="27"/>
      <c r="SZH7" s="27"/>
      <c r="SZI7" s="27"/>
      <c r="SZJ7" s="27"/>
      <c r="SZK7" s="27"/>
      <c r="SZL7" s="27"/>
      <c r="SZM7" s="27"/>
      <c r="SZN7" s="27"/>
      <c r="SZO7" s="27"/>
      <c r="SZP7" s="27"/>
      <c r="SZQ7" s="27"/>
      <c r="SZR7" s="27"/>
      <c r="SZS7" s="27"/>
      <c r="SZT7" s="27"/>
      <c r="SZU7" s="27"/>
      <c r="SZV7" s="27"/>
      <c r="SZW7" s="27"/>
      <c r="SZX7" s="27"/>
      <c r="SZY7" s="27"/>
      <c r="SZZ7" s="27"/>
      <c r="TAA7" s="27"/>
      <c r="TAB7" s="27"/>
      <c r="TAC7" s="27"/>
      <c r="TAD7" s="27"/>
      <c r="TAE7" s="27"/>
      <c r="TAF7" s="27"/>
      <c r="TAG7" s="27"/>
      <c r="TAH7" s="27"/>
      <c r="TAI7" s="27"/>
      <c r="TAJ7" s="27"/>
      <c r="TAK7" s="27"/>
      <c r="TAL7" s="27"/>
      <c r="TAM7" s="27"/>
      <c r="TAN7" s="27"/>
      <c r="TAO7" s="27"/>
      <c r="TAP7" s="27"/>
      <c r="TAQ7" s="27"/>
      <c r="TAR7" s="27"/>
      <c r="TAS7" s="27"/>
      <c r="TAT7" s="27"/>
      <c r="TAU7" s="27"/>
      <c r="TAV7" s="27"/>
      <c r="TAW7" s="27"/>
      <c r="TAX7" s="27"/>
      <c r="TAY7" s="27"/>
      <c r="TAZ7" s="27"/>
      <c r="TBA7" s="27"/>
      <c r="TBB7" s="27"/>
      <c r="TBC7" s="27"/>
      <c r="TBD7" s="27"/>
      <c r="TBE7" s="27"/>
      <c r="TBF7" s="27"/>
      <c r="TBG7" s="27"/>
      <c r="TBH7" s="27"/>
      <c r="TBI7" s="27"/>
      <c r="TBJ7" s="27"/>
      <c r="TBK7" s="27"/>
      <c r="TBL7" s="27"/>
      <c r="TBM7" s="27"/>
      <c r="TBN7" s="27"/>
      <c r="TBO7" s="27"/>
      <c r="TBP7" s="27"/>
      <c r="TBQ7" s="27"/>
      <c r="TBR7" s="27"/>
      <c r="TBS7" s="27"/>
      <c r="TBT7" s="27"/>
      <c r="TBU7" s="27"/>
      <c r="TBV7" s="27"/>
      <c r="TBW7" s="27"/>
      <c r="TBX7" s="27"/>
      <c r="TBY7" s="27"/>
      <c r="TBZ7" s="27"/>
      <c r="TCA7" s="27"/>
      <c r="TCB7" s="27"/>
      <c r="TCC7" s="27"/>
      <c r="TCD7" s="27"/>
      <c r="TCE7" s="27"/>
      <c r="TCF7" s="27"/>
      <c r="TCG7" s="27"/>
      <c r="TCH7" s="27"/>
      <c r="TCI7" s="27"/>
      <c r="TCJ7" s="27"/>
      <c r="TCK7" s="27"/>
      <c r="TCL7" s="27"/>
      <c r="TCM7" s="27"/>
      <c r="TCN7" s="27"/>
      <c r="TCO7" s="27"/>
      <c r="TCP7" s="27"/>
      <c r="TCQ7" s="27"/>
      <c r="TCR7" s="27"/>
      <c r="TCS7" s="27"/>
      <c r="TCT7" s="27"/>
      <c r="TCU7" s="27"/>
      <c r="TCV7" s="27"/>
      <c r="TCW7" s="27"/>
      <c r="TCX7" s="27"/>
      <c r="TCY7" s="27"/>
      <c r="TCZ7" s="27"/>
      <c r="TDA7" s="27"/>
      <c r="TDB7" s="27"/>
      <c r="TDC7" s="27"/>
      <c r="TDD7" s="27"/>
      <c r="TDE7" s="27"/>
      <c r="TDF7" s="27"/>
      <c r="TDG7" s="27"/>
      <c r="TDH7" s="27"/>
      <c r="TDI7" s="27"/>
      <c r="TDJ7" s="27"/>
      <c r="TDK7" s="27"/>
      <c r="TDL7" s="27"/>
      <c r="TDM7" s="27"/>
      <c r="TDN7" s="27"/>
      <c r="TDO7" s="27"/>
      <c r="TDP7" s="27"/>
      <c r="TDQ7" s="27"/>
      <c r="TDR7" s="27"/>
      <c r="TDS7" s="27"/>
      <c r="TDT7" s="27"/>
      <c r="TDU7" s="27"/>
      <c r="TDV7" s="27"/>
      <c r="TDW7" s="27"/>
      <c r="TDX7" s="27"/>
      <c r="TDY7" s="27"/>
      <c r="TDZ7" s="27"/>
      <c r="TEA7" s="27"/>
      <c r="TEB7" s="27"/>
      <c r="TEC7" s="27"/>
      <c r="TED7" s="27"/>
      <c r="TEE7" s="27"/>
      <c r="TEF7" s="27"/>
      <c r="TEG7" s="27"/>
      <c r="TEH7" s="27"/>
      <c r="TEI7" s="27"/>
      <c r="TEJ7" s="27"/>
      <c r="TEK7" s="27"/>
      <c r="TEL7" s="27"/>
      <c r="TEM7" s="27"/>
      <c r="TEN7" s="27"/>
      <c r="TEO7" s="27"/>
      <c r="TEP7" s="27"/>
      <c r="TEQ7" s="27"/>
      <c r="TER7" s="27"/>
      <c r="TES7" s="27"/>
      <c r="TET7" s="27"/>
      <c r="TEU7" s="27"/>
      <c r="TEV7" s="27"/>
      <c r="TEW7" s="27"/>
      <c r="TEX7" s="27"/>
      <c r="TEY7" s="27"/>
      <c r="TEZ7" s="27"/>
      <c r="TFA7" s="27"/>
      <c r="TFB7" s="27"/>
      <c r="TFC7" s="27"/>
      <c r="TFD7" s="27"/>
      <c r="TFE7" s="27"/>
      <c r="TFF7" s="27"/>
      <c r="TFG7" s="27"/>
      <c r="TFH7" s="27"/>
      <c r="TFI7" s="27"/>
      <c r="TFJ7" s="27"/>
      <c r="TFK7" s="27"/>
      <c r="TFL7" s="27"/>
      <c r="TFM7" s="27"/>
      <c r="TFN7" s="27"/>
      <c r="TFO7" s="27"/>
      <c r="TFP7" s="27"/>
      <c r="TFQ7" s="27"/>
      <c r="TFR7" s="27"/>
      <c r="TFS7" s="27"/>
      <c r="TFT7" s="27"/>
      <c r="TFU7" s="27"/>
      <c r="TFV7" s="27"/>
      <c r="TFW7" s="27"/>
      <c r="TFX7" s="27"/>
      <c r="TFY7" s="27"/>
      <c r="TFZ7" s="27"/>
      <c r="TGA7" s="27"/>
      <c r="TGB7" s="27"/>
      <c r="TGC7" s="27"/>
      <c r="TGD7" s="27"/>
      <c r="TGE7" s="27"/>
      <c r="TGF7" s="27"/>
      <c r="TGG7" s="27"/>
      <c r="TGH7" s="27"/>
      <c r="TGI7" s="27"/>
      <c r="TGJ7" s="27"/>
      <c r="TGK7" s="27"/>
      <c r="TGL7" s="27"/>
      <c r="TGM7" s="27"/>
      <c r="TGN7" s="27"/>
      <c r="TGO7" s="27"/>
      <c r="TGP7" s="27"/>
      <c r="TGQ7" s="27"/>
      <c r="TGR7" s="27"/>
      <c r="TGS7" s="27"/>
      <c r="TGT7" s="27"/>
      <c r="TGU7" s="27"/>
      <c r="TGV7" s="27"/>
      <c r="TGW7" s="27"/>
      <c r="TGX7" s="27"/>
      <c r="TGY7" s="27"/>
      <c r="TGZ7" s="27"/>
      <c r="THA7" s="27"/>
      <c r="THB7" s="27"/>
      <c r="THC7" s="27"/>
      <c r="THD7" s="27"/>
      <c r="THE7" s="27"/>
      <c r="THF7" s="27"/>
      <c r="THG7" s="27"/>
      <c r="THH7" s="27"/>
      <c r="THI7" s="27"/>
      <c r="THJ7" s="27"/>
      <c r="THK7" s="27"/>
      <c r="THL7" s="27"/>
      <c r="THM7" s="27"/>
      <c r="THN7" s="27"/>
      <c r="THO7" s="27"/>
      <c r="THP7" s="27"/>
      <c r="THQ7" s="27"/>
      <c r="THR7" s="27"/>
      <c r="THS7" s="27"/>
      <c r="THT7" s="27"/>
      <c r="THU7" s="27"/>
      <c r="THV7" s="27"/>
      <c r="THW7" s="27"/>
      <c r="THX7" s="27"/>
      <c r="THY7" s="27"/>
      <c r="THZ7" s="27"/>
      <c r="TIA7" s="27"/>
      <c r="TIB7" s="27"/>
      <c r="TIC7" s="27"/>
      <c r="TID7" s="27"/>
      <c r="TIE7" s="27"/>
      <c r="TIF7" s="27"/>
      <c r="TIG7" s="27"/>
      <c r="TIH7" s="27"/>
      <c r="TII7" s="27"/>
      <c r="TIJ7" s="27"/>
      <c r="TIK7" s="27"/>
      <c r="TIL7" s="27"/>
      <c r="TIM7" s="27"/>
      <c r="TIN7" s="27"/>
      <c r="TIO7" s="27"/>
      <c r="TIP7" s="27"/>
      <c r="TIQ7" s="27"/>
      <c r="TIR7" s="27"/>
      <c r="TIS7" s="27"/>
      <c r="TIT7" s="27"/>
      <c r="TIU7" s="27"/>
      <c r="TIV7" s="27"/>
      <c r="TIW7" s="27"/>
      <c r="TIX7" s="27"/>
      <c r="TIY7" s="27"/>
      <c r="TIZ7" s="27"/>
      <c r="TJA7" s="27"/>
      <c r="TJB7" s="27"/>
      <c r="TJC7" s="27"/>
      <c r="TJD7" s="27"/>
      <c r="TJE7" s="27"/>
      <c r="TJF7" s="27"/>
      <c r="TJG7" s="27"/>
      <c r="TJH7" s="27"/>
      <c r="TJI7" s="27"/>
      <c r="TJJ7" s="27"/>
      <c r="TJK7" s="27"/>
      <c r="TJL7" s="27"/>
      <c r="TJM7" s="27"/>
      <c r="TJN7" s="27"/>
      <c r="TJO7" s="27"/>
      <c r="TJP7" s="27"/>
      <c r="TJQ7" s="27"/>
      <c r="TJR7" s="27"/>
      <c r="TJS7" s="27"/>
      <c r="TJT7" s="27"/>
      <c r="TJU7" s="27"/>
      <c r="TJV7" s="27"/>
      <c r="TJW7" s="27"/>
      <c r="TJX7" s="27"/>
      <c r="TJY7" s="27"/>
      <c r="TJZ7" s="27"/>
      <c r="TKA7" s="27"/>
      <c r="TKB7" s="27"/>
      <c r="TKC7" s="27"/>
      <c r="TKD7" s="27"/>
      <c r="TKE7" s="27"/>
      <c r="TKF7" s="27"/>
      <c r="TKG7" s="27"/>
      <c r="TKH7" s="27"/>
      <c r="TKI7" s="27"/>
      <c r="TKJ7" s="27"/>
      <c r="TKK7" s="27"/>
      <c r="TKL7" s="27"/>
      <c r="TKM7" s="27"/>
      <c r="TKN7" s="27"/>
      <c r="TKO7" s="27"/>
      <c r="TKP7" s="27"/>
      <c r="TKQ7" s="27"/>
      <c r="TKR7" s="27"/>
      <c r="TKS7" s="27"/>
      <c r="TKT7" s="27"/>
      <c r="TKU7" s="27"/>
      <c r="TKV7" s="27"/>
      <c r="TKW7" s="27"/>
      <c r="TKX7" s="27"/>
      <c r="TKY7" s="27"/>
      <c r="TKZ7" s="27"/>
      <c r="TLA7" s="27"/>
      <c r="TLB7" s="27"/>
      <c r="TLC7" s="27"/>
      <c r="TLD7" s="27"/>
      <c r="TLE7" s="27"/>
      <c r="TLF7" s="27"/>
      <c r="TLG7" s="27"/>
      <c r="TLH7" s="27"/>
      <c r="TLI7" s="27"/>
      <c r="TLJ7" s="27"/>
      <c r="TLK7" s="27"/>
      <c r="TLL7" s="27"/>
      <c r="TLM7" s="27"/>
      <c r="TLN7" s="27"/>
      <c r="TLO7" s="27"/>
      <c r="TLP7" s="27"/>
      <c r="TLQ7" s="27"/>
      <c r="TLR7" s="27"/>
      <c r="TLS7" s="27"/>
      <c r="TLT7" s="27"/>
      <c r="TLU7" s="27"/>
      <c r="TLV7" s="27"/>
      <c r="TLW7" s="27"/>
      <c r="TLX7" s="27"/>
      <c r="TLY7" s="27"/>
      <c r="TLZ7" s="27"/>
      <c r="TMA7" s="27"/>
      <c r="TMB7" s="27"/>
      <c r="TMC7" s="27"/>
      <c r="TMD7" s="27"/>
      <c r="TME7" s="27"/>
      <c r="TMF7" s="27"/>
      <c r="TMG7" s="27"/>
      <c r="TMH7" s="27"/>
      <c r="TMI7" s="27"/>
      <c r="TMJ7" s="27"/>
      <c r="TMK7" s="27"/>
      <c r="TML7" s="27"/>
      <c r="TMM7" s="27"/>
      <c r="TMN7" s="27"/>
      <c r="TMO7" s="27"/>
      <c r="TMP7" s="27"/>
      <c r="TMQ7" s="27"/>
      <c r="TMR7" s="27"/>
      <c r="TMS7" s="27"/>
      <c r="TMT7" s="27"/>
      <c r="TMU7" s="27"/>
      <c r="TMV7" s="27"/>
      <c r="TMW7" s="27"/>
      <c r="TMX7" s="27"/>
      <c r="TMY7" s="27"/>
      <c r="TMZ7" s="27"/>
      <c r="TNA7" s="27"/>
      <c r="TNB7" s="27"/>
      <c r="TNC7" s="27"/>
      <c r="TND7" s="27"/>
      <c r="TNE7" s="27"/>
      <c r="TNF7" s="27"/>
      <c r="TNG7" s="27"/>
      <c r="TNH7" s="27"/>
      <c r="TNI7" s="27"/>
      <c r="TNJ7" s="27"/>
      <c r="TNK7" s="27"/>
      <c r="TNL7" s="27"/>
      <c r="TNM7" s="27"/>
      <c r="TNN7" s="27"/>
      <c r="TNO7" s="27"/>
      <c r="TNP7" s="27"/>
      <c r="TNQ7" s="27"/>
      <c r="TNR7" s="27"/>
      <c r="TNS7" s="27"/>
      <c r="TNT7" s="27"/>
      <c r="TNU7" s="27"/>
      <c r="TNV7" s="27"/>
      <c r="TNW7" s="27"/>
      <c r="TNX7" s="27"/>
      <c r="TNY7" s="27"/>
      <c r="TNZ7" s="27"/>
      <c r="TOA7" s="27"/>
      <c r="TOB7" s="27"/>
      <c r="TOC7" s="27"/>
      <c r="TOD7" s="27"/>
      <c r="TOE7" s="27"/>
      <c r="TOF7" s="27"/>
      <c r="TOG7" s="27"/>
      <c r="TOH7" s="27"/>
      <c r="TOI7" s="27"/>
      <c r="TOJ7" s="27"/>
      <c r="TOK7" s="27"/>
      <c r="TOL7" s="27"/>
      <c r="TOM7" s="27"/>
      <c r="TON7" s="27"/>
      <c r="TOO7" s="27"/>
      <c r="TOP7" s="27"/>
      <c r="TOQ7" s="27"/>
      <c r="TOR7" s="27"/>
      <c r="TOS7" s="27"/>
      <c r="TOT7" s="27"/>
      <c r="TOU7" s="27"/>
      <c r="TOV7" s="27"/>
      <c r="TOW7" s="27"/>
      <c r="TOX7" s="27"/>
      <c r="TOY7" s="27"/>
      <c r="TOZ7" s="27"/>
      <c r="TPA7" s="27"/>
      <c r="TPB7" s="27"/>
      <c r="TPC7" s="27"/>
      <c r="TPD7" s="27"/>
      <c r="TPE7" s="27"/>
      <c r="TPF7" s="27"/>
      <c r="TPG7" s="27"/>
      <c r="TPH7" s="27"/>
      <c r="TPI7" s="27"/>
      <c r="TPJ7" s="27"/>
      <c r="TPK7" s="27"/>
      <c r="TPL7" s="27"/>
      <c r="TPM7" s="27"/>
      <c r="TPN7" s="27"/>
      <c r="TPO7" s="27"/>
      <c r="TPP7" s="27"/>
      <c r="TPQ7" s="27"/>
      <c r="TPR7" s="27"/>
      <c r="TPS7" s="27"/>
      <c r="TPT7" s="27"/>
      <c r="TPU7" s="27"/>
      <c r="TPV7" s="27"/>
      <c r="TPW7" s="27"/>
      <c r="TPX7" s="27"/>
      <c r="TPY7" s="27"/>
      <c r="TPZ7" s="27"/>
      <c r="TQA7" s="27"/>
      <c r="TQB7" s="27"/>
      <c r="TQC7" s="27"/>
      <c r="TQD7" s="27"/>
      <c r="TQE7" s="27"/>
      <c r="TQF7" s="27"/>
      <c r="TQG7" s="27"/>
      <c r="TQH7" s="27"/>
      <c r="TQI7" s="27"/>
      <c r="TQJ7" s="27"/>
      <c r="TQK7" s="27"/>
      <c r="TQL7" s="27"/>
      <c r="TQM7" s="27"/>
      <c r="TQN7" s="27"/>
      <c r="TQO7" s="27"/>
      <c r="TQP7" s="27"/>
      <c r="TQQ7" s="27"/>
      <c r="TQR7" s="27"/>
      <c r="TQS7" s="27"/>
      <c r="TQT7" s="27"/>
      <c r="TQU7" s="27"/>
      <c r="TQV7" s="27"/>
      <c r="TQW7" s="27"/>
      <c r="TQX7" s="27"/>
      <c r="TQY7" s="27"/>
      <c r="TQZ7" s="27"/>
      <c r="TRA7" s="27"/>
      <c r="TRB7" s="27"/>
      <c r="TRC7" s="27"/>
      <c r="TRD7" s="27"/>
      <c r="TRE7" s="27"/>
      <c r="TRF7" s="27"/>
      <c r="TRG7" s="27"/>
      <c r="TRH7" s="27"/>
      <c r="TRI7" s="27"/>
      <c r="TRJ7" s="27"/>
      <c r="TRK7" s="27"/>
      <c r="TRL7" s="27"/>
      <c r="TRM7" s="27"/>
      <c r="TRN7" s="27"/>
      <c r="TRO7" s="27"/>
      <c r="TRP7" s="27"/>
      <c r="TRQ7" s="27"/>
      <c r="TRR7" s="27"/>
      <c r="TRS7" s="27"/>
      <c r="TRT7" s="27"/>
      <c r="TRU7" s="27"/>
      <c r="TRV7" s="27"/>
      <c r="TRW7" s="27"/>
      <c r="TRX7" s="27"/>
      <c r="TRY7" s="27"/>
      <c r="TRZ7" s="27"/>
      <c r="TSA7" s="27"/>
      <c r="TSB7" s="27"/>
      <c r="TSC7" s="27"/>
      <c r="TSD7" s="27"/>
      <c r="TSE7" s="27"/>
      <c r="TSF7" s="27"/>
      <c r="TSG7" s="27"/>
      <c r="TSH7" s="27"/>
      <c r="TSI7" s="27"/>
      <c r="TSJ7" s="27"/>
      <c r="TSK7" s="27"/>
      <c r="TSL7" s="27"/>
      <c r="TSM7" s="27"/>
      <c r="TSN7" s="27"/>
      <c r="TSO7" s="27"/>
      <c r="TSP7" s="27"/>
      <c r="TSQ7" s="27"/>
      <c r="TSR7" s="27"/>
      <c r="TSS7" s="27"/>
      <c r="TST7" s="27"/>
      <c r="TSU7" s="27"/>
      <c r="TSV7" s="27"/>
      <c r="TSW7" s="27"/>
      <c r="TSX7" s="27"/>
      <c r="TSY7" s="27"/>
      <c r="TSZ7" s="27"/>
      <c r="TTA7" s="27"/>
      <c r="TTB7" s="27"/>
      <c r="TTC7" s="27"/>
      <c r="TTD7" s="27"/>
      <c r="TTE7" s="27"/>
      <c r="TTF7" s="27"/>
      <c r="TTG7" s="27"/>
      <c r="TTH7" s="27"/>
      <c r="TTI7" s="27"/>
      <c r="TTJ7" s="27"/>
      <c r="TTK7" s="27"/>
      <c r="TTL7" s="27"/>
      <c r="TTM7" s="27"/>
      <c r="TTN7" s="27"/>
      <c r="TTO7" s="27"/>
      <c r="TTP7" s="27"/>
      <c r="TTQ7" s="27"/>
      <c r="TTR7" s="27"/>
      <c r="TTS7" s="27"/>
      <c r="TTT7" s="27"/>
      <c r="TTU7" s="27"/>
      <c r="TTV7" s="27"/>
      <c r="TTW7" s="27"/>
      <c r="TTX7" s="27"/>
      <c r="TTY7" s="27"/>
      <c r="TTZ7" s="27"/>
      <c r="TUA7" s="27"/>
      <c r="TUB7" s="27"/>
      <c r="TUC7" s="27"/>
      <c r="TUD7" s="27"/>
      <c r="TUE7" s="27"/>
      <c r="TUF7" s="27"/>
      <c r="TUG7" s="27"/>
      <c r="TUH7" s="27"/>
      <c r="TUI7" s="27"/>
      <c r="TUJ7" s="27"/>
      <c r="TUK7" s="27"/>
      <c r="TUL7" s="27"/>
      <c r="TUM7" s="27"/>
      <c r="TUN7" s="27"/>
      <c r="TUO7" s="27"/>
      <c r="TUP7" s="27"/>
      <c r="TUQ7" s="27"/>
      <c r="TUR7" s="27"/>
      <c r="TUS7" s="27"/>
      <c r="TUT7" s="27"/>
      <c r="TUU7" s="27"/>
      <c r="TUV7" s="27"/>
      <c r="TUW7" s="27"/>
      <c r="TUX7" s="27"/>
      <c r="TUY7" s="27"/>
      <c r="TUZ7" s="27"/>
      <c r="TVA7" s="27"/>
      <c r="TVB7" s="27"/>
      <c r="TVC7" s="27"/>
      <c r="TVD7" s="27"/>
      <c r="TVE7" s="27"/>
      <c r="TVF7" s="27"/>
      <c r="TVG7" s="27"/>
      <c r="TVH7" s="27"/>
      <c r="TVI7" s="27"/>
      <c r="TVJ7" s="27"/>
      <c r="TVK7" s="27"/>
      <c r="TVL7" s="27"/>
      <c r="TVM7" s="27"/>
      <c r="TVN7" s="27"/>
      <c r="TVO7" s="27"/>
      <c r="TVP7" s="27"/>
      <c r="TVQ7" s="27"/>
      <c r="TVR7" s="27"/>
      <c r="TVS7" s="27"/>
      <c r="TVT7" s="27"/>
      <c r="TVU7" s="27"/>
      <c r="TVV7" s="27"/>
      <c r="TVW7" s="27"/>
      <c r="TVX7" s="27"/>
      <c r="TVY7" s="27"/>
      <c r="TVZ7" s="27"/>
      <c r="TWA7" s="27"/>
      <c r="TWB7" s="27"/>
      <c r="TWC7" s="27"/>
      <c r="TWD7" s="27"/>
      <c r="TWE7" s="27"/>
      <c r="TWF7" s="27"/>
      <c r="TWG7" s="27"/>
      <c r="TWH7" s="27"/>
      <c r="TWI7" s="27"/>
      <c r="TWJ7" s="27"/>
      <c r="TWK7" s="27"/>
      <c r="TWL7" s="27"/>
      <c r="TWM7" s="27"/>
      <c r="TWN7" s="27"/>
      <c r="TWO7" s="27"/>
      <c r="TWP7" s="27"/>
      <c r="TWQ7" s="27"/>
      <c r="TWR7" s="27"/>
      <c r="TWS7" s="27"/>
      <c r="TWT7" s="27"/>
      <c r="TWU7" s="27"/>
      <c r="TWV7" s="27"/>
      <c r="TWW7" s="27"/>
      <c r="TWX7" s="27"/>
      <c r="TWY7" s="27"/>
      <c r="TWZ7" s="27"/>
      <c r="TXA7" s="27"/>
      <c r="TXB7" s="27"/>
      <c r="TXC7" s="27"/>
      <c r="TXD7" s="27"/>
      <c r="TXE7" s="27"/>
      <c r="TXF7" s="27"/>
      <c r="TXG7" s="27"/>
      <c r="TXH7" s="27"/>
      <c r="TXI7" s="27"/>
      <c r="TXJ7" s="27"/>
      <c r="TXK7" s="27"/>
      <c r="TXL7" s="27"/>
      <c r="TXM7" s="27"/>
      <c r="TXN7" s="27"/>
      <c r="TXO7" s="27"/>
      <c r="TXP7" s="27"/>
      <c r="TXQ7" s="27"/>
      <c r="TXR7" s="27"/>
      <c r="TXS7" s="27"/>
      <c r="TXT7" s="27"/>
      <c r="TXU7" s="27"/>
      <c r="TXV7" s="27"/>
      <c r="TXW7" s="27"/>
      <c r="TXX7" s="27"/>
      <c r="TXY7" s="27"/>
      <c r="TXZ7" s="27"/>
      <c r="TYA7" s="27"/>
      <c r="TYB7" s="27"/>
      <c r="TYC7" s="27"/>
      <c r="TYD7" s="27"/>
      <c r="TYE7" s="27"/>
      <c r="TYF7" s="27"/>
      <c r="TYG7" s="27"/>
      <c r="TYH7" s="27"/>
      <c r="TYI7" s="27"/>
      <c r="TYJ7" s="27"/>
      <c r="TYK7" s="27"/>
      <c r="TYL7" s="27"/>
      <c r="TYM7" s="27"/>
      <c r="TYN7" s="27"/>
      <c r="TYO7" s="27"/>
      <c r="TYP7" s="27"/>
      <c r="TYQ7" s="27"/>
      <c r="TYR7" s="27"/>
      <c r="TYS7" s="27"/>
      <c r="TYT7" s="27"/>
      <c r="TYU7" s="27"/>
      <c r="TYV7" s="27"/>
      <c r="TYW7" s="27"/>
      <c r="TYX7" s="27"/>
      <c r="TYY7" s="27"/>
      <c r="TYZ7" s="27"/>
      <c r="TZA7" s="27"/>
      <c r="TZB7" s="27"/>
      <c r="TZC7" s="27"/>
      <c r="TZD7" s="27"/>
      <c r="TZE7" s="27"/>
      <c r="TZF7" s="27"/>
      <c r="TZG7" s="27"/>
      <c r="TZH7" s="27"/>
      <c r="TZI7" s="27"/>
      <c r="TZJ7" s="27"/>
      <c r="TZK7" s="27"/>
      <c r="TZL7" s="27"/>
      <c r="TZM7" s="27"/>
      <c r="TZN7" s="27"/>
      <c r="TZO7" s="27"/>
      <c r="TZP7" s="27"/>
      <c r="TZQ7" s="27"/>
      <c r="TZR7" s="27"/>
      <c r="TZS7" s="27"/>
      <c r="TZT7" s="27"/>
      <c r="TZU7" s="27"/>
      <c r="TZV7" s="27"/>
      <c r="TZW7" s="27"/>
      <c r="TZX7" s="27"/>
      <c r="TZY7" s="27"/>
      <c r="TZZ7" s="27"/>
      <c r="UAA7" s="27"/>
      <c r="UAB7" s="27"/>
      <c r="UAC7" s="27"/>
      <c r="UAD7" s="27"/>
      <c r="UAE7" s="27"/>
      <c r="UAF7" s="27"/>
      <c r="UAG7" s="27"/>
      <c r="UAH7" s="27"/>
      <c r="UAI7" s="27"/>
      <c r="UAJ7" s="27"/>
      <c r="UAK7" s="27"/>
      <c r="UAL7" s="27"/>
      <c r="UAM7" s="27"/>
      <c r="UAN7" s="27"/>
      <c r="UAO7" s="27"/>
      <c r="UAP7" s="27"/>
      <c r="UAQ7" s="27"/>
      <c r="UAR7" s="27"/>
      <c r="UAS7" s="27"/>
      <c r="UAT7" s="27"/>
      <c r="UAU7" s="27"/>
      <c r="UAV7" s="27"/>
      <c r="UAW7" s="27"/>
      <c r="UAX7" s="27"/>
      <c r="UAY7" s="27"/>
      <c r="UAZ7" s="27"/>
      <c r="UBA7" s="27"/>
      <c r="UBB7" s="27"/>
      <c r="UBC7" s="27"/>
      <c r="UBD7" s="27"/>
      <c r="UBE7" s="27"/>
      <c r="UBF7" s="27"/>
      <c r="UBG7" s="27"/>
      <c r="UBH7" s="27"/>
      <c r="UBI7" s="27"/>
      <c r="UBJ7" s="27"/>
      <c r="UBK7" s="27"/>
      <c r="UBL7" s="27"/>
      <c r="UBM7" s="27"/>
      <c r="UBN7" s="27"/>
      <c r="UBO7" s="27"/>
      <c r="UBP7" s="27"/>
      <c r="UBQ7" s="27"/>
      <c r="UBR7" s="27"/>
      <c r="UBS7" s="27"/>
      <c r="UBT7" s="27"/>
      <c r="UBU7" s="27"/>
      <c r="UBV7" s="27"/>
      <c r="UBW7" s="27"/>
      <c r="UBX7" s="27"/>
      <c r="UBY7" s="27"/>
      <c r="UBZ7" s="27"/>
      <c r="UCA7" s="27"/>
      <c r="UCB7" s="27"/>
      <c r="UCC7" s="27"/>
      <c r="UCD7" s="27"/>
      <c r="UCE7" s="27"/>
      <c r="UCF7" s="27"/>
      <c r="UCG7" s="27"/>
      <c r="UCH7" s="27"/>
      <c r="UCI7" s="27"/>
      <c r="UCJ7" s="27"/>
      <c r="UCK7" s="27"/>
      <c r="UCL7" s="27"/>
      <c r="UCM7" s="27"/>
      <c r="UCN7" s="27"/>
      <c r="UCO7" s="27"/>
      <c r="UCP7" s="27"/>
      <c r="UCQ7" s="27"/>
      <c r="UCR7" s="27"/>
      <c r="UCS7" s="27"/>
      <c r="UCT7" s="27"/>
      <c r="UCU7" s="27"/>
      <c r="UCV7" s="27"/>
      <c r="UCW7" s="27"/>
      <c r="UCX7" s="27"/>
      <c r="UCY7" s="27"/>
      <c r="UCZ7" s="27"/>
      <c r="UDA7" s="27"/>
      <c r="UDB7" s="27"/>
      <c r="UDC7" s="27"/>
      <c r="UDD7" s="27"/>
      <c r="UDE7" s="27"/>
      <c r="UDF7" s="27"/>
      <c r="UDG7" s="27"/>
      <c r="UDH7" s="27"/>
      <c r="UDI7" s="27"/>
      <c r="UDJ7" s="27"/>
      <c r="UDK7" s="27"/>
      <c r="UDL7" s="27"/>
      <c r="UDM7" s="27"/>
      <c r="UDN7" s="27"/>
      <c r="UDO7" s="27"/>
      <c r="UDP7" s="27"/>
      <c r="UDQ7" s="27"/>
      <c r="UDR7" s="27"/>
      <c r="UDS7" s="27"/>
      <c r="UDT7" s="27"/>
      <c r="UDU7" s="27"/>
      <c r="UDV7" s="27"/>
      <c r="UDW7" s="27"/>
      <c r="UDX7" s="27"/>
      <c r="UDY7" s="27"/>
      <c r="UDZ7" s="27"/>
      <c r="UEA7" s="27"/>
      <c r="UEB7" s="27"/>
      <c r="UEC7" s="27"/>
      <c r="UED7" s="27"/>
      <c r="UEE7" s="27"/>
      <c r="UEF7" s="27"/>
      <c r="UEG7" s="27"/>
      <c r="UEH7" s="27"/>
      <c r="UEI7" s="27"/>
      <c r="UEJ7" s="27"/>
      <c r="UEK7" s="27"/>
      <c r="UEL7" s="27"/>
      <c r="UEM7" s="27"/>
      <c r="UEN7" s="27"/>
      <c r="UEO7" s="27"/>
      <c r="UEP7" s="27"/>
      <c r="UEQ7" s="27"/>
      <c r="UER7" s="27"/>
      <c r="UES7" s="27"/>
      <c r="UET7" s="27"/>
      <c r="UEU7" s="27"/>
      <c r="UEV7" s="27"/>
      <c r="UEW7" s="27"/>
      <c r="UEX7" s="27"/>
      <c r="UEY7" s="27"/>
      <c r="UEZ7" s="27"/>
      <c r="UFA7" s="27"/>
      <c r="UFB7" s="27"/>
      <c r="UFC7" s="27"/>
      <c r="UFD7" s="27"/>
      <c r="UFE7" s="27"/>
      <c r="UFF7" s="27"/>
      <c r="UFG7" s="27"/>
      <c r="UFH7" s="27"/>
      <c r="UFI7" s="27"/>
      <c r="UFJ7" s="27"/>
      <c r="UFK7" s="27"/>
      <c r="UFL7" s="27"/>
      <c r="UFM7" s="27"/>
      <c r="UFN7" s="27"/>
      <c r="UFO7" s="27"/>
      <c r="UFP7" s="27"/>
      <c r="UFQ7" s="27"/>
      <c r="UFR7" s="27"/>
      <c r="UFS7" s="27"/>
      <c r="UFT7" s="27"/>
      <c r="UFU7" s="27"/>
      <c r="UFV7" s="27"/>
      <c r="UFW7" s="27"/>
      <c r="UFX7" s="27"/>
      <c r="UFY7" s="27"/>
      <c r="UFZ7" s="27"/>
      <c r="UGA7" s="27"/>
      <c r="UGB7" s="27"/>
      <c r="UGC7" s="27"/>
      <c r="UGD7" s="27"/>
      <c r="UGE7" s="27"/>
      <c r="UGF7" s="27"/>
      <c r="UGG7" s="27"/>
      <c r="UGH7" s="27"/>
      <c r="UGI7" s="27"/>
      <c r="UGJ7" s="27"/>
      <c r="UGK7" s="27"/>
      <c r="UGL7" s="27"/>
      <c r="UGM7" s="27"/>
      <c r="UGN7" s="27"/>
      <c r="UGO7" s="27"/>
      <c r="UGP7" s="27"/>
      <c r="UGQ7" s="27"/>
      <c r="UGR7" s="27"/>
      <c r="UGS7" s="27"/>
      <c r="UGT7" s="27"/>
      <c r="UGU7" s="27"/>
      <c r="UGV7" s="27"/>
      <c r="UGW7" s="27"/>
      <c r="UGX7" s="27"/>
      <c r="UGY7" s="27"/>
      <c r="UGZ7" s="27"/>
      <c r="UHA7" s="27"/>
      <c r="UHB7" s="27"/>
      <c r="UHC7" s="27"/>
      <c r="UHD7" s="27"/>
      <c r="UHE7" s="27"/>
      <c r="UHF7" s="27"/>
      <c r="UHG7" s="27"/>
      <c r="UHH7" s="27"/>
      <c r="UHI7" s="27"/>
      <c r="UHJ7" s="27"/>
      <c r="UHK7" s="27"/>
      <c r="UHL7" s="27"/>
      <c r="UHM7" s="27"/>
      <c r="UHN7" s="27"/>
      <c r="UHO7" s="27"/>
      <c r="UHP7" s="27"/>
      <c r="UHQ7" s="27"/>
      <c r="UHR7" s="27"/>
      <c r="UHS7" s="27"/>
      <c r="UHT7" s="27"/>
      <c r="UHU7" s="27"/>
      <c r="UHV7" s="27"/>
      <c r="UHW7" s="27"/>
      <c r="UHX7" s="27"/>
      <c r="UHY7" s="27"/>
      <c r="UHZ7" s="27"/>
      <c r="UIA7" s="27"/>
      <c r="UIB7" s="27"/>
      <c r="UIC7" s="27"/>
      <c r="UID7" s="27"/>
      <c r="UIE7" s="27"/>
      <c r="UIF7" s="27"/>
      <c r="UIG7" s="27"/>
      <c r="UIH7" s="27"/>
      <c r="UII7" s="27"/>
      <c r="UIJ7" s="27"/>
      <c r="UIK7" s="27"/>
      <c r="UIL7" s="27"/>
      <c r="UIM7" s="27"/>
      <c r="UIN7" s="27"/>
      <c r="UIO7" s="27"/>
      <c r="UIP7" s="27"/>
      <c r="UIQ7" s="27"/>
      <c r="UIR7" s="27"/>
      <c r="UIS7" s="27"/>
      <c r="UIT7" s="27"/>
      <c r="UIU7" s="27"/>
      <c r="UIV7" s="27"/>
      <c r="UIW7" s="27"/>
      <c r="UIX7" s="27"/>
      <c r="UIY7" s="27"/>
      <c r="UIZ7" s="27"/>
      <c r="UJA7" s="27"/>
      <c r="UJB7" s="27"/>
      <c r="UJC7" s="27"/>
      <c r="UJD7" s="27"/>
      <c r="UJE7" s="27"/>
      <c r="UJF7" s="27"/>
      <c r="UJG7" s="27"/>
      <c r="UJH7" s="27"/>
      <c r="UJI7" s="27"/>
      <c r="UJJ7" s="27"/>
      <c r="UJK7" s="27"/>
      <c r="UJL7" s="27"/>
      <c r="UJM7" s="27"/>
      <c r="UJN7" s="27"/>
      <c r="UJO7" s="27"/>
      <c r="UJP7" s="27"/>
      <c r="UJQ7" s="27"/>
      <c r="UJR7" s="27"/>
      <c r="UJS7" s="27"/>
      <c r="UJT7" s="27"/>
      <c r="UJU7" s="27"/>
      <c r="UJV7" s="27"/>
      <c r="UJW7" s="27"/>
      <c r="UJX7" s="27"/>
      <c r="UJY7" s="27"/>
      <c r="UJZ7" s="27"/>
      <c r="UKA7" s="27"/>
      <c r="UKB7" s="27"/>
      <c r="UKC7" s="27"/>
      <c r="UKD7" s="27"/>
      <c r="UKE7" s="27"/>
      <c r="UKF7" s="27"/>
      <c r="UKG7" s="27"/>
      <c r="UKH7" s="27"/>
      <c r="UKI7" s="27"/>
      <c r="UKJ7" s="27"/>
      <c r="UKK7" s="27"/>
      <c r="UKL7" s="27"/>
      <c r="UKM7" s="27"/>
      <c r="UKN7" s="27"/>
      <c r="UKO7" s="27"/>
      <c r="UKP7" s="27"/>
      <c r="UKQ7" s="27"/>
      <c r="UKR7" s="27"/>
      <c r="UKS7" s="27"/>
      <c r="UKT7" s="27"/>
      <c r="UKU7" s="27"/>
      <c r="UKV7" s="27"/>
      <c r="UKW7" s="27"/>
      <c r="UKX7" s="27"/>
      <c r="UKY7" s="27"/>
      <c r="UKZ7" s="27"/>
      <c r="ULA7" s="27"/>
      <c r="ULB7" s="27"/>
      <c r="ULC7" s="27"/>
      <c r="ULD7" s="27"/>
      <c r="ULE7" s="27"/>
      <c r="ULF7" s="27"/>
      <c r="ULG7" s="27"/>
      <c r="ULH7" s="27"/>
      <c r="ULI7" s="27"/>
      <c r="ULJ7" s="27"/>
      <c r="ULK7" s="27"/>
      <c r="ULL7" s="27"/>
      <c r="ULM7" s="27"/>
      <c r="ULN7" s="27"/>
      <c r="ULO7" s="27"/>
      <c r="ULP7" s="27"/>
      <c r="ULQ7" s="27"/>
      <c r="ULR7" s="27"/>
      <c r="ULS7" s="27"/>
      <c r="ULT7" s="27"/>
      <c r="ULU7" s="27"/>
      <c r="ULV7" s="27"/>
      <c r="ULW7" s="27"/>
      <c r="ULX7" s="27"/>
      <c r="ULY7" s="27"/>
      <c r="ULZ7" s="27"/>
      <c r="UMA7" s="27"/>
      <c r="UMB7" s="27"/>
      <c r="UMC7" s="27"/>
      <c r="UMD7" s="27"/>
      <c r="UME7" s="27"/>
      <c r="UMF7" s="27"/>
      <c r="UMG7" s="27"/>
      <c r="UMH7" s="27"/>
      <c r="UMI7" s="27"/>
      <c r="UMJ7" s="27"/>
      <c r="UMK7" s="27"/>
      <c r="UML7" s="27"/>
      <c r="UMM7" s="27"/>
      <c r="UMN7" s="27"/>
      <c r="UMO7" s="27"/>
      <c r="UMP7" s="27"/>
      <c r="UMQ7" s="27"/>
      <c r="UMR7" s="27"/>
      <c r="UMS7" s="27"/>
      <c r="UMT7" s="27"/>
      <c r="UMU7" s="27"/>
      <c r="UMV7" s="27"/>
      <c r="UMW7" s="27"/>
      <c r="UMX7" s="27"/>
      <c r="UMY7" s="27"/>
      <c r="UMZ7" s="27"/>
      <c r="UNA7" s="27"/>
      <c r="UNB7" s="27"/>
      <c r="UNC7" s="27"/>
      <c r="UND7" s="27"/>
      <c r="UNE7" s="27"/>
      <c r="UNF7" s="27"/>
      <c r="UNG7" s="27"/>
      <c r="UNH7" s="27"/>
      <c r="UNI7" s="27"/>
      <c r="UNJ7" s="27"/>
      <c r="UNK7" s="27"/>
      <c r="UNL7" s="27"/>
      <c r="UNM7" s="27"/>
      <c r="UNN7" s="27"/>
      <c r="UNO7" s="27"/>
      <c r="UNP7" s="27"/>
      <c r="UNQ7" s="27"/>
      <c r="UNR7" s="27"/>
      <c r="UNS7" s="27"/>
      <c r="UNT7" s="27"/>
      <c r="UNU7" s="27"/>
      <c r="UNV7" s="27"/>
      <c r="UNW7" s="27"/>
      <c r="UNX7" s="27"/>
      <c r="UNY7" s="27"/>
      <c r="UNZ7" s="27"/>
      <c r="UOA7" s="27"/>
      <c r="UOB7" s="27"/>
      <c r="UOC7" s="27"/>
      <c r="UOD7" s="27"/>
      <c r="UOE7" s="27"/>
      <c r="UOF7" s="27"/>
      <c r="UOG7" s="27"/>
      <c r="UOH7" s="27"/>
      <c r="UOI7" s="27"/>
      <c r="UOJ7" s="27"/>
      <c r="UOK7" s="27"/>
      <c r="UOL7" s="27"/>
      <c r="UOM7" s="27"/>
      <c r="UON7" s="27"/>
      <c r="UOO7" s="27"/>
      <c r="UOP7" s="27"/>
      <c r="UOQ7" s="27"/>
      <c r="UOR7" s="27"/>
      <c r="UOS7" s="27"/>
      <c r="UOT7" s="27"/>
      <c r="UOU7" s="27"/>
      <c r="UOV7" s="27"/>
      <c r="UOW7" s="27"/>
      <c r="UOX7" s="27"/>
      <c r="UOY7" s="27"/>
      <c r="UOZ7" s="27"/>
      <c r="UPA7" s="27"/>
      <c r="UPB7" s="27"/>
      <c r="UPC7" s="27"/>
      <c r="UPD7" s="27"/>
      <c r="UPE7" s="27"/>
      <c r="UPF7" s="27"/>
      <c r="UPG7" s="27"/>
      <c r="UPH7" s="27"/>
      <c r="UPI7" s="27"/>
      <c r="UPJ7" s="27"/>
      <c r="UPK7" s="27"/>
      <c r="UPL7" s="27"/>
      <c r="UPM7" s="27"/>
      <c r="UPN7" s="27"/>
      <c r="UPO7" s="27"/>
      <c r="UPP7" s="27"/>
      <c r="UPQ7" s="27"/>
      <c r="UPR7" s="27"/>
      <c r="UPS7" s="27"/>
      <c r="UPT7" s="27"/>
      <c r="UPU7" s="27"/>
      <c r="UPV7" s="27"/>
      <c r="UPW7" s="27"/>
      <c r="UPX7" s="27"/>
      <c r="UPY7" s="27"/>
      <c r="UPZ7" s="27"/>
      <c r="UQA7" s="27"/>
      <c r="UQB7" s="27"/>
      <c r="UQC7" s="27"/>
      <c r="UQD7" s="27"/>
      <c r="UQE7" s="27"/>
      <c r="UQF7" s="27"/>
      <c r="UQG7" s="27"/>
      <c r="UQH7" s="27"/>
      <c r="UQI7" s="27"/>
      <c r="UQJ7" s="27"/>
      <c r="UQK7" s="27"/>
      <c r="UQL7" s="27"/>
      <c r="UQM7" s="27"/>
      <c r="UQN7" s="27"/>
      <c r="UQO7" s="27"/>
      <c r="UQP7" s="27"/>
      <c r="UQQ7" s="27"/>
      <c r="UQR7" s="27"/>
      <c r="UQS7" s="27"/>
      <c r="UQT7" s="27"/>
      <c r="UQU7" s="27"/>
      <c r="UQV7" s="27"/>
      <c r="UQW7" s="27"/>
      <c r="UQX7" s="27"/>
      <c r="UQY7" s="27"/>
      <c r="UQZ7" s="27"/>
      <c r="URA7" s="27"/>
      <c r="URB7" s="27"/>
      <c r="URC7" s="27"/>
      <c r="URD7" s="27"/>
      <c r="URE7" s="27"/>
      <c r="URF7" s="27"/>
      <c r="URG7" s="27"/>
      <c r="URH7" s="27"/>
      <c r="URI7" s="27"/>
      <c r="URJ7" s="27"/>
      <c r="URK7" s="27"/>
      <c r="URL7" s="27"/>
      <c r="URM7" s="27"/>
      <c r="URN7" s="27"/>
      <c r="URO7" s="27"/>
      <c r="URP7" s="27"/>
      <c r="URQ7" s="27"/>
      <c r="URR7" s="27"/>
      <c r="URS7" s="27"/>
      <c r="URT7" s="27"/>
      <c r="URU7" s="27"/>
      <c r="URV7" s="27"/>
      <c r="URW7" s="27"/>
      <c r="URX7" s="27"/>
      <c r="URY7" s="27"/>
      <c r="URZ7" s="27"/>
      <c r="USA7" s="27"/>
      <c r="USB7" s="27"/>
      <c r="USC7" s="27"/>
      <c r="USD7" s="27"/>
      <c r="USE7" s="27"/>
      <c r="USF7" s="27"/>
      <c r="USG7" s="27"/>
      <c r="USH7" s="27"/>
      <c r="USI7" s="27"/>
      <c r="USJ7" s="27"/>
      <c r="USK7" s="27"/>
      <c r="USL7" s="27"/>
      <c r="USM7" s="27"/>
      <c r="USN7" s="27"/>
      <c r="USO7" s="27"/>
      <c r="USP7" s="27"/>
      <c r="USQ7" s="27"/>
      <c r="USR7" s="27"/>
      <c r="USS7" s="27"/>
      <c r="UST7" s="27"/>
      <c r="USU7" s="27"/>
      <c r="USV7" s="27"/>
      <c r="USW7" s="27"/>
      <c r="USX7" s="27"/>
      <c r="USY7" s="27"/>
      <c r="USZ7" s="27"/>
      <c r="UTA7" s="27"/>
      <c r="UTB7" s="27"/>
      <c r="UTC7" s="27"/>
      <c r="UTD7" s="27"/>
      <c r="UTE7" s="27"/>
      <c r="UTF7" s="27"/>
      <c r="UTG7" s="27"/>
      <c r="UTH7" s="27"/>
      <c r="UTI7" s="27"/>
      <c r="UTJ7" s="27"/>
      <c r="UTK7" s="27"/>
      <c r="UTL7" s="27"/>
      <c r="UTM7" s="27"/>
      <c r="UTN7" s="27"/>
      <c r="UTO7" s="27"/>
      <c r="UTP7" s="27"/>
      <c r="UTQ7" s="27"/>
      <c r="UTR7" s="27"/>
      <c r="UTS7" s="27"/>
      <c r="UTT7" s="27"/>
      <c r="UTU7" s="27"/>
      <c r="UTV7" s="27"/>
      <c r="UTW7" s="27"/>
      <c r="UTX7" s="27"/>
      <c r="UTY7" s="27"/>
      <c r="UTZ7" s="27"/>
      <c r="UUA7" s="27"/>
      <c r="UUB7" s="27"/>
      <c r="UUC7" s="27"/>
      <c r="UUD7" s="27"/>
      <c r="UUE7" s="27"/>
      <c r="UUF7" s="27"/>
      <c r="UUG7" s="27"/>
      <c r="UUH7" s="27"/>
      <c r="UUI7" s="27"/>
      <c r="UUJ7" s="27"/>
      <c r="UUK7" s="27"/>
      <c r="UUL7" s="27"/>
      <c r="UUM7" s="27"/>
      <c r="UUN7" s="27"/>
      <c r="UUO7" s="27"/>
      <c r="UUP7" s="27"/>
      <c r="UUQ7" s="27"/>
      <c r="UUR7" s="27"/>
      <c r="UUS7" s="27"/>
      <c r="UUT7" s="27"/>
      <c r="UUU7" s="27"/>
      <c r="UUV7" s="27"/>
      <c r="UUW7" s="27"/>
      <c r="UUX7" s="27"/>
      <c r="UUY7" s="27"/>
      <c r="UUZ7" s="27"/>
      <c r="UVA7" s="27"/>
      <c r="UVB7" s="27"/>
      <c r="UVC7" s="27"/>
      <c r="UVD7" s="27"/>
      <c r="UVE7" s="27"/>
      <c r="UVF7" s="27"/>
      <c r="UVG7" s="27"/>
      <c r="UVH7" s="27"/>
      <c r="UVI7" s="27"/>
      <c r="UVJ7" s="27"/>
      <c r="UVK7" s="27"/>
      <c r="UVL7" s="27"/>
      <c r="UVM7" s="27"/>
      <c r="UVN7" s="27"/>
      <c r="UVO7" s="27"/>
      <c r="UVP7" s="27"/>
      <c r="UVQ7" s="27"/>
      <c r="UVR7" s="27"/>
      <c r="UVS7" s="27"/>
      <c r="UVT7" s="27"/>
      <c r="UVU7" s="27"/>
      <c r="UVV7" s="27"/>
      <c r="UVW7" s="27"/>
      <c r="UVX7" s="27"/>
      <c r="UVY7" s="27"/>
      <c r="UVZ7" s="27"/>
      <c r="UWA7" s="27"/>
      <c r="UWB7" s="27"/>
      <c r="UWC7" s="27"/>
      <c r="UWD7" s="27"/>
      <c r="UWE7" s="27"/>
      <c r="UWF7" s="27"/>
      <c r="UWG7" s="27"/>
      <c r="UWH7" s="27"/>
      <c r="UWI7" s="27"/>
      <c r="UWJ7" s="27"/>
      <c r="UWK7" s="27"/>
      <c r="UWL7" s="27"/>
      <c r="UWM7" s="27"/>
      <c r="UWN7" s="27"/>
      <c r="UWO7" s="27"/>
      <c r="UWP7" s="27"/>
      <c r="UWQ7" s="27"/>
      <c r="UWR7" s="27"/>
      <c r="UWS7" s="27"/>
      <c r="UWT7" s="27"/>
      <c r="UWU7" s="27"/>
      <c r="UWV7" s="27"/>
      <c r="UWW7" s="27"/>
      <c r="UWX7" s="27"/>
      <c r="UWY7" s="27"/>
      <c r="UWZ7" s="27"/>
      <c r="UXA7" s="27"/>
      <c r="UXB7" s="27"/>
      <c r="UXC7" s="27"/>
      <c r="UXD7" s="27"/>
      <c r="UXE7" s="27"/>
      <c r="UXF7" s="27"/>
      <c r="UXG7" s="27"/>
      <c r="UXH7" s="27"/>
      <c r="UXI7" s="27"/>
      <c r="UXJ7" s="27"/>
      <c r="UXK7" s="27"/>
      <c r="UXL7" s="27"/>
      <c r="UXM7" s="27"/>
      <c r="UXN7" s="27"/>
      <c r="UXO7" s="27"/>
      <c r="UXP7" s="27"/>
      <c r="UXQ7" s="27"/>
      <c r="UXR7" s="27"/>
      <c r="UXS7" s="27"/>
      <c r="UXT7" s="27"/>
      <c r="UXU7" s="27"/>
      <c r="UXV7" s="27"/>
      <c r="UXW7" s="27"/>
      <c r="UXX7" s="27"/>
      <c r="UXY7" s="27"/>
      <c r="UXZ7" s="27"/>
      <c r="UYA7" s="27"/>
      <c r="UYB7" s="27"/>
      <c r="UYC7" s="27"/>
      <c r="UYD7" s="27"/>
      <c r="UYE7" s="27"/>
      <c r="UYF7" s="27"/>
      <c r="UYG7" s="27"/>
      <c r="UYH7" s="27"/>
      <c r="UYI7" s="27"/>
      <c r="UYJ7" s="27"/>
      <c r="UYK7" s="27"/>
      <c r="UYL7" s="27"/>
      <c r="UYM7" s="27"/>
      <c r="UYN7" s="27"/>
      <c r="UYO7" s="27"/>
      <c r="UYP7" s="27"/>
      <c r="UYQ7" s="27"/>
      <c r="UYR7" s="27"/>
      <c r="UYS7" s="27"/>
      <c r="UYT7" s="27"/>
      <c r="UYU7" s="27"/>
      <c r="UYV7" s="27"/>
      <c r="UYW7" s="27"/>
      <c r="UYX7" s="27"/>
      <c r="UYY7" s="27"/>
      <c r="UYZ7" s="27"/>
      <c r="UZA7" s="27"/>
      <c r="UZB7" s="27"/>
      <c r="UZC7" s="27"/>
      <c r="UZD7" s="27"/>
      <c r="UZE7" s="27"/>
      <c r="UZF7" s="27"/>
      <c r="UZG7" s="27"/>
      <c r="UZH7" s="27"/>
      <c r="UZI7" s="27"/>
      <c r="UZJ7" s="27"/>
      <c r="UZK7" s="27"/>
      <c r="UZL7" s="27"/>
      <c r="UZM7" s="27"/>
      <c r="UZN7" s="27"/>
      <c r="UZO7" s="27"/>
      <c r="UZP7" s="27"/>
      <c r="UZQ7" s="27"/>
      <c r="UZR7" s="27"/>
      <c r="UZS7" s="27"/>
      <c r="UZT7" s="27"/>
      <c r="UZU7" s="27"/>
      <c r="UZV7" s="27"/>
      <c r="UZW7" s="27"/>
      <c r="UZX7" s="27"/>
      <c r="UZY7" s="27"/>
      <c r="UZZ7" s="27"/>
      <c r="VAA7" s="27"/>
      <c r="VAB7" s="27"/>
      <c r="VAC7" s="27"/>
      <c r="VAD7" s="27"/>
      <c r="VAE7" s="27"/>
      <c r="VAF7" s="27"/>
      <c r="VAG7" s="27"/>
      <c r="VAH7" s="27"/>
      <c r="VAI7" s="27"/>
      <c r="VAJ7" s="27"/>
      <c r="VAK7" s="27"/>
      <c r="VAL7" s="27"/>
      <c r="VAM7" s="27"/>
      <c r="VAN7" s="27"/>
      <c r="VAO7" s="27"/>
      <c r="VAP7" s="27"/>
      <c r="VAQ7" s="27"/>
      <c r="VAR7" s="27"/>
      <c r="VAS7" s="27"/>
      <c r="VAT7" s="27"/>
      <c r="VAU7" s="27"/>
      <c r="VAV7" s="27"/>
      <c r="VAW7" s="27"/>
      <c r="VAX7" s="27"/>
      <c r="VAY7" s="27"/>
      <c r="VAZ7" s="27"/>
      <c r="VBA7" s="27"/>
      <c r="VBB7" s="27"/>
      <c r="VBC7" s="27"/>
      <c r="VBD7" s="27"/>
      <c r="VBE7" s="27"/>
      <c r="VBF7" s="27"/>
      <c r="VBG7" s="27"/>
      <c r="VBH7" s="27"/>
      <c r="VBI7" s="27"/>
      <c r="VBJ7" s="27"/>
      <c r="VBK7" s="27"/>
      <c r="VBL7" s="27"/>
      <c r="VBM7" s="27"/>
      <c r="VBN7" s="27"/>
      <c r="VBO7" s="27"/>
      <c r="VBP7" s="27"/>
      <c r="VBQ7" s="27"/>
      <c r="VBR7" s="27"/>
      <c r="VBS7" s="27"/>
      <c r="VBT7" s="27"/>
      <c r="VBU7" s="27"/>
      <c r="VBV7" s="27"/>
      <c r="VBW7" s="27"/>
      <c r="VBX7" s="27"/>
      <c r="VBY7" s="27"/>
      <c r="VBZ7" s="27"/>
      <c r="VCA7" s="27"/>
      <c r="VCB7" s="27"/>
      <c r="VCC7" s="27"/>
      <c r="VCD7" s="27"/>
      <c r="VCE7" s="27"/>
      <c r="VCF7" s="27"/>
      <c r="VCG7" s="27"/>
      <c r="VCH7" s="27"/>
      <c r="VCI7" s="27"/>
      <c r="VCJ7" s="27"/>
      <c r="VCK7" s="27"/>
      <c r="VCL7" s="27"/>
      <c r="VCM7" s="27"/>
      <c r="VCN7" s="27"/>
      <c r="VCO7" s="27"/>
      <c r="VCP7" s="27"/>
      <c r="VCQ7" s="27"/>
      <c r="VCR7" s="27"/>
      <c r="VCS7" s="27"/>
      <c r="VCT7" s="27"/>
      <c r="VCU7" s="27"/>
      <c r="VCV7" s="27"/>
      <c r="VCW7" s="27"/>
      <c r="VCX7" s="27"/>
      <c r="VCY7" s="27"/>
      <c r="VCZ7" s="27"/>
      <c r="VDA7" s="27"/>
      <c r="VDB7" s="27"/>
      <c r="VDC7" s="27"/>
      <c r="VDD7" s="27"/>
      <c r="VDE7" s="27"/>
      <c r="VDF7" s="27"/>
      <c r="VDG7" s="27"/>
      <c r="VDH7" s="27"/>
      <c r="VDI7" s="27"/>
      <c r="VDJ7" s="27"/>
      <c r="VDK7" s="27"/>
      <c r="VDL7" s="27"/>
      <c r="VDM7" s="27"/>
      <c r="VDN7" s="27"/>
      <c r="VDO7" s="27"/>
      <c r="VDP7" s="27"/>
      <c r="VDQ7" s="27"/>
      <c r="VDR7" s="27"/>
      <c r="VDS7" s="27"/>
      <c r="VDT7" s="27"/>
      <c r="VDU7" s="27"/>
      <c r="VDV7" s="27"/>
      <c r="VDW7" s="27"/>
      <c r="VDX7" s="27"/>
      <c r="VDY7" s="27"/>
      <c r="VDZ7" s="27"/>
      <c r="VEA7" s="27"/>
      <c r="VEB7" s="27"/>
      <c r="VEC7" s="27"/>
      <c r="VED7" s="27"/>
      <c r="VEE7" s="27"/>
      <c r="VEF7" s="27"/>
      <c r="VEG7" s="27"/>
      <c r="VEH7" s="27"/>
      <c r="VEI7" s="27"/>
      <c r="VEJ7" s="27"/>
      <c r="VEK7" s="27"/>
      <c r="VEL7" s="27"/>
      <c r="VEM7" s="27"/>
      <c r="VEN7" s="27"/>
      <c r="VEO7" s="27"/>
      <c r="VEP7" s="27"/>
      <c r="VEQ7" s="27"/>
      <c r="VER7" s="27"/>
      <c r="VES7" s="27"/>
      <c r="VET7" s="27"/>
      <c r="VEU7" s="27"/>
      <c r="VEV7" s="27"/>
      <c r="VEW7" s="27"/>
      <c r="VEX7" s="27"/>
      <c r="VEY7" s="27"/>
      <c r="VEZ7" s="27"/>
      <c r="VFA7" s="27"/>
      <c r="VFB7" s="27"/>
      <c r="VFC7" s="27"/>
      <c r="VFD7" s="27"/>
      <c r="VFE7" s="27"/>
      <c r="VFF7" s="27"/>
      <c r="VFG7" s="27"/>
      <c r="VFH7" s="27"/>
      <c r="VFI7" s="27"/>
      <c r="VFJ7" s="27"/>
      <c r="VFK7" s="27"/>
      <c r="VFL7" s="27"/>
      <c r="VFM7" s="27"/>
      <c r="VFN7" s="27"/>
      <c r="VFO7" s="27"/>
      <c r="VFP7" s="27"/>
      <c r="VFQ7" s="27"/>
      <c r="VFR7" s="27"/>
      <c r="VFS7" s="27"/>
      <c r="VFT7" s="27"/>
      <c r="VFU7" s="27"/>
      <c r="VFV7" s="27"/>
      <c r="VFW7" s="27"/>
      <c r="VFX7" s="27"/>
      <c r="VFY7" s="27"/>
      <c r="VFZ7" s="27"/>
      <c r="VGA7" s="27"/>
      <c r="VGB7" s="27"/>
      <c r="VGC7" s="27"/>
      <c r="VGD7" s="27"/>
      <c r="VGE7" s="27"/>
      <c r="VGF7" s="27"/>
      <c r="VGG7" s="27"/>
      <c r="VGH7" s="27"/>
      <c r="VGI7" s="27"/>
      <c r="VGJ7" s="27"/>
      <c r="VGK7" s="27"/>
      <c r="VGL7" s="27"/>
      <c r="VGM7" s="27"/>
      <c r="VGN7" s="27"/>
      <c r="VGO7" s="27"/>
      <c r="VGP7" s="27"/>
      <c r="VGQ7" s="27"/>
      <c r="VGR7" s="27"/>
      <c r="VGS7" s="27"/>
      <c r="VGT7" s="27"/>
      <c r="VGU7" s="27"/>
      <c r="VGV7" s="27"/>
      <c r="VGW7" s="27"/>
      <c r="VGX7" s="27"/>
      <c r="VGY7" s="27"/>
      <c r="VGZ7" s="27"/>
      <c r="VHA7" s="27"/>
      <c r="VHB7" s="27"/>
      <c r="VHC7" s="27"/>
      <c r="VHD7" s="27"/>
      <c r="VHE7" s="27"/>
      <c r="VHF7" s="27"/>
      <c r="VHG7" s="27"/>
      <c r="VHH7" s="27"/>
      <c r="VHI7" s="27"/>
      <c r="VHJ7" s="27"/>
      <c r="VHK7" s="27"/>
      <c r="VHL7" s="27"/>
      <c r="VHM7" s="27"/>
      <c r="VHN7" s="27"/>
      <c r="VHO7" s="27"/>
      <c r="VHP7" s="27"/>
      <c r="VHQ7" s="27"/>
      <c r="VHR7" s="27"/>
      <c r="VHS7" s="27"/>
      <c r="VHT7" s="27"/>
      <c r="VHU7" s="27"/>
      <c r="VHV7" s="27"/>
      <c r="VHW7" s="27"/>
      <c r="VHX7" s="27"/>
      <c r="VHY7" s="27"/>
      <c r="VHZ7" s="27"/>
      <c r="VIA7" s="27"/>
      <c r="VIB7" s="27"/>
      <c r="VIC7" s="27"/>
      <c r="VID7" s="27"/>
      <c r="VIE7" s="27"/>
      <c r="VIF7" s="27"/>
      <c r="VIG7" s="27"/>
      <c r="VIH7" s="27"/>
      <c r="VII7" s="27"/>
      <c r="VIJ7" s="27"/>
      <c r="VIK7" s="27"/>
      <c r="VIL7" s="27"/>
      <c r="VIM7" s="27"/>
      <c r="VIN7" s="27"/>
      <c r="VIO7" s="27"/>
      <c r="VIP7" s="27"/>
      <c r="VIQ7" s="27"/>
      <c r="VIR7" s="27"/>
      <c r="VIS7" s="27"/>
      <c r="VIT7" s="27"/>
      <c r="VIU7" s="27"/>
      <c r="VIV7" s="27"/>
      <c r="VIW7" s="27"/>
      <c r="VIX7" s="27"/>
      <c r="VIY7" s="27"/>
      <c r="VIZ7" s="27"/>
      <c r="VJA7" s="27"/>
      <c r="VJB7" s="27"/>
      <c r="VJC7" s="27"/>
      <c r="VJD7" s="27"/>
      <c r="VJE7" s="27"/>
      <c r="VJF7" s="27"/>
      <c r="VJG7" s="27"/>
      <c r="VJH7" s="27"/>
      <c r="VJI7" s="27"/>
      <c r="VJJ7" s="27"/>
      <c r="VJK7" s="27"/>
      <c r="VJL7" s="27"/>
      <c r="VJM7" s="27"/>
      <c r="VJN7" s="27"/>
      <c r="VJO7" s="27"/>
      <c r="VJP7" s="27"/>
      <c r="VJQ7" s="27"/>
      <c r="VJR7" s="27"/>
      <c r="VJS7" s="27"/>
      <c r="VJT7" s="27"/>
      <c r="VJU7" s="27"/>
      <c r="VJV7" s="27"/>
      <c r="VJW7" s="27"/>
      <c r="VJX7" s="27"/>
      <c r="VJY7" s="27"/>
      <c r="VJZ7" s="27"/>
      <c r="VKA7" s="27"/>
      <c r="VKB7" s="27"/>
      <c r="VKC7" s="27"/>
      <c r="VKD7" s="27"/>
      <c r="VKE7" s="27"/>
      <c r="VKF7" s="27"/>
      <c r="VKG7" s="27"/>
      <c r="VKH7" s="27"/>
      <c r="VKI7" s="27"/>
      <c r="VKJ7" s="27"/>
      <c r="VKK7" s="27"/>
      <c r="VKL7" s="27"/>
      <c r="VKM7" s="27"/>
      <c r="VKN7" s="27"/>
      <c r="VKO7" s="27"/>
      <c r="VKP7" s="27"/>
      <c r="VKQ7" s="27"/>
      <c r="VKR7" s="27"/>
      <c r="VKS7" s="27"/>
      <c r="VKT7" s="27"/>
      <c r="VKU7" s="27"/>
      <c r="VKV7" s="27"/>
      <c r="VKW7" s="27"/>
      <c r="VKX7" s="27"/>
      <c r="VKY7" s="27"/>
      <c r="VKZ7" s="27"/>
      <c r="VLA7" s="27"/>
      <c r="VLB7" s="27"/>
      <c r="VLC7" s="27"/>
      <c r="VLD7" s="27"/>
      <c r="VLE7" s="27"/>
      <c r="VLF7" s="27"/>
      <c r="VLG7" s="27"/>
      <c r="VLH7" s="27"/>
      <c r="VLI7" s="27"/>
      <c r="VLJ7" s="27"/>
      <c r="VLK7" s="27"/>
      <c r="VLL7" s="27"/>
      <c r="VLM7" s="27"/>
      <c r="VLN7" s="27"/>
      <c r="VLO7" s="27"/>
      <c r="VLP7" s="27"/>
      <c r="VLQ7" s="27"/>
      <c r="VLR7" s="27"/>
      <c r="VLS7" s="27"/>
      <c r="VLT7" s="27"/>
      <c r="VLU7" s="27"/>
      <c r="VLV7" s="27"/>
      <c r="VLW7" s="27"/>
      <c r="VLX7" s="27"/>
      <c r="VLY7" s="27"/>
      <c r="VLZ7" s="27"/>
      <c r="VMA7" s="27"/>
      <c r="VMB7" s="27"/>
      <c r="VMC7" s="27"/>
      <c r="VMD7" s="27"/>
      <c r="VME7" s="27"/>
      <c r="VMF7" s="27"/>
      <c r="VMG7" s="27"/>
      <c r="VMH7" s="27"/>
      <c r="VMI7" s="27"/>
      <c r="VMJ7" s="27"/>
      <c r="VMK7" s="27"/>
      <c r="VML7" s="27"/>
      <c r="VMM7" s="27"/>
      <c r="VMN7" s="27"/>
      <c r="VMO7" s="27"/>
      <c r="VMP7" s="27"/>
      <c r="VMQ7" s="27"/>
      <c r="VMR7" s="27"/>
      <c r="VMS7" s="27"/>
      <c r="VMT7" s="27"/>
      <c r="VMU7" s="27"/>
      <c r="VMV7" s="27"/>
      <c r="VMW7" s="27"/>
      <c r="VMX7" s="27"/>
      <c r="VMY7" s="27"/>
      <c r="VMZ7" s="27"/>
      <c r="VNA7" s="27"/>
      <c r="VNB7" s="27"/>
      <c r="VNC7" s="27"/>
      <c r="VND7" s="27"/>
      <c r="VNE7" s="27"/>
      <c r="VNF7" s="27"/>
      <c r="VNG7" s="27"/>
      <c r="VNH7" s="27"/>
      <c r="VNI7" s="27"/>
      <c r="VNJ7" s="27"/>
      <c r="VNK7" s="27"/>
      <c r="VNL7" s="27"/>
      <c r="VNM7" s="27"/>
      <c r="VNN7" s="27"/>
      <c r="VNO7" s="27"/>
      <c r="VNP7" s="27"/>
      <c r="VNQ7" s="27"/>
      <c r="VNR7" s="27"/>
      <c r="VNS7" s="27"/>
      <c r="VNT7" s="27"/>
      <c r="VNU7" s="27"/>
      <c r="VNV7" s="27"/>
      <c r="VNW7" s="27"/>
      <c r="VNX7" s="27"/>
      <c r="VNY7" s="27"/>
      <c r="VNZ7" s="27"/>
      <c r="VOA7" s="27"/>
      <c r="VOB7" s="27"/>
      <c r="VOC7" s="27"/>
      <c r="VOD7" s="27"/>
      <c r="VOE7" s="27"/>
      <c r="VOF7" s="27"/>
      <c r="VOG7" s="27"/>
      <c r="VOH7" s="27"/>
      <c r="VOI7" s="27"/>
      <c r="VOJ7" s="27"/>
      <c r="VOK7" s="27"/>
      <c r="VOL7" s="27"/>
      <c r="VOM7" s="27"/>
      <c r="VON7" s="27"/>
      <c r="VOO7" s="27"/>
      <c r="VOP7" s="27"/>
      <c r="VOQ7" s="27"/>
      <c r="VOR7" s="27"/>
      <c r="VOS7" s="27"/>
      <c r="VOT7" s="27"/>
      <c r="VOU7" s="27"/>
      <c r="VOV7" s="27"/>
      <c r="VOW7" s="27"/>
      <c r="VOX7" s="27"/>
      <c r="VOY7" s="27"/>
      <c r="VOZ7" s="27"/>
      <c r="VPA7" s="27"/>
      <c r="VPB7" s="27"/>
      <c r="VPC7" s="27"/>
      <c r="VPD7" s="27"/>
      <c r="VPE7" s="27"/>
      <c r="VPF7" s="27"/>
      <c r="VPG7" s="27"/>
      <c r="VPH7" s="27"/>
      <c r="VPI7" s="27"/>
      <c r="VPJ7" s="27"/>
      <c r="VPK7" s="27"/>
      <c r="VPL7" s="27"/>
      <c r="VPM7" s="27"/>
      <c r="VPN7" s="27"/>
      <c r="VPO7" s="27"/>
      <c r="VPP7" s="27"/>
      <c r="VPQ7" s="27"/>
      <c r="VPR7" s="27"/>
      <c r="VPS7" s="27"/>
      <c r="VPT7" s="27"/>
      <c r="VPU7" s="27"/>
      <c r="VPV7" s="27"/>
      <c r="VPW7" s="27"/>
      <c r="VPX7" s="27"/>
      <c r="VPY7" s="27"/>
      <c r="VPZ7" s="27"/>
      <c r="VQA7" s="27"/>
      <c r="VQB7" s="27"/>
      <c r="VQC7" s="27"/>
      <c r="VQD7" s="27"/>
      <c r="VQE7" s="27"/>
      <c r="VQF7" s="27"/>
      <c r="VQG7" s="27"/>
      <c r="VQH7" s="27"/>
      <c r="VQI7" s="27"/>
      <c r="VQJ7" s="27"/>
      <c r="VQK7" s="27"/>
      <c r="VQL7" s="27"/>
      <c r="VQM7" s="27"/>
      <c r="VQN7" s="27"/>
      <c r="VQO7" s="27"/>
      <c r="VQP7" s="27"/>
      <c r="VQQ7" s="27"/>
      <c r="VQR7" s="27"/>
      <c r="VQS7" s="27"/>
      <c r="VQT7" s="27"/>
      <c r="VQU7" s="27"/>
      <c r="VQV7" s="27"/>
      <c r="VQW7" s="27"/>
      <c r="VQX7" s="27"/>
      <c r="VQY7" s="27"/>
      <c r="VQZ7" s="27"/>
      <c r="VRA7" s="27"/>
      <c r="VRB7" s="27"/>
      <c r="VRC7" s="27"/>
      <c r="VRD7" s="27"/>
      <c r="VRE7" s="27"/>
      <c r="VRF7" s="27"/>
      <c r="VRG7" s="27"/>
      <c r="VRH7" s="27"/>
      <c r="VRI7" s="27"/>
      <c r="VRJ7" s="27"/>
      <c r="VRK7" s="27"/>
      <c r="VRL7" s="27"/>
      <c r="VRM7" s="27"/>
      <c r="VRN7" s="27"/>
      <c r="VRO7" s="27"/>
      <c r="VRP7" s="27"/>
      <c r="VRQ7" s="27"/>
      <c r="VRR7" s="27"/>
      <c r="VRS7" s="27"/>
      <c r="VRT7" s="27"/>
      <c r="VRU7" s="27"/>
      <c r="VRV7" s="27"/>
      <c r="VRW7" s="27"/>
      <c r="VRX7" s="27"/>
      <c r="VRY7" s="27"/>
      <c r="VRZ7" s="27"/>
      <c r="VSA7" s="27"/>
      <c r="VSB7" s="27"/>
      <c r="VSC7" s="27"/>
      <c r="VSD7" s="27"/>
      <c r="VSE7" s="27"/>
      <c r="VSF7" s="27"/>
      <c r="VSG7" s="27"/>
      <c r="VSH7" s="27"/>
      <c r="VSI7" s="27"/>
      <c r="VSJ7" s="27"/>
      <c r="VSK7" s="27"/>
      <c r="VSL7" s="27"/>
      <c r="VSM7" s="27"/>
      <c r="VSN7" s="27"/>
      <c r="VSO7" s="27"/>
      <c r="VSP7" s="27"/>
      <c r="VSQ7" s="27"/>
      <c r="VSR7" s="27"/>
      <c r="VSS7" s="27"/>
      <c r="VST7" s="27"/>
      <c r="VSU7" s="27"/>
      <c r="VSV7" s="27"/>
      <c r="VSW7" s="27"/>
      <c r="VSX7" s="27"/>
      <c r="VSY7" s="27"/>
      <c r="VSZ7" s="27"/>
      <c r="VTA7" s="27"/>
      <c r="VTB7" s="27"/>
      <c r="VTC7" s="27"/>
      <c r="VTD7" s="27"/>
      <c r="VTE7" s="27"/>
      <c r="VTF7" s="27"/>
      <c r="VTG7" s="27"/>
      <c r="VTH7" s="27"/>
      <c r="VTI7" s="27"/>
      <c r="VTJ7" s="27"/>
      <c r="VTK7" s="27"/>
      <c r="VTL7" s="27"/>
      <c r="VTM7" s="27"/>
      <c r="VTN7" s="27"/>
      <c r="VTO7" s="27"/>
      <c r="VTP7" s="27"/>
      <c r="VTQ7" s="27"/>
      <c r="VTR7" s="27"/>
      <c r="VTS7" s="27"/>
      <c r="VTT7" s="27"/>
      <c r="VTU7" s="27"/>
      <c r="VTV7" s="27"/>
      <c r="VTW7" s="27"/>
      <c r="VTX7" s="27"/>
      <c r="VTY7" s="27"/>
      <c r="VTZ7" s="27"/>
      <c r="VUA7" s="27"/>
      <c r="VUB7" s="27"/>
      <c r="VUC7" s="27"/>
      <c r="VUD7" s="27"/>
      <c r="VUE7" s="27"/>
      <c r="VUF7" s="27"/>
      <c r="VUG7" s="27"/>
      <c r="VUH7" s="27"/>
      <c r="VUI7" s="27"/>
      <c r="VUJ7" s="27"/>
      <c r="VUK7" s="27"/>
      <c r="VUL7" s="27"/>
      <c r="VUM7" s="27"/>
      <c r="VUN7" s="27"/>
      <c r="VUO7" s="27"/>
      <c r="VUP7" s="27"/>
      <c r="VUQ7" s="27"/>
      <c r="VUR7" s="27"/>
      <c r="VUS7" s="27"/>
      <c r="VUT7" s="27"/>
      <c r="VUU7" s="27"/>
      <c r="VUV7" s="27"/>
      <c r="VUW7" s="27"/>
      <c r="VUX7" s="27"/>
      <c r="VUY7" s="27"/>
      <c r="VUZ7" s="27"/>
      <c r="VVA7" s="27"/>
      <c r="VVB7" s="27"/>
      <c r="VVC7" s="27"/>
      <c r="VVD7" s="27"/>
      <c r="VVE7" s="27"/>
      <c r="VVF7" s="27"/>
      <c r="VVG7" s="27"/>
      <c r="VVH7" s="27"/>
      <c r="VVI7" s="27"/>
      <c r="VVJ7" s="27"/>
      <c r="VVK7" s="27"/>
      <c r="VVL7" s="27"/>
      <c r="VVM7" s="27"/>
      <c r="VVN7" s="27"/>
      <c r="VVO7" s="27"/>
      <c r="VVP7" s="27"/>
      <c r="VVQ7" s="27"/>
      <c r="VVR7" s="27"/>
      <c r="VVS7" s="27"/>
      <c r="VVT7" s="27"/>
      <c r="VVU7" s="27"/>
      <c r="VVV7" s="27"/>
      <c r="VVW7" s="27"/>
      <c r="VVX7" s="27"/>
      <c r="VVY7" s="27"/>
      <c r="VVZ7" s="27"/>
      <c r="VWA7" s="27"/>
      <c r="VWB7" s="27"/>
      <c r="VWC7" s="27"/>
      <c r="VWD7" s="27"/>
      <c r="VWE7" s="27"/>
      <c r="VWF7" s="27"/>
      <c r="VWG7" s="27"/>
      <c r="VWH7" s="27"/>
      <c r="VWI7" s="27"/>
      <c r="VWJ7" s="27"/>
      <c r="VWK7" s="27"/>
      <c r="VWL7" s="27"/>
      <c r="VWM7" s="27"/>
      <c r="VWN7" s="27"/>
      <c r="VWO7" s="27"/>
      <c r="VWP7" s="27"/>
      <c r="VWQ7" s="27"/>
      <c r="VWR7" s="27"/>
      <c r="VWS7" s="27"/>
      <c r="VWT7" s="27"/>
      <c r="VWU7" s="27"/>
      <c r="VWV7" s="27"/>
      <c r="VWW7" s="27"/>
      <c r="VWX7" s="27"/>
      <c r="VWY7" s="27"/>
      <c r="VWZ7" s="27"/>
      <c r="VXA7" s="27"/>
      <c r="VXB7" s="27"/>
      <c r="VXC7" s="27"/>
      <c r="VXD7" s="27"/>
      <c r="VXE7" s="27"/>
      <c r="VXF7" s="27"/>
      <c r="VXG7" s="27"/>
      <c r="VXH7" s="27"/>
      <c r="VXI7" s="27"/>
      <c r="VXJ7" s="27"/>
      <c r="VXK7" s="27"/>
      <c r="VXL7" s="27"/>
      <c r="VXM7" s="27"/>
      <c r="VXN7" s="27"/>
      <c r="VXO7" s="27"/>
      <c r="VXP7" s="27"/>
      <c r="VXQ7" s="27"/>
      <c r="VXR7" s="27"/>
      <c r="VXS7" s="27"/>
      <c r="VXT7" s="27"/>
      <c r="VXU7" s="27"/>
      <c r="VXV7" s="27"/>
      <c r="VXW7" s="27"/>
      <c r="VXX7" s="27"/>
      <c r="VXY7" s="27"/>
      <c r="VXZ7" s="27"/>
      <c r="VYA7" s="27"/>
      <c r="VYB7" s="27"/>
      <c r="VYC7" s="27"/>
      <c r="VYD7" s="27"/>
      <c r="VYE7" s="27"/>
      <c r="VYF7" s="27"/>
      <c r="VYG7" s="27"/>
      <c r="VYH7" s="27"/>
      <c r="VYI7" s="27"/>
      <c r="VYJ7" s="27"/>
      <c r="VYK7" s="27"/>
      <c r="VYL7" s="27"/>
      <c r="VYM7" s="27"/>
      <c r="VYN7" s="27"/>
      <c r="VYO7" s="27"/>
      <c r="VYP7" s="27"/>
      <c r="VYQ7" s="27"/>
      <c r="VYR7" s="27"/>
      <c r="VYS7" s="27"/>
      <c r="VYT7" s="27"/>
      <c r="VYU7" s="27"/>
      <c r="VYV7" s="27"/>
      <c r="VYW7" s="27"/>
      <c r="VYX7" s="27"/>
      <c r="VYY7" s="27"/>
      <c r="VYZ7" s="27"/>
      <c r="VZA7" s="27"/>
      <c r="VZB7" s="27"/>
      <c r="VZC7" s="27"/>
      <c r="VZD7" s="27"/>
      <c r="VZE7" s="27"/>
      <c r="VZF7" s="27"/>
      <c r="VZG7" s="27"/>
      <c r="VZH7" s="27"/>
      <c r="VZI7" s="27"/>
      <c r="VZJ7" s="27"/>
      <c r="VZK7" s="27"/>
      <c r="VZL7" s="27"/>
      <c r="VZM7" s="27"/>
      <c r="VZN7" s="27"/>
      <c r="VZO7" s="27"/>
      <c r="VZP7" s="27"/>
      <c r="VZQ7" s="27"/>
      <c r="VZR7" s="27"/>
      <c r="VZS7" s="27"/>
      <c r="VZT7" s="27"/>
      <c r="VZU7" s="27"/>
      <c r="VZV7" s="27"/>
      <c r="VZW7" s="27"/>
      <c r="VZX7" s="27"/>
      <c r="VZY7" s="27"/>
      <c r="VZZ7" s="27"/>
      <c r="WAA7" s="27"/>
      <c r="WAB7" s="27"/>
      <c r="WAC7" s="27"/>
      <c r="WAD7" s="27"/>
      <c r="WAE7" s="27"/>
      <c r="WAF7" s="27"/>
      <c r="WAG7" s="27"/>
      <c r="WAH7" s="27"/>
      <c r="WAI7" s="27"/>
      <c r="WAJ7" s="27"/>
      <c r="WAK7" s="27"/>
      <c r="WAL7" s="27"/>
      <c r="WAM7" s="27"/>
      <c r="WAN7" s="27"/>
      <c r="WAO7" s="27"/>
      <c r="WAP7" s="27"/>
      <c r="WAQ7" s="27"/>
      <c r="WAR7" s="27"/>
      <c r="WAS7" s="27"/>
      <c r="WAT7" s="27"/>
      <c r="WAU7" s="27"/>
      <c r="WAV7" s="27"/>
      <c r="WAW7" s="27"/>
      <c r="WAX7" s="27"/>
      <c r="WAY7" s="27"/>
      <c r="WAZ7" s="27"/>
      <c r="WBA7" s="27"/>
      <c r="WBB7" s="27"/>
      <c r="WBC7" s="27"/>
      <c r="WBD7" s="27"/>
      <c r="WBE7" s="27"/>
      <c r="WBF7" s="27"/>
      <c r="WBG7" s="27"/>
      <c r="WBH7" s="27"/>
      <c r="WBI7" s="27"/>
      <c r="WBJ7" s="27"/>
      <c r="WBK7" s="27"/>
      <c r="WBL7" s="27"/>
      <c r="WBM7" s="27"/>
      <c r="WBN7" s="27"/>
      <c r="WBO7" s="27"/>
      <c r="WBP7" s="27"/>
      <c r="WBQ7" s="27"/>
      <c r="WBR7" s="27"/>
      <c r="WBS7" s="27"/>
      <c r="WBT7" s="27"/>
      <c r="WBU7" s="27"/>
      <c r="WBV7" s="27"/>
      <c r="WBW7" s="27"/>
      <c r="WBX7" s="27"/>
      <c r="WBY7" s="27"/>
      <c r="WBZ7" s="27"/>
      <c r="WCA7" s="27"/>
      <c r="WCB7" s="27"/>
      <c r="WCC7" s="27"/>
      <c r="WCD7" s="27"/>
      <c r="WCE7" s="27"/>
      <c r="WCF7" s="27"/>
      <c r="WCG7" s="27"/>
      <c r="WCH7" s="27"/>
      <c r="WCI7" s="27"/>
      <c r="WCJ7" s="27"/>
      <c r="WCK7" s="27"/>
      <c r="WCL7" s="27"/>
      <c r="WCM7" s="27"/>
      <c r="WCN7" s="27"/>
      <c r="WCO7" s="27"/>
      <c r="WCP7" s="27"/>
      <c r="WCQ7" s="27"/>
      <c r="WCR7" s="27"/>
      <c r="WCS7" s="27"/>
      <c r="WCT7" s="27"/>
      <c r="WCU7" s="27"/>
      <c r="WCV7" s="27"/>
      <c r="WCW7" s="27"/>
      <c r="WCX7" s="27"/>
      <c r="WCY7" s="27"/>
      <c r="WCZ7" s="27"/>
      <c r="WDA7" s="27"/>
      <c r="WDB7" s="27"/>
      <c r="WDC7" s="27"/>
      <c r="WDD7" s="27"/>
      <c r="WDE7" s="27"/>
      <c r="WDF7" s="27"/>
      <c r="WDG7" s="27"/>
      <c r="WDH7" s="27"/>
      <c r="WDI7" s="27"/>
      <c r="WDJ7" s="27"/>
      <c r="WDK7" s="27"/>
      <c r="WDL7" s="27"/>
      <c r="WDM7" s="27"/>
      <c r="WDN7" s="27"/>
      <c r="WDO7" s="27"/>
      <c r="WDP7" s="27"/>
      <c r="WDQ7" s="27"/>
      <c r="WDR7" s="27"/>
      <c r="WDS7" s="27"/>
      <c r="WDT7" s="27"/>
      <c r="WDU7" s="27"/>
      <c r="WDV7" s="27"/>
      <c r="WDW7" s="27"/>
      <c r="WDX7" s="27"/>
      <c r="WDY7" s="27"/>
      <c r="WDZ7" s="27"/>
      <c r="WEA7" s="27"/>
      <c r="WEB7" s="27"/>
      <c r="WEC7" s="27"/>
      <c r="WED7" s="27"/>
      <c r="WEE7" s="27"/>
      <c r="WEF7" s="27"/>
      <c r="WEG7" s="27"/>
      <c r="WEH7" s="27"/>
      <c r="WEI7" s="27"/>
      <c r="WEJ7" s="27"/>
      <c r="WEK7" s="27"/>
      <c r="WEL7" s="27"/>
      <c r="WEM7" s="27"/>
      <c r="WEN7" s="27"/>
      <c r="WEO7" s="27"/>
      <c r="WEP7" s="27"/>
      <c r="WEQ7" s="27"/>
      <c r="WER7" s="27"/>
      <c r="WES7" s="27"/>
      <c r="WET7" s="27"/>
      <c r="WEU7" s="27"/>
      <c r="WEV7" s="27"/>
      <c r="WEW7" s="27"/>
      <c r="WEX7" s="27"/>
      <c r="WEY7" s="27"/>
      <c r="WEZ7" s="27"/>
      <c r="WFA7" s="27"/>
      <c r="WFB7" s="27"/>
      <c r="WFC7" s="27"/>
      <c r="WFD7" s="27"/>
      <c r="WFE7" s="27"/>
      <c r="WFF7" s="27"/>
      <c r="WFG7" s="27"/>
      <c r="WFH7" s="27"/>
      <c r="WFI7" s="27"/>
      <c r="WFJ7" s="27"/>
      <c r="WFK7" s="27"/>
      <c r="WFL7" s="27"/>
      <c r="WFM7" s="27"/>
      <c r="WFN7" s="27"/>
      <c r="WFO7" s="27"/>
      <c r="WFP7" s="27"/>
      <c r="WFQ7" s="27"/>
      <c r="WFR7" s="27"/>
      <c r="WFS7" s="27"/>
      <c r="WFT7" s="27"/>
      <c r="WFU7" s="27"/>
      <c r="WFV7" s="27"/>
      <c r="WFW7" s="27"/>
      <c r="WFX7" s="27"/>
      <c r="WFY7" s="27"/>
      <c r="WFZ7" s="27"/>
      <c r="WGA7" s="27"/>
      <c r="WGB7" s="27"/>
      <c r="WGC7" s="27"/>
      <c r="WGD7" s="27"/>
      <c r="WGE7" s="27"/>
      <c r="WGF7" s="27"/>
      <c r="WGG7" s="27"/>
      <c r="WGH7" s="27"/>
      <c r="WGI7" s="27"/>
      <c r="WGJ7" s="27"/>
      <c r="WGK7" s="27"/>
      <c r="WGL7" s="27"/>
      <c r="WGM7" s="27"/>
      <c r="WGN7" s="27"/>
      <c r="WGO7" s="27"/>
      <c r="WGP7" s="27"/>
      <c r="WGQ7" s="27"/>
      <c r="WGR7" s="27"/>
      <c r="WGS7" s="27"/>
      <c r="WGT7" s="27"/>
      <c r="WGU7" s="27"/>
      <c r="WGV7" s="27"/>
      <c r="WGW7" s="27"/>
      <c r="WGX7" s="27"/>
      <c r="WGY7" s="27"/>
      <c r="WGZ7" s="27"/>
      <c r="WHA7" s="27"/>
      <c r="WHB7" s="27"/>
      <c r="WHC7" s="27"/>
      <c r="WHD7" s="27"/>
      <c r="WHE7" s="27"/>
      <c r="WHF7" s="27"/>
      <c r="WHG7" s="27"/>
      <c r="WHH7" s="27"/>
      <c r="WHI7" s="27"/>
      <c r="WHJ7" s="27"/>
      <c r="WHK7" s="27"/>
      <c r="WHL7" s="27"/>
      <c r="WHM7" s="27"/>
      <c r="WHN7" s="27"/>
      <c r="WHO7" s="27"/>
      <c r="WHP7" s="27"/>
      <c r="WHQ7" s="27"/>
      <c r="WHR7" s="27"/>
      <c r="WHS7" s="27"/>
      <c r="WHT7" s="27"/>
      <c r="WHU7" s="27"/>
      <c r="WHV7" s="27"/>
      <c r="WHW7" s="27"/>
      <c r="WHX7" s="27"/>
      <c r="WHY7" s="27"/>
      <c r="WHZ7" s="27"/>
      <c r="WIA7" s="27"/>
      <c r="WIB7" s="27"/>
      <c r="WIC7" s="27"/>
      <c r="WID7" s="27"/>
      <c r="WIE7" s="27"/>
      <c r="WIF7" s="27"/>
      <c r="WIG7" s="27"/>
      <c r="WIH7" s="27"/>
      <c r="WII7" s="27"/>
      <c r="WIJ7" s="27"/>
      <c r="WIK7" s="27"/>
      <c r="WIL7" s="27"/>
      <c r="WIM7" s="27"/>
      <c r="WIN7" s="27"/>
      <c r="WIO7" s="27"/>
      <c r="WIP7" s="27"/>
      <c r="WIQ7" s="27"/>
      <c r="WIR7" s="27"/>
      <c r="WIS7" s="27"/>
      <c r="WIT7" s="27"/>
      <c r="WIU7" s="27"/>
      <c r="WIV7" s="27"/>
      <c r="WIW7" s="27"/>
      <c r="WIX7" s="27"/>
      <c r="WIY7" s="27"/>
      <c r="WIZ7" s="27"/>
      <c r="WJA7" s="27"/>
      <c r="WJB7" s="27"/>
      <c r="WJC7" s="27"/>
      <c r="WJD7" s="27"/>
      <c r="WJE7" s="27"/>
      <c r="WJF7" s="27"/>
      <c r="WJG7" s="27"/>
      <c r="WJH7" s="27"/>
      <c r="WJI7" s="27"/>
      <c r="WJJ7" s="27"/>
      <c r="WJK7" s="27"/>
      <c r="WJL7" s="27"/>
      <c r="WJM7" s="27"/>
      <c r="WJN7" s="27"/>
      <c r="WJO7" s="27"/>
      <c r="WJP7" s="27"/>
      <c r="WJQ7" s="27"/>
      <c r="WJR7" s="27"/>
      <c r="WJS7" s="27"/>
      <c r="WJT7" s="27"/>
      <c r="WJU7" s="27"/>
      <c r="WJV7" s="27"/>
      <c r="WJW7" s="27"/>
      <c r="WJX7" s="27"/>
      <c r="WJY7" s="27"/>
      <c r="WJZ7" s="27"/>
      <c r="WKA7" s="27"/>
      <c r="WKB7" s="27"/>
      <c r="WKC7" s="27"/>
      <c r="WKD7" s="27"/>
      <c r="WKE7" s="27"/>
      <c r="WKF7" s="27"/>
      <c r="WKG7" s="27"/>
      <c r="WKH7" s="27"/>
      <c r="WKI7" s="27"/>
      <c r="WKJ7" s="27"/>
      <c r="WKK7" s="27"/>
      <c r="WKL7" s="27"/>
      <c r="WKM7" s="27"/>
      <c r="WKN7" s="27"/>
      <c r="WKO7" s="27"/>
      <c r="WKP7" s="27"/>
      <c r="WKQ7" s="27"/>
      <c r="WKR7" s="27"/>
      <c r="WKS7" s="27"/>
      <c r="WKT7" s="27"/>
      <c r="WKU7" s="27"/>
      <c r="WKV7" s="27"/>
      <c r="WKW7" s="27"/>
      <c r="WKX7" s="27"/>
      <c r="WKY7" s="27"/>
      <c r="WKZ7" s="27"/>
      <c r="WLA7" s="27"/>
      <c r="WLB7" s="27"/>
      <c r="WLC7" s="27"/>
      <c r="WLD7" s="27"/>
      <c r="WLE7" s="27"/>
      <c r="WLF7" s="27"/>
      <c r="WLG7" s="27"/>
      <c r="WLH7" s="27"/>
      <c r="WLI7" s="27"/>
      <c r="WLJ7" s="27"/>
      <c r="WLK7" s="27"/>
      <c r="WLL7" s="27"/>
      <c r="WLM7" s="27"/>
      <c r="WLN7" s="27"/>
      <c r="WLO7" s="27"/>
      <c r="WLP7" s="27"/>
      <c r="WLQ7" s="27"/>
      <c r="WLR7" s="27"/>
      <c r="WLS7" s="27"/>
      <c r="WLT7" s="27"/>
      <c r="WLU7" s="27"/>
      <c r="WLV7" s="27"/>
      <c r="WLW7" s="27"/>
      <c r="WLX7" s="27"/>
      <c r="WLY7" s="27"/>
      <c r="WLZ7" s="27"/>
      <c r="WMA7" s="27"/>
      <c r="WMB7" s="27"/>
      <c r="WMC7" s="27"/>
      <c r="WMD7" s="27"/>
      <c r="WME7" s="27"/>
      <c r="WMF7" s="27"/>
      <c r="WMG7" s="27"/>
      <c r="WMH7" s="27"/>
      <c r="WMI7" s="27"/>
      <c r="WMJ7" s="27"/>
      <c r="WMK7" s="27"/>
      <c r="WML7" s="27"/>
      <c r="WMM7" s="27"/>
      <c r="WMN7" s="27"/>
      <c r="WMO7" s="27"/>
      <c r="WMP7" s="27"/>
      <c r="WMQ7" s="27"/>
      <c r="WMR7" s="27"/>
      <c r="WMS7" s="27"/>
      <c r="WMT7" s="27"/>
      <c r="WMU7" s="27"/>
      <c r="WMV7" s="27"/>
      <c r="WMW7" s="27"/>
      <c r="WMX7" s="27"/>
      <c r="WMY7" s="27"/>
      <c r="WMZ7" s="27"/>
      <c r="WNA7" s="27"/>
      <c r="WNB7" s="27"/>
      <c r="WNC7" s="27"/>
      <c r="WND7" s="27"/>
      <c r="WNE7" s="27"/>
      <c r="WNF7" s="27"/>
      <c r="WNG7" s="27"/>
      <c r="WNH7" s="27"/>
      <c r="WNI7" s="27"/>
      <c r="WNJ7" s="27"/>
      <c r="WNK7" s="27"/>
      <c r="WNL7" s="27"/>
      <c r="WNM7" s="27"/>
      <c r="WNN7" s="27"/>
      <c r="WNO7" s="27"/>
      <c r="WNP7" s="27"/>
      <c r="WNQ7" s="27"/>
      <c r="WNR7" s="27"/>
      <c r="WNS7" s="27"/>
      <c r="WNT7" s="27"/>
      <c r="WNU7" s="27"/>
      <c r="WNV7" s="27"/>
      <c r="WNW7" s="27"/>
      <c r="WNX7" s="27"/>
      <c r="WNY7" s="27"/>
      <c r="WNZ7" s="27"/>
      <c r="WOA7" s="27"/>
      <c r="WOB7" s="27"/>
      <c r="WOC7" s="27"/>
      <c r="WOD7" s="27"/>
      <c r="WOE7" s="27"/>
      <c r="WOF7" s="27"/>
      <c r="WOG7" s="27"/>
      <c r="WOH7" s="27"/>
      <c r="WOI7" s="27"/>
      <c r="WOJ7" s="27"/>
      <c r="WOK7" s="27"/>
      <c r="WOL7" s="27"/>
      <c r="WOM7" s="27"/>
      <c r="WON7" s="27"/>
      <c r="WOO7" s="27"/>
      <c r="WOP7" s="27"/>
      <c r="WOQ7" s="27"/>
      <c r="WOR7" s="27"/>
      <c r="WOS7" s="27"/>
      <c r="WOT7" s="27"/>
      <c r="WOU7" s="27"/>
      <c r="WOV7" s="27"/>
      <c r="WOW7" s="27"/>
      <c r="WOX7" s="27"/>
      <c r="WOY7" s="27"/>
      <c r="WOZ7" s="27"/>
      <c r="WPA7" s="27"/>
      <c r="WPB7" s="27"/>
      <c r="WPC7" s="27"/>
      <c r="WPD7" s="27"/>
      <c r="WPE7" s="27"/>
      <c r="WPF7" s="27"/>
      <c r="WPG7" s="27"/>
      <c r="WPH7" s="27"/>
      <c r="WPI7" s="27"/>
      <c r="WPJ7" s="27"/>
      <c r="WPK7" s="27"/>
      <c r="WPL7" s="27"/>
      <c r="WPM7" s="27"/>
      <c r="WPN7" s="27"/>
      <c r="WPO7" s="27"/>
      <c r="WPP7" s="27"/>
      <c r="WPQ7" s="27"/>
      <c r="WPR7" s="27"/>
      <c r="WPS7" s="27"/>
      <c r="WPT7" s="27"/>
      <c r="WPU7" s="27"/>
      <c r="WPV7" s="27"/>
      <c r="WPW7" s="27"/>
      <c r="WPX7" s="27"/>
      <c r="WPY7" s="27"/>
      <c r="WPZ7" s="27"/>
      <c r="WQA7" s="27"/>
      <c r="WQB7" s="27"/>
      <c r="WQC7" s="27"/>
      <c r="WQD7" s="27"/>
      <c r="WQE7" s="27"/>
      <c r="WQF7" s="27"/>
      <c r="WQG7" s="27"/>
      <c r="WQH7" s="27"/>
      <c r="WQI7" s="27"/>
      <c r="WQJ7" s="27"/>
      <c r="WQK7" s="27"/>
      <c r="WQL7" s="27"/>
      <c r="WQM7" s="27"/>
      <c r="WQN7" s="27"/>
      <c r="WQO7" s="27"/>
      <c r="WQP7" s="27"/>
      <c r="WQQ7" s="27"/>
      <c r="WQR7" s="27"/>
      <c r="WQS7" s="27"/>
      <c r="WQT7" s="27"/>
      <c r="WQU7" s="27"/>
      <c r="WQV7" s="27"/>
      <c r="WQW7" s="27"/>
      <c r="WQX7" s="27"/>
      <c r="WQY7" s="27"/>
      <c r="WQZ7" s="27"/>
      <c r="WRA7" s="27"/>
      <c r="WRB7" s="27"/>
      <c r="WRC7" s="27"/>
      <c r="WRD7" s="27"/>
      <c r="WRE7" s="27"/>
      <c r="WRF7" s="27"/>
      <c r="WRG7" s="27"/>
      <c r="WRH7" s="27"/>
      <c r="WRI7" s="27"/>
      <c r="WRJ7" s="27"/>
      <c r="WRK7" s="27"/>
      <c r="WRL7" s="27"/>
      <c r="WRM7" s="27"/>
      <c r="WRN7" s="27"/>
      <c r="WRO7" s="27"/>
      <c r="WRP7" s="27"/>
      <c r="WRQ7" s="27"/>
      <c r="WRR7" s="27"/>
      <c r="WRS7" s="27"/>
      <c r="WRT7" s="27"/>
      <c r="WRU7" s="27"/>
      <c r="WRV7" s="27"/>
      <c r="WRW7" s="27"/>
      <c r="WRX7" s="27"/>
      <c r="WRY7" s="27"/>
      <c r="WRZ7" s="27"/>
      <c r="WSA7" s="27"/>
      <c r="WSB7" s="27"/>
      <c r="WSC7" s="27"/>
      <c r="WSD7" s="27"/>
      <c r="WSE7" s="27"/>
      <c r="WSF7" s="27"/>
      <c r="WSG7" s="27"/>
      <c r="WSH7" s="27"/>
      <c r="WSI7" s="27"/>
      <c r="WSJ7" s="27"/>
      <c r="WSK7" s="27"/>
      <c r="WSL7" s="27"/>
      <c r="WSM7" s="27"/>
      <c r="WSN7" s="27"/>
      <c r="WSO7" s="27"/>
      <c r="WSP7" s="27"/>
      <c r="WSQ7" s="27"/>
      <c r="WSR7" s="27"/>
      <c r="WSS7" s="27"/>
      <c r="WST7" s="27"/>
      <c r="WSU7" s="27"/>
      <c r="WSV7" s="27"/>
      <c r="WSW7" s="27"/>
      <c r="WSX7" s="27"/>
      <c r="WSY7" s="27"/>
      <c r="WSZ7" s="27"/>
      <c r="WTA7" s="27"/>
      <c r="WTB7" s="27"/>
      <c r="WTC7" s="27"/>
      <c r="WTD7" s="27"/>
      <c r="WTE7" s="27"/>
      <c r="WTF7" s="27"/>
      <c r="WTG7" s="27"/>
      <c r="WTH7" s="27"/>
      <c r="WTI7" s="27"/>
      <c r="WTJ7" s="27"/>
      <c r="WTK7" s="27"/>
      <c r="WTL7" s="27"/>
      <c r="WTM7" s="27"/>
      <c r="WTN7" s="27"/>
      <c r="WTO7" s="27"/>
      <c r="WTP7" s="27"/>
      <c r="WTQ7" s="27"/>
      <c r="WTR7" s="27"/>
      <c r="WTS7" s="27"/>
      <c r="WTT7" s="27"/>
      <c r="WTU7" s="27"/>
      <c r="WTV7" s="27"/>
      <c r="WTW7" s="27"/>
      <c r="WTX7" s="27"/>
      <c r="WTY7" s="27"/>
      <c r="WTZ7" s="27"/>
      <c r="WUA7" s="27"/>
      <c r="WUB7" s="27"/>
      <c r="WUC7" s="27"/>
      <c r="WUD7" s="27"/>
      <c r="WUE7" s="27"/>
      <c r="WUF7" s="27"/>
      <c r="WUG7" s="27"/>
      <c r="WUH7" s="27"/>
      <c r="WUI7" s="27"/>
      <c r="WUJ7" s="27"/>
      <c r="WUK7" s="27"/>
      <c r="WUL7" s="27"/>
      <c r="WUM7" s="27"/>
      <c r="WUN7" s="27"/>
      <c r="WUO7" s="27"/>
      <c r="WUP7" s="27"/>
      <c r="WUQ7" s="27"/>
      <c r="WUR7" s="27"/>
      <c r="WUS7" s="27"/>
      <c r="WUT7" s="27"/>
      <c r="WUU7" s="27"/>
      <c r="WUV7" s="27"/>
      <c r="WUW7" s="27"/>
      <c r="WUX7" s="27"/>
      <c r="WUY7" s="27"/>
      <c r="WUZ7" s="27"/>
      <c r="WVA7" s="27"/>
      <c r="WVB7" s="27"/>
      <c r="WVC7" s="27"/>
      <c r="WVD7" s="27"/>
      <c r="WVE7" s="27"/>
      <c r="WVF7" s="27"/>
      <c r="WVG7" s="27"/>
      <c r="WVH7" s="27"/>
      <c r="WVI7" s="27"/>
      <c r="WVJ7" s="27"/>
      <c r="WVK7" s="27"/>
      <c r="WVL7" s="27"/>
      <c r="WVM7" s="27"/>
      <c r="WVN7" s="27"/>
      <c r="WVO7" s="27"/>
      <c r="WVP7" s="27"/>
      <c r="WVQ7" s="27"/>
      <c r="WVR7" s="27"/>
      <c r="WVS7" s="27"/>
      <c r="WVT7" s="27"/>
      <c r="WVU7" s="27"/>
      <c r="WVV7" s="27"/>
      <c r="WVW7" s="27"/>
      <c r="WVX7" s="27"/>
      <c r="WVY7" s="27"/>
      <c r="WVZ7" s="27"/>
      <c r="WWA7" s="27"/>
      <c r="WWB7" s="27"/>
      <c r="WWC7" s="27"/>
      <c r="WWD7" s="27"/>
      <c r="WWE7" s="27"/>
      <c r="WWF7" s="27"/>
      <c r="WWG7" s="27"/>
      <c r="WWH7" s="27"/>
      <c r="WWI7" s="27"/>
      <c r="WWJ7" s="27"/>
      <c r="WWK7" s="27"/>
      <c r="WWL7" s="27"/>
      <c r="WWM7" s="27"/>
      <c r="WWN7" s="27"/>
      <c r="WWO7" s="27"/>
      <c r="WWP7" s="27"/>
      <c r="WWQ7" s="27"/>
      <c r="WWR7" s="27"/>
      <c r="WWS7" s="27"/>
      <c r="WWT7" s="27"/>
      <c r="WWU7" s="27"/>
      <c r="WWV7" s="27"/>
      <c r="WWW7" s="27"/>
      <c r="WWX7" s="27"/>
      <c r="WWY7" s="27"/>
      <c r="WWZ7" s="27"/>
      <c r="WXA7" s="27"/>
      <c r="WXB7" s="27"/>
      <c r="WXC7" s="27"/>
      <c r="WXD7" s="27"/>
      <c r="WXE7" s="27"/>
      <c r="WXF7" s="27"/>
      <c r="WXG7" s="27"/>
      <c r="WXH7" s="27"/>
      <c r="WXI7" s="27"/>
      <c r="WXJ7" s="27"/>
      <c r="WXK7" s="27"/>
      <c r="WXL7" s="27"/>
      <c r="WXM7" s="27"/>
      <c r="WXN7" s="27"/>
      <c r="WXO7" s="27"/>
      <c r="WXP7" s="27"/>
      <c r="WXQ7" s="27"/>
      <c r="WXR7" s="27"/>
      <c r="WXS7" s="27"/>
      <c r="WXT7" s="27"/>
      <c r="WXU7" s="27"/>
      <c r="WXV7" s="27"/>
      <c r="WXW7" s="27"/>
      <c r="WXX7" s="27"/>
      <c r="WXY7" s="27"/>
      <c r="WXZ7" s="27"/>
      <c r="WYA7" s="27"/>
      <c r="WYB7" s="27"/>
      <c r="WYC7" s="27"/>
      <c r="WYD7" s="27"/>
      <c r="WYE7" s="27"/>
      <c r="WYF7" s="27"/>
      <c r="WYG7" s="27"/>
      <c r="WYH7" s="27"/>
      <c r="WYI7" s="27"/>
      <c r="WYJ7" s="27"/>
      <c r="WYK7" s="27"/>
      <c r="WYL7" s="27"/>
      <c r="WYM7" s="27"/>
      <c r="WYN7" s="27"/>
      <c r="WYO7" s="27"/>
      <c r="WYP7" s="27"/>
      <c r="WYQ7" s="27"/>
      <c r="WYR7" s="27"/>
      <c r="WYS7" s="27"/>
      <c r="WYT7" s="27"/>
      <c r="WYU7" s="27"/>
      <c r="WYV7" s="27"/>
      <c r="WYW7" s="27"/>
      <c r="WYX7" s="27"/>
      <c r="WYY7" s="27"/>
      <c r="WYZ7" s="27"/>
      <c r="WZA7" s="27"/>
      <c r="WZB7" s="27"/>
      <c r="WZC7" s="27"/>
      <c r="WZD7" s="27"/>
      <c r="WZE7" s="27"/>
      <c r="WZF7" s="27"/>
      <c r="WZG7" s="27"/>
      <c r="WZH7" s="27"/>
      <c r="WZI7" s="27"/>
      <c r="WZJ7" s="27"/>
      <c r="WZK7" s="27"/>
      <c r="WZL7" s="27"/>
      <c r="WZM7" s="27"/>
      <c r="WZN7" s="27"/>
      <c r="WZO7" s="27"/>
      <c r="WZP7" s="27"/>
      <c r="WZQ7" s="27"/>
      <c r="WZR7" s="27"/>
      <c r="WZS7" s="27"/>
      <c r="WZT7" s="27"/>
      <c r="WZU7" s="27"/>
      <c r="WZV7" s="27"/>
      <c r="WZW7" s="27"/>
      <c r="WZX7" s="27"/>
      <c r="WZY7" s="27"/>
      <c r="WZZ7" s="27"/>
      <c r="XAA7" s="27"/>
      <c r="XAB7" s="27"/>
      <c r="XAC7" s="27"/>
      <c r="XAD7" s="27"/>
      <c r="XAE7" s="27"/>
      <c r="XAF7" s="27"/>
      <c r="XAG7" s="27"/>
      <c r="XAH7" s="27"/>
      <c r="XAI7" s="27"/>
      <c r="XAJ7" s="27"/>
      <c r="XAK7" s="27"/>
      <c r="XAL7" s="27"/>
      <c r="XAM7" s="27"/>
      <c r="XAN7" s="27"/>
      <c r="XAO7" s="27"/>
      <c r="XAP7" s="27"/>
      <c r="XAQ7" s="27"/>
      <c r="XAR7" s="27"/>
      <c r="XAS7" s="27"/>
      <c r="XAT7" s="27"/>
      <c r="XAU7" s="27"/>
      <c r="XAV7" s="27"/>
      <c r="XAW7" s="27"/>
      <c r="XAX7" s="27"/>
      <c r="XAY7" s="27"/>
      <c r="XAZ7" s="27"/>
      <c r="XBA7" s="27"/>
      <c r="XBB7" s="27"/>
      <c r="XBC7" s="27"/>
      <c r="XBD7" s="27"/>
      <c r="XBE7" s="27"/>
      <c r="XBF7" s="27"/>
      <c r="XBG7" s="27"/>
      <c r="XBH7" s="27"/>
      <c r="XBI7" s="27"/>
      <c r="XBJ7" s="27"/>
      <c r="XBK7" s="27"/>
      <c r="XBL7" s="27"/>
      <c r="XBM7" s="27"/>
      <c r="XBN7" s="27"/>
      <c r="XBO7" s="27"/>
      <c r="XBP7" s="27"/>
      <c r="XBQ7" s="27"/>
      <c r="XBR7" s="27"/>
      <c r="XBS7" s="27"/>
      <c r="XBT7" s="27"/>
      <c r="XBU7" s="27"/>
      <c r="XBV7" s="27"/>
      <c r="XBW7" s="27"/>
      <c r="XBX7" s="27"/>
      <c r="XBY7" s="27"/>
      <c r="XBZ7" s="27"/>
      <c r="XCA7" s="27"/>
      <c r="XCB7" s="27"/>
      <c r="XCC7" s="27"/>
      <c r="XCD7" s="27"/>
      <c r="XCE7" s="27"/>
      <c r="XCF7" s="27"/>
      <c r="XCG7" s="27"/>
      <c r="XCH7" s="27"/>
      <c r="XCI7" s="27"/>
      <c r="XCJ7" s="27"/>
      <c r="XCK7" s="27"/>
      <c r="XCL7" s="27"/>
      <c r="XCM7" s="27"/>
      <c r="XCN7" s="27"/>
      <c r="XCO7" s="27"/>
      <c r="XCP7" s="27"/>
      <c r="XCQ7" s="27"/>
      <c r="XCR7" s="27"/>
      <c r="XCS7" s="27"/>
      <c r="XCT7" s="27"/>
      <c r="XCU7" s="27"/>
      <c r="XCV7" s="27"/>
      <c r="XCW7" s="27"/>
      <c r="XCX7" s="27"/>
      <c r="XCY7" s="27"/>
      <c r="XCZ7" s="27"/>
      <c r="XDA7" s="27"/>
      <c r="XDB7" s="27"/>
      <c r="XDC7" s="27"/>
      <c r="XDD7" s="27"/>
      <c r="XDE7" s="27"/>
      <c r="XDF7" s="27"/>
      <c r="XDG7" s="27"/>
      <c r="XDH7" s="27"/>
      <c r="XDI7" s="27"/>
      <c r="XDJ7" s="27"/>
      <c r="XDK7" s="27"/>
      <c r="XDL7" s="27"/>
      <c r="XDM7" s="27"/>
      <c r="XDN7" s="27"/>
      <c r="XDO7" s="27"/>
      <c r="XDP7" s="27"/>
      <c r="XDQ7" s="27"/>
      <c r="XDR7" s="27"/>
      <c r="XDS7" s="27"/>
      <c r="XDT7" s="27"/>
      <c r="XDU7" s="27"/>
      <c r="XDV7" s="27"/>
      <c r="XDW7" s="27"/>
      <c r="XDX7" s="27"/>
      <c r="XDY7" s="27"/>
      <c r="XDZ7" s="27"/>
      <c r="XEA7" s="27"/>
      <c r="XEB7" s="27"/>
      <c r="XEC7" s="27"/>
      <c r="XED7" s="27"/>
      <c r="XEE7" s="27"/>
      <c r="XEF7" s="27"/>
      <c r="XEG7" s="27"/>
      <c r="XEH7" s="27"/>
      <c r="XEI7" s="27"/>
      <c r="XEJ7" s="27"/>
      <c r="XEK7" s="27"/>
      <c r="XEL7" s="27"/>
      <c r="XEM7" s="27"/>
      <c r="XEN7" s="27"/>
      <c r="XEO7" s="27"/>
      <c r="XEP7" s="27"/>
      <c r="XEQ7" s="27"/>
      <c r="XER7" s="27"/>
      <c r="XES7" s="27"/>
      <c r="XET7" s="27"/>
      <c r="XEU7" s="27"/>
      <c r="XEV7" s="27"/>
      <c r="XEW7" s="27"/>
      <c r="XEX7" s="27"/>
      <c r="XEY7" s="27"/>
      <c r="XEZ7" s="27"/>
      <c r="XFA7" s="27"/>
      <c r="XFB7" s="27"/>
      <c r="XFC7" s="27"/>
    </row>
    <row r="8" s="4" customFormat="1" ht="158.1" customHeight="1" spans="1:16383">
      <c r="A8" s="33">
        <v>2</v>
      </c>
      <c r="B8" s="33" t="s">
        <v>37</v>
      </c>
      <c r="C8" s="34" t="s">
        <v>26</v>
      </c>
      <c r="D8" s="33" t="s">
        <v>27</v>
      </c>
      <c r="E8" s="33" t="s">
        <v>38</v>
      </c>
      <c r="F8" s="36" t="s">
        <v>29</v>
      </c>
      <c r="G8" s="33" t="s">
        <v>39</v>
      </c>
      <c r="H8" s="33" t="s">
        <v>40</v>
      </c>
      <c r="I8" s="54">
        <v>37836.28</v>
      </c>
      <c r="J8" s="41" t="s">
        <v>41</v>
      </c>
      <c r="K8" s="41" t="s">
        <v>42</v>
      </c>
      <c r="L8" s="43">
        <v>2</v>
      </c>
      <c r="M8" s="41">
        <v>1850</v>
      </c>
      <c r="N8" s="41" t="s">
        <v>43</v>
      </c>
      <c r="O8" s="41">
        <v>70</v>
      </c>
      <c r="P8" s="41">
        <v>7326</v>
      </c>
      <c r="Q8" s="41">
        <v>0</v>
      </c>
      <c r="R8" s="32" t="s">
        <v>44</v>
      </c>
      <c r="S8" s="80" t="s">
        <v>45</v>
      </c>
      <c r="T8" s="33" t="s">
        <v>46</v>
      </c>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c r="IX8" s="27"/>
      <c r="IY8" s="27"/>
      <c r="IZ8" s="27"/>
      <c r="JA8" s="27"/>
      <c r="JB8" s="27"/>
      <c r="JC8" s="27"/>
      <c r="JD8" s="27"/>
      <c r="JE8" s="27"/>
      <c r="JF8" s="27"/>
      <c r="JG8" s="27"/>
      <c r="JH8" s="27"/>
      <c r="JI8" s="27"/>
      <c r="JJ8" s="27"/>
      <c r="JK8" s="27"/>
      <c r="JL8" s="27"/>
      <c r="JM8" s="27"/>
      <c r="JN8" s="27"/>
      <c r="JO8" s="27"/>
      <c r="JP8" s="27"/>
      <c r="JQ8" s="27"/>
      <c r="JR8" s="27"/>
      <c r="JS8" s="27"/>
      <c r="JT8" s="27"/>
      <c r="JU8" s="27"/>
      <c r="JV8" s="27"/>
      <c r="JW8" s="27"/>
      <c r="JX8" s="27"/>
      <c r="JY8" s="27"/>
      <c r="JZ8" s="27"/>
      <c r="KA8" s="27"/>
      <c r="KB8" s="27"/>
      <c r="KC8" s="27"/>
      <c r="KD8" s="27"/>
      <c r="KE8" s="27"/>
      <c r="KF8" s="27"/>
      <c r="KG8" s="27"/>
      <c r="KH8" s="27"/>
      <c r="KI8" s="27"/>
      <c r="KJ8" s="27"/>
      <c r="KK8" s="27"/>
      <c r="KL8" s="27"/>
      <c r="KM8" s="27"/>
      <c r="KN8" s="27"/>
      <c r="KO8" s="27"/>
      <c r="KP8" s="27"/>
      <c r="KQ8" s="27"/>
      <c r="KR8" s="27"/>
      <c r="KS8" s="27"/>
      <c r="KT8" s="27"/>
      <c r="KU8" s="27"/>
      <c r="KV8" s="27"/>
      <c r="KW8" s="27"/>
      <c r="KX8" s="27"/>
      <c r="KY8" s="27"/>
      <c r="KZ8" s="27"/>
      <c r="LA8" s="27"/>
      <c r="LB8" s="27"/>
      <c r="LC8" s="27"/>
      <c r="LD8" s="27"/>
      <c r="LE8" s="27"/>
      <c r="LF8" s="27"/>
      <c r="LG8" s="27"/>
      <c r="LH8" s="27"/>
      <c r="LI8" s="27"/>
      <c r="LJ8" s="27"/>
      <c r="LK8" s="27"/>
      <c r="LL8" s="27"/>
      <c r="LM8" s="27"/>
      <c r="LN8" s="27"/>
      <c r="LO8" s="27"/>
      <c r="LP8" s="27"/>
      <c r="LQ8" s="27"/>
      <c r="LR8" s="27"/>
      <c r="LS8" s="27"/>
      <c r="LT8" s="27"/>
      <c r="LU8" s="27"/>
      <c r="LV8" s="27"/>
      <c r="LW8" s="27"/>
      <c r="LX8" s="27"/>
      <c r="LY8" s="27"/>
      <c r="LZ8" s="27"/>
      <c r="MA8" s="27"/>
      <c r="MB8" s="27"/>
      <c r="MC8" s="27"/>
      <c r="MD8" s="27"/>
      <c r="ME8" s="27"/>
      <c r="MF8" s="27"/>
      <c r="MG8" s="27"/>
      <c r="MH8" s="27"/>
      <c r="MI8" s="27"/>
      <c r="MJ8" s="27"/>
      <c r="MK8" s="27"/>
      <c r="ML8" s="27"/>
      <c r="MM8" s="27"/>
      <c r="MN8" s="27"/>
      <c r="MO8" s="27"/>
      <c r="MP8" s="27"/>
      <c r="MQ8" s="27"/>
      <c r="MR8" s="27"/>
      <c r="MS8" s="27"/>
      <c r="MT8" s="27"/>
      <c r="MU8" s="27"/>
      <c r="MV8" s="27"/>
      <c r="MW8" s="27"/>
      <c r="MX8" s="27"/>
      <c r="MY8" s="27"/>
      <c r="MZ8" s="27"/>
      <c r="NA8" s="27"/>
      <c r="NB8" s="27"/>
      <c r="NC8" s="27"/>
      <c r="ND8" s="27"/>
      <c r="NE8" s="27"/>
      <c r="NF8" s="27"/>
      <c r="NG8" s="27"/>
      <c r="NH8" s="27"/>
      <c r="NI8" s="27"/>
      <c r="NJ8" s="27"/>
      <c r="NK8" s="27"/>
      <c r="NL8" s="27"/>
      <c r="NM8" s="27"/>
      <c r="NN8" s="27"/>
      <c r="NO8" s="27"/>
      <c r="NP8" s="27"/>
      <c r="NQ8" s="27"/>
      <c r="NR8" s="27"/>
      <c r="NS8" s="27"/>
      <c r="NT8" s="27"/>
      <c r="NU8" s="27"/>
      <c r="NV8" s="27"/>
      <c r="NW8" s="27"/>
      <c r="NX8" s="27"/>
      <c r="NY8" s="27"/>
      <c r="NZ8" s="27"/>
      <c r="OA8" s="27"/>
      <c r="OB8" s="27"/>
      <c r="OC8" s="27"/>
      <c r="OD8" s="27"/>
      <c r="OE8" s="27"/>
      <c r="OF8" s="27"/>
      <c r="OG8" s="27"/>
      <c r="OH8" s="27"/>
      <c r="OI8" s="27"/>
      <c r="OJ8" s="27"/>
      <c r="OK8" s="27"/>
      <c r="OL8" s="27"/>
      <c r="OM8" s="27"/>
      <c r="ON8" s="27"/>
      <c r="OO8" s="27"/>
      <c r="OP8" s="27"/>
      <c r="OQ8" s="27"/>
      <c r="OR8" s="27"/>
      <c r="OS8" s="27"/>
      <c r="OT8" s="27"/>
      <c r="OU8" s="27"/>
      <c r="OV8" s="27"/>
      <c r="OW8" s="27"/>
      <c r="OX8" s="27"/>
      <c r="OY8" s="27"/>
      <c r="OZ8" s="27"/>
      <c r="PA8" s="27"/>
      <c r="PB8" s="27"/>
      <c r="PC8" s="27"/>
      <c r="PD8" s="27"/>
      <c r="PE8" s="27"/>
      <c r="PF8" s="27"/>
      <c r="PG8" s="27"/>
      <c r="PH8" s="27"/>
      <c r="PI8" s="27"/>
      <c r="PJ8" s="27"/>
      <c r="PK8" s="27"/>
      <c r="PL8" s="27"/>
      <c r="PM8" s="27"/>
      <c r="PN8" s="27"/>
      <c r="PO8" s="27"/>
      <c r="PP8" s="27"/>
      <c r="PQ8" s="27"/>
      <c r="PR8" s="27"/>
      <c r="PS8" s="27"/>
      <c r="PT8" s="27"/>
      <c r="PU8" s="27"/>
      <c r="PV8" s="27"/>
      <c r="PW8" s="27"/>
      <c r="PX8" s="27"/>
      <c r="PY8" s="27"/>
      <c r="PZ8" s="27"/>
      <c r="QA8" s="27"/>
      <c r="QB8" s="27"/>
      <c r="QC8" s="27"/>
      <c r="QD8" s="27"/>
      <c r="QE8" s="27"/>
      <c r="QF8" s="27"/>
      <c r="QG8" s="27"/>
      <c r="QH8" s="27"/>
      <c r="QI8" s="27"/>
      <c r="QJ8" s="27"/>
      <c r="QK8" s="27"/>
      <c r="QL8" s="27"/>
      <c r="QM8" s="27"/>
      <c r="QN8" s="27"/>
      <c r="QO8" s="27"/>
      <c r="QP8" s="27"/>
      <c r="QQ8" s="27"/>
      <c r="QR8" s="27"/>
      <c r="QS8" s="27"/>
      <c r="QT8" s="27"/>
      <c r="QU8" s="27"/>
      <c r="QV8" s="27"/>
      <c r="QW8" s="27"/>
      <c r="QX8" s="27"/>
      <c r="QY8" s="27"/>
      <c r="QZ8" s="27"/>
      <c r="RA8" s="27"/>
      <c r="RB8" s="27"/>
      <c r="RC8" s="27"/>
      <c r="RD8" s="27"/>
      <c r="RE8" s="27"/>
      <c r="RF8" s="27"/>
      <c r="RG8" s="27"/>
      <c r="RH8" s="27"/>
      <c r="RI8" s="27"/>
      <c r="RJ8" s="27"/>
      <c r="RK8" s="27"/>
      <c r="RL8" s="27"/>
      <c r="RM8" s="27"/>
      <c r="RN8" s="27"/>
      <c r="RO8" s="27"/>
      <c r="RP8" s="27"/>
      <c r="RQ8" s="27"/>
      <c r="RR8" s="27"/>
      <c r="RS8" s="27"/>
      <c r="RT8" s="27"/>
      <c r="RU8" s="27"/>
      <c r="RV8" s="27"/>
      <c r="RW8" s="27"/>
      <c r="RX8" s="27"/>
      <c r="RY8" s="27"/>
      <c r="RZ8" s="27"/>
      <c r="SA8" s="27"/>
      <c r="SB8" s="27"/>
      <c r="SC8" s="27"/>
      <c r="SD8" s="27"/>
      <c r="SE8" s="27"/>
      <c r="SF8" s="27"/>
      <c r="SG8" s="27"/>
      <c r="SH8" s="27"/>
      <c r="SI8" s="27"/>
      <c r="SJ8" s="27"/>
      <c r="SK8" s="27"/>
      <c r="SL8" s="27"/>
      <c r="SM8" s="27"/>
      <c r="SN8" s="27"/>
      <c r="SO8" s="27"/>
      <c r="SP8" s="27"/>
      <c r="SQ8" s="27"/>
      <c r="SR8" s="27"/>
      <c r="SS8" s="27"/>
      <c r="ST8" s="27"/>
      <c r="SU8" s="27"/>
      <c r="SV8" s="27"/>
      <c r="SW8" s="27"/>
      <c r="SX8" s="27"/>
      <c r="SY8" s="27"/>
      <c r="SZ8" s="27"/>
      <c r="TA8" s="27"/>
      <c r="TB8" s="27"/>
      <c r="TC8" s="27"/>
      <c r="TD8" s="27"/>
      <c r="TE8" s="27"/>
      <c r="TF8" s="27"/>
      <c r="TG8" s="27"/>
      <c r="TH8" s="27"/>
      <c r="TI8" s="27"/>
      <c r="TJ8" s="27"/>
      <c r="TK8" s="27"/>
      <c r="TL8" s="27"/>
      <c r="TM8" s="27"/>
      <c r="TN8" s="27"/>
      <c r="TO8" s="27"/>
      <c r="TP8" s="27"/>
      <c r="TQ8" s="27"/>
      <c r="TR8" s="27"/>
      <c r="TS8" s="27"/>
      <c r="TT8" s="27"/>
      <c r="TU8" s="27"/>
      <c r="TV8" s="27"/>
      <c r="TW8" s="27"/>
      <c r="TX8" s="27"/>
      <c r="TY8" s="27"/>
      <c r="TZ8" s="27"/>
      <c r="UA8" s="27"/>
      <c r="UB8" s="27"/>
      <c r="UC8" s="27"/>
      <c r="UD8" s="27"/>
      <c r="UE8" s="27"/>
      <c r="UF8" s="27"/>
      <c r="UG8" s="27"/>
      <c r="UH8" s="27"/>
      <c r="UI8" s="27"/>
      <c r="UJ8" s="27"/>
      <c r="UK8" s="27"/>
      <c r="UL8" s="27"/>
      <c r="UM8" s="27"/>
      <c r="UN8" s="27"/>
      <c r="UO8" s="27"/>
      <c r="UP8" s="27"/>
      <c r="UQ8" s="27"/>
      <c r="UR8" s="27"/>
      <c r="US8" s="27"/>
      <c r="UT8" s="27"/>
      <c r="UU8" s="27"/>
      <c r="UV8" s="27"/>
      <c r="UW8" s="27"/>
      <c r="UX8" s="27"/>
      <c r="UY8" s="27"/>
      <c r="UZ8" s="27"/>
      <c r="VA8" s="27"/>
      <c r="VB8" s="27"/>
      <c r="VC8" s="27"/>
      <c r="VD8" s="27"/>
      <c r="VE8" s="27"/>
      <c r="VF8" s="27"/>
      <c r="VG8" s="27"/>
      <c r="VH8" s="27"/>
      <c r="VI8" s="27"/>
      <c r="VJ8" s="27"/>
      <c r="VK8" s="27"/>
      <c r="VL8" s="27"/>
      <c r="VM8" s="27"/>
      <c r="VN8" s="27"/>
      <c r="VO8" s="27"/>
      <c r="VP8" s="27"/>
      <c r="VQ8" s="27"/>
      <c r="VR8" s="27"/>
      <c r="VS8" s="27"/>
      <c r="VT8" s="27"/>
      <c r="VU8" s="27"/>
      <c r="VV8" s="27"/>
      <c r="VW8" s="27"/>
      <c r="VX8" s="27"/>
      <c r="VY8" s="27"/>
      <c r="VZ8" s="27"/>
      <c r="WA8" s="27"/>
      <c r="WB8" s="27"/>
      <c r="WC8" s="27"/>
      <c r="WD8" s="27"/>
      <c r="WE8" s="27"/>
      <c r="WF8" s="27"/>
      <c r="WG8" s="27"/>
      <c r="WH8" s="27"/>
      <c r="WI8" s="27"/>
      <c r="WJ8" s="27"/>
      <c r="WK8" s="27"/>
      <c r="WL8" s="27"/>
      <c r="WM8" s="27"/>
      <c r="WN8" s="27"/>
      <c r="WO8" s="27"/>
      <c r="WP8" s="27"/>
      <c r="WQ8" s="27"/>
      <c r="WR8" s="27"/>
      <c r="WS8" s="27"/>
      <c r="WT8" s="27"/>
      <c r="WU8" s="27"/>
      <c r="WV8" s="27"/>
      <c r="WW8" s="27"/>
      <c r="WX8" s="27"/>
      <c r="WY8" s="27"/>
      <c r="WZ8" s="27"/>
      <c r="XA8" s="27"/>
      <c r="XB8" s="27"/>
      <c r="XC8" s="27"/>
      <c r="XD8" s="27"/>
      <c r="XE8" s="27"/>
      <c r="XF8" s="27"/>
      <c r="XG8" s="27"/>
      <c r="XH8" s="27"/>
      <c r="XI8" s="27"/>
      <c r="XJ8" s="27"/>
      <c r="XK8" s="27"/>
      <c r="XL8" s="27"/>
      <c r="XM8" s="27"/>
      <c r="XN8" s="27"/>
      <c r="XO8" s="27"/>
      <c r="XP8" s="27"/>
      <c r="XQ8" s="27"/>
      <c r="XR8" s="27"/>
      <c r="XS8" s="27"/>
      <c r="XT8" s="27"/>
      <c r="XU8" s="27"/>
      <c r="XV8" s="27"/>
      <c r="XW8" s="27"/>
      <c r="XX8" s="27"/>
      <c r="XY8" s="27"/>
      <c r="XZ8" s="27"/>
      <c r="YA8" s="27"/>
      <c r="YB8" s="27"/>
      <c r="YC8" s="27"/>
      <c r="YD8" s="27"/>
      <c r="YE8" s="27"/>
      <c r="YF8" s="27"/>
      <c r="YG8" s="27"/>
      <c r="YH8" s="27"/>
      <c r="YI8" s="27"/>
      <c r="YJ8" s="27"/>
      <c r="YK8" s="27"/>
      <c r="YL8" s="27"/>
      <c r="YM8" s="27"/>
      <c r="YN8" s="27"/>
      <c r="YO8" s="27"/>
      <c r="YP8" s="27"/>
      <c r="YQ8" s="27"/>
      <c r="YR8" s="27"/>
      <c r="YS8" s="27"/>
      <c r="YT8" s="27"/>
      <c r="YU8" s="27"/>
      <c r="YV8" s="27"/>
      <c r="YW8" s="27"/>
      <c r="YX8" s="27"/>
      <c r="YY8" s="27"/>
      <c r="YZ8" s="27"/>
      <c r="ZA8" s="27"/>
      <c r="ZB8" s="27"/>
      <c r="ZC8" s="27"/>
      <c r="ZD8" s="27"/>
      <c r="ZE8" s="27"/>
      <c r="ZF8" s="27"/>
      <c r="ZG8" s="27"/>
      <c r="ZH8" s="27"/>
      <c r="ZI8" s="27"/>
      <c r="ZJ8" s="27"/>
      <c r="ZK8" s="27"/>
      <c r="ZL8" s="27"/>
      <c r="ZM8" s="27"/>
      <c r="ZN8" s="27"/>
      <c r="ZO8" s="27"/>
      <c r="ZP8" s="27"/>
      <c r="ZQ8" s="27"/>
      <c r="ZR8" s="27"/>
      <c r="ZS8" s="27"/>
      <c r="ZT8" s="27"/>
      <c r="ZU8" s="27"/>
      <c r="ZV8" s="27"/>
      <c r="ZW8" s="27"/>
      <c r="ZX8" s="27"/>
      <c r="ZY8" s="27"/>
      <c r="ZZ8" s="27"/>
      <c r="AAA8" s="27"/>
      <c r="AAB8" s="27"/>
      <c r="AAC8" s="27"/>
      <c r="AAD8" s="27"/>
      <c r="AAE8" s="27"/>
      <c r="AAF8" s="27"/>
      <c r="AAG8" s="27"/>
      <c r="AAH8" s="27"/>
      <c r="AAI8" s="27"/>
      <c r="AAJ8" s="27"/>
      <c r="AAK8" s="27"/>
      <c r="AAL8" s="27"/>
      <c r="AAM8" s="27"/>
      <c r="AAN8" s="27"/>
      <c r="AAO8" s="27"/>
      <c r="AAP8" s="27"/>
      <c r="AAQ8" s="27"/>
      <c r="AAR8" s="27"/>
      <c r="AAS8" s="27"/>
      <c r="AAT8" s="27"/>
      <c r="AAU8" s="27"/>
      <c r="AAV8" s="27"/>
      <c r="AAW8" s="27"/>
      <c r="AAX8" s="27"/>
      <c r="AAY8" s="27"/>
      <c r="AAZ8" s="27"/>
      <c r="ABA8" s="27"/>
      <c r="ABB8" s="27"/>
      <c r="ABC8" s="27"/>
      <c r="ABD8" s="27"/>
      <c r="ABE8" s="27"/>
      <c r="ABF8" s="27"/>
      <c r="ABG8" s="27"/>
      <c r="ABH8" s="27"/>
      <c r="ABI8" s="27"/>
      <c r="ABJ8" s="27"/>
      <c r="ABK8" s="27"/>
      <c r="ABL8" s="27"/>
      <c r="ABM8" s="27"/>
      <c r="ABN8" s="27"/>
      <c r="ABO8" s="27"/>
      <c r="ABP8" s="27"/>
      <c r="ABQ8" s="27"/>
      <c r="ABR8" s="27"/>
      <c r="ABS8" s="27"/>
      <c r="ABT8" s="27"/>
      <c r="ABU8" s="27"/>
      <c r="ABV8" s="27"/>
      <c r="ABW8" s="27"/>
      <c r="ABX8" s="27"/>
      <c r="ABY8" s="27"/>
      <c r="ABZ8" s="27"/>
      <c r="ACA8" s="27"/>
      <c r="ACB8" s="27"/>
      <c r="ACC8" s="27"/>
      <c r="ACD8" s="27"/>
      <c r="ACE8" s="27"/>
      <c r="ACF8" s="27"/>
      <c r="ACG8" s="27"/>
      <c r="ACH8" s="27"/>
      <c r="ACI8" s="27"/>
      <c r="ACJ8" s="27"/>
      <c r="ACK8" s="27"/>
      <c r="ACL8" s="27"/>
      <c r="ACM8" s="27"/>
      <c r="ACN8" s="27"/>
      <c r="ACO8" s="27"/>
      <c r="ACP8" s="27"/>
      <c r="ACQ8" s="27"/>
      <c r="ACR8" s="27"/>
      <c r="ACS8" s="27"/>
      <c r="ACT8" s="27"/>
      <c r="ACU8" s="27"/>
      <c r="ACV8" s="27"/>
      <c r="ACW8" s="27"/>
      <c r="ACX8" s="27"/>
      <c r="ACY8" s="27"/>
      <c r="ACZ8" s="27"/>
      <c r="ADA8" s="27"/>
      <c r="ADB8" s="27"/>
      <c r="ADC8" s="27"/>
      <c r="ADD8" s="27"/>
      <c r="ADE8" s="27"/>
      <c r="ADF8" s="27"/>
      <c r="ADG8" s="27"/>
      <c r="ADH8" s="27"/>
      <c r="ADI8" s="27"/>
      <c r="ADJ8" s="27"/>
      <c r="ADK8" s="27"/>
      <c r="ADL8" s="27"/>
      <c r="ADM8" s="27"/>
      <c r="ADN8" s="27"/>
      <c r="ADO8" s="27"/>
      <c r="ADP8" s="27"/>
      <c r="ADQ8" s="27"/>
      <c r="ADR8" s="27"/>
      <c r="ADS8" s="27"/>
      <c r="ADT8" s="27"/>
      <c r="ADU8" s="27"/>
      <c r="ADV8" s="27"/>
      <c r="ADW8" s="27"/>
      <c r="ADX8" s="27"/>
      <c r="ADY8" s="27"/>
      <c r="ADZ8" s="27"/>
      <c r="AEA8" s="27"/>
      <c r="AEB8" s="27"/>
      <c r="AEC8" s="27"/>
      <c r="AED8" s="27"/>
      <c r="AEE8" s="27"/>
      <c r="AEF8" s="27"/>
      <c r="AEG8" s="27"/>
      <c r="AEH8" s="27"/>
      <c r="AEI8" s="27"/>
      <c r="AEJ8" s="27"/>
      <c r="AEK8" s="27"/>
      <c r="AEL8" s="27"/>
      <c r="AEM8" s="27"/>
      <c r="AEN8" s="27"/>
      <c r="AEO8" s="27"/>
      <c r="AEP8" s="27"/>
      <c r="AEQ8" s="27"/>
      <c r="AER8" s="27"/>
      <c r="AES8" s="27"/>
      <c r="AET8" s="27"/>
      <c r="AEU8" s="27"/>
      <c r="AEV8" s="27"/>
      <c r="AEW8" s="27"/>
      <c r="AEX8" s="27"/>
      <c r="AEY8" s="27"/>
      <c r="AEZ8" s="27"/>
      <c r="AFA8" s="27"/>
      <c r="AFB8" s="27"/>
      <c r="AFC8" s="27"/>
      <c r="AFD8" s="27"/>
      <c r="AFE8" s="27"/>
      <c r="AFF8" s="27"/>
      <c r="AFG8" s="27"/>
      <c r="AFH8" s="27"/>
      <c r="AFI8" s="27"/>
      <c r="AFJ8" s="27"/>
      <c r="AFK8" s="27"/>
      <c r="AFL8" s="27"/>
      <c r="AFM8" s="27"/>
      <c r="AFN8" s="27"/>
      <c r="AFO8" s="27"/>
      <c r="AFP8" s="27"/>
      <c r="AFQ8" s="27"/>
      <c r="AFR8" s="27"/>
      <c r="AFS8" s="27"/>
      <c r="AFT8" s="27"/>
      <c r="AFU8" s="27"/>
      <c r="AFV8" s="27"/>
      <c r="AFW8" s="27"/>
      <c r="AFX8" s="27"/>
      <c r="AFY8" s="27"/>
      <c r="AFZ8" s="27"/>
      <c r="AGA8" s="27"/>
      <c r="AGB8" s="27"/>
      <c r="AGC8" s="27"/>
      <c r="AGD8" s="27"/>
      <c r="AGE8" s="27"/>
      <c r="AGF8" s="27"/>
      <c r="AGG8" s="27"/>
      <c r="AGH8" s="27"/>
      <c r="AGI8" s="27"/>
      <c r="AGJ8" s="27"/>
      <c r="AGK8" s="27"/>
      <c r="AGL8" s="27"/>
      <c r="AGM8" s="27"/>
      <c r="AGN8" s="27"/>
      <c r="AGO8" s="27"/>
      <c r="AGP8" s="27"/>
      <c r="AGQ8" s="27"/>
      <c r="AGR8" s="27"/>
      <c r="AGS8" s="27"/>
      <c r="AGT8" s="27"/>
      <c r="AGU8" s="27"/>
      <c r="AGV8" s="27"/>
      <c r="AGW8" s="27"/>
      <c r="AGX8" s="27"/>
      <c r="AGY8" s="27"/>
      <c r="AGZ8" s="27"/>
      <c r="AHA8" s="27"/>
      <c r="AHB8" s="27"/>
      <c r="AHC8" s="27"/>
      <c r="AHD8" s="27"/>
      <c r="AHE8" s="27"/>
      <c r="AHF8" s="27"/>
      <c r="AHG8" s="27"/>
      <c r="AHH8" s="27"/>
      <c r="AHI8" s="27"/>
      <c r="AHJ8" s="27"/>
      <c r="AHK8" s="27"/>
      <c r="AHL8" s="27"/>
      <c r="AHM8" s="27"/>
      <c r="AHN8" s="27"/>
      <c r="AHO8" s="27"/>
      <c r="AHP8" s="27"/>
      <c r="AHQ8" s="27"/>
      <c r="AHR8" s="27"/>
      <c r="AHS8" s="27"/>
      <c r="AHT8" s="27"/>
      <c r="AHU8" s="27"/>
      <c r="AHV8" s="27"/>
      <c r="AHW8" s="27"/>
      <c r="AHX8" s="27"/>
      <c r="AHY8" s="27"/>
      <c r="AHZ8" s="27"/>
      <c r="AIA8" s="27"/>
      <c r="AIB8" s="27"/>
      <c r="AIC8" s="27"/>
      <c r="AID8" s="27"/>
      <c r="AIE8" s="27"/>
      <c r="AIF8" s="27"/>
      <c r="AIG8" s="27"/>
      <c r="AIH8" s="27"/>
      <c r="AII8" s="27"/>
      <c r="AIJ8" s="27"/>
      <c r="AIK8" s="27"/>
      <c r="AIL8" s="27"/>
      <c r="AIM8" s="27"/>
      <c r="AIN8" s="27"/>
      <c r="AIO8" s="27"/>
      <c r="AIP8" s="27"/>
      <c r="AIQ8" s="27"/>
      <c r="AIR8" s="27"/>
      <c r="AIS8" s="27"/>
      <c r="AIT8" s="27"/>
      <c r="AIU8" s="27"/>
      <c r="AIV8" s="27"/>
      <c r="AIW8" s="27"/>
      <c r="AIX8" s="27"/>
      <c r="AIY8" s="27"/>
      <c r="AIZ8" s="27"/>
      <c r="AJA8" s="27"/>
      <c r="AJB8" s="27"/>
      <c r="AJC8" s="27"/>
      <c r="AJD8" s="27"/>
      <c r="AJE8" s="27"/>
      <c r="AJF8" s="27"/>
      <c r="AJG8" s="27"/>
      <c r="AJH8" s="27"/>
      <c r="AJI8" s="27"/>
      <c r="AJJ8" s="27"/>
      <c r="AJK8" s="27"/>
      <c r="AJL8" s="27"/>
      <c r="AJM8" s="27"/>
      <c r="AJN8" s="27"/>
      <c r="AJO8" s="27"/>
      <c r="AJP8" s="27"/>
      <c r="AJQ8" s="27"/>
      <c r="AJR8" s="27"/>
      <c r="AJS8" s="27"/>
      <c r="AJT8" s="27"/>
      <c r="AJU8" s="27"/>
      <c r="AJV8" s="27"/>
      <c r="AJW8" s="27"/>
      <c r="AJX8" s="27"/>
      <c r="AJY8" s="27"/>
      <c r="AJZ8" s="27"/>
      <c r="AKA8" s="27"/>
      <c r="AKB8" s="27"/>
      <c r="AKC8" s="27"/>
      <c r="AKD8" s="27"/>
      <c r="AKE8" s="27"/>
      <c r="AKF8" s="27"/>
      <c r="AKG8" s="27"/>
      <c r="AKH8" s="27"/>
      <c r="AKI8" s="27"/>
      <c r="AKJ8" s="27"/>
      <c r="AKK8" s="27"/>
      <c r="AKL8" s="27"/>
      <c r="AKM8" s="27"/>
      <c r="AKN8" s="27"/>
      <c r="AKO8" s="27"/>
      <c r="AKP8" s="27"/>
      <c r="AKQ8" s="27"/>
      <c r="AKR8" s="27"/>
      <c r="AKS8" s="27"/>
      <c r="AKT8" s="27"/>
      <c r="AKU8" s="27"/>
      <c r="AKV8" s="27"/>
      <c r="AKW8" s="27"/>
      <c r="AKX8" s="27"/>
      <c r="AKY8" s="27"/>
      <c r="AKZ8" s="27"/>
      <c r="ALA8" s="27"/>
      <c r="ALB8" s="27"/>
      <c r="ALC8" s="27"/>
      <c r="ALD8" s="27"/>
      <c r="ALE8" s="27"/>
      <c r="ALF8" s="27"/>
      <c r="ALG8" s="27"/>
      <c r="ALH8" s="27"/>
      <c r="ALI8" s="27"/>
      <c r="ALJ8" s="27"/>
      <c r="ALK8" s="27"/>
      <c r="ALL8" s="27"/>
      <c r="ALM8" s="27"/>
      <c r="ALN8" s="27"/>
      <c r="ALO8" s="27"/>
      <c r="ALP8" s="27"/>
      <c r="ALQ8" s="27"/>
      <c r="ALR8" s="27"/>
      <c r="ALS8" s="27"/>
      <c r="ALT8" s="27"/>
      <c r="ALU8" s="27"/>
      <c r="ALV8" s="27"/>
      <c r="ALW8" s="27"/>
      <c r="ALX8" s="27"/>
      <c r="ALY8" s="27"/>
      <c r="ALZ8" s="27"/>
      <c r="AMA8" s="27"/>
      <c r="AMB8" s="27"/>
      <c r="AMC8" s="27"/>
      <c r="AMD8" s="27"/>
      <c r="AME8" s="27"/>
      <c r="AMF8" s="27"/>
      <c r="AMG8" s="27"/>
      <c r="AMH8" s="27"/>
      <c r="AMI8" s="27"/>
      <c r="AMJ8" s="27"/>
      <c r="AMK8" s="27"/>
      <c r="AML8" s="27"/>
      <c r="AMM8" s="27"/>
      <c r="AMN8" s="27"/>
      <c r="AMO8" s="27"/>
      <c r="AMP8" s="27"/>
      <c r="AMQ8" s="27"/>
      <c r="AMR8" s="27"/>
      <c r="AMS8" s="27"/>
      <c r="AMT8" s="27"/>
      <c r="AMU8" s="27"/>
      <c r="AMV8" s="27"/>
      <c r="AMW8" s="27"/>
      <c r="AMX8" s="27"/>
      <c r="AMY8" s="27"/>
      <c r="AMZ8" s="27"/>
      <c r="ANA8" s="27"/>
      <c r="ANB8" s="27"/>
      <c r="ANC8" s="27"/>
      <c r="AND8" s="27"/>
      <c r="ANE8" s="27"/>
      <c r="ANF8" s="27"/>
      <c r="ANG8" s="27"/>
      <c r="ANH8" s="27"/>
      <c r="ANI8" s="27"/>
      <c r="ANJ8" s="27"/>
      <c r="ANK8" s="27"/>
      <c r="ANL8" s="27"/>
      <c r="ANM8" s="27"/>
      <c r="ANN8" s="27"/>
      <c r="ANO8" s="27"/>
      <c r="ANP8" s="27"/>
      <c r="ANQ8" s="27"/>
      <c r="ANR8" s="27"/>
      <c r="ANS8" s="27"/>
      <c r="ANT8" s="27"/>
      <c r="ANU8" s="27"/>
      <c r="ANV8" s="27"/>
      <c r="ANW8" s="27"/>
      <c r="ANX8" s="27"/>
      <c r="ANY8" s="27"/>
      <c r="ANZ8" s="27"/>
      <c r="AOA8" s="27"/>
      <c r="AOB8" s="27"/>
      <c r="AOC8" s="27"/>
      <c r="AOD8" s="27"/>
      <c r="AOE8" s="27"/>
      <c r="AOF8" s="27"/>
      <c r="AOG8" s="27"/>
      <c r="AOH8" s="27"/>
      <c r="AOI8" s="27"/>
      <c r="AOJ8" s="27"/>
      <c r="AOK8" s="27"/>
      <c r="AOL8" s="27"/>
      <c r="AOM8" s="27"/>
      <c r="AON8" s="27"/>
      <c r="AOO8" s="27"/>
      <c r="AOP8" s="27"/>
      <c r="AOQ8" s="27"/>
      <c r="AOR8" s="27"/>
      <c r="AOS8" s="27"/>
      <c r="AOT8" s="27"/>
      <c r="AOU8" s="27"/>
      <c r="AOV8" s="27"/>
      <c r="AOW8" s="27"/>
      <c r="AOX8" s="27"/>
      <c r="AOY8" s="27"/>
      <c r="AOZ8" s="27"/>
      <c r="APA8" s="27"/>
      <c r="APB8" s="27"/>
      <c r="APC8" s="27"/>
      <c r="APD8" s="27"/>
      <c r="APE8" s="27"/>
      <c r="APF8" s="27"/>
      <c r="APG8" s="27"/>
      <c r="APH8" s="27"/>
      <c r="API8" s="27"/>
      <c r="APJ8" s="27"/>
      <c r="APK8" s="27"/>
      <c r="APL8" s="27"/>
      <c r="APM8" s="27"/>
      <c r="APN8" s="27"/>
      <c r="APO8" s="27"/>
      <c r="APP8" s="27"/>
      <c r="APQ8" s="27"/>
      <c r="APR8" s="27"/>
      <c r="APS8" s="27"/>
      <c r="APT8" s="27"/>
      <c r="APU8" s="27"/>
      <c r="APV8" s="27"/>
      <c r="APW8" s="27"/>
      <c r="APX8" s="27"/>
      <c r="APY8" s="27"/>
      <c r="APZ8" s="27"/>
      <c r="AQA8" s="27"/>
      <c r="AQB8" s="27"/>
      <c r="AQC8" s="27"/>
      <c r="AQD8" s="27"/>
      <c r="AQE8" s="27"/>
      <c r="AQF8" s="27"/>
      <c r="AQG8" s="27"/>
      <c r="AQH8" s="27"/>
      <c r="AQI8" s="27"/>
      <c r="AQJ8" s="27"/>
      <c r="AQK8" s="27"/>
      <c r="AQL8" s="27"/>
      <c r="AQM8" s="27"/>
      <c r="AQN8" s="27"/>
      <c r="AQO8" s="27"/>
      <c r="AQP8" s="27"/>
      <c r="AQQ8" s="27"/>
      <c r="AQR8" s="27"/>
      <c r="AQS8" s="27"/>
      <c r="AQT8" s="27"/>
      <c r="AQU8" s="27"/>
      <c r="AQV8" s="27"/>
      <c r="AQW8" s="27"/>
      <c r="AQX8" s="27"/>
      <c r="AQY8" s="27"/>
      <c r="AQZ8" s="27"/>
      <c r="ARA8" s="27"/>
      <c r="ARB8" s="27"/>
      <c r="ARC8" s="27"/>
      <c r="ARD8" s="27"/>
      <c r="ARE8" s="27"/>
      <c r="ARF8" s="27"/>
      <c r="ARG8" s="27"/>
      <c r="ARH8" s="27"/>
      <c r="ARI8" s="27"/>
      <c r="ARJ8" s="27"/>
      <c r="ARK8" s="27"/>
      <c r="ARL8" s="27"/>
      <c r="ARM8" s="27"/>
      <c r="ARN8" s="27"/>
      <c r="ARO8" s="27"/>
      <c r="ARP8" s="27"/>
      <c r="ARQ8" s="27"/>
      <c r="ARR8" s="27"/>
      <c r="ARS8" s="27"/>
      <c r="ART8" s="27"/>
      <c r="ARU8" s="27"/>
      <c r="ARV8" s="27"/>
      <c r="ARW8" s="27"/>
      <c r="ARX8" s="27"/>
      <c r="ARY8" s="27"/>
      <c r="ARZ8" s="27"/>
      <c r="ASA8" s="27"/>
      <c r="ASB8" s="27"/>
      <c r="ASC8" s="27"/>
      <c r="ASD8" s="27"/>
      <c r="ASE8" s="27"/>
      <c r="ASF8" s="27"/>
      <c r="ASG8" s="27"/>
      <c r="ASH8" s="27"/>
      <c r="ASI8" s="27"/>
      <c r="ASJ8" s="27"/>
      <c r="ASK8" s="27"/>
      <c r="ASL8" s="27"/>
      <c r="ASM8" s="27"/>
      <c r="ASN8" s="27"/>
      <c r="ASO8" s="27"/>
      <c r="ASP8" s="27"/>
      <c r="ASQ8" s="27"/>
      <c r="ASR8" s="27"/>
      <c r="ASS8" s="27"/>
      <c r="AST8" s="27"/>
      <c r="ASU8" s="27"/>
      <c r="ASV8" s="27"/>
      <c r="ASW8" s="27"/>
      <c r="ASX8" s="27"/>
      <c r="ASY8" s="27"/>
      <c r="ASZ8" s="27"/>
      <c r="ATA8" s="27"/>
      <c r="ATB8" s="27"/>
      <c r="ATC8" s="27"/>
      <c r="ATD8" s="27"/>
      <c r="ATE8" s="27"/>
      <c r="ATF8" s="27"/>
      <c r="ATG8" s="27"/>
      <c r="ATH8" s="27"/>
      <c r="ATI8" s="27"/>
      <c r="ATJ8" s="27"/>
      <c r="ATK8" s="27"/>
      <c r="ATL8" s="27"/>
      <c r="ATM8" s="27"/>
      <c r="ATN8" s="27"/>
      <c r="ATO8" s="27"/>
      <c r="ATP8" s="27"/>
      <c r="ATQ8" s="27"/>
      <c r="ATR8" s="27"/>
      <c r="ATS8" s="27"/>
      <c r="ATT8" s="27"/>
      <c r="ATU8" s="27"/>
      <c r="ATV8" s="27"/>
      <c r="ATW8" s="27"/>
      <c r="ATX8" s="27"/>
      <c r="ATY8" s="27"/>
      <c r="ATZ8" s="27"/>
      <c r="AUA8" s="27"/>
      <c r="AUB8" s="27"/>
      <c r="AUC8" s="27"/>
      <c r="AUD8" s="27"/>
      <c r="AUE8" s="27"/>
      <c r="AUF8" s="27"/>
      <c r="AUG8" s="27"/>
      <c r="AUH8" s="27"/>
      <c r="AUI8" s="27"/>
      <c r="AUJ8" s="27"/>
      <c r="AUK8" s="27"/>
      <c r="AUL8" s="27"/>
      <c r="AUM8" s="27"/>
      <c r="AUN8" s="27"/>
      <c r="AUO8" s="27"/>
      <c r="AUP8" s="27"/>
      <c r="AUQ8" s="27"/>
      <c r="AUR8" s="27"/>
      <c r="AUS8" s="27"/>
      <c r="AUT8" s="27"/>
      <c r="AUU8" s="27"/>
      <c r="AUV8" s="27"/>
      <c r="AUW8" s="27"/>
      <c r="AUX8" s="27"/>
      <c r="AUY8" s="27"/>
      <c r="AUZ8" s="27"/>
      <c r="AVA8" s="27"/>
      <c r="AVB8" s="27"/>
      <c r="AVC8" s="27"/>
      <c r="AVD8" s="27"/>
      <c r="AVE8" s="27"/>
      <c r="AVF8" s="27"/>
      <c r="AVG8" s="27"/>
      <c r="AVH8" s="27"/>
      <c r="AVI8" s="27"/>
      <c r="AVJ8" s="27"/>
      <c r="AVK8" s="27"/>
      <c r="AVL8" s="27"/>
      <c r="AVM8" s="27"/>
      <c r="AVN8" s="27"/>
      <c r="AVO8" s="27"/>
      <c r="AVP8" s="27"/>
      <c r="AVQ8" s="27"/>
      <c r="AVR8" s="27"/>
      <c r="AVS8" s="27"/>
      <c r="AVT8" s="27"/>
      <c r="AVU8" s="27"/>
      <c r="AVV8" s="27"/>
      <c r="AVW8" s="27"/>
      <c r="AVX8" s="27"/>
      <c r="AVY8" s="27"/>
      <c r="AVZ8" s="27"/>
      <c r="AWA8" s="27"/>
      <c r="AWB8" s="27"/>
      <c r="AWC8" s="27"/>
      <c r="AWD8" s="27"/>
      <c r="AWE8" s="27"/>
      <c r="AWF8" s="27"/>
      <c r="AWG8" s="27"/>
      <c r="AWH8" s="27"/>
      <c r="AWI8" s="27"/>
      <c r="AWJ8" s="27"/>
      <c r="AWK8" s="27"/>
      <c r="AWL8" s="27"/>
      <c r="AWM8" s="27"/>
      <c r="AWN8" s="27"/>
      <c r="AWO8" s="27"/>
      <c r="AWP8" s="27"/>
      <c r="AWQ8" s="27"/>
      <c r="AWR8" s="27"/>
      <c r="AWS8" s="27"/>
      <c r="AWT8" s="27"/>
      <c r="AWU8" s="27"/>
      <c r="AWV8" s="27"/>
      <c r="AWW8" s="27"/>
      <c r="AWX8" s="27"/>
      <c r="AWY8" s="27"/>
      <c r="AWZ8" s="27"/>
      <c r="AXA8" s="27"/>
      <c r="AXB8" s="27"/>
      <c r="AXC8" s="27"/>
      <c r="AXD8" s="27"/>
      <c r="AXE8" s="27"/>
      <c r="AXF8" s="27"/>
      <c r="AXG8" s="27"/>
      <c r="AXH8" s="27"/>
      <c r="AXI8" s="27"/>
      <c r="AXJ8" s="27"/>
      <c r="AXK8" s="27"/>
      <c r="AXL8" s="27"/>
      <c r="AXM8" s="27"/>
      <c r="AXN8" s="27"/>
      <c r="AXO8" s="27"/>
      <c r="AXP8" s="27"/>
      <c r="AXQ8" s="27"/>
      <c r="AXR8" s="27"/>
      <c r="AXS8" s="27"/>
      <c r="AXT8" s="27"/>
      <c r="AXU8" s="27"/>
      <c r="AXV8" s="27"/>
      <c r="AXW8" s="27"/>
      <c r="AXX8" s="27"/>
      <c r="AXY8" s="27"/>
      <c r="AXZ8" s="27"/>
      <c r="AYA8" s="27"/>
      <c r="AYB8" s="27"/>
      <c r="AYC8" s="27"/>
      <c r="AYD8" s="27"/>
      <c r="AYE8" s="27"/>
      <c r="AYF8" s="27"/>
      <c r="AYG8" s="27"/>
      <c r="AYH8" s="27"/>
      <c r="AYI8" s="27"/>
      <c r="AYJ8" s="27"/>
      <c r="AYK8" s="27"/>
      <c r="AYL8" s="27"/>
      <c r="AYM8" s="27"/>
      <c r="AYN8" s="27"/>
      <c r="AYO8" s="27"/>
      <c r="AYP8" s="27"/>
      <c r="AYQ8" s="27"/>
      <c r="AYR8" s="27"/>
      <c r="AYS8" s="27"/>
      <c r="AYT8" s="27"/>
      <c r="AYU8" s="27"/>
      <c r="AYV8" s="27"/>
      <c r="AYW8" s="27"/>
      <c r="AYX8" s="27"/>
      <c r="AYY8" s="27"/>
      <c r="AYZ8" s="27"/>
      <c r="AZA8" s="27"/>
      <c r="AZB8" s="27"/>
      <c r="AZC8" s="27"/>
      <c r="AZD8" s="27"/>
      <c r="AZE8" s="27"/>
      <c r="AZF8" s="27"/>
      <c r="AZG8" s="27"/>
      <c r="AZH8" s="27"/>
      <c r="AZI8" s="27"/>
      <c r="AZJ8" s="27"/>
      <c r="AZK8" s="27"/>
      <c r="AZL8" s="27"/>
      <c r="AZM8" s="27"/>
      <c r="AZN8" s="27"/>
      <c r="AZO8" s="27"/>
      <c r="AZP8" s="27"/>
      <c r="AZQ8" s="27"/>
      <c r="AZR8" s="27"/>
      <c r="AZS8" s="27"/>
      <c r="AZT8" s="27"/>
      <c r="AZU8" s="27"/>
      <c r="AZV8" s="27"/>
      <c r="AZW8" s="27"/>
      <c r="AZX8" s="27"/>
      <c r="AZY8" s="27"/>
      <c r="AZZ8" s="27"/>
      <c r="BAA8" s="27"/>
      <c r="BAB8" s="27"/>
      <c r="BAC8" s="27"/>
      <c r="BAD8" s="27"/>
      <c r="BAE8" s="27"/>
      <c r="BAF8" s="27"/>
      <c r="BAG8" s="27"/>
      <c r="BAH8" s="27"/>
      <c r="BAI8" s="27"/>
      <c r="BAJ8" s="27"/>
      <c r="BAK8" s="27"/>
      <c r="BAL8" s="27"/>
      <c r="BAM8" s="27"/>
      <c r="BAN8" s="27"/>
      <c r="BAO8" s="27"/>
      <c r="BAP8" s="27"/>
      <c r="BAQ8" s="27"/>
      <c r="BAR8" s="27"/>
      <c r="BAS8" s="27"/>
      <c r="BAT8" s="27"/>
      <c r="BAU8" s="27"/>
      <c r="BAV8" s="27"/>
      <c r="BAW8" s="27"/>
      <c r="BAX8" s="27"/>
      <c r="BAY8" s="27"/>
      <c r="BAZ8" s="27"/>
      <c r="BBA8" s="27"/>
      <c r="BBB8" s="27"/>
      <c r="BBC8" s="27"/>
      <c r="BBD8" s="27"/>
      <c r="BBE8" s="27"/>
      <c r="BBF8" s="27"/>
      <c r="BBG8" s="27"/>
      <c r="BBH8" s="27"/>
      <c r="BBI8" s="27"/>
      <c r="BBJ8" s="27"/>
      <c r="BBK8" s="27"/>
      <c r="BBL8" s="27"/>
      <c r="BBM8" s="27"/>
      <c r="BBN8" s="27"/>
      <c r="BBO8" s="27"/>
      <c r="BBP8" s="27"/>
      <c r="BBQ8" s="27"/>
      <c r="BBR8" s="27"/>
      <c r="BBS8" s="27"/>
      <c r="BBT8" s="27"/>
      <c r="BBU8" s="27"/>
      <c r="BBV8" s="27"/>
      <c r="BBW8" s="27"/>
      <c r="BBX8" s="27"/>
      <c r="BBY8" s="27"/>
      <c r="BBZ8" s="27"/>
      <c r="BCA8" s="27"/>
      <c r="BCB8" s="27"/>
      <c r="BCC8" s="27"/>
      <c r="BCD8" s="27"/>
      <c r="BCE8" s="27"/>
      <c r="BCF8" s="27"/>
      <c r="BCG8" s="27"/>
      <c r="BCH8" s="27"/>
      <c r="BCI8" s="27"/>
      <c r="BCJ8" s="27"/>
      <c r="BCK8" s="27"/>
      <c r="BCL8" s="27"/>
      <c r="BCM8" s="27"/>
      <c r="BCN8" s="27"/>
      <c r="BCO8" s="27"/>
      <c r="BCP8" s="27"/>
      <c r="BCQ8" s="27"/>
      <c r="BCR8" s="27"/>
      <c r="BCS8" s="27"/>
      <c r="BCT8" s="27"/>
      <c r="BCU8" s="27"/>
      <c r="BCV8" s="27"/>
      <c r="BCW8" s="27"/>
      <c r="BCX8" s="27"/>
      <c r="BCY8" s="27"/>
      <c r="BCZ8" s="27"/>
      <c r="BDA8" s="27"/>
      <c r="BDB8" s="27"/>
      <c r="BDC8" s="27"/>
      <c r="BDD8" s="27"/>
      <c r="BDE8" s="27"/>
      <c r="BDF8" s="27"/>
      <c r="BDG8" s="27"/>
      <c r="BDH8" s="27"/>
      <c r="BDI8" s="27"/>
      <c r="BDJ8" s="27"/>
      <c r="BDK8" s="27"/>
      <c r="BDL8" s="27"/>
      <c r="BDM8" s="27"/>
      <c r="BDN8" s="27"/>
      <c r="BDO8" s="27"/>
      <c r="BDP8" s="27"/>
      <c r="BDQ8" s="27"/>
      <c r="BDR8" s="27"/>
      <c r="BDS8" s="27"/>
      <c r="BDT8" s="27"/>
      <c r="BDU8" s="27"/>
      <c r="BDV8" s="27"/>
      <c r="BDW8" s="27"/>
      <c r="BDX8" s="27"/>
      <c r="BDY8" s="27"/>
      <c r="BDZ8" s="27"/>
      <c r="BEA8" s="27"/>
      <c r="BEB8" s="27"/>
      <c r="BEC8" s="27"/>
      <c r="BED8" s="27"/>
      <c r="BEE8" s="27"/>
      <c r="BEF8" s="27"/>
      <c r="BEG8" s="27"/>
      <c r="BEH8" s="27"/>
      <c r="BEI8" s="27"/>
      <c r="BEJ8" s="27"/>
      <c r="BEK8" s="27"/>
      <c r="BEL8" s="27"/>
      <c r="BEM8" s="27"/>
      <c r="BEN8" s="27"/>
      <c r="BEO8" s="27"/>
      <c r="BEP8" s="27"/>
      <c r="BEQ8" s="27"/>
      <c r="BER8" s="27"/>
      <c r="BES8" s="27"/>
      <c r="BET8" s="27"/>
      <c r="BEU8" s="27"/>
      <c r="BEV8" s="27"/>
      <c r="BEW8" s="27"/>
      <c r="BEX8" s="27"/>
      <c r="BEY8" s="27"/>
      <c r="BEZ8" s="27"/>
      <c r="BFA8" s="27"/>
      <c r="BFB8" s="27"/>
      <c r="BFC8" s="27"/>
      <c r="BFD8" s="27"/>
      <c r="BFE8" s="27"/>
      <c r="BFF8" s="27"/>
      <c r="BFG8" s="27"/>
      <c r="BFH8" s="27"/>
      <c r="BFI8" s="27"/>
      <c r="BFJ8" s="27"/>
      <c r="BFK8" s="27"/>
      <c r="BFL8" s="27"/>
      <c r="BFM8" s="27"/>
      <c r="BFN8" s="27"/>
      <c r="BFO8" s="27"/>
      <c r="BFP8" s="27"/>
      <c r="BFQ8" s="27"/>
      <c r="BFR8" s="27"/>
      <c r="BFS8" s="27"/>
      <c r="BFT8" s="27"/>
      <c r="BFU8" s="27"/>
      <c r="BFV8" s="27"/>
      <c r="BFW8" s="27"/>
      <c r="BFX8" s="27"/>
      <c r="BFY8" s="27"/>
      <c r="BFZ8" s="27"/>
      <c r="BGA8" s="27"/>
      <c r="BGB8" s="27"/>
      <c r="BGC8" s="27"/>
      <c r="BGD8" s="27"/>
      <c r="BGE8" s="27"/>
      <c r="BGF8" s="27"/>
      <c r="BGG8" s="27"/>
      <c r="BGH8" s="27"/>
      <c r="BGI8" s="27"/>
      <c r="BGJ8" s="27"/>
      <c r="BGK8" s="27"/>
      <c r="BGL8" s="27"/>
      <c r="BGM8" s="27"/>
      <c r="BGN8" s="27"/>
      <c r="BGO8" s="27"/>
      <c r="BGP8" s="27"/>
      <c r="BGQ8" s="27"/>
      <c r="BGR8" s="27"/>
      <c r="BGS8" s="27"/>
      <c r="BGT8" s="27"/>
      <c r="BGU8" s="27"/>
      <c r="BGV8" s="27"/>
      <c r="BGW8" s="27"/>
      <c r="BGX8" s="27"/>
      <c r="BGY8" s="27"/>
      <c r="BGZ8" s="27"/>
      <c r="BHA8" s="27"/>
      <c r="BHB8" s="27"/>
      <c r="BHC8" s="27"/>
      <c r="BHD8" s="27"/>
      <c r="BHE8" s="27"/>
      <c r="BHF8" s="27"/>
      <c r="BHG8" s="27"/>
      <c r="BHH8" s="27"/>
      <c r="BHI8" s="27"/>
      <c r="BHJ8" s="27"/>
      <c r="BHK8" s="27"/>
      <c r="BHL8" s="27"/>
      <c r="BHM8" s="27"/>
      <c r="BHN8" s="27"/>
      <c r="BHO8" s="27"/>
      <c r="BHP8" s="27"/>
      <c r="BHQ8" s="27"/>
      <c r="BHR8" s="27"/>
      <c r="BHS8" s="27"/>
      <c r="BHT8" s="27"/>
      <c r="BHU8" s="27"/>
      <c r="BHV8" s="27"/>
      <c r="BHW8" s="27"/>
      <c r="BHX8" s="27"/>
      <c r="BHY8" s="27"/>
      <c r="BHZ8" s="27"/>
      <c r="BIA8" s="27"/>
      <c r="BIB8" s="27"/>
      <c r="BIC8" s="27"/>
      <c r="BID8" s="27"/>
      <c r="BIE8" s="27"/>
      <c r="BIF8" s="27"/>
      <c r="BIG8" s="27"/>
      <c r="BIH8" s="27"/>
      <c r="BII8" s="27"/>
      <c r="BIJ8" s="27"/>
      <c r="BIK8" s="27"/>
      <c r="BIL8" s="27"/>
      <c r="BIM8" s="27"/>
      <c r="BIN8" s="27"/>
      <c r="BIO8" s="27"/>
      <c r="BIP8" s="27"/>
      <c r="BIQ8" s="27"/>
      <c r="BIR8" s="27"/>
      <c r="BIS8" s="27"/>
      <c r="BIT8" s="27"/>
      <c r="BIU8" s="27"/>
      <c r="BIV8" s="27"/>
      <c r="BIW8" s="27"/>
      <c r="BIX8" s="27"/>
      <c r="BIY8" s="27"/>
      <c r="BIZ8" s="27"/>
      <c r="BJA8" s="27"/>
      <c r="BJB8" s="27"/>
      <c r="BJC8" s="27"/>
      <c r="BJD8" s="27"/>
      <c r="BJE8" s="27"/>
      <c r="BJF8" s="27"/>
      <c r="BJG8" s="27"/>
      <c r="BJH8" s="27"/>
      <c r="BJI8" s="27"/>
      <c r="BJJ8" s="27"/>
      <c r="BJK8" s="27"/>
      <c r="BJL8" s="27"/>
      <c r="BJM8" s="27"/>
      <c r="BJN8" s="27"/>
      <c r="BJO8" s="27"/>
      <c r="BJP8" s="27"/>
      <c r="BJQ8" s="27"/>
      <c r="BJR8" s="27"/>
      <c r="BJS8" s="27"/>
      <c r="BJT8" s="27"/>
      <c r="BJU8" s="27"/>
      <c r="BJV8" s="27"/>
      <c r="BJW8" s="27"/>
      <c r="BJX8" s="27"/>
      <c r="BJY8" s="27"/>
      <c r="BJZ8" s="27"/>
      <c r="BKA8" s="27"/>
      <c r="BKB8" s="27"/>
      <c r="BKC8" s="27"/>
      <c r="BKD8" s="27"/>
      <c r="BKE8" s="27"/>
      <c r="BKF8" s="27"/>
      <c r="BKG8" s="27"/>
      <c r="BKH8" s="27"/>
      <c r="BKI8" s="27"/>
      <c r="BKJ8" s="27"/>
      <c r="BKK8" s="27"/>
      <c r="BKL8" s="27"/>
      <c r="BKM8" s="27"/>
      <c r="BKN8" s="27"/>
      <c r="BKO8" s="27"/>
      <c r="BKP8" s="27"/>
      <c r="BKQ8" s="27"/>
      <c r="BKR8" s="27"/>
      <c r="BKS8" s="27"/>
      <c r="BKT8" s="27"/>
      <c r="BKU8" s="27"/>
      <c r="BKV8" s="27"/>
      <c r="BKW8" s="27"/>
      <c r="BKX8" s="27"/>
      <c r="BKY8" s="27"/>
      <c r="BKZ8" s="27"/>
      <c r="BLA8" s="27"/>
      <c r="BLB8" s="27"/>
      <c r="BLC8" s="27"/>
      <c r="BLD8" s="27"/>
      <c r="BLE8" s="27"/>
      <c r="BLF8" s="27"/>
      <c r="BLG8" s="27"/>
      <c r="BLH8" s="27"/>
      <c r="BLI8" s="27"/>
      <c r="BLJ8" s="27"/>
      <c r="BLK8" s="27"/>
      <c r="BLL8" s="27"/>
      <c r="BLM8" s="27"/>
      <c r="BLN8" s="27"/>
      <c r="BLO8" s="27"/>
      <c r="BLP8" s="27"/>
      <c r="BLQ8" s="27"/>
      <c r="BLR8" s="27"/>
      <c r="BLS8" s="27"/>
      <c r="BLT8" s="27"/>
      <c r="BLU8" s="27"/>
      <c r="BLV8" s="27"/>
      <c r="BLW8" s="27"/>
      <c r="BLX8" s="27"/>
      <c r="BLY8" s="27"/>
      <c r="BLZ8" s="27"/>
      <c r="BMA8" s="27"/>
      <c r="BMB8" s="27"/>
      <c r="BMC8" s="27"/>
      <c r="BMD8" s="27"/>
      <c r="BME8" s="27"/>
      <c r="BMF8" s="27"/>
      <c r="BMG8" s="27"/>
      <c r="BMH8" s="27"/>
      <c r="BMI8" s="27"/>
      <c r="BMJ8" s="27"/>
      <c r="BMK8" s="27"/>
      <c r="BML8" s="27"/>
      <c r="BMM8" s="27"/>
      <c r="BMN8" s="27"/>
      <c r="BMO8" s="27"/>
      <c r="BMP8" s="27"/>
      <c r="BMQ8" s="27"/>
      <c r="BMR8" s="27"/>
      <c r="BMS8" s="27"/>
      <c r="BMT8" s="27"/>
      <c r="BMU8" s="27"/>
      <c r="BMV8" s="27"/>
      <c r="BMW8" s="27"/>
      <c r="BMX8" s="27"/>
      <c r="BMY8" s="27"/>
      <c r="BMZ8" s="27"/>
      <c r="BNA8" s="27"/>
      <c r="BNB8" s="27"/>
      <c r="BNC8" s="27"/>
      <c r="BND8" s="27"/>
      <c r="BNE8" s="27"/>
      <c r="BNF8" s="27"/>
      <c r="BNG8" s="27"/>
      <c r="BNH8" s="27"/>
      <c r="BNI8" s="27"/>
      <c r="BNJ8" s="27"/>
      <c r="BNK8" s="27"/>
      <c r="BNL8" s="27"/>
      <c r="BNM8" s="27"/>
      <c r="BNN8" s="27"/>
      <c r="BNO8" s="27"/>
      <c r="BNP8" s="27"/>
      <c r="BNQ8" s="27"/>
      <c r="BNR8" s="27"/>
      <c r="BNS8" s="27"/>
      <c r="BNT8" s="27"/>
      <c r="BNU8" s="27"/>
      <c r="BNV8" s="27"/>
      <c r="BNW8" s="27"/>
      <c r="BNX8" s="27"/>
      <c r="BNY8" s="27"/>
      <c r="BNZ8" s="27"/>
      <c r="BOA8" s="27"/>
      <c r="BOB8" s="27"/>
      <c r="BOC8" s="27"/>
      <c r="BOD8" s="27"/>
      <c r="BOE8" s="27"/>
      <c r="BOF8" s="27"/>
      <c r="BOG8" s="27"/>
      <c r="BOH8" s="27"/>
      <c r="BOI8" s="27"/>
      <c r="BOJ8" s="27"/>
      <c r="BOK8" s="27"/>
      <c r="BOL8" s="27"/>
      <c r="BOM8" s="27"/>
      <c r="BON8" s="27"/>
      <c r="BOO8" s="27"/>
      <c r="BOP8" s="27"/>
      <c r="BOQ8" s="27"/>
      <c r="BOR8" s="27"/>
      <c r="BOS8" s="27"/>
      <c r="BOT8" s="27"/>
      <c r="BOU8" s="27"/>
      <c r="BOV8" s="27"/>
      <c r="BOW8" s="27"/>
      <c r="BOX8" s="27"/>
      <c r="BOY8" s="27"/>
      <c r="BOZ8" s="27"/>
      <c r="BPA8" s="27"/>
      <c r="BPB8" s="27"/>
      <c r="BPC8" s="27"/>
      <c r="BPD8" s="27"/>
      <c r="BPE8" s="27"/>
      <c r="BPF8" s="27"/>
      <c r="BPG8" s="27"/>
      <c r="BPH8" s="27"/>
      <c r="BPI8" s="27"/>
      <c r="BPJ8" s="27"/>
      <c r="BPK8" s="27"/>
      <c r="BPL8" s="27"/>
      <c r="BPM8" s="27"/>
      <c r="BPN8" s="27"/>
      <c r="BPO8" s="27"/>
      <c r="BPP8" s="27"/>
      <c r="BPQ8" s="27"/>
      <c r="BPR8" s="27"/>
      <c r="BPS8" s="27"/>
      <c r="BPT8" s="27"/>
      <c r="BPU8" s="27"/>
      <c r="BPV8" s="27"/>
      <c r="BPW8" s="27"/>
      <c r="BPX8" s="27"/>
      <c r="BPY8" s="27"/>
      <c r="BPZ8" s="27"/>
      <c r="BQA8" s="27"/>
      <c r="BQB8" s="27"/>
      <c r="BQC8" s="27"/>
      <c r="BQD8" s="27"/>
      <c r="BQE8" s="27"/>
      <c r="BQF8" s="27"/>
      <c r="BQG8" s="27"/>
      <c r="BQH8" s="27"/>
      <c r="BQI8" s="27"/>
      <c r="BQJ8" s="27"/>
      <c r="BQK8" s="27"/>
      <c r="BQL8" s="27"/>
      <c r="BQM8" s="27"/>
      <c r="BQN8" s="27"/>
      <c r="BQO8" s="27"/>
      <c r="BQP8" s="27"/>
      <c r="BQQ8" s="27"/>
      <c r="BQR8" s="27"/>
      <c r="BQS8" s="27"/>
      <c r="BQT8" s="27"/>
      <c r="BQU8" s="27"/>
      <c r="BQV8" s="27"/>
      <c r="BQW8" s="27"/>
      <c r="BQX8" s="27"/>
      <c r="BQY8" s="27"/>
      <c r="BQZ8" s="27"/>
      <c r="BRA8" s="27"/>
      <c r="BRB8" s="27"/>
      <c r="BRC8" s="27"/>
      <c r="BRD8" s="27"/>
      <c r="BRE8" s="27"/>
      <c r="BRF8" s="27"/>
      <c r="BRG8" s="27"/>
      <c r="BRH8" s="27"/>
      <c r="BRI8" s="27"/>
      <c r="BRJ8" s="27"/>
      <c r="BRK8" s="27"/>
      <c r="BRL8" s="27"/>
      <c r="BRM8" s="27"/>
      <c r="BRN8" s="27"/>
      <c r="BRO8" s="27"/>
      <c r="BRP8" s="27"/>
      <c r="BRQ8" s="27"/>
      <c r="BRR8" s="27"/>
      <c r="BRS8" s="27"/>
      <c r="BRT8" s="27"/>
      <c r="BRU8" s="27"/>
      <c r="BRV8" s="27"/>
      <c r="BRW8" s="27"/>
      <c r="BRX8" s="27"/>
      <c r="BRY8" s="27"/>
      <c r="BRZ8" s="27"/>
      <c r="BSA8" s="27"/>
      <c r="BSB8" s="27"/>
      <c r="BSC8" s="27"/>
      <c r="BSD8" s="27"/>
      <c r="BSE8" s="27"/>
      <c r="BSF8" s="27"/>
      <c r="BSG8" s="27"/>
      <c r="BSH8" s="27"/>
      <c r="BSI8" s="27"/>
      <c r="BSJ8" s="27"/>
      <c r="BSK8" s="27"/>
      <c r="BSL8" s="27"/>
      <c r="BSM8" s="27"/>
      <c r="BSN8" s="27"/>
      <c r="BSO8" s="27"/>
      <c r="BSP8" s="27"/>
      <c r="BSQ8" s="27"/>
      <c r="BSR8" s="27"/>
      <c r="BSS8" s="27"/>
      <c r="BST8" s="27"/>
      <c r="BSU8" s="27"/>
      <c r="BSV8" s="27"/>
      <c r="BSW8" s="27"/>
      <c r="BSX8" s="27"/>
      <c r="BSY8" s="27"/>
      <c r="BSZ8" s="27"/>
      <c r="BTA8" s="27"/>
      <c r="BTB8" s="27"/>
      <c r="BTC8" s="27"/>
      <c r="BTD8" s="27"/>
      <c r="BTE8" s="27"/>
      <c r="BTF8" s="27"/>
      <c r="BTG8" s="27"/>
      <c r="BTH8" s="27"/>
      <c r="BTI8" s="27"/>
      <c r="BTJ8" s="27"/>
      <c r="BTK8" s="27"/>
      <c r="BTL8" s="27"/>
      <c r="BTM8" s="27"/>
      <c r="BTN8" s="27"/>
      <c r="BTO8" s="27"/>
      <c r="BTP8" s="27"/>
      <c r="BTQ8" s="27"/>
      <c r="BTR8" s="27"/>
      <c r="BTS8" s="27"/>
      <c r="BTT8" s="27"/>
      <c r="BTU8" s="27"/>
      <c r="BTV8" s="27"/>
      <c r="BTW8" s="27"/>
      <c r="BTX8" s="27"/>
      <c r="BTY8" s="27"/>
      <c r="BTZ8" s="27"/>
      <c r="BUA8" s="27"/>
      <c r="BUB8" s="27"/>
      <c r="BUC8" s="27"/>
      <c r="BUD8" s="27"/>
      <c r="BUE8" s="27"/>
      <c r="BUF8" s="27"/>
      <c r="BUG8" s="27"/>
      <c r="BUH8" s="27"/>
      <c r="BUI8" s="27"/>
      <c r="BUJ8" s="27"/>
      <c r="BUK8" s="27"/>
      <c r="BUL8" s="27"/>
      <c r="BUM8" s="27"/>
      <c r="BUN8" s="27"/>
      <c r="BUO8" s="27"/>
      <c r="BUP8" s="27"/>
      <c r="BUQ8" s="27"/>
      <c r="BUR8" s="27"/>
      <c r="BUS8" s="27"/>
      <c r="BUT8" s="27"/>
      <c r="BUU8" s="27"/>
      <c r="BUV8" s="27"/>
      <c r="BUW8" s="27"/>
      <c r="BUX8" s="27"/>
      <c r="BUY8" s="27"/>
      <c r="BUZ8" s="27"/>
      <c r="BVA8" s="27"/>
      <c r="BVB8" s="27"/>
      <c r="BVC8" s="27"/>
      <c r="BVD8" s="27"/>
      <c r="BVE8" s="27"/>
      <c r="BVF8" s="27"/>
      <c r="BVG8" s="27"/>
      <c r="BVH8" s="27"/>
      <c r="BVI8" s="27"/>
      <c r="BVJ8" s="27"/>
      <c r="BVK8" s="27"/>
      <c r="BVL8" s="27"/>
      <c r="BVM8" s="27"/>
      <c r="BVN8" s="27"/>
      <c r="BVO8" s="27"/>
      <c r="BVP8" s="27"/>
      <c r="BVQ8" s="27"/>
      <c r="BVR8" s="27"/>
      <c r="BVS8" s="27"/>
      <c r="BVT8" s="27"/>
      <c r="BVU8" s="27"/>
      <c r="BVV8" s="27"/>
      <c r="BVW8" s="27"/>
      <c r="BVX8" s="27"/>
      <c r="BVY8" s="27"/>
      <c r="BVZ8" s="27"/>
      <c r="BWA8" s="27"/>
      <c r="BWB8" s="27"/>
      <c r="BWC8" s="27"/>
      <c r="BWD8" s="27"/>
      <c r="BWE8" s="27"/>
      <c r="BWF8" s="27"/>
      <c r="BWG8" s="27"/>
      <c r="BWH8" s="27"/>
      <c r="BWI8" s="27"/>
      <c r="BWJ8" s="27"/>
      <c r="BWK8" s="27"/>
      <c r="BWL8" s="27"/>
      <c r="BWM8" s="27"/>
      <c r="BWN8" s="27"/>
      <c r="BWO8" s="27"/>
      <c r="BWP8" s="27"/>
      <c r="BWQ8" s="27"/>
      <c r="BWR8" s="27"/>
      <c r="BWS8" s="27"/>
      <c r="BWT8" s="27"/>
      <c r="BWU8" s="27"/>
      <c r="BWV8" s="27"/>
      <c r="BWW8" s="27"/>
      <c r="BWX8" s="27"/>
      <c r="BWY8" s="27"/>
      <c r="BWZ8" s="27"/>
      <c r="BXA8" s="27"/>
      <c r="BXB8" s="27"/>
      <c r="BXC8" s="27"/>
      <c r="BXD8" s="27"/>
      <c r="BXE8" s="27"/>
      <c r="BXF8" s="27"/>
      <c r="BXG8" s="27"/>
      <c r="BXH8" s="27"/>
      <c r="BXI8" s="27"/>
      <c r="BXJ8" s="27"/>
      <c r="BXK8" s="27"/>
      <c r="BXL8" s="27"/>
      <c r="BXM8" s="27"/>
      <c r="BXN8" s="27"/>
      <c r="BXO8" s="27"/>
      <c r="BXP8" s="27"/>
      <c r="BXQ8" s="27"/>
      <c r="BXR8" s="27"/>
      <c r="BXS8" s="27"/>
      <c r="BXT8" s="27"/>
      <c r="BXU8" s="27"/>
      <c r="BXV8" s="27"/>
      <c r="BXW8" s="27"/>
      <c r="BXX8" s="27"/>
      <c r="BXY8" s="27"/>
      <c r="BXZ8" s="27"/>
      <c r="BYA8" s="27"/>
      <c r="BYB8" s="27"/>
      <c r="BYC8" s="27"/>
      <c r="BYD8" s="27"/>
      <c r="BYE8" s="27"/>
      <c r="BYF8" s="27"/>
      <c r="BYG8" s="27"/>
      <c r="BYH8" s="27"/>
      <c r="BYI8" s="27"/>
      <c r="BYJ8" s="27"/>
      <c r="BYK8" s="27"/>
      <c r="BYL8" s="27"/>
      <c r="BYM8" s="27"/>
      <c r="BYN8" s="27"/>
      <c r="BYO8" s="27"/>
      <c r="BYP8" s="27"/>
      <c r="BYQ8" s="27"/>
      <c r="BYR8" s="27"/>
      <c r="BYS8" s="27"/>
      <c r="BYT8" s="27"/>
      <c r="BYU8" s="27"/>
      <c r="BYV8" s="27"/>
      <c r="BYW8" s="27"/>
      <c r="BYX8" s="27"/>
      <c r="BYY8" s="27"/>
      <c r="BYZ8" s="27"/>
      <c r="BZA8" s="27"/>
      <c r="BZB8" s="27"/>
      <c r="BZC8" s="27"/>
      <c r="BZD8" s="27"/>
      <c r="BZE8" s="27"/>
      <c r="BZF8" s="27"/>
      <c r="BZG8" s="27"/>
      <c r="BZH8" s="27"/>
      <c r="BZI8" s="27"/>
      <c r="BZJ8" s="27"/>
      <c r="BZK8" s="27"/>
      <c r="BZL8" s="27"/>
      <c r="BZM8" s="27"/>
      <c r="BZN8" s="27"/>
      <c r="BZO8" s="27"/>
      <c r="BZP8" s="27"/>
      <c r="BZQ8" s="27"/>
      <c r="BZR8" s="27"/>
      <c r="BZS8" s="27"/>
      <c r="BZT8" s="27"/>
      <c r="BZU8" s="27"/>
      <c r="BZV8" s="27"/>
      <c r="BZW8" s="27"/>
      <c r="BZX8" s="27"/>
      <c r="BZY8" s="27"/>
      <c r="BZZ8" s="27"/>
      <c r="CAA8" s="27"/>
      <c r="CAB8" s="27"/>
      <c r="CAC8" s="27"/>
      <c r="CAD8" s="27"/>
      <c r="CAE8" s="27"/>
      <c r="CAF8" s="27"/>
      <c r="CAG8" s="27"/>
      <c r="CAH8" s="27"/>
      <c r="CAI8" s="27"/>
      <c r="CAJ8" s="27"/>
      <c r="CAK8" s="27"/>
      <c r="CAL8" s="27"/>
      <c r="CAM8" s="27"/>
      <c r="CAN8" s="27"/>
      <c r="CAO8" s="27"/>
      <c r="CAP8" s="27"/>
      <c r="CAQ8" s="27"/>
      <c r="CAR8" s="27"/>
      <c r="CAS8" s="27"/>
      <c r="CAT8" s="27"/>
      <c r="CAU8" s="27"/>
      <c r="CAV8" s="27"/>
      <c r="CAW8" s="27"/>
      <c r="CAX8" s="27"/>
      <c r="CAY8" s="27"/>
      <c r="CAZ8" s="27"/>
      <c r="CBA8" s="27"/>
      <c r="CBB8" s="27"/>
      <c r="CBC8" s="27"/>
      <c r="CBD8" s="27"/>
      <c r="CBE8" s="27"/>
      <c r="CBF8" s="27"/>
      <c r="CBG8" s="27"/>
      <c r="CBH8" s="27"/>
      <c r="CBI8" s="27"/>
      <c r="CBJ8" s="27"/>
      <c r="CBK8" s="27"/>
      <c r="CBL8" s="27"/>
      <c r="CBM8" s="27"/>
      <c r="CBN8" s="27"/>
      <c r="CBO8" s="27"/>
      <c r="CBP8" s="27"/>
      <c r="CBQ8" s="27"/>
      <c r="CBR8" s="27"/>
      <c r="CBS8" s="27"/>
      <c r="CBT8" s="27"/>
      <c r="CBU8" s="27"/>
      <c r="CBV8" s="27"/>
      <c r="CBW8" s="27"/>
      <c r="CBX8" s="27"/>
      <c r="CBY8" s="27"/>
      <c r="CBZ8" s="27"/>
      <c r="CCA8" s="27"/>
      <c r="CCB8" s="27"/>
      <c r="CCC8" s="27"/>
      <c r="CCD8" s="27"/>
      <c r="CCE8" s="27"/>
      <c r="CCF8" s="27"/>
      <c r="CCG8" s="27"/>
      <c r="CCH8" s="27"/>
      <c r="CCI8" s="27"/>
      <c r="CCJ8" s="27"/>
      <c r="CCK8" s="27"/>
      <c r="CCL8" s="27"/>
      <c r="CCM8" s="27"/>
      <c r="CCN8" s="27"/>
      <c r="CCO8" s="27"/>
      <c r="CCP8" s="27"/>
      <c r="CCQ8" s="27"/>
      <c r="CCR8" s="27"/>
      <c r="CCS8" s="27"/>
      <c r="CCT8" s="27"/>
      <c r="CCU8" s="27"/>
      <c r="CCV8" s="27"/>
      <c r="CCW8" s="27"/>
      <c r="CCX8" s="27"/>
      <c r="CCY8" s="27"/>
      <c r="CCZ8" s="27"/>
      <c r="CDA8" s="27"/>
      <c r="CDB8" s="27"/>
      <c r="CDC8" s="27"/>
      <c r="CDD8" s="27"/>
      <c r="CDE8" s="27"/>
      <c r="CDF8" s="27"/>
      <c r="CDG8" s="27"/>
      <c r="CDH8" s="27"/>
      <c r="CDI8" s="27"/>
      <c r="CDJ8" s="27"/>
      <c r="CDK8" s="27"/>
      <c r="CDL8" s="27"/>
      <c r="CDM8" s="27"/>
      <c r="CDN8" s="27"/>
      <c r="CDO8" s="27"/>
      <c r="CDP8" s="27"/>
      <c r="CDQ8" s="27"/>
      <c r="CDR8" s="27"/>
      <c r="CDS8" s="27"/>
      <c r="CDT8" s="27"/>
      <c r="CDU8" s="27"/>
      <c r="CDV8" s="27"/>
      <c r="CDW8" s="27"/>
      <c r="CDX8" s="27"/>
      <c r="CDY8" s="27"/>
      <c r="CDZ8" s="27"/>
      <c r="CEA8" s="27"/>
      <c r="CEB8" s="27"/>
      <c r="CEC8" s="27"/>
      <c r="CED8" s="27"/>
      <c r="CEE8" s="27"/>
      <c r="CEF8" s="27"/>
      <c r="CEG8" s="27"/>
      <c r="CEH8" s="27"/>
      <c r="CEI8" s="27"/>
      <c r="CEJ8" s="27"/>
      <c r="CEK8" s="27"/>
      <c r="CEL8" s="27"/>
      <c r="CEM8" s="27"/>
      <c r="CEN8" s="27"/>
      <c r="CEO8" s="27"/>
      <c r="CEP8" s="27"/>
      <c r="CEQ8" s="27"/>
      <c r="CER8" s="27"/>
      <c r="CES8" s="27"/>
      <c r="CET8" s="27"/>
      <c r="CEU8" s="27"/>
      <c r="CEV8" s="27"/>
      <c r="CEW8" s="27"/>
      <c r="CEX8" s="27"/>
      <c r="CEY8" s="27"/>
      <c r="CEZ8" s="27"/>
      <c r="CFA8" s="27"/>
      <c r="CFB8" s="27"/>
      <c r="CFC8" s="27"/>
      <c r="CFD8" s="27"/>
      <c r="CFE8" s="27"/>
      <c r="CFF8" s="27"/>
      <c r="CFG8" s="27"/>
      <c r="CFH8" s="27"/>
      <c r="CFI8" s="27"/>
      <c r="CFJ8" s="27"/>
      <c r="CFK8" s="27"/>
      <c r="CFL8" s="27"/>
      <c r="CFM8" s="27"/>
      <c r="CFN8" s="27"/>
      <c r="CFO8" s="27"/>
      <c r="CFP8" s="27"/>
      <c r="CFQ8" s="27"/>
      <c r="CFR8" s="27"/>
      <c r="CFS8" s="27"/>
      <c r="CFT8" s="27"/>
      <c r="CFU8" s="27"/>
      <c r="CFV8" s="27"/>
      <c r="CFW8" s="27"/>
      <c r="CFX8" s="27"/>
      <c r="CFY8" s="27"/>
      <c r="CFZ8" s="27"/>
      <c r="CGA8" s="27"/>
      <c r="CGB8" s="27"/>
      <c r="CGC8" s="27"/>
      <c r="CGD8" s="27"/>
      <c r="CGE8" s="27"/>
      <c r="CGF8" s="27"/>
      <c r="CGG8" s="27"/>
      <c r="CGH8" s="27"/>
      <c r="CGI8" s="27"/>
      <c r="CGJ8" s="27"/>
      <c r="CGK8" s="27"/>
      <c r="CGL8" s="27"/>
      <c r="CGM8" s="27"/>
      <c r="CGN8" s="27"/>
      <c r="CGO8" s="27"/>
      <c r="CGP8" s="27"/>
      <c r="CGQ8" s="27"/>
      <c r="CGR8" s="27"/>
      <c r="CGS8" s="27"/>
      <c r="CGT8" s="27"/>
      <c r="CGU8" s="27"/>
      <c r="CGV8" s="27"/>
      <c r="CGW8" s="27"/>
      <c r="CGX8" s="27"/>
      <c r="CGY8" s="27"/>
      <c r="CGZ8" s="27"/>
      <c r="CHA8" s="27"/>
      <c r="CHB8" s="27"/>
      <c r="CHC8" s="27"/>
      <c r="CHD8" s="27"/>
      <c r="CHE8" s="27"/>
      <c r="CHF8" s="27"/>
      <c r="CHG8" s="27"/>
      <c r="CHH8" s="27"/>
      <c r="CHI8" s="27"/>
      <c r="CHJ8" s="27"/>
      <c r="CHK8" s="27"/>
      <c r="CHL8" s="27"/>
      <c r="CHM8" s="27"/>
      <c r="CHN8" s="27"/>
      <c r="CHO8" s="27"/>
      <c r="CHP8" s="27"/>
      <c r="CHQ8" s="27"/>
      <c r="CHR8" s="27"/>
      <c r="CHS8" s="27"/>
      <c r="CHT8" s="27"/>
      <c r="CHU8" s="27"/>
      <c r="CHV8" s="27"/>
      <c r="CHW8" s="27"/>
      <c r="CHX8" s="27"/>
      <c r="CHY8" s="27"/>
      <c r="CHZ8" s="27"/>
      <c r="CIA8" s="27"/>
      <c r="CIB8" s="27"/>
      <c r="CIC8" s="27"/>
      <c r="CID8" s="27"/>
      <c r="CIE8" s="27"/>
      <c r="CIF8" s="27"/>
      <c r="CIG8" s="27"/>
      <c r="CIH8" s="27"/>
      <c r="CII8" s="27"/>
      <c r="CIJ8" s="27"/>
      <c r="CIK8" s="27"/>
      <c r="CIL8" s="27"/>
      <c r="CIM8" s="27"/>
      <c r="CIN8" s="27"/>
      <c r="CIO8" s="27"/>
      <c r="CIP8" s="27"/>
      <c r="CIQ8" s="27"/>
      <c r="CIR8" s="27"/>
      <c r="CIS8" s="27"/>
      <c r="CIT8" s="27"/>
      <c r="CIU8" s="27"/>
      <c r="CIV8" s="27"/>
      <c r="CIW8" s="27"/>
      <c r="CIX8" s="27"/>
      <c r="CIY8" s="27"/>
      <c r="CIZ8" s="27"/>
      <c r="CJA8" s="27"/>
      <c r="CJB8" s="27"/>
      <c r="CJC8" s="27"/>
      <c r="CJD8" s="27"/>
      <c r="CJE8" s="27"/>
      <c r="CJF8" s="27"/>
      <c r="CJG8" s="27"/>
      <c r="CJH8" s="27"/>
      <c r="CJI8" s="27"/>
      <c r="CJJ8" s="27"/>
      <c r="CJK8" s="27"/>
      <c r="CJL8" s="27"/>
      <c r="CJM8" s="27"/>
      <c r="CJN8" s="27"/>
      <c r="CJO8" s="27"/>
      <c r="CJP8" s="27"/>
      <c r="CJQ8" s="27"/>
      <c r="CJR8" s="27"/>
      <c r="CJS8" s="27"/>
      <c r="CJT8" s="27"/>
      <c r="CJU8" s="27"/>
      <c r="CJV8" s="27"/>
      <c r="CJW8" s="27"/>
      <c r="CJX8" s="27"/>
      <c r="CJY8" s="27"/>
      <c r="CJZ8" s="27"/>
      <c r="CKA8" s="27"/>
      <c r="CKB8" s="27"/>
      <c r="CKC8" s="27"/>
      <c r="CKD8" s="27"/>
      <c r="CKE8" s="27"/>
      <c r="CKF8" s="27"/>
      <c r="CKG8" s="27"/>
      <c r="CKH8" s="27"/>
      <c r="CKI8" s="27"/>
      <c r="CKJ8" s="27"/>
      <c r="CKK8" s="27"/>
      <c r="CKL8" s="27"/>
      <c r="CKM8" s="27"/>
      <c r="CKN8" s="27"/>
      <c r="CKO8" s="27"/>
      <c r="CKP8" s="27"/>
      <c r="CKQ8" s="27"/>
      <c r="CKR8" s="27"/>
      <c r="CKS8" s="27"/>
      <c r="CKT8" s="27"/>
      <c r="CKU8" s="27"/>
      <c r="CKV8" s="27"/>
      <c r="CKW8" s="27"/>
      <c r="CKX8" s="27"/>
      <c r="CKY8" s="27"/>
      <c r="CKZ8" s="27"/>
      <c r="CLA8" s="27"/>
      <c r="CLB8" s="27"/>
      <c r="CLC8" s="27"/>
      <c r="CLD8" s="27"/>
      <c r="CLE8" s="27"/>
      <c r="CLF8" s="27"/>
      <c r="CLG8" s="27"/>
      <c r="CLH8" s="27"/>
      <c r="CLI8" s="27"/>
      <c r="CLJ8" s="27"/>
      <c r="CLK8" s="27"/>
      <c r="CLL8" s="27"/>
      <c r="CLM8" s="27"/>
      <c r="CLN8" s="27"/>
      <c r="CLO8" s="27"/>
      <c r="CLP8" s="27"/>
      <c r="CLQ8" s="27"/>
      <c r="CLR8" s="27"/>
      <c r="CLS8" s="27"/>
      <c r="CLT8" s="27"/>
      <c r="CLU8" s="27"/>
      <c r="CLV8" s="27"/>
      <c r="CLW8" s="27"/>
      <c r="CLX8" s="27"/>
      <c r="CLY8" s="27"/>
      <c r="CLZ8" s="27"/>
      <c r="CMA8" s="27"/>
      <c r="CMB8" s="27"/>
      <c r="CMC8" s="27"/>
      <c r="CMD8" s="27"/>
      <c r="CME8" s="27"/>
      <c r="CMF8" s="27"/>
      <c r="CMG8" s="27"/>
      <c r="CMH8" s="27"/>
      <c r="CMI8" s="27"/>
      <c r="CMJ8" s="27"/>
      <c r="CMK8" s="27"/>
      <c r="CML8" s="27"/>
      <c r="CMM8" s="27"/>
      <c r="CMN8" s="27"/>
      <c r="CMO8" s="27"/>
      <c r="CMP8" s="27"/>
      <c r="CMQ8" s="27"/>
      <c r="CMR8" s="27"/>
      <c r="CMS8" s="27"/>
      <c r="CMT8" s="27"/>
      <c r="CMU8" s="27"/>
      <c r="CMV8" s="27"/>
      <c r="CMW8" s="27"/>
      <c r="CMX8" s="27"/>
      <c r="CMY8" s="27"/>
      <c r="CMZ8" s="27"/>
      <c r="CNA8" s="27"/>
      <c r="CNB8" s="27"/>
      <c r="CNC8" s="27"/>
      <c r="CND8" s="27"/>
      <c r="CNE8" s="27"/>
      <c r="CNF8" s="27"/>
      <c r="CNG8" s="27"/>
      <c r="CNH8" s="27"/>
      <c r="CNI8" s="27"/>
      <c r="CNJ8" s="27"/>
      <c r="CNK8" s="27"/>
      <c r="CNL8" s="27"/>
      <c r="CNM8" s="27"/>
      <c r="CNN8" s="27"/>
      <c r="CNO8" s="27"/>
      <c r="CNP8" s="27"/>
      <c r="CNQ8" s="27"/>
      <c r="CNR8" s="27"/>
      <c r="CNS8" s="27"/>
      <c r="CNT8" s="27"/>
      <c r="CNU8" s="27"/>
      <c r="CNV8" s="27"/>
      <c r="CNW8" s="27"/>
      <c r="CNX8" s="27"/>
      <c r="CNY8" s="27"/>
      <c r="CNZ8" s="27"/>
      <c r="COA8" s="27"/>
      <c r="COB8" s="27"/>
      <c r="COC8" s="27"/>
      <c r="COD8" s="27"/>
      <c r="COE8" s="27"/>
      <c r="COF8" s="27"/>
      <c r="COG8" s="27"/>
      <c r="COH8" s="27"/>
      <c r="COI8" s="27"/>
      <c r="COJ8" s="27"/>
      <c r="COK8" s="27"/>
      <c r="COL8" s="27"/>
      <c r="COM8" s="27"/>
      <c r="CON8" s="27"/>
      <c r="COO8" s="27"/>
      <c r="COP8" s="27"/>
      <c r="COQ8" s="27"/>
      <c r="COR8" s="27"/>
      <c r="COS8" s="27"/>
      <c r="COT8" s="27"/>
      <c r="COU8" s="27"/>
      <c r="COV8" s="27"/>
      <c r="COW8" s="27"/>
      <c r="COX8" s="27"/>
      <c r="COY8" s="27"/>
      <c r="COZ8" s="27"/>
      <c r="CPA8" s="27"/>
      <c r="CPB8" s="27"/>
      <c r="CPC8" s="27"/>
      <c r="CPD8" s="27"/>
      <c r="CPE8" s="27"/>
      <c r="CPF8" s="27"/>
      <c r="CPG8" s="27"/>
      <c r="CPH8" s="27"/>
      <c r="CPI8" s="27"/>
      <c r="CPJ8" s="27"/>
      <c r="CPK8" s="27"/>
      <c r="CPL8" s="27"/>
      <c r="CPM8" s="27"/>
      <c r="CPN8" s="27"/>
      <c r="CPO8" s="27"/>
      <c r="CPP8" s="27"/>
      <c r="CPQ8" s="27"/>
      <c r="CPR8" s="27"/>
      <c r="CPS8" s="27"/>
      <c r="CPT8" s="27"/>
      <c r="CPU8" s="27"/>
      <c r="CPV8" s="27"/>
      <c r="CPW8" s="27"/>
      <c r="CPX8" s="27"/>
      <c r="CPY8" s="27"/>
      <c r="CPZ8" s="27"/>
      <c r="CQA8" s="27"/>
      <c r="CQB8" s="27"/>
      <c r="CQC8" s="27"/>
      <c r="CQD8" s="27"/>
      <c r="CQE8" s="27"/>
      <c r="CQF8" s="27"/>
      <c r="CQG8" s="27"/>
      <c r="CQH8" s="27"/>
      <c r="CQI8" s="27"/>
      <c r="CQJ8" s="27"/>
      <c r="CQK8" s="27"/>
      <c r="CQL8" s="27"/>
      <c r="CQM8" s="27"/>
      <c r="CQN8" s="27"/>
      <c r="CQO8" s="27"/>
      <c r="CQP8" s="27"/>
      <c r="CQQ8" s="27"/>
      <c r="CQR8" s="27"/>
      <c r="CQS8" s="27"/>
      <c r="CQT8" s="27"/>
      <c r="CQU8" s="27"/>
      <c r="CQV8" s="27"/>
      <c r="CQW8" s="27"/>
      <c r="CQX8" s="27"/>
      <c r="CQY8" s="27"/>
      <c r="CQZ8" s="27"/>
      <c r="CRA8" s="27"/>
      <c r="CRB8" s="27"/>
      <c r="CRC8" s="27"/>
      <c r="CRD8" s="27"/>
      <c r="CRE8" s="27"/>
      <c r="CRF8" s="27"/>
      <c r="CRG8" s="27"/>
      <c r="CRH8" s="27"/>
      <c r="CRI8" s="27"/>
      <c r="CRJ8" s="27"/>
      <c r="CRK8" s="27"/>
      <c r="CRL8" s="27"/>
      <c r="CRM8" s="27"/>
      <c r="CRN8" s="27"/>
      <c r="CRO8" s="27"/>
      <c r="CRP8" s="27"/>
      <c r="CRQ8" s="27"/>
      <c r="CRR8" s="27"/>
      <c r="CRS8" s="27"/>
      <c r="CRT8" s="27"/>
      <c r="CRU8" s="27"/>
      <c r="CRV8" s="27"/>
      <c r="CRW8" s="27"/>
      <c r="CRX8" s="27"/>
      <c r="CRY8" s="27"/>
      <c r="CRZ8" s="27"/>
      <c r="CSA8" s="27"/>
      <c r="CSB8" s="27"/>
      <c r="CSC8" s="27"/>
      <c r="CSD8" s="27"/>
      <c r="CSE8" s="27"/>
      <c r="CSF8" s="27"/>
      <c r="CSG8" s="27"/>
      <c r="CSH8" s="27"/>
      <c r="CSI8" s="27"/>
      <c r="CSJ8" s="27"/>
      <c r="CSK8" s="27"/>
      <c r="CSL8" s="27"/>
      <c r="CSM8" s="27"/>
      <c r="CSN8" s="27"/>
      <c r="CSO8" s="27"/>
      <c r="CSP8" s="27"/>
      <c r="CSQ8" s="27"/>
      <c r="CSR8" s="27"/>
      <c r="CSS8" s="27"/>
      <c r="CST8" s="27"/>
      <c r="CSU8" s="27"/>
      <c r="CSV8" s="27"/>
      <c r="CSW8" s="27"/>
      <c r="CSX8" s="27"/>
      <c r="CSY8" s="27"/>
      <c r="CSZ8" s="27"/>
      <c r="CTA8" s="27"/>
      <c r="CTB8" s="27"/>
      <c r="CTC8" s="27"/>
      <c r="CTD8" s="27"/>
      <c r="CTE8" s="27"/>
      <c r="CTF8" s="27"/>
      <c r="CTG8" s="27"/>
      <c r="CTH8" s="27"/>
      <c r="CTI8" s="27"/>
      <c r="CTJ8" s="27"/>
      <c r="CTK8" s="27"/>
      <c r="CTL8" s="27"/>
      <c r="CTM8" s="27"/>
      <c r="CTN8" s="27"/>
      <c r="CTO8" s="27"/>
      <c r="CTP8" s="27"/>
      <c r="CTQ8" s="27"/>
      <c r="CTR8" s="27"/>
      <c r="CTS8" s="27"/>
      <c r="CTT8" s="27"/>
      <c r="CTU8" s="27"/>
      <c r="CTV8" s="27"/>
      <c r="CTW8" s="27"/>
      <c r="CTX8" s="27"/>
      <c r="CTY8" s="27"/>
      <c r="CTZ8" s="27"/>
      <c r="CUA8" s="27"/>
      <c r="CUB8" s="27"/>
      <c r="CUC8" s="27"/>
      <c r="CUD8" s="27"/>
      <c r="CUE8" s="27"/>
      <c r="CUF8" s="27"/>
      <c r="CUG8" s="27"/>
      <c r="CUH8" s="27"/>
      <c r="CUI8" s="27"/>
      <c r="CUJ8" s="27"/>
      <c r="CUK8" s="27"/>
      <c r="CUL8" s="27"/>
      <c r="CUM8" s="27"/>
      <c r="CUN8" s="27"/>
      <c r="CUO8" s="27"/>
      <c r="CUP8" s="27"/>
      <c r="CUQ8" s="27"/>
      <c r="CUR8" s="27"/>
      <c r="CUS8" s="27"/>
      <c r="CUT8" s="27"/>
      <c r="CUU8" s="27"/>
      <c r="CUV8" s="27"/>
      <c r="CUW8" s="27"/>
      <c r="CUX8" s="27"/>
      <c r="CUY8" s="27"/>
      <c r="CUZ8" s="27"/>
      <c r="CVA8" s="27"/>
      <c r="CVB8" s="27"/>
      <c r="CVC8" s="27"/>
      <c r="CVD8" s="27"/>
      <c r="CVE8" s="27"/>
      <c r="CVF8" s="27"/>
      <c r="CVG8" s="27"/>
      <c r="CVH8" s="27"/>
      <c r="CVI8" s="27"/>
      <c r="CVJ8" s="27"/>
      <c r="CVK8" s="27"/>
      <c r="CVL8" s="27"/>
      <c r="CVM8" s="27"/>
      <c r="CVN8" s="27"/>
      <c r="CVO8" s="27"/>
      <c r="CVP8" s="27"/>
      <c r="CVQ8" s="27"/>
      <c r="CVR8" s="27"/>
      <c r="CVS8" s="27"/>
      <c r="CVT8" s="27"/>
      <c r="CVU8" s="27"/>
      <c r="CVV8" s="27"/>
      <c r="CVW8" s="27"/>
      <c r="CVX8" s="27"/>
      <c r="CVY8" s="27"/>
      <c r="CVZ8" s="27"/>
      <c r="CWA8" s="27"/>
      <c r="CWB8" s="27"/>
      <c r="CWC8" s="27"/>
      <c r="CWD8" s="27"/>
      <c r="CWE8" s="27"/>
      <c r="CWF8" s="27"/>
      <c r="CWG8" s="27"/>
      <c r="CWH8" s="27"/>
      <c r="CWI8" s="27"/>
      <c r="CWJ8" s="27"/>
      <c r="CWK8" s="27"/>
      <c r="CWL8" s="27"/>
      <c r="CWM8" s="27"/>
      <c r="CWN8" s="27"/>
      <c r="CWO8" s="27"/>
      <c r="CWP8" s="27"/>
      <c r="CWQ8" s="27"/>
      <c r="CWR8" s="27"/>
      <c r="CWS8" s="27"/>
      <c r="CWT8" s="27"/>
      <c r="CWU8" s="27"/>
      <c r="CWV8" s="27"/>
      <c r="CWW8" s="27"/>
      <c r="CWX8" s="27"/>
      <c r="CWY8" s="27"/>
      <c r="CWZ8" s="27"/>
      <c r="CXA8" s="27"/>
      <c r="CXB8" s="27"/>
      <c r="CXC8" s="27"/>
      <c r="CXD8" s="27"/>
      <c r="CXE8" s="27"/>
      <c r="CXF8" s="27"/>
      <c r="CXG8" s="27"/>
      <c r="CXH8" s="27"/>
      <c r="CXI8" s="27"/>
      <c r="CXJ8" s="27"/>
      <c r="CXK8" s="27"/>
      <c r="CXL8" s="27"/>
      <c r="CXM8" s="27"/>
      <c r="CXN8" s="27"/>
      <c r="CXO8" s="27"/>
      <c r="CXP8" s="27"/>
      <c r="CXQ8" s="27"/>
      <c r="CXR8" s="27"/>
      <c r="CXS8" s="27"/>
      <c r="CXT8" s="27"/>
      <c r="CXU8" s="27"/>
      <c r="CXV8" s="27"/>
      <c r="CXW8" s="27"/>
      <c r="CXX8" s="27"/>
      <c r="CXY8" s="27"/>
      <c r="CXZ8" s="27"/>
      <c r="CYA8" s="27"/>
      <c r="CYB8" s="27"/>
      <c r="CYC8" s="27"/>
      <c r="CYD8" s="27"/>
      <c r="CYE8" s="27"/>
      <c r="CYF8" s="27"/>
      <c r="CYG8" s="27"/>
      <c r="CYH8" s="27"/>
      <c r="CYI8" s="27"/>
      <c r="CYJ8" s="27"/>
      <c r="CYK8" s="27"/>
      <c r="CYL8" s="27"/>
      <c r="CYM8" s="27"/>
      <c r="CYN8" s="27"/>
      <c r="CYO8" s="27"/>
      <c r="CYP8" s="27"/>
      <c r="CYQ8" s="27"/>
      <c r="CYR8" s="27"/>
      <c r="CYS8" s="27"/>
      <c r="CYT8" s="27"/>
      <c r="CYU8" s="27"/>
      <c r="CYV8" s="27"/>
      <c r="CYW8" s="27"/>
      <c r="CYX8" s="27"/>
      <c r="CYY8" s="27"/>
      <c r="CYZ8" s="27"/>
      <c r="CZA8" s="27"/>
      <c r="CZB8" s="27"/>
      <c r="CZC8" s="27"/>
      <c r="CZD8" s="27"/>
      <c r="CZE8" s="27"/>
      <c r="CZF8" s="27"/>
      <c r="CZG8" s="27"/>
      <c r="CZH8" s="27"/>
      <c r="CZI8" s="27"/>
      <c r="CZJ8" s="27"/>
      <c r="CZK8" s="27"/>
      <c r="CZL8" s="27"/>
      <c r="CZM8" s="27"/>
      <c r="CZN8" s="27"/>
      <c r="CZO8" s="27"/>
      <c r="CZP8" s="27"/>
      <c r="CZQ8" s="27"/>
      <c r="CZR8" s="27"/>
      <c r="CZS8" s="27"/>
      <c r="CZT8" s="27"/>
      <c r="CZU8" s="27"/>
      <c r="CZV8" s="27"/>
      <c r="CZW8" s="27"/>
      <c r="CZX8" s="27"/>
      <c r="CZY8" s="27"/>
      <c r="CZZ8" s="27"/>
      <c r="DAA8" s="27"/>
      <c r="DAB8" s="27"/>
      <c r="DAC8" s="27"/>
      <c r="DAD8" s="27"/>
      <c r="DAE8" s="27"/>
      <c r="DAF8" s="27"/>
      <c r="DAG8" s="27"/>
      <c r="DAH8" s="27"/>
      <c r="DAI8" s="27"/>
      <c r="DAJ8" s="27"/>
      <c r="DAK8" s="27"/>
      <c r="DAL8" s="27"/>
      <c r="DAM8" s="27"/>
      <c r="DAN8" s="27"/>
      <c r="DAO8" s="27"/>
      <c r="DAP8" s="27"/>
      <c r="DAQ8" s="27"/>
      <c r="DAR8" s="27"/>
      <c r="DAS8" s="27"/>
      <c r="DAT8" s="27"/>
      <c r="DAU8" s="27"/>
      <c r="DAV8" s="27"/>
      <c r="DAW8" s="27"/>
      <c r="DAX8" s="27"/>
      <c r="DAY8" s="27"/>
      <c r="DAZ8" s="27"/>
      <c r="DBA8" s="27"/>
      <c r="DBB8" s="27"/>
      <c r="DBC8" s="27"/>
      <c r="DBD8" s="27"/>
      <c r="DBE8" s="27"/>
      <c r="DBF8" s="27"/>
      <c r="DBG8" s="27"/>
      <c r="DBH8" s="27"/>
      <c r="DBI8" s="27"/>
      <c r="DBJ8" s="27"/>
      <c r="DBK8" s="27"/>
      <c r="DBL8" s="27"/>
      <c r="DBM8" s="27"/>
      <c r="DBN8" s="27"/>
      <c r="DBO8" s="27"/>
      <c r="DBP8" s="27"/>
      <c r="DBQ8" s="27"/>
      <c r="DBR8" s="27"/>
      <c r="DBS8" s="27"/>
      <c r="DBT8" s="27"/>
      <c r="DBU8" s="27"/>
      <c r="DBV8" s="27"/>
      <c r="DBW8" s="27"/>
      <c r="DBX8" s="27"/>
      <c r="DBY8" s="27"/>
      <c r="DBZ8" s="27"/>
      <c r="DCA8" s="27"/>
      <c r="DCB8" s="27"/>
      <c r="DCC8" s="27"/>
      <c r="DCD8" s="27"/>
      <c r="DCE8" s="27"/>
      <c r="DCF8" s="27"/>
      <c r="DCG8" s="27"/>
      <c r="DCH8" s="27"/>
      <c r="DCI8" s="27"/>
      <c r="DCJ8" s="27"/>
      <c r="DCK8" s="27"/>
      <c r="DCL8" s="27"/>
      <c r="DCM8" s="27"/>
      <c r="DCN8" s="27"/>
      <c r="DCO8" s="27"/>
      <c r="DCP8" s="27"/>
      <c r="DCQ8" s="27"/>
      <c r="DCR8" s="27"/>
      <c r="DCS8" s="27"/>
      <c r="DCT8" s="27"/>
      <c r="DCU8" s="27"/>
      <c r="DCV8" s="27"/>
      <c r="DCW8" s="27"/>
      <c r="DCX8" s="27"/>
      <c r="DCY8" s="27"/>
      <c r="DCZ8" s="27"/>
      <c r="DDA8" s="27"/>
      <c r="DDB8" s="27"/>
      <c r="DDC8" s="27"/>
      <c r="DDD8" s="27"/>
      <c r="DDE8" s="27"/>
      <c r="DDF8" s="27"/>
      <c r="DDG8" s="27"/>
      <c r="DDH8" s="27"/>
      <c r="DDI8" s="27"/>
      <c r="DDJ8" s="27"/>
      <c r="DDK8" s="27"/>
      <c r="DDL8" s="27"/>
      <c r="DDM8" s="27"/>
      <c r="DDN8" s="27"/>
      <c r="DDO8" s="27"/>
      <c r="DDP8" s="27"/>
      <c r="DDQ8" s="27"/>
      <c r="DDR8" s="27"/>
      <c r="DDS8" s="27"/>
      <c r="DDT8" s="27"/>
      <c r="DDU8" s="27"/>
      <c r="DDV8" s="27"/>
      <c r="DDW8" s="27"/>
      <c r="DDX8" s="27"/>
      <c r="DDY8" s="27"/>
      <c r="DDZ8" s="27"/>
      <c r="DEA8" s="27"/>
      <c r="DEB8" s="27"/>
      <c r="DEC8" s="27"/>
      <c r="DED8" s="27"/>
      <c r="DEE8" s="27"/>
      <c r="DEF8" s="27"/>
      <c r="DEG8" s="27"/>
      <c r="DEH8" s="27"/>
      <c r="DEI8" s="27"/>
      <c r="DEJ8" s="27"/>
      <c r="DEK8" s="27"/>
      <c r="DEL8" s="27"/>
      <c r="DEM8" s="27"/>
      <c r="DEN8" s="27"/>
      <c r="DEO8" s="27"/>
      <c r="DEP8" s="27"/>
      <c r="DEQ8" s="27"/>
      <c r="DER8" s="27"/>
      <c r="DES8" s="27"/>
      <c r="DET8" s="27"/>
      <c r="DEU8" s="27"/>
      <c r="DEV8" s="27"/>
      <c r="DEW8" s="27"/>
      <c r="DEX8" s="27"/>
      <c r="DEY8" s="27"/>
      <c r="DEZ8" s="27"/>
      <c r="DFA8" s="27"/>
      <c r="DFB8" s="27"/>
      <c r="DFC8" s="27"/>
      <c r="DFD8" s="27"/>
      <c r="DFE8" s="27"/>
      <c r="DFF8" s="27"/>
      <c r="DFG8" s="27"/>
      <c r="DFH8" s="27"/>
      <c r="DFI8" s="27"/>
      <c r="DFJ8" s="27"/>
      <c r="DFK8" s="27"/>
      <c r="DFL8" s="27"/>
      <c r="DFM8" s="27"/>
      <c r="DFN8" s="27"/>
      <c r="DFO8" s="27"/>
      <c r="DFP8" s="27"/>
      <c r="DFQ8" s="27"/>
      <c r="DFR8" s="27"/>
      <c r="DFS8" s="27"/>
      <c r="DFT8" s="27"/>
      <c r="DFU8" s="27"/>
      <c r="DFV8" s="27"/>
      <c r="DFW8" s="27"/>
      <c r="DFX8" s="27"/>
      <c r="DFY8" s="27"/>
      <c r="DFZ8" s="27"/>
      <c r="DGA8" s="27"/>
      <c r="DGB8" s="27"/>
      <c r="DGC8" s="27"/>
      <c r="DGD8" s="27"/>
      <c r="DGE8" s="27"/>
      <c r="DGF8" s="27"/>
      <c r="DGG8" s="27"/>
      <c r="DGH8" s="27"/>
      <c r="DGI8" s="27"/>
      <c r="DGJ8" s="27"/>
      <c r="DGK8" s="27"/>
      <c r="DGL8" s="27"/>
      <c r="DGM8" s="27"/>
      <c r="DGN8" s="27"/>
      <c r="DGO8" s="27"/>
      <c r="DGP8" s="27"/>
      <c r="DGQ8" s="27"/>
      <c r="DGR8" s="27"/>
      <c r="DGS8" s="27"/>
      <c r="DGT8" s="27"/>
      <c r="DGU8" s="27"/>
      <c r="DGV8" s="27"/>
      <c r="DGW8" s="27"/>
      <c r="DGX8" s="27"/>
      <c r="DGY8" s="27"/>
      <c r="DGZ8" s="27"/>
      <c r="DHA8" s="27"/>
      <c r="DHB8" s="27"/>
      <c r="DHC8" s="27"/>
      <c r="DHD8" s="27"/>
      <c r="DHE8" s="27"/>
      <c r="DHF8" s="27"/>
      <c r="DHG8" s="27"/>
      <c r="DHH8" s="27"/>
      <c r="DHI8" s="27"/>
      <c r="DHJ8" s="27"/>
      <c r="DHK8" s="27"/>
      <c r="DHL8" s="27"/>
      <c r="DHM8" s="27"/>
      <c r="DHN8" s="27"/>
      <c r="DHO8" s="27"/>
      <c r="DHP8" s="27"/>
      <c r="DHQ8" s="27"/>
      <c r="DHR8" s="27"/>
      <c r="DHS8" s="27"/>
      <c r="DHT8" s="27"/>
      <c r="DHU8" s="27"/>
      <c r="DHV8" s="27"/>
      <c r="DHW8" s="27"/>
      <c r="DHX8" s="27"/>
      <c r="DHY8" s="27"/>
      <c r="DHZ8" s="27"/>
      <c r="DIA8" s="27"/>
      <c r="DIB8" s="27"/>
      <c r="DIC8" s="27"/>
      <c r="DID8" s="27"/>
      <c r="DIE8" s="27"/>
      <c r="DIF8" s="27"/>
      <c r="DIG8" s="27"/>
      <c r="DIH8" s="27"/>
      <c r="DII8" s="27"/>
      <c r="DIJ8" s="27"/>
      <c r="DIK8" s="27"/>
      <c r="DIL8" s="27"/>
      <c r="DIM8" s="27"/>
      <c r="DIN8" s="27"/>
      <c r="DIO8" s="27"/>
      <c r="DIP8" s="27"/>
      <c r="DIQ8" s="27"/>
      <c r="DIR8" s="27"/>
      <c r="DIS8" s="27"/>
      <c r="DIT8" s="27"/>
      <c r="DIU8" s="27"/>
      <c r="DIV8" s="27"/>
      <c r="DIW8" s="27"/>
      <c r="DIX8" s="27"/>
      <c r="DIY8" s="27"/>
      <c r="DIZ8" s="27"/>
      <c r="DJA8" s="27"/>
      <c r="DJB8" s="27"/>
      <c r="DJC8" s="27"/>
      <c r="DJD8" s="27"/>
      <c r="DJE8" s="27"/>
      <c r="DJF8" s="27"/>
      <c r="DJG8" s="27"/>
      <c r="DJH8" s="27"/>
      <c r="DJI8" s="27"/>
      <c r="DJJ8" s="27"/>
      <c r="DJK8" s="27"/>
      <c r="DJL8" s="27"/>
      <c r="DJM8" s="27"/>
      <c r="DJN8" s="27"/>
      <c r="DJO8" s="27"/>
      <c r="DJP8" s="27"/>
      <c r="DJQ8" s="27"/>
      <c r="DJR8" s="27"/>
      <c r="DJS8" s="27"/>
      <c r="DJT8" s="27"/>
      <c r="DJU8" s="27"/>
      <c r="DJV8" s="27"/>
      <c r="DJW8" s="27"/>
      <c r="DJX8" s="27"/>
      <c r="DJY8" s="27"/>
      <c r="DJZ8" s="27"/>
      <c r="DKA8" s="27"/>
      <c r="DKB8" s="27"/>
      <c r="DKC8" s="27"/>
      <c r="DKD8" s="27"/>
      <c r="DKE8" s="27"/>
      <c r="DKF8" s="27"/>
      <c r="DKG8" s="27"/>
      <c r="DKH8" s="27"/>
      <c r="DKI8" s="27"/>
      <c r="DKJ8" s="27"/>
      <c r="DKK8" s="27"/>
      <c r="DKL8" s="27"/>
      <c r="DKM8" s="27"/>
      <c r="DKN8" s="27"/>
      <c r="DKO8" s="27"/>
      <c r="DKP8" s="27"/>
      <c r="DKQ8" s="27"/>
      <c r="DKR8" s="27"/>
      <c r="DKS8" s="27"/>
      <c r="DKT8" s="27"/>
      <c r="DKU8" s="27"/>
      <c r="DKV8" s="27"/>
      <c r="DKW8" s="27"/>
      <c r="DKX8" s="27"/>
      <c r="DKY8" s="27"/>
      <c r="DKZ8" s="27"/>
      <c r="DLA8" s="27"/>
      <c r="DLB8" s="27"/>
      <c r="DLC8" s="27"/>
      <c r="DLD8" s="27"/>
      <c r="DLE8" s="27"/>
      <c r="DLF8" s="27"/>
      <c r="DLG8" s="27"/>
      <c r="DLH8" s="27"/>
      <c r="DLI8" s="27"/>
      <c r="DLJ8" s="27"/>
      <c r="DLK8" s="27"/>
      <c r="DLL8" s="27"/>
      <c r="DLM8" s="27"/>
      <c r="DLN8" s="27"/>
      <c r="DLO8" s="27"/>
      <c r="DLP8" s="27"/>
      <c r="DLQ8" s="27"/>
      <c r="DLR8" s="27"/>
      <c r="DLS8" s="27"/>
      <c r="DLT8" s="27"/>
      <c r="DLU8" s="27"/>
      <c r="DLV8" s="27"/>
      <c r="DLW8" s="27"/>
      <c r="DLX8" s="27"/>
      <c r="DLY8" s="27"/>
      <c r="DLZ8" s="27"/>
      <c r="DMA8" s="27"/>
      <c r="DMB8" s="27"/>
      <c r="DMC8" s="27"/>
      <c r="DMD8" s="27"/>
      <c r="DME8" s="27"/>
      <c r="DMF8" s="27"/>
      <c r="DMG8" s="27"/>
      <c r="DMH8" s="27"/>
      <c r="DMI8" s="27"/>
      <c r="DMJ8" s="27"/>
      <c r="DMK8" s="27"/>
      <c r="DML8" s="27"/>
      <c r="DMM8" s="27"/>
      <c r="DMN8" s="27"/>
      <c r="DMO8" s="27"/>
      <c r="DMP8" s="27"/>
      <c r="DMQ8" s="27"/>
      <c r="DMR8" s="27"/>
      <c r="DMS8" s="27"/>
      <c r="DMT8" s="27"/>
      <c r="DMU8" s="27"/>
      <c r="DMV8" s="27"/>
      <c r="DMW8" s="27"/>
      <c r="DMX8" s="27"/>
      <c r="DMY8" s="27"/>
      <c r="DMZ8" s="27"/>
      <c r="DNA8" s="27"/>
      <c r="DNB8" s="27"/>
      <c r="DNC8" s="27"/>
      <c r="DND8" s="27"/>
      <c r="DNE8" s="27"/>
      <c r="DNF8" s="27"/>
      <c r="DNG8" s="27"/>
      <c r="DNH8" s="27"/>
      <c r="DNI8" s="27"/>
      <c r="DNJ8" s="27"/>
      <c r="DNK8" s="27"/>
      <c r="DNL8" s="27"/>
      <c r="DNM8" s="27"/>
      <c r="DNN8" s="27"/>
      <c r="DNO8" s="27"/>
      <c r="DNP8" s="27"/>
      <c r="DNQ8" s="27"/>
      <c r="DNR8" s="27"/>
      <c r="DNS8" s="27"/>
      <c r="DNT8" s="27"/>
      <c r="DNU8" s="27"/>
      <c r="DNV8" s="27"/>
      <c r="DNW8" s="27"/>
      <c r="DNX8" s="27"/>
      <c r="DNY8" s="27"/>
      <c r="DNZ8" s="27"/>
      <c r="DOA8" s="27"/>
      <c r="DOB8" s="27"/>
      <c r="DOC8" s="27"/>
      <c r="DOD8" s="27"/>
      <c r="DOE8" s="27"/>
      <c r="DOF8" s="27"/>
      <c r="DOG8" s="27"/>
      <c r="DOH8" s="27"/>
      <c r="DOI8" s="27"/>
      <c r="DOJ8" s="27"/>
      <c r="DOK8" s="27"/>
      <c r="DOL8" s="27"/>
      <c r="DOM8" s="27"/>
      <c r="DON8" s="27"/>
      <c r="DOO8" s="27"/>
      <c r="DOP8" s="27"/>
      <c r="DOQ8" s="27"/>
      <c r="DOR8" s="27"/>
      <c r="DOS8" s="27"/>
      <c r="DOT8" s="27"/>
      <c r="DOU8" s="27"/>
      <c r="DOV8" s="27"/>
      <c r="DOW8" s="27"/>
      <c r="DOX8" s="27"/>
      <c r="DOY8" s="27"/>
      <c r="DOZ8" s="27"/>
      <c r="DPA8" s="27"/>
      <c r="DPB8" s="27"/>
      <c r="DPC8" s="27"/>
      <c r="DPD8" s="27"/>
      <c r="DPE8" s="27"/>
      <c r="DPF8" s="27"/>
      <c r="DPG8" s="27"/>
      <c r="DPH8" s="27"/>
      <c r="DPI8" s="27"/>
      <c r="DPJ8" s="27"/>
      <c r="DPK8" s="27"/>
      <c r="DPL8" s="27"/>
      <c r="DPM8" s="27"/>
      <c r="DPN8" s="27"/>
      <c r="DPO8" s="27"/>
      <c r="DPP8" s="27"/>
      <c r="DPQ8" s="27"/>
      <c r="DPR8" s="27"/>
      <c r="DPS8" s="27"/>
      <c r="DPT8" s="27"/>
      <c r="DPU8" s="27"/>
      <c r="DPV8" s="27"/>
      <c r="DPW8" s="27"/>
      <c r="DPX8" s="27"/>
      <c r="DPY8" s="27"/>
      <c r="DPZ8" s="27"/>
      <c r="DQA8" s="27"/>
      <c r="DQB8" s="27"/>
      <c r="DQC8" s="27"/>
      <c r="DQD8" s="27"/>
      <c r="DQE8" s="27"/>
      <c r="DQF8" s="27"/>
      <c r="DQG8" s="27"/>
      <c r="DQH8" s="27"/>
      <c r="DQI8" s="27"/>
      <c r="DQJ8" s="27"/>
      <c r="DQK8" s="27"/>
      <c r="DQL8" s="27"/>
      <c r="DQM8" s="27"/>
      <c r="DQN8" s="27"/>
      <c r="DQO8" s="27"/>
      <c r="DQP8" s="27"/>
      <c r="DQQ8" s="27"/>
      <c r="DQR8" s="27"/>
      <c r="DQS8" s="27"/>
      <c r="DQT8" s="27"/>
      <c r="DQU8" s="27"/>
      <c r="DQV8" s="27"/>
      <c r="DQW8" s="27"/>
      <c r="DQX8" s="27"/>
      <c r="DQY8" s="27"/>
      <c r="DQZ8" s="27"/>
      <c r="DRA8" s="27"/>
      <c r="DRB8" s="27"/>
      <c r="DRC8" s="27"/>
      <c r="DRD8" s="27"/>
      <c r="DRE8" s="27"/>
      <c r="DRF8" s="27"/>
      <c r="DRG8" s="27"/>
      <c r="DRH8" s="27"/>
      <c r="DRI8" s="27"/>
      <c r="DRJ8" s="27"/>
      <c r="DRK8" s="27"/>
      <c r="DRL8" s="27"/>
      <c r="DRM8" s="27"/>
      <c r="DRN8" s="27"/>
      <c r="DRO8" s="27"/>
      <c r="DRP8" s="27"/>
      <c r="DRQ8" s="27"/>
      <c r="DRR8" s="27"/>
      <c r="DRS8" s="27"/>
      <c r="DRT8" s="27"/>
      <c r="DRU8" s="27"/>
      <c r="DRV8" s="27"/>
      <c r="DRW8" s="27"/>
      <c r="DRX8" s="27"/>
      <c r="DRY8" s="27"/>
      <c r="DRZ8" s="27"/>
      <c r="DSA8" s="27"/>
      <c r="DSB8" s="27"/>
      <c r="DSC8" s="27"/>
      <c r="DSD8" s="27"/>
      <c r="DSE8" s="27"/>
      <c r="DSF8" s="27"/>
      <c r="DSG8" s="27"/>
      <c r="DSH8" s="27"/>
      <c r="DSI8" s="27"/>
      <c r="DSJ8" s="27"/>
      <c r="DSK8" s="27"/>
      <c r="DSL8" s="27"/>
      <c r="DSM8" s="27"/>
      <c r="DSN8" s="27"/>
      <c r="DSO8" s="27"/>
      <c r="DSP8" s="27"/>
      <c r="DSQ8" s="27"/>
      <c r="DSR8" s="27"/>
      <c r="DSS8" s="27"/>
      <c r="DST8" s="27"/>
      <c r="DSU8" s="27"/>
      <c r="DSV8" s="27"/>
      <c r="DSW8" s="27"/>
      <c r="DSX8" s="27"/>
      <c r="DSY8" s="27"/>
      <c r="DSZ8" s="27"/>
      <c r="DTA8" s="27"/>
      <c r="DTB8" s="27"/>
      <c r="DTC8" s="27"/>
      <c r="DTD8" s="27"/>
      <c r="DTE8" s="27"/>
      <c r="DTF8" s="27"/>
      <c r="DTG8" s="27"/>
      <c r="DTH8" s="27"/>
      <c r="DTI8" s="27"/>
      <c r="DTJ8" s="27"/>
      <c r="DTK8" s="27"/>
      <c r="DTL8" s="27"/>
      <c r="DTM8" s="27"/>
      <c r="DTN8" s="27"/>
      <c r="DTO8" s="27"/>
      <c r="DTP8" s="27"/>
      <c r="DTQ8" s="27"/>
      <c r="DTR8" s="27"/>
      <c r="DTS8" s="27"/>
      <c r="DTT8" s="27"/>
      <c r="DTU8" s="27"/>
      <c r="DTV8" s="27"/>
      <c r="DTW8" s="27"/>
      <c r="DTX8" s="27"/>
      <c r="DTY8" s="27"/>
      <c r="DTZ8" s="27"/>
      <c r="DUA8" s="27"/>
      <c r="DUB8" s="27"/>
      <c r="DUC8" s="27"/>
      <c r="DUD8" s="27"/>
      <c r="DUE8" s="27"/>
      <c r="DUF8" s="27"/>
      <c r="DUG8" s="27"/>
      <c r="DUH8" s="27"/>
      <c r="DUI8" s="27"/>
      <c r="DUJ8" s="27"/>
      <c r="DUK8" s="27"/>
      <c r="DUL8" s="27"/>
      <c r="DUM8" s="27"/>
      <c r="DUN8" s="27"/>
      <c r="DUO8" s="27"/>
      <c r="DUP8" s="27"/>
      <c r="DUQ8" s="27"/>
      <c r="DUR8" s="27"/>
      <c r="DUS8" s="27"/>
      <c r="DUT8" s="27"/>
      <c r="DUU8" s="27"/>
      <c r="DUV8" s="27"/>
      <c r="DUW8" s="27"/>
      <c r="DUX8" s="27"/>
      <c r="DUY8" s="27"/>
      <c r="DUZ8" s="27"/>
      <c r="DVA8" s="27"/>
      <c r="DVB8" s="27"/>
      <c r="DVC8" s="27"/>
      <c r="DVD8" s="27"/>
      <c r="DVE8" s="27"/>
      <c r="DVF8" s="27"/>
      <c r="DVG8" s="27"/>
      <c r="DVH8" s="27"/>
      <c r="DVI8" s="27"/>
      <c r="DVJ8" s="27"/>
      <c r="DVK8" s="27"/>
      <c r="DVL8" s="27"/>
      <c r="DVM8" s="27"/>
      <c r="DVN8" s="27"/>
      <c r="DVO8" s="27"/>
      <c r="DVP8" s="27"/>
      <c r="DVQ8" s="27"/>
      <c r="DVR8" s="27"/>
      <c r="DVS8" s="27"/>
      <c r="DVT8" s="27"/>
      <c r="DVU8" s="27"/>
      <c r="DVV8" s="27"/>
      <c r="DVW8" s="27"/>
      <c r="DVX8" s="27"/>
      <c r="DVY8" s="27"/>
      <c r="DVZ8" s="27"/>
      <c r="DWA8" s="27"/>
      <c r="DWB8" s="27"/>
      <c r="DWC8" s="27"/>
      <c r="DWD8" s="27"/>
      <c r="DWE8" s="27"/>
      <c r="DWF8" s="27"/>
      <c r="DWG8" s="27"/>
      <c r="DWH8" s="27"/>
      <c r="DWI8" s="27"/>
      <c r="DWJ8" s="27"/>
      <c r="DWK8" s="27"/>
      <c r="DWL8" s="27"/>
      <c r="DWM8" s="27"/>
      <c r="DWN8" s="27"/>
      <c r="DWO8" s="27"/>
      <c r="DWP8" s="27"/>
      <c r="DWQ8" s="27"/>
      <c r="DWR8" s="27"/>
      <c r="DWS8" s="27"/>
      <c r="DWT8" s="27"/>
      <c r="DWU8" s="27"/>
      <c r="DWV8" s="27"/>
      <c r="DWW8" s="27"/>
      <c r="DWX8" s="27"/>
      <c r="DWY8" s="27"/>
      <c r="DWZ8" s="27"/>
      <c r="DXA8" s="27"/>
      <c r="DXB8" s="27"/>
      <c r="DXC8" s="27"/>
      <c r="DXD8" s="27"/>
      <c r="DXE8" s="27"/>
      <c r="DXF8" s="27"/>
      <c r="DXG8" s="27"/>
      <c r="DXH8" s="27"/>
      <c r="DXI8" s="27"/>
      <c r="DXJ8" s="27"/>
      <c r="DXK8" s="27"/>
      <c r="DXL8" s="27"/>
      <c r="DXM8" s="27"/>
      <c r="DXN8" s="27"/>
      <c r="DXO8" s="27"/>
      <c r="DXP8" s="27"/>
      <c r="DXQ8" s="27"/>
      <c r="DXR8" s="27"/>
      <c r="DXS8" s="27"/>
      <c r="DXT8" s="27"/>
      <c r="DXU8" s="27"/>
      <c r="DXV8" s="27"/>
      <c r="DXW8" s="27"/>
      <c r="DXX8" s="27"/>
      <c r="DXY8" s="27"/>
      <c r="DXZ8" s="27"/>
      <c r="DYA8" s="27"/>
      <c r="DYB8" s="27"/>
      <c r="DYC8" s="27"/>
      <c r="DYD8" s="27"/>
      <c r="DYE8" s="27"/>
      <c r="DYF8" s="27"/>
      <c r="DYG8" s="27"/>
      <c r="DYH8" s="27"/>
      <c r="DYI8" s="27"/>
      <c r="DYJ8" s="27"/>
      <c r="DYK8" s="27"/>
      <c r="DYL8" s="27"/>
      <c r="DYM8" s="27"/>
      <c r="DYN8" s="27"/>
      <c r="DYO8" s="27"/>
      <c r="DYP8" s="27"/>
      <c r="DYQ8" s="27"/>
      <c r="DYR8" s="27"/>
      <c r="DYS8" s="27"/>
      <c r="DYT8" s="27"/>
      <c r="DYU8" s="27"/>
      <c r="DYV8" s="27"/>
      <c r="DYW8" s="27"/>
      <c r="DYX8" s="27"/>
      <c r="DYY8" s="27"/>
      <c r="DYZ8" s="27"/>
      <c r="DZA8" s="27"/>
      <c r="DZB8" s="27"/>
      <c r="DZC8" s="27"/>
      <c r="DZD8" s="27"/>
      <c r="DZE8" s="27"/>
      <c r="DZF8" s="27"/>
      <c r="DZG8" s="27"/>
      <c r="DZH8" s="27"/>
      <c r="DZI8" s="27"/>
      <c r="DZJ8" s="27"/>
      <c r="DZK8" s="27"/>
      <c r="DZL8" s="27"/>
      <c r="DZM8" s="27"/>
      <c r="DZN8" s="27"/>
      <c r="DZO8" s="27"/>
      <c r="DZP8" s="27"/>
      <c r="DZQ8" s="27"/>
      <c r="DZR8" s="27"/>
      <c r="DZS8" s="27"/>
      <c r="DZT8" s="27"/>
      <c r="DZU8" s="27"/>
      <c r="DZV8" s="27"/>
      <c r="DZW8" s="27"/>
      <c r="DZX8" s="27"/>
      <c r="DZY8" s="27"/>
      <c r="DZZ8" s="27"/>
      <c r="EAA8" s="27"/>
      <c r="EAB8" s="27"/>
      <c r="EAC8" s="27"/>
      <c r="EAD8" s="27"/>
      <c r="EAE8" s="27"/>
      <c r="EAF8" s="27"/>
      <c r="EAG8" s="27"/>
      <c r="EAH8" s="27"/>
      <c r="EAI8" s="27"/>
      <c r="EAJ8" s="27"/>
      <c r="EAK8" s="27"/>
      <c r="EAL8" s="27"/>
      <c r="EAM8" s="27"/>
      <c r="EAN8" s="27"/>
      <c r="EAO8" s="27"/>
      <c r="EAP8" s="27"/>
      <c r="EAQ8" s="27"/>
      <c r="EAR8" s="27"/>
      <c r="EAS8" s="27"/>
      <c r="EAT8" s="27"/>
      <c r="EAU8" s="27"/>
      <c r="EAV8" s="27"/>
      <c r="EAW8" s="27"/>
      <c r="EAX8" s="27"/>
      <c r="EAY8" s="27"/>
      <c r="EAZ8" s="27"/>
      <c r="EBA8" s="27"/>
      <c r="EBB8" s="27"/>
      <c r="EBC8" s="27"/>
      <c r="EBD8" s="27"/>
      <c r="EBE8" s="27"/>
      <c r="EBF8" s="27"/>
      <c r="EBG8" s="27"/>
      <c r="EBH8" s="27"/>
      <c r="EBI8" s="27"/>
      <c r="EBJ8" s="27"/>
      <c r="EBK8" s="27"/>
      <c r="EBL8" s="27"/>
      <c r="EBM8" s="27"/>
      <c r="EBN8" s="27"/>
      <c r="EBO8" s="27"/>
      <c r="EBP8" s="27"/>
      <c r="EBQ8" s="27"/>
      <c r="EBR8" s="27"/>
      <c r="EBS8" s="27"/>
      <c r="EBT8" s="27"/>
      <c r="EBU8" s="27"/>
      <c r="EBV8" s="27"/>
      <c r="EBW8" s="27"/>
      <c r="EBX8" s="27"/>
      <c r="EBY8" s="27"/>
      <c r="EBZ8" s="27"/>
      <c r="ECA8" s="27"/>
      <c r="ECB8" s="27"/>
      <c r="ECC8" s="27"/>
      <c r="ECD8" s="27"/>
      <c r="ECE8" s="27"/>
      <c r="ECF8" s="27"/>
      <c r="ECG8" s="27"/>
      <c r="ECH8" s="27"/>
      <c r="ECI8" s="27"/>
      <c r="ECJ8" s="27"/>
      <c r="ECK8" s="27"/>
      <c r="ECL8" s="27"/>
      <c r="ECM8" s="27"/>
      <c r="ECN8" s="27"/>
      <c r="ECO8" s="27"/>
      <c r="ECP8" s="27"/>
      <c r="ECQ8" s="27"/>
      <c r="ECR8" s="27"/>
      <c r="ECS8" s="27"/>
      <c r="ECT8" s="27"/>
      <c r="ECU8" s="27"/>
      <c r="ECV8" s="27"/>
      <c r="ECW8" s="27"/>
      <c r="ECX8" s="27"/>
      <c r="ECY8" s="27"/>
      <c r="ECZ8" s="27"/>
      <c r="EDA8" s="27"/>
      <c r="EDB8" s="27"/>
      <c r="EDC8" s="27"/>
      <c r="EDD8" s="27"/>
      <c r="EDE8" s="27"/>
      <c r="EDF8" s="27"/>
      <c r="EDG8" s="27"/>
      <c r="EDH8" s="27"/>
      <c r="EDI8" s="27"/>
      <c r="EDJ8" s="27"/>
      <c r="EDK8" s="27"/>
      <c r="EDL8" s="27"/>
      <c r="EDM8" s="27"/>
      <c r="EDN8" s="27"/>
      <c r="EDO8" s="27"/>
      <c r="EDP8" s="27"/>
      <c r="EDQ8" s="27"/>
      <c r="EDR8" s="27"/>
      <c r="EDS8" s="27"/>
      <c r="EDT8" s="27"/>
      <c r="EDU8" s="27"/>
      <c r="EDV8" s="27"/>
      <c r="EDW8" s="27"/>
      <c r="EDX8" s="27"/>
      <c r="EDY8" s="27"/>
      <c r="EDZ8" s="27"/>
      <c r="EEA8" s="27"/>
      <c r="EEB8" s="27"/>
      <c r="EEC8" s="27"/>
      <c r="EED8" s="27"/>
      <c r="EEE8" s="27"/>
      <c r="EEF8" s="27"/>
      <c r="EEG8" s="27"/>
      <c r="EEH8" s="27"/>
      <c r="EEI8" s="27"/>
      <c r="EEJ8" s="27"/>
      <c r="EEK8" s="27"/>
      <c r="EEL8" s="27"/>
      <c r="EEM8" s="27"/>
      <c r="EEN8" s="27"/>
      <c r="EEO8" s="27"/>
      <c r="EEP8" s="27"/>
      <c r="EEQ8" s="27"/>
      <c r="EER8" s="27"/>
      <c r="EES8" s="27"/>
      <c r="EET8" s="27"/>
      <c r="EEU8" s="27"/>
      <c r="EEV8" s="27"/>
      <c r="EEW8" s="27"/>
      <c r="EEX8" s="27"/>
      <c r="EEY8" s="27"/>
      <c r="EEZ8" s="27"/>
      <c r="EFA8" s="27"/>
      <c r="EFB8" s="27"/>
      <c r="EFC8" s="27"/>
      <c r="EFD8" s="27"/>
      <c r="EFE8" s="27"/>
      <c r="EFF8" s="27"/>
      <c r="EFG8" s="27"/>
      <c r="EFH8" s="27"/>
      <c r="EFI8" s="27"/>
      <c r="EFJ8" s="27"/>
      <c r="EFK8" s="27"/>
      <c r="EFL8" s="27"/>
      <c r="EFM8" s="27"/>
      <c r="EFN8" s="27"/>
      <c r="EFO8" s="27"/>
      <c r="EFP8" s="27"/>
      <c r="EFQ8" s="27"/>
      <c r="EFR8" s="27"/>
      <c r="EFS8" s="27"/>
      <c r="EFT8" s="27"/>
      <c r="EFU8" s="27"/>
      <c r="EFV8" s="27"/>
      <c r="EFW8" s="27"/>
      <c r="EFX8" s="27"/>
      <c r="EFY8" s="27"/>
      <c r="EFZ8" s="27"/>
      <c r="EGA8" s="27"/>
      <c r="EGB8" s="27"/>
      <c r="EGC8" s="27"/>
      <c r="EGD8" s="27"/>
      <c r="EGE8" s="27"/>
      <c r="EGF8" s="27"/>
      <c r="EGG8" s="27"/>
      <c r="EGH8" s="27"/>
      <c r="EGI8" s="27"/>
      <c r="EGJ8" s="27"/>
      <c r="EGK8" s="27"/>
      <c r="EGL8" s="27"/>
      <c r="EGM8" s="27"/>
      <c r="EGN8" s="27"/>
      <c r="EGO8" s="27"/>
      <c r="EGP8" s="27"/>
      <c r="EGQ8" s="27"/>
      <c r="EGR8" s="27"/>
      <c r="EGS8" s="27"/>
      <c r="EGT8" s="27"/>
      <c r="EGU8" s="27"/>
      <c r="EGV8" s="27"/>
      <c r="EGW8" s="27"/>
      <c r="EGX8" s="27"/>
      <c r="EGY8" s="27"/>
      <c r="EGZ8" s="27"/>
      <c r="EHA8" s="27"/>
      <c r="EHB8" s="27"/>
      <c r="EHC8" s="27"/>
      <c r="EHD8" s="27"/>
      <c r="EHE8" s="27"/>
      <c r="EHF8" s="27"/>
      <c r="EHG8" s="27"/>
      <c r="EHH8" s="27"/>
      <c r="EHI8" s="27"/>
      <c r="EHJ8" s="27"/>
      <c r="EHK8" s="27"/>
      <c r="EHL8" s="27"/>
      <c r="EHM8" s="27"/>
      <c r="EHN8" s="27"/>
      <c r="EHO8" s="27"/>
      <c r="EHP8" s="27"/>
      <c r="EHQ8" s="27"/>
      <c r="EHR8" s="27"/>
      <c r="EHS8" s="27"/>
      <c r="EHT8" s="27"/>
      <c r="EHU8" s="27"/>
      <c r="EHV8" s="27"/>
      <c r="EHW8" s="27"/>
      <c r="EHX8" s="27"/>
      <c r="EHY8" s="27"/>
      <c r="EHZ8" s="27"/>
      <c r="EIA8" s="27"/>
      <c r="EIB8" s="27"/>
      <c r="EIC8" s="27"/>
      <c r="EID8" s="27"/>
      <c r="EIE8" s="27"/>
      <c r="EIF8" s="27"/>
      <c r="EIG8" s="27"/>
      <c r="EIH8" s="27"/>
      <c r="EII8" s="27"/>
      <c r="EIJ8" s="27"/>
      <c r="EIK8" s="27"/>
      <c r="EIL8" s="27"/>
      <c r="EIM8" s="27"/>
      <c r="EIN8" s="27"/>
      <c r="EIO8" s="27"/>
      <c r="EIP8" s="27"/>
      <c r="EIQ8" s="27"/>
      <c r="EIR8" s="27"/>
      <c r="EIS8" s="27"/>
      <c r="EIT8" s="27"/>
      <c r="EIU8" s="27"/>
      <c r="EIV8" s="27"/>
      <c r="EIW8" s="27"/>
      <c r="EIX8" s="27"/>
      <c r="EIY8" s="27"/>
      <c r="EIZ8" s="27"/>
      <c r="EJA8" s="27"/>
      <c r="EJB8" s="27"/>
      <c r="EJC8" s="27"/>
      <c r="EJD8" s="27"/>
      <c r="EJE8" s="27"/>
      <c r="EJF8" s="27"/>
      <c r="EJG8" s="27"/>
      <c r="EJH8" s="27"/>
      <c r="EJI8" s="27"/>
      <c r="EJJ8" s="27"/>
      <c r="EJK8" s="27"/>
      <c r="EJL8" s="27"/>
      <c r="EJM8" s="27"/>
      <c r="EJN8" s="27"/>
      <c r="EJO8" s="27"/>
      <c r="EJP8" s="27"/>
      <c r="EJQ8" s="27"/>
      <c r="EJR8" s="27"/>
      <c r="EJS8" s="27"/>
      <c r="EJT8" s="27"/>
      <c r="EJU8" s="27"/>
      <c r="EJV8" s="27"/>
      <c r="EJW8" s="27"/>
      <c r="EJX8" s="27"/>
      <c r="EJY8" s="27"/>
      <c r="EJZ8" s="27"/>
      <c r="EKA8" s="27"/>
      <c r="EKB8" s="27"/>
      <c r="EKC8" s="27"/>
      <c r="EKD8" s="27"/>
      <c r="EKE8" s="27"/>
      <c r="EKF8" s="27"/>
      <c r="EKG8" s="27"/>
      <c r="EKH8" s="27"/>
      <c r="EKI8" s="27"/>
      <c r="EKJ8" s="27"/>
      <c r="EKK8" s="27"/>
      <c r="EKL8" s="27"/>
      <c r="EKM8" s="27"/>
      <c r="EKN8" s="27"/>
      <c r="EKO8" s="27"/>
      <c r="EKP8" s="27"/>
      <c r="EKQ8" s="27"/>
      <c r="EKR8" s="27"/>
      <c r="EKS8" s="27"/>
      <c r="EKT8" s="27"/>
      <c r="EKU8" s="27"/>
      <c r="EKV8" s="27"/>
      <c r="EKW8" s="27"/>
      <c r="EKX8" s="27"/>
      <c r="EKY8" s="27"/>
      <c r="EKZ8" s="27"/>
      <c r="ELA8" s="27"/>
      <c r="ELB8" s="27"/>
      <c r="ELC8" s="27"/>
      <c r="ELD8" s="27"/>
      <c r="ELE8" s="27"/>
      <c r="ELF8" s="27"/>
      <c r="ELG8" s="27"/>
      <c r="ELH8" s="27"/>
      <c r="ELI8" s="27"/>
      <c r="ELJ8" s="27"/>
      <c r="ELK8" s="27"/>
      <c r="ELL8" s="27"/>
      <c r="ELM8" s="27"/>
      <c r="ELN8" s="27"/>
      <c r="ELO8" s="27"/>
      <c r="ELP8" s="27"/>
      <c r="ELQ8" s="27"/>
      <c r="ELR8" s="27"/>
      <c r="ELS8" s="27"/>
      <c r="ELT8" s="27"/>
      <c r="ELU8" s="27"/>
      <c r="ELV8" s="27"/>
      <c r="ELW8" s="27"/>
      <c r="ELX8" s="27"/>
      <c r="ELY8" s="27"/>
      <c r="ELZ8" s="27"/>
      <c r="EMA8" s="27"/>
      <c r="EMB8" s="27"/>
      <c r="EMC8" s="27"/>
      <c r="EMD8" s="27"/>
      <c r="EME8" s="27"/>
      <c r="EMF8" s="27"/>
      <c r="EMG8" s="27"/>
      <c r="EMH8" s="27"/>
      <c r="EMI8" s="27"/>
      <c r="EMJ8" s="27"/>
      <c r="EMK8" s="27"/>
      <c r="EML8" s="27"/>
      <c r="EMM8" s="27"/>
      <c r="EMN8" s="27"/>
      <c r="EMO8" s="27"/>
      <c r="EMP8" s="27"/>
      <c r="EMQ8" s="27"/>
      <c r="EMR8" s="27"/>
      <c r="EMS8" s="27"/>
      <c r="EMT8" s="27"/>
      <c r="EMU8" s="27"/>
      <c r="EMV8" s="27"/>
      <c r="EMW8" s="27"/>
      <c r="EMX8" s="27"/>
      <c r="EMY8" s="27"/>
      <c r="EMZ8" s="27"/>
      <c r="ENA8" s="27"/>
      <c r="ENB8" s="27"/>
      <c r="ENC8" s="27"/>
      <c r="END8" s="27"/>
      <c r="ENE8" s="27"/>
      <c r="ENF8" s="27"/>
      <c r="ENG8" s="27"/>
      <c r="ENH8" s="27"/>
      <c r="ENI8" s="27"/>
      <c r="ENJ8" s="27"/>
      <c r="ENK8" s="27"/>
      <c r="ENL8" s="27"/>
      <c r="ENM8" s="27"/>
      <c r="ENN8" s="27"/>
      <c r="ENO8" s="27"/>
      <c r="ENP8" s="27"/>
      <c r="ENQ8" s="27"/>
      <c r="ENR8" s="27"/>
      <c r="ENS8" s="27"/>
      <c r="ENT8" s="27"/>
      <c r="ENU8" s="27"/>
      <c r="ENV8" s="27"/>
      <c r="ENW8" s="27"/>
      <c r="ENX8" s="27"/>
      <c r="ENY8" s="27"/>
      <c r="ENZ8" s="27"/>
      <c r="EOA8" s="27"/>
      <c r="EOB8" s="27"/>
      <c r="EOC8" s="27"/>
      <c r="EOD8" s="27"/>
      <c r="EOE8" s="27"/>
      <c r="EOF8" s="27"/>
      <c r="EOG8" s="27"/>
      <c r="EOH8" s="27"/>
      <c r="EOI8" s="27"/>
      <c r="EOJ8" s="27"/>
      <c r="EOK8" s="27"/>
      <c r="EOL8" s="27"/>
      <c r="EOM8" s="27"/>
      <c r="EON8" s="27"/>
      <c r="EOO8" s="27"/>
      <c r="EOP8" s="27"/>
      <c r="EOQ8" s="27"/>
      <c r="EOR8" s="27"/>
      <c r="EOS8" s="27"/>
      <c r="EOT8" s="27"/>
      <c r="EOU8" s="27"/>
      <c r="EOV8" s="27"/>
      <c r="EOW8" s="27"/>
      <c r="EOX8" s="27"/>
      <c r="EOY8" s="27"/>
      <c r="EOZ8" s="27"/>
      <c r="EPA8" s="27"/>
      <c r="EPB8" s="27"/>
      <c r="EPC8" s="27"/>
      <c r="EPD8" s="27"/>
      <c r="EPE8" s="27"/>
      <c r="EPF8" s="27"/>
      <c r="EPG8" s="27"/>
      <c r="EPH8" s="27"/>
      <c r="EPI8" s="27"/>
      <c r="EPJ8" s="27"/>
      <c r="EPK8" s="27"/>
      <c r="EPL8" s="27"/>
      <c r="EPM8" s="27"/>
      <c r="EPN8" s="27"/>
      <c r="EPO8" s="27"/>
      <c r="EPP8" s="27"/>
      <c r="EPQ8" s="27"/>
      <c r="EPR8" s="27"/>
      <c r="EPS8" s="27"/>
      <c r="EPT8" s="27"/>
      <c r="EPU8" s="27"/>
      <c r="EPV8" s="27"/>
      <c r="EPW8" s="27"/>
      <c r="EPX8" s="27"/>
      <c r="EPY8" s="27"/>
      <c r="EPZ8" s="27"/>
      <c r="EQA8" s="27"/>
      <c r="EQB8" s="27"/>
      <c r="EQC8" s="27"/>
      <c r="EQD8" s="27"/>
      <c r="EQE8" s="27"/>
      <c r="EQF8" s="27"/>
      <c r="EQG8" s="27"/>
      <c r="EQH8" s="27"/>
      <c r="EQI8" s="27"/>
      <c r="EQJ8" s="27"/>
      <c r="EQK8" s="27"/>
      <c r="EQL8" s="27"/>
      <c r="EQM8" s="27"/>
      <c r="EQN8" s="27"/>
      <c r="EQO8" s="27"/>
      <c r="EQP8" s="27"/>
      <c r="EQQ8" s="27"/>
      <c r="EQR8" s="27"/>
      <c r="EQS8" s="27"/>
      <c r="EQT8" s="27"/>
      <c r="EQU8" s="27"/>
      <c r="EQV8" s="27"/>
      <c r="EQW8" s="27"/>
      <c r="EQX8" s="27"/>
      <c r="EQY8" s="27"/>
      <c r="EQZ8" s="27"/>
      <c r="ERA8" s="27"/>
      <c r="ERB8" s="27"/>
      <c r="ERC8" s="27"/>
      <c r="ERD8" s="27"/>
      <c r="ERE8" s="27"/>
      <c r="ERF8" s="27"/>
      <c r="ERG8" s="27"/>
      <c r="ERH8" s="27"/>
      <c r="ERI8" s="27"/>
      <c r="ERJ8" s="27"/>
      <c r="ERK8" s="27"/>
      <c r="ERL8" s="27"/>
      <c r="ERM8" s="27"/>
      <c r="ERN8" s="27"/>
      <c r="ERO8" s="27"/>
      <c r="ERP8" s="27"/>
      <c r="ERQ8" s="27"/>
      <c r="ERR8" s="27"/>
      <c r="ERS8" s="27"/>
      <c r="ERT8" s="27"/>
      <c r="ERU8" s="27"/>
      <c r="ERV8" s="27"/>
      <c r="ERW8" s="27"/>
      <c r="ERX8" s="27"/>
      <c r="ERY8" s="27"/>
      <c r="ERZ8" s="27"/>
      <c r="ESA8" s="27"/>
      <c r="ESB8" s="27"/>
      <c r="ESC8" s="27"/>
      <c r="ESD8" s="27"/>
      <c r="ESE8" s="27"/>
      <c r="ESF8" s="27"/>
      <c r="ESG8" s="27"/>
      <c r="ESH8" s="27"/>
      <c r="ESI8" s="27"/>
      <c r="ESJ8" s="27"/>
      <c r="ESK8" s="27"/>
      <c r="ESL8" s="27"/>
      <c r="ESM8" s="27"/>
      <c r="ESN8" s="27"/>
      <c r="ESO8" s="27"/>
      <c r="ESP8" s="27"/>
      <c r="ESQ8" s="27"/>
      <c r="ESR8" s="27"/>
      <c r="ESS8" s="27"/>
      <c r="EST8" s="27"/>
      <c r="ESU8" s="27"/>
      <c r="ESV8" s="27"/>
      <c r="ESW8" s="27"/>
      <c r="ESX8" s="27"/>
      <c r="ESY8" s="27"/>
      <c r="ESZ8" s="27"/>
      <c r="ETA8" s="27"/>
      <c r="ETB8" s="27"/>
      <c r="ETC8" s="27"/>
      <c r="ETD8" s="27"/>
      <c r="ETE8" s="27"/>
      <c r="ETF8" s="27"/>
      <c r="ETG8" s="27"/>
      <c r="ETH8" s="27"/>
      <c r="ETI8" s="27"/>
      <c r="ETJ8" s="27"/>
      <c r="ETK8" s="27"/>
      <c r="ETL8" s="27"/>
      <c r="ETM8" s="27"/>
      <c r="ETN8" s="27"/>
      <c r="ETO8" s="27"/>
      <c r="ETP8" s="27"/>
      <c r="ETQ8" s="27"/>
      <c r="ETR8" s="27"/>
      <c r="ETS8" s="27"/>
      <c r="ETT8" s="27"/>
      <c r="ETU8" s="27"/>
      <c r="ETV8" s="27"/>
      <c r="ETW8" s="27"/>
      <c r="ETX8" s="27"/>
      <c r="ETY8" s="27"/>
      <c r="ETZ8" s="27"/>
      <c r="EUA8" s="27"/>
      <c r="EUB8" s="27"/>
      <c r="EUC8" s="27"/>
      <c r="EUD8" s="27"/>
      <c r="EUE8" s="27"/>
      <c r="EUF8" s="27"/>
      <c r="EUG8" s="27"/>
      <c r="EUH8" s="27"/>
      <c r="EUI8" s="27"/>
      <c r="EUJ8" s="27"/>
      <c r="EUK8" s="27"/>
      <c r="EUL8" s="27"/>
      <c r="EUM8" s="27"/>
      <c r="EUN8" s="27"/>
      <c r="EUO8" s="27"/>
      <c r="EUP8" s="27"/>
      <c r="EUQ8" s="27"/>
      <c r="EUR8" s="27"/>
      <c r="EUS8" s="27"/>
      <c r="EUT8" s="27"/>
      <c r="EUU8" s="27"/>
      <c r="EUV8" s="27"/>
      <c r="EUW8" s="27"/>
      <c r="EUX8" s="27"/>
      <c r="EUY8" s="27"/>
      <c r="EUZ8" s="27"/>
      <c r="EVA8" s="27"/>
      <c r="EVB8" s="27"/>
      <c r="EVC8" s="27"/>
      <c r="EVD8" s="27"/>
      <c r="EVE8" s="27"/>
      <c r="EVF8" s="27"/>
      <c r="EVG8" s="27"/>
      <c r="EVH8" s="27"/>
      <c r="EVI8" s="27"/>
      <c r="EVJ8" s="27"/>
      <c r="EVK8" s="27"/>
      <c r="EVL8" s="27"/>
      <c r="EVM8" s="27"/>
      <c r="EVN8" s="27"/>
      <c r="EVO8" s="27"/>
      <c r="EVP8" s="27"/>
      <c r="EVQ8" s="27"/>
      <c r="EVR8" s="27"/>
      <c r="EVS8" s="27"/>
      <c r="EVT8" s="27"/>
      <c r="EVU8" s="27"/>
      <c r="EVV8" s="27"/>
      <c r="EVW8" s="27"/>
      <c r="EVX8" s="27"/>
      <c r="EVY8" s="27"/>
      <c r="EVZ8" s="27"/>
      <c r="EWA8" s="27"/>
      <c r="EWB8" s="27"/>
      <c r="EWC8" s="27"/>
      <c r="EWD8" s="27"/>
      <c r="EWE8" s="27"/>
      <c r="EWF8" s="27"/>
      <c r="EWG8" s="27"/>
      <c r="EWH8" s="27"/>
      <c r="EWI8" s="27"/>
      <c r="EWJ8" s="27"/>
      <c r="EWK8" s="27"/>
      <c r="EWL8" s="27"/>
      <c r="EWM8" s="27"/>
      <c r="EWN8" s="27"/>
      <c r="EWO8" s="27"/>
      <c r="EWP8" s="27"/>
      <c r="EWQ8" s="27"/>
      <c r="EWR8" s="27"/>
      <c r="EWS8" s="27"/>
      <c r="EWT8" s="27"/>
      <c r="EWU8" s="27"/>
      <c r="EWV8" s="27"/>
      <c r="EWW8" s="27"/>
      <c r="EWX8" s="27"/>
      <c r="EWY8" s="27"/>
      <c r="EWZ8" s="27"/>
      <c r="EXA8" s="27"/>
      <c r="EXB8" s="27"/>
      <c r="EXC8" s="27"/>
      <c r="EXD8" s="27"/>
      <c r="EXE8" s="27"/>
      <c r="EXF8" s="27"/>
      <c r="EXG8" s="27"/>
      <c r="EXH8" s="27"/>
      <c r="EXI8" s="27"/>
      <c r="EXJ8" s="27"/>
      <c r="EXK8" s="27"/>
      <c r="EXL8" s="27"/>
      <c r="EXM8" s="27"/>
      <c r="EXN8" s="27"/>
      <c r="EXO8" s="27"/>
      <c r="EXP8" s="27"/>
      <c r="EXQ8" s="27"/>
      <c r="EXR8" s="27"/>
      <c r="EXS8" s="27"/>
      <c r="EXT8" s="27"/>
      <c r="EXU8" s="27"/>
      <c r="EXV8" s="27"/>
      <c r="EXW8" s="27"/>
      <c r="EXX8" s="27"/>
      <c r="EXY8" s="27"/>
      <c r="EXZ8" s="27"/>
      <c r="EYA8" s="27"/>
      <c r="EYB8" s="27"/>
      <c r="EYC8" s="27"/>
      <c r="EYD8" s="27"/>
      <c r="EYE8" s="27"/>
      <c r="EYF8" s="27"/>
      <c r="EYG8" s="27"/>
      <c r="EYH8" s="27"/>
      <c r="EYI8" s="27"/>
      <c r="EYJ8" s="27"/>
      <c r="EYK8" s="27"/>
      <c r="EYL8" s="27"/>
      <c r="EYM8" s="27"/>
      <c r="EYN8" s="27"/>
      <c r="EYO8" s="27"/>
      <c r="EYP8" s="27"/>
      <c r="EYQ8" s="27"/>
      <c r="EYR8" s="27"/>
      <c r="EYS8" s="27"/>
      <c r="EYT8" s="27"/>
      <c r="EYU8" s="27"/>
      <c r="EYV8" s="27"/>
      <c r="EYW8" s="27"/>
      <c r="EYX8" s="27"/>
      <c r="EYY8" s="27"/>
      <c r="EYZ8" s="27"/>
      <c r="EZA8" s="27"/>
      <c r="EZB8" s="27"/>
      <c r="EZC8" s="27"/>
      <c r="EZD8" s="27"/>
      <c r="EZE8" s="27"/>
      <c r="EZF8" s="27"/>
      <c r="EZG8" s="27"/>
      <c r="EZH8" s="27"/>
      <c r="EZI8" s="27"/>
      <c r="EZJ8" s="27"/>
      <c r="EZK8" s="27"/>
      <c r="EZL8" s="27"/>
      <c r="EZM8" s="27"/>
      <c r="EZN8" s="27"/>
      <c r="EZO8" s="27"/>
      <c r="EZP8" s="27"/>
      <c r="EZQ8" s="27"/>
      <c r="EZR8" s="27"/>
      <c r="EZS8" s="27"/>
      <c r="EZT8" s="27"/>
      <c r="EZU8" s="27"/>
      <c r="EZV8" s="27"/>
      <c r="EZW8" s="27"/>
      <c r="EZX8" s="27"/>
      <c r="EZY8" s="27"/>
      <c r="EZZ8" s="27"/>
      <c r="FAA8" s="27"/>
      <c r="FAB8" s="27"/>
      <c r="FAC8" s="27"/>
      <c r="FAD8" s="27"/>
      <c r="FAE8" s="27"/>
      <c r="FAF8" s="27"/>
      <c r="FAG8" s="27"/>
      <c r="FAH8" s="27"/>
      <c r="FAI8" s="27"/>
      <c r="FAJ8" s="27"/>
      <c r="FAK8" s="27"/>
      <c r="FAL8" s="27"/>
      <c r="FAM8" s="27"/>
      <c r="FAN8" s="27"/>
      <c r="FAO8" s="27"/>
      <c r="FAP8" s="27"/>
      <c r="FAQ8" s="27"/>
      <c r="FAR8" s="27"/>
      <c r="FAS8" s="27"/>
      <c r="FAT8" s="27"/>
      <c r="FAU8" s="27"/>
      <c r="FAV8" s="27"/>
      <c r="FAW8" s="27"/>
      <c r="FAX8" s="27"/>
      <c r="FAY8" s="27"/>
      <c r="FAZ8" s="27"/>
      <c r="FBA8" s="27"/>
      <c r="FBB8" s="27"/>
      <c r="FBC8" s="27"/>
      <c r="FBD8" s="27"/>
      <c r="FBE8" s="27"/>
      <c r="FBF8" s="27"/>
      <c r="FBG8" s="27"/>
      <c r="FBH8" s="27"/>
      <c r="FBI8" s="27"/>
      <c r="FBJ8" s="27"/>
      <c r="FBK8" s="27"/>
      <c r="FBL8" s="27"/>
      <c r="FBM8" s="27"/>
      <c r="FBN8" s="27"/>
      <c r="FBO8" s="27"/>
      <c r="FBP8" s="27"/>
      <c r="FBQ8" s="27"/>
      <c r="FBR8" s="27"/>
      <c r="FBS8" s="27"/>
      <c r="FBT8" s="27"/>
      <c r="FBU8" s="27"/>
      <c r="FBV8" s="27"/>
      <c r="FBW8" s="27"/>
      <c r="FBX8" s="27"/>
      <c r="FBY8" s="27"/>
      <c r="FBZ8" s="27"/>
      <c r="FCA8" s="27"/>
      <c r="FCB8" s="27"/>
      <c r="FCC8" s="27"/>
      <c r="FCD8" s="27"/>
      <c r="FCE8" s="27"/>
      <c r="FCF8" s="27"/>
      <c r="FCG8" s="27"/>
      <c r="FCH8" s="27"/>
      <c r="FCI8" s="27"/>
      <c r="FCJ8" s="27"/>
      <c r="FCK8" s="27"/>
      <c r="FCL8" s="27"/>
      <c r="FCM8" s="27"/>
      <c r="FCN8" s="27"/>
      <c r="FCO8" s="27"/>
      <c r="FCP8" s="27"/>
      <c r="FCQ8" s="27"/>
      <c r="FCR8" s="27"/>
      <c r="FCS8" s="27"/>
      <c r="FCT8" s="27"/>
      <c r="FCU8" s="27"/>
      <c r="FCV8" s="27"/>
      <c r="FCW8" s="27"/>
      <c r="FCX8" s="27"/>
      <c r="FCY8" s="27"/>
      <c r="FCZ8" s="27"/>
      <c r="FDA8" s="27"/>
      <c r="FDB8" s="27"/>
      <c r="FDC8" s="27"/>
      <c r="FDD8" s="27"/>
      <c r="FDE8" s="27"/>
      <c r="FDF8" s="27"/>
      <c r="FDG8" s="27"/>
      <c r="FDH8" s="27"/>
      <c r="FDI8" s="27"/>
      <c r="FDJ8" s="27"/>
      <c r="FDK8" s="27"/>
      <c r="FDL8" s="27"/>
      <c r="FDM8" s="27"/>
      <c r="FDN8" s="27"/>
      <c r="FDO8" s="27"/>
      <c r="FDP8" s="27"/>
      <c r="FDQ8" s="27"/>
      <c r="FDR8" s="27"/>
      <c r="FDS8" s="27"/>
      <c r="FDT8" s="27"/>
      <c r="FDU8" s="27"/>
      <c r="FDV8" s="27"/>
      <c r="FDW8" s="27"/>
      <c r="FDX8" s="27"/>
      <c r="FDY8" s="27"/>
      <c r="FDZ8" s="27"/>
      <c r="FEA8" s="27"/>
      <c r="FEB8" s="27"/>
      <c r="FEC8" s="27"/>
      <c r="FED8" s="27"/>
      <c r="FEE8" s="27"/>
      <c r="FEF8" s="27"/>
      <c r="FEG8" s="27"/>
      <c r="FEH8" s="27"/>
      <c r="FEI8" s="27"/>
      <c r="FEJ8" s="27"/>
      <c r="FEK8" s="27"/>
      <c r="FEL8" s="27"/>
      <c r="FEM8" s="27"/>
      <c r="FEN8" s="27"/>
      <c r="FEO8" s="27"/>
      <c r="FEP8" s="27"/>
      <c r="FEQ8" s="27"/>
      <c r="FER8" s="27"/>
      <c r="FES8" s="27"/>
      <c r="FET8" s="27"/>
      <c r="FEU8" s="27"/>
      <c r="FEV8" s="27"/>
      <c r="FEW8" s="27"/>
      <c r="FEX8" s="27"/>
      <c r="FEY8" s="27"/>
      <c r="FEZ8" s="27"/>
      <c r="FFA8" s="27"/>
      <c r="FFB8" s="27"/>
      <c r="FFC8" s="27"/>
      <c r="FFD8" s="27"/>
      <c r="FFE8" s="27"/>
      <c r="FFF8" s="27"/>
      <c r="FFG8" s="27"/>
      <c r="FFH8" s="27"/>
      <c r="FFI8" s="27"/>
      <c r="FFJ8" s="27"/>
      <c r="FFK8" s="27"/>
      <c r="FFL8" s="27"/>
      <c r="FFM8" s="27"/>
      <c r="FFN8" s="27"/>
      <c r="FFO8" s="27"/>
      <c r="FFP8" s="27"/>
      <c r="FFQ8" s="27"/>
      <c r="FFR8" s="27"/>
      <c r="FFS8" s="27"/>
      <c r="FFT8" s="27"/>
      <c r="FFU8" s="27"/>
      <c r="FFV8" s="27"/>
      <c r="FFW8" s="27"/>
      <c r="FFX8" s="27"/>
      <c r="FFY8" s="27"/>
      <c r="FFZ8" s="27"/>
      <c r="FGA8" s="27"/>
      <c r="FGB8" s="27"/>
      <c r="FGC8" s="27"/>
      <c r="FGD8" s="27"/>
      <c r="FGE8" s="27"/>
      <c r="FGF8" s="27"/>
      <c r="FGG8" s="27"/>
      <c r="FGH8" s="27"/>
      <c r="FGI8" s="27"/>
      <c r="FGJ8" s="27"/>
      <c r="FGK8" s="27"/>
      <c r="FGL8" s="27"/>
      <c r="FGM8" s="27"/>
      <c r="FGN8" s="27"/>
      <c r="FGO8" s="27"/>
      <c r="FGP8" s="27"/>
      <c r="FGQ8" s="27"/>
      <c r="FGR8" s="27"/>
      <c r="FGS8" s="27"/>
      <c r="FGT8" s="27"/>
      <c r="FGU8" s="27"/>
      <c r="FGV8" s="27"/>
      <c r="FGW8" s="27"/>
      <c r="FGX8" s="27"/>
      <c r="FGY8" s="27"/>
      <c r="FGZ8" s="27"/>
      <c r="FHA8" s="27"/>
      <c r="FHB8" s="27"/>
      <c r="FHC8" s="27"/>
      <c r="FHD8" s="27"/>
      <c r="FHE8" s="27"/>
      <c r="FHF8" s="27"/>
      <c r="FHG8" s="27"/>
      <c r="FHH8" s="27"/>
      <c r="FHI8" s="27"/>
      <c r="FHJ8" s="27"/>
      <c r="FHK8" s="27"/>
      <c r="FHL8" s="27"/>
      <c r="FHM8" s="27"/>
      <c r="FHN8" s="27"/>
      <c r="FHO8" s="27"/>
      <c r="FHP8" s="27"/>
      <c r="FHQ8" s="27"/>
      <c r="FHR8" s="27"/>
      <c r="FHS8" s="27"/>
      <c r="FHT8" s="27"/>
      <c r="FHU8" s="27"/>
      <c r="FHV8" s="27"/>
      <c r="FHW8" s="27"/>
      <c r="FHX8" s="27"/>
      <c r="FHY8" s="27"/>
      <c r="FHZ8" s="27"/>
      <c r="FIA8" s="27"/>
      <c r="FIB8" s="27"/>
      <c r="FIC8" s="27"/>
      <c r="FID8" s="27"/>
      <c r="FIE8" s="27"/>
      <c r="FIF8" s="27"/>
      <c r="FIG8" s="27"/>
      <c r="FIH8" s="27"/>
      <c r="FII8" s="27"/>
      <c r="FIJ8" s="27"/>
      <c r="FIK8" s="27"/>
      <c r="FIL8" s="27"/>
      <c r="FIM8" s="27"/>
      <c r="FIN8" s="27"/>
      <c r="FIO8" s="27"/>
      <c r="FIP8" s="27"/>
      <c r="FIQ8" s="27"/>
      <c r="FIR8" s="27"/>
      <c r="FIS8" s="27"/>
      <c r="FIT8" s="27"/>
      <c r="FIU8" s="27"/>
      <c r="FIV8" s="27"/>
      <c r="FIW8" s="27"/>
      <c r="FIX8" s="27"/>
      <c r="FIY8" s="27"/>
      <c r="FIZ8" s="27"/>
      <c r="FJA8" s="27"/>
      <c r="FJB8" s="27"/>
      <c r="FJC8" s="27"/>
      <c r="FJD8" s="27"/>
      <c r="FJE8" s="27"/>
      <c r="FJF8" s="27"/>
      <c r="FJG8" s="27"/>
      <c r="FJH8" s="27"/>
      <c r="FJI8" s="27"/>
      <c r="FJJ8" s="27"/>
      <c r="FJK8" s="27"/>
      <c r="FJL8" s="27"/>
      <c r="FJM8" s="27"/>
      <c r="FJN8" s="27"/>
      <c r="FJO8" s="27"/>
      <c r="FJP8" s="27"/>
      <c r="FJQ8" s="27"/>
      <c r="FJR8" s="27"/>
      <c r="FJS8" s="27"/>
      <c r="FJT8" s="27"/>
      <c r="FJU8" s="27"/>
      <c r="FJV8" s="27"/>
      <c r="FJW8" s="27"/>
      <c r="FJX8" s="27"/>
      <c r="FJY8" s="27"/>
      <c r="FJZ8" s="27"/>
      <c r="FKA8" s="27"/>
      <c r="FKB8" s="27"/>
      <c r="FKC8" s="27"/>
      <c r="FKD8" s="27"/>
      <c r="FKE8" s="27"/>
      <c r="FKF8" s="27"/>
      <c r="FKG8" s="27"/>
      <c r="FKH8" s="27"/>
      <c r="FKI8" s="27"/>
      <c r="FKJ8" s="27"/>
      <c r="FKK8" s="27"/>
      <c r="FKL8" s="27"/>
      <c r="FKM8" s="27"/>
      <c r="FKN8" s="27"/>
      <c r="FKO8" s="27"/>
      <c r="FKP8" s="27"/>
      <c r="FKQ8" s="27"/>
      <c r="FKR8" s="27"/>
      <c r="FKS8" s="27"/>
      <c r="FKT8" s="27"/>
      <c r="FKU8" s="27"/>
      <c r="FKV8" s="27"/>
      <c r="FKW8" s="27"/>
      <c r="FKX8" s="27"/>
      <c r="FKY8" s="27"/>
      <c r="FKZ8" s="27"/>
      <c r="FLA8" s="27"/>
      <c r="FLB8" s="27"/>
      <c r="FLC8" s="27"/>
      <c r="FLD8" s="27"/>
      <c r="FLE8" s="27"/>
      <c r="FLF8" s="27"/>
      <c r="FLG8" s="27"/>
      <c r="FLH8" s="27"/>
      <c r="FLI8" s="27"/>
      <c r="FLJ8" s="27"/>
      <c r="FLK8" s="27"/>
      <c r="FLL8" s="27"/>
      <c r="FLM8" s="27"/>
      <c r="FLN8" s="27"/>
      <c r="FLO8" s="27"/>
      <c r="FLP8" s="27"/>
      <c r="FLQ8" s="27"/>
      <c r="FLR8" s="27"/>
      <c r="FLS8" s="27"/>
      <c r="FLT8" s="27"/>
      <c r="FLU8" s="27"/>
      <c r="FLV8" s="27"/>
      <c r="FLW8" s="27"/>
      <c r="FLX8" s="27"/>
      <c r="FLY8" s="27"/>
      <c r="FLZ8" s="27"/>
      <c r="FMA8" s="27"/>
      <c r="FMB8" s="27"/>
      <c r="FMC8" s="27"/>
      <c r="FMD8" s="27"/>
      <c r="FME8" s="27"/>
      <c r="FMF8" s="27"/>
      <c r="FMG8" s="27"/>
      <c r="FMH8" s="27"/>
      <c r="FMI8" s="27"/>
      <c r="FMJ8" s="27"/>
      <c r="FMK8" s="27"/>
      <c r="FML8" s="27"/>
      <c r="FMM8" s="27"/>
      <c r="FMN8" s="27"/>
      <c r="FMO8" s="27"/>
      <c r="FMP8" s="27"/>
      <c r="FMQ8" s="27"/>
      <c r="FMR8" s="27"/>
      <c r="FMS8" s="27"/>
      <c r="FMT8" s="27"/>
      <c r="FMU8" s="27"/>
      <c r="FMV8" s="27"/>
      <c r="FMW8" s="27"/>
      <c r="FMX8" s="27"/>
      <c r="FMY8" s="27"/>
      <c r="FMZ8" s="27"/>
      <c r="FNA8" s="27"/>
      <c r="FNB8" s="27"/>
      <c r="FNC8" s="27"/>
      <c r="FND8" s="27"/>
      <c r="FNE8" s="27"/>
      <c r="FNF8" s="27"/>
      <c r="FNG8" s="27"/>
      <c r="FNH8" s="27"/>
      <c r="FNI8" s="27"/>
      <c r="FNJ8" s="27"/>
      <c r="FNK8" s="27"/>
      <c r="FNL8" s="27"/>
      <c r="FNM8" s="27"/>
      <c r="FNN8" s="27"/>
      <c r="FNO8" s="27"/>
      <c r="FNP8" s="27"/>
      <c r="FNQ8" s="27"/>
      <c r="FNR8" s="27"/>
      <c r="FNS8" s="27"/>
      <c r="FNT8" s="27"/>
      <c r="FNU8" s="27"/>
      <c r="FNV8" s="27"/>
      <c r="FNW8" s="27"/>
      <c r="FNX8" s="27"/>
      <c r="FNY8" s="27"/>
      <c r="FNZ8" s="27"/>
      <c r="FOA8" s="27"/>
      <c r="FOB8" s="27"/>
      <c r="FOC8" s="27"/>
      <c r="FOD8" s="27"/>
      <c r="FOE8" s="27"/>
      <c r="FOF8" s="27"/>
      <c r="FOG8" s="27"/>
      <c r="FOH8" s="27"/>
      <c r="FOI8" s="27"/>
      <c r="FOJ8" s="27"/>
      <c r="FOK8" s="27"/>
      <c r="FOL8" s="27"/>
      <c r="FOM8" s="27"/>
      <c r="FON8" s="27"/>
      <c r="FOO8" s="27"/>
      <c r="FOP8" s="27"/>
      <c r="FOQ8" s="27"/>
      <c r="FOR8" s="27"/>
      <c r="FOS8" s="27"/>
      <c r="FOT8" s="27"/>
      <c r="FOU8" s="27"/>
      <c r="FOV8" s="27"/>
      <c r="FOW8" s="27"/>
      <c r="FOX8" s="27"/>
      <c r="FOY8" s="27"/>
      <c r="FOZ8" s="27"/>
      <c r="FPA8" s="27"/>
      <c r="FPB8" s="27"/>
      <c r="FPC8" s="27"/>
      <c r="FPD8" s="27"/>
      <c r="FPE8" s="27"/>
      <c r="FPF8" s="27"/>
      <c r="FPG8" s="27"/>
      <c r="FPH8" s="27"/>
      <c r="FPI8" s="27"/>
      <c r="FPJ8" s="27"/>
      <c r="FPK8" s="27"/>
      <c r="FPL8" s="27"/>
      <c r="FPM8" s="27"/>
      <c r="FPN8" s="27"/>
      <c r="FPO8" s="27"/>
      <c r="FPP8" s="27"/>
      <c r="FPQ8" s="27"/>
      <c r="FPR8" s="27"/>
      <c r="FPS8" s="27"/>
      <c r="FPT8" s="27"/>
      <c r="FPU8" s="27"/>
      <c r="FPV8" s="27"/>
      <c r="FPW8" s="27"/>
      <c r="FPX8" s="27"/>
      <c r="FPY8" s="27"/>
      <c r="FPZ8" s="27"/>
      <c r="FQA8" s="27"/>
      <c r="FQB8" s="27"/>
      <c r="FQC8" s="27"/>
      <c r="FQD8" s="27"/>
      <c r="FQE8" s="27"/>
      <c r="FQF8" s="27"/>
      <c r="FQG8" s="27"/>
      <c r="FQH8" s="27"/>
      <c r="FQI8" s="27"/>
      <c r="FQJ8" s="27"/>
      <c r="FQK8" s="27"/>
      <c r="FQL8" s="27"/>
      <c r="FQM8" s="27"/>
      <c r="FQN8" s="27"/>
      <c r="FQO8" s="27"/>
      <c r="FQP8" s="27"/>
      <c r="FQQ8" s="27"/>
      <c r="FQR8" s="27"/>
      <c r="FQS8" s="27"/>
      <c r="FQT8" s="27"/>
      <c r="FQU8" s="27"/>
      <c r="FQV8" s="27"/>
      <c r="FQW8" s="27"/>
      <c r="FQX8" s="27"/>
      <c r="FQY8" s="27"/>
      <c r="FQZ8" s="27"/>
      <c r="FRA8" s="27"/>
      <c r="FRB8" s="27"/>
      <c r="FRC8" s="27"/>
      <c r="FRD8" s="27"/>
      <c r="FRE8" s="27"/>
      <c r="FRF8" s="27"/>
      <c r="FRG8" s="27"/>
      <c r="FRH8" s="27"/>
      <c r="FRI8" s="27"/>
      <c r="FRJ8" s="27"/>
      <c r="FRK8" s="27"/>
      <c r="FRL8" s="27"/>
      <c r="FRM8" s="27"/>
      <c r="FRN8" s="27"/>
      <c r="FRO8" s="27"/>
      <c r="FRP8" s="27"/>
      <c r="FRQ8" s="27"/>
      <c r="FRR8" s="27"/>
      <c r="FRS8" s="27"/>
      <c r="FRT8" s="27"/>
      <c r="FRU8" s="27"/>
      <c r="FRV8" s="27"/>
      <c r="FRW8" s="27"/>
      <c r="FRX8" s="27"/>
      <c r="FRY8" s="27"/>
      <c r="FRZ8" s="27"/>
      <c r="FSA8" s="27"/>
      <c r="FSB8" s="27"/>
      <c r="FSC8" s="27"/>
      <c r="FSD8" s="27"/>
      <c r="FSE8" s="27"/>
      <c r="FSF8" s="27"/>
      <c r="FSG8" s="27"/>
      <c r="FSH8" s="27"/>
      <c r="FSI8" s="27"/>
      <c r="FSJ8" s="27"/>
      <c r="FSK8" s="27"/>
      <c r="FSL8" s="27"/>
      <c r="FSM8" s="27"/>
      <c r="FSN8" s="27"/>
      <c r="FSO8" s="27"/>
      <c r="FSP8" s="27"/>
      <c r="FSQ8" s="27"/>
      <c r="FSR8" s="27"/>
      <c r="FSS8" s="27"/>
      <c r="FST8" s="27"/>
      <c r="FSU8" s="27"/>
      <c r="FSV8" s="27"/>
      <c r="FSW8" s="27"/>
      <c r="FSX8" s="27"/>
      <c r="FSY8" s="27"/>
      <c r="FSZ8" s="27"/>
      <c r="FTA8" s="27"/>
      <c r="FTB8" s="27"/>
      <c r="FTC8" s="27"/>
      <c r="FTD8" s="27"/>
      <c r="FTE8" s="27"/>
      <c r="FTF8" s="27"/>
      <c r="FTG8" s="27"/>
      <c r="FTH8" s="27"/>
      <c r="FTI8" s="27"/>
      <c r="FTJ8" s="27"/>
      <c r="FTK8" s="27"/>
      <c r="FTL8" s="27"/>
      <c r="FTM8" s="27"/>
      <c r="FTN8" s="27"/>
      <c r="FTO8" s="27"/>
      <c r="FTP8" s="27"/>
      <c r="FTQ8" s="27"/>
      <c r="FTR8" s="27"/>
      <c r="FTS8" s="27"/>
      <c r="FTT8" s="27"/>
      <c r="FTU8" s="27"/>
      <c r="FTV8" s="27"/>
      <c r="FTW8" s="27"/>
      <c r="FTX8" s="27"/>
      <c r="FTY8" s="27"/>
      <c r="FTZ8" s="27"/>
      <c r="FUA8" s="27"/>
      <c r="FUB8" s="27"/>
      <c r="FUC8" s="27"/>
      <c r="FUD8" s="27"/>
      <c r="FUE8" s="27"/>
      <c r="FUF8" s="27"/>
      <c r="FUG8" s="27"/>
      <c r="FUH8" s="27"/>
      <c r="FUI8" s="27"/>
      <c r="FUJ8" s="27"/>
      <c r="FUK8" s="27"/>
      <c r="FUL8" s="27"/>
      <c r="FUM8" s="27"/>
      <c r="FUN8" s="27"/>
      <c r="FUO8" s="27"/>
      <c r="FUP8" s="27"/>
      <c r="FUQ8" s="27"/>
      <c r="FUR8" s="27"/>
      <c r="FUS8" s="27"/>
      <c r="FUT8" s="27"/>
      <c r="FUU8" s="27"/>
      <c r="FUV8" s="27"/>
      <c r="FUW8" s="27"/>
      <c r="FUX8" s="27"/>
      <c r="FUY8" s="27"/>
      <c r="FUZ8" s="27"/>
      <c r="FVA8" s="27"/>
      <c r="FVB8" s="27"/>
      <c r="FVC8" s="27"/>
      <c r="FVD8" s="27"/>
      <c r="FVE8" s="27"/>
      <c r="FVF8" s="27"/>
      <c r="FVG8" s="27"/>
      <c r="FVH8" s="27"/>
      <c r="FVI8" s="27"/>
      <c r="FVJ8" s="27"/>
      <c r="FVK8" s="27"/>
      <c r="FVL8" s="27"/>
      <c r="FVM8" s="27"/>
      <c r="FVN8" s="27"/>
      <c r="FVO8" s="27"/>
      <c r="FVP8" s="27"/>
      <c r="FVQ8" s="27"/>
      <c r="FVR8" s="27"/>
      <c r="FVS8" s="27"/>
      <c r="FVT8" s="27"/>
      <c r="FVU8" s="27"/>
      <c r="FVV8" s="27"/>
      <c r="FVW8" s="27"/>
      <c r="FVX8" s="27"/>
      <c r="FVY8" s="27"/>
      <c r="FVZ8" s="27"/>
      <c r="FWA8" s="27"/>
      <c r="FWB8" s="27"/>
      <c r="FWC8" s="27"/>
      <c r="FWD8" s="27"/>
      <c r="FWE8" s="27"/>
      <c r="FWF8" s="27"/>
      <c r="FWG8" s="27"/>
      <c r="FWH8" s="27"/>
      <c r="FWI8" s="27"/>
      <c r="FWJ8" s="27"/>
      <c r="FWK8" s="27"/>
      <c r="FWL8" s="27"/>
      <c r="FWM8" s="27"/>
      <c r="FWN8" s="27"/>
      <c r="FWO8" s="27"/>
      <c r="FWP8" s="27"/>
      <c r="FWQ8" s="27"/>
      <c r="FWR8" s="27"/>
      <c r="FWS8" s="27"/>
      <c r="FWT8" s="27"/>
      <c r="FWU8" s="27"/>
      <c r="FWV8" s="27"/>
      <c r="FWW8" s="27"/>
      <c r="FWX8" s="27"/>
      <c r="FWY8" s="27"/>
      <c r="FWZ8" s="27"/>
      <c r="FXA8" s="27"/>
      <c r="FXB8" s="27"/>
      <c r="FXC8" s="27"/>
      <c r="FXD8" s="27"/>
      <c r="FXE8" s="27"/>
      <c r="FXF8" s="27"/>
      <c r="FXG8" s="27"/>
      <c r="FXH8" s="27"/>
      <c r="FXI8" s="27"/>
      <c r="FXJ8" s="27"/>
      <c r="FXK8" s="27"/>
      <c r="FXL8" s="27"/>
      <c r="FXM8" s="27"/>
      <c r="FXN8" s="27"/>
      <c r="FXO8" s="27"/>
      <c r="FXP8" s="27"/>
      <c r="FXQ8" s="27"/>
      <c r="FXR8" s="27"/>
      <c r="FXS8" s="27"/>
      <c r="FXT8" s="27"/>
      <c r="FXU8" s="27"/>
      <c r="FXV8" s="27"/>
      <c r="FXW8" s="27"/>
      <c r="FXX8" s="27"/>
      <c r="FXY8" s="27"/>
      <c r="FXZ8" s="27"/>
      <c r="FYA8" s="27"/>
      <c r="FYB8" s="27"/>
      <c r="FYC8" s="27"/>
      <c r="FYD8" s="27"/>
      <c r="FYE8" s="27"/>
      <c r="FYF8" s="27"/>
      <c r="FYG8" s="27"/>
      <c r="FYH8" s="27"/>
      <c r="FYI8" s="27"/>
      <c r="FYJ8" s="27"/>
      <c r="FYK8" s="27"/>
      <c r="FYL8" s="27"/>
      <c r="FYM8" s="27"/>
      <c r="FYN8" s="27"/>
      <c r="FYO8" s="27"/>
      <c r="FYP8" s="27"/>
      <c r="FYQ8" s="27"/>
      <c r="FYR8" s="27"/>
      <c r="FYS8" s="27"/>
      <c r="FYT8" s="27"/>
      <c r="FYU8" s="27"/>
      <c r="FYV8" s="27"/>
      <c r="FYW8" s="27"/>
      <c r="FYX8" s="27"/>
      <c r="FYY8" s="27"/>
      <c r="FYZ8" s="27"/>
      <c r="FZA8" s="27"/>
      <c r="FZB8" s="27"/>
      <c r="FZC8" s="27"/>
      <c r="FZD8" s="27"/>
      <c r="FZE8" s="27"/>
      <c r="FZF8" s="27"/>
      <c r="FZG8" s="27"/>
      <c r="FZH8" s="27"/>
      <c r="FZI8" s="27"/>
      <c r="FZJ8" s="27"/>
      <c r="FZK8" s="27"/>
      <c r="FZL8" s="27"/>
      <c r="FZM8" s="27"/>
      <c r="FZN8" s="27"/>
      <c r="FZO8" s="27"/>
      <c r="FZP8" s="27"/>
      <c r="FZQ8" s="27"/>
      <c r="FZR8" s="27"/>
      <c r="FZS8" s="27"/>
      <c r="FZT8" s="27"/>
      <c r="FZU8" s="27"/>
      <c r="FZV8" s="27"/>
      <c r="FZW8" s="27"/>
      <c r="FZX8" s="27"/>
      <c r="FZY8" s="27"/>
      <c r="FZZ8" s="27"/>
      <c r="GAA8" s="27"/>
      <c r="GAB8" s="27"/>
      <c r="GAC8" s="27"/>
      <c r="GAD8" s="27"/>
      <c r="GAE8" s="27"/>
      <c r="GAF8" s="27"/>
      <c r="GAG8" s="27"/>
      <c r="GAH8" s="27"/>
      <c r="GAI8" s="27"/>
      <c r="GAJ8" s="27"/>
      <c r="GAK8" s="27"/>
      <c r="GAL8" s="27"/>
      <c r="GAM8" s="27"/>
      <c r="GAN8" s="27"/>
      <c r="GAO8" s="27"/>
      <c r="GAP8" s="27"/>
      <c r="GAQ8" s="27"/>
      <c r="GAR8" s="27"/>
      <c r="GAS8" s="27"/>
      <c r="GAT8" s="27"/>
      <c r="GAU8" s="27"/>
      <c r="GAV8" s="27"/>
      <c r="GAW8" s="27"/>
      <c r="GAX8" s="27"/>
      <c r="GAY8" s="27"/>
      <c r="GAZ8" s="27"/>
      <c r="GBA8" s="27"/>
      <c r="GBB8" s="27"/>
      <c r="GBC8" s="27"/>
      <c r="GBD8" s="27"/>
      <c r="GBE8" s="27"/>
      <c r="GBF8" s="27"/>
      <c r="GBG8" s="27"/>
      <c r="GBH8" s="27"/>
      <c r="GBI8" s="27"/>
      <c r="GBJ8" s="27"/>
      <c r="GBK8" s="27"/>
      <c r="GBL8" s="27"/>
      <c r="GBM8" s="27"/>
      <c r="GBN8" s="27"/>
      <c r="GBO8" s="27"/>
      <c r="GBP8" s="27"/>
      <c r="GBQ8" s="27"/>
      <c r="GBR8" s="27"/>
      <c r="GBS8" s="27"/>
      <c r="GBT8" s="27"/>
      <c r="GBU8" s="27"/>
      <c r="GBV8" s="27"/>
      <c r="GBW8" s="27"/>
      <c r="GBX8" s="27"/>
      <c r="GBY8" s="27"/>
      <c r="GBZ8" s="27"/>
      <c r="GCA8" s="27"/>
      <c r="GCB8" s="27"/>
      <c r="GCC8" s="27"/>
      <c r="GCD8" s="27"/>
      <c r="GCE8" s="27"/>
      <c r="GCF8" s="27"/>
      <c r="GCG8" s="27"/>
      <c r="GCH8" s="27"/>
      <c r="GCI8" s="27"/>
      <c r="GCJ8" s="27"/>
      <c r="GCK8" s="27"/>
      <c r="GCL8" s="27"/>
      <c r="GCM8" s="27"/>
      <c r="GCN8" s="27"/>
      <c r="GCO8" s="27"/>
      <c r="GCP8" s="27"/>
      <c r="GCQ8" s="27"/>
      <c r="GCR8" s="27"/>
      <c r="GCS8" s="27"/>
      <c r="GCT8" s="27"/>
      <c r="GCU8" s="27"/>
      <c r="GCV8" s="27"/>
      <c r="GCW8" s="27"/>
      <c r="GCX8" s="27"/>
      <c r="GCY8" s="27"/>
      <c r="GCZ8" s="27"/>
      <c r="GDA8" s="27"/>
      <c r="GDB8" s="27"/>
      <c r="GDC8" s="27"/>
      <c r="GDD8" s="27"/>
      <c r="GDE8" s="27"/>
      <c r="GDF8" s="27"/>
      <c r="GDG8" s="27"/>
      <c r="GDH8" s="27"/>
      <c r="GDI8" s="27"/>
      <c r="GDJ8" s="27"/>
      <c r="GDK8" s="27"/>
      <c r="GDL8" s="27"/>
      <c r="GDM8" s="27"/>
      <c r="GDN8" s="27"/>
      <c r="GDO8" s="27"/>
      <c r="GDP8" s="27"/>
      <c r="GDQ8" s="27"/>
      <c r="GDR8" s="27"/>
      <c r="GDS8" s="27"/>
      <c r="GDT8" s="27"/>
      <c r="GDU8" s="27"/>
      <c r="GDV8" s="27"/>
      <c r="GDW8" s="27"/>
      <c r="GDX8" s="27"/>
      <c r="GDY8" s="27"/>
      <c r="GDZ8" s="27"/>
      <c r="GEA8" s="27"/>
      <c r="GEB8" s="27"/>
      <c r="GEC8" s="27"/>
      <c r="GED8" s="27"/>
      <c r="GEE8" s="27"/>
      <c r="GEF8" s="27"/>
      <c r="GEG8" s="27"/>
      <c r="GEH8" s="27"/>
      <c r="GEI8" s="27"/>
      <c r="GEJ8" s="27"/>
      <c r="GEK8" s="27"/>
      <c r="GEL8" s="27"/>
      <c r="GEM8" s="27"/>
      <c r="GEN8" s="27"/>
      <c r="GEO8" s="27"/>
      <c r="GEP8" s="27"/>
      <c r="GEQ8" s="27"/>
      <c r="GER8" s="27"/>
      <c r="GES8" s="27"/>
      <c r="GET8" s="27"/>
      <c r="GEU8" s="27"/>
      <c r="GEV8" s="27"/>
      <c r="GEW8" s="27"/>
      <c r="GEX8" s="27"/>
      <c r="GEY8" s="27"/>
      <c r="GEZ8" s="27"/>
      <c r="GFA8" s="27"/>
      <c r="GFB8" s="27"/>
      <c r="GFC8" s="27"/>
      <c r="GFD8" s="27"/>
      <c r="GFE8" s="27"/>
      <c r="GFF8" s="27"/>
      <c r="GFG8" s="27"/>
      <c r="GFH8" s="27"/>
      <c r="GFI8" s="27"/>
      <c r="GFJ8" s="27"/>
      <c r="GFK8" s="27"/>
      <c r="GFL8" s="27"/>
      <c r="GFM8" s="27"/>
      <c r="GFN8" s="27"/>
      <c r="GFO8" s="27"/>
      <c r="GFP8" s="27"/>
      <c r="GFQ8" s="27"/>
      <c r="GFR8" s="27"/>
      <c r="GFS8" s="27"/>
      <c r="GFT8" s="27"/>
      <c r="GFU8" s="27"/>
      <c r="GFV8" s="27"/>
      <c r="GFW8" s="27"/>
      <c r="GFX8" s="27"/>
      <c r="GFY8" s="27"/>
      <c r="GFZ8" s="27"/>
      <c r="GGA8" s="27"/>
      <c r="GGB8" s="27"/>
      <c r="GGC8" s="27"/>
      <c r="GGD8" s="27"/>
      <c r="GGE8" s="27"/>
      <c r="GGF8" s="27"/>
      <c r="GGG8" s="27"/>
      <c r="GGH8" s="27"/>
      <c r="GGI8" s="27"/>
      <c r="GGJ8" s="27"/>
      <c r="GGK8" s="27"/>
      <c r="GGL8" s="27"/>
      <c r="GGM8" s="27"/>
      <c r="GGN8" s="27"/>
      <c r="GGO8" s="27"/>
      <c r="GGP8" s="27"/>
      <c r="GGQ8" s="27"/>
      <c r="GGR8" s="27"/>
      <c r="GGS8" s="27"/>
      <c r="GGT8" s="27"/>
      <c r="GGU8" s="27"/>
      <c r="GGV8" s="27"/>
      <c r="GGW8" s="27"/>
      <c r="GGX8" s="27"/>
      <c r="GGY8" s="27"/>
      <c r="GGZ8" s="27"/>
      <c r="GHA8" s="27"/>
      <c r="GHB8" s="27"/>
      <c r="GHC8" s="27"/>
      <c r="GHD8" s="27"/>
      <c r="GHE8" s="27"/>
      <c r="GHF8" s="27"/>
      <c r="GHG8" s="27"/>
      <c r="GHH8" s="27"/>
      <c r="GHI8" s="27"/>
      <c r="GHJ8" s="27"/>
      <c r="GHK8" s="27"/>
      <c r="GHL8" s="27"/>
      <c r="GHM8" s="27"/>
      <c r="GHN8" s="27"/>
      <c r="GHO8" s="27"/>
      <c r="GHP8" s="27"/>
      <c r="GHQ8" s="27"/>
      <c r="GHR8" s="27"/>
      <c r="GHS8" s="27"/>
      <c r="GHT8" s="27"/>
      <c r="GHU8" s="27"/>
      <c r="GHV8" s="27"/>
      <c r="GHW8" s="27"/>
      <c r="GHX8" s="27"/>
      <c r="GHY8" s="27"/>
      <c r="GHZ8" s="27"/>
      <c r="GIA8" s="27"/>
      <c r="GIB8" s="27"/>
      <c r="GIC8" s="27"/>
      <c r="GID8" s="27"/>
      <c r="GIE8" s="27"/>
      <c r="GIF8" s="27"/>
      <c r="GIG8" s="27"/>
      <c r="GIH8" s="27"/>
      <c r="GII8" s="27"/>
      <c r="GIJ8" s="27"/>
      <c r="GIK8" s="27"/>
      <c r="GIL8" s="27"/>
      <c r="GIM8" s="27"/>
      <c r="GIN8" s="27"/>
      <c r="GIO8" s="27"/>
      <c r="GIP8" s="27"/>
      <c r="GIQ8" s="27"/>
      <c r="GIR8" s="27"/>
      <c r="GIS8" s="27"/>
      <c r="GIT8" s="27"/>
      <c r="GIU8" s="27"/>
      <c r="GIV8" s="27"/>
      <c r="GIW8" s="27"/>
      <c r="GIX8" s="27"/>
      <c r="GIY8" s="27"/>
      <c r="GIZ8" s="27"/>
      <c r="GJA8" s="27"/>
      <c r="GJB8" s="27"/>
      <c r="GJC8" s="27"/>
      <c r="GJD8" s="27"/>
      <c r="GJE8" s="27"/>
      <c r="GJF8" s="27"/>
      <c r="GJG8" s="27"/>
      <c r="GJH8" s="27"/>
      <c r="GJI8" s="27"/>
      <c r="GJJ8" s="27"/>
      <c r="GJK8" s="27"/>
      <c r="GJL8" s="27"/>
      <c r="GJM8" s="27"/>
      <c r="GJN8" s="27"/>
      <c r="GJO8" s="27"/>
      <c r="GJP8" s="27"/>
      <c r="GJQ8" s="27"/>
      <c r="GJR8" s="27"/>
      <c r="GJS8" s="27"/>
      <c r="GJT8" s="27"/>
      <c r="GJU8" s="27"/>
      <c r="GJV8" s="27"/>
      <c r="GJW8" s="27"/>
      <c r="GJX8" s="27"/>
      <c r="GJY8" s="27"/>
      <c r="GJZ8" s="27"/>
      <c r="GKA8" s="27"/>
      <c r="GKB8" s="27"/>
      <c r="GKC8" s="27"/>
      <c r="GKD8" s="27"/>
      <c r="GKE8" s="27"/>
      <c r="GKF8" s="27"/>
      <c r="GKG8" s="27"/>
      <c r="GKH8" s="27"/>
      <c r="GKI8" s="27"/>
      <c r="GKJ8" s="27"/>
      <c r="GKK8" s="27"/>
      <c r="GKL8" s="27"/>
      <c r="GKM8" s="27"/>
      <c r="GKN8" s="27"/>
      <c r="GKO8" s="27"/>
      <c r="GKP8" s="27"/>
      <c r="GKQ8" s="27"/>
      <c r="GKR8" s="27"/>
      <c r="GKS8" s="27"/>
      <c r="GKT8" s="27"/>
      <c r="GKU8" s="27"/>
      <c r="GKV8" s="27"/>
      <c r="GKW8" s="27"/>
      <c r="GKX8" s="27"/>
      <c r="GKY8" s="27"/>
      <c r="GKZ8" s="27"/>
      <c r="GLA8" s="27"/>
      <c r="GLB8" s="27"/>
      <c r="GLC8" s="27"/>
      <c r="GLD8" s="27"/>
      <c r="GLE8" s="27"/>
      <c r="GLF8" s="27"/>
      <c r="GLG8" s="27"/>
      <c r="GLH8" s="27"/>
      <c r="GLI8" s="27"/>
      <c r="GLJ8" s="27"/>
      <c r="GLK8" s="27"/>
      <c r="GLL8" s="27"/>
      <c r="GLM8" s="27"/>
      <c r="GLN8" s="27"/>
      <c r="GLO8" s="27"/>
      <c r="GLP8" s="27"/>
      <c r="GLQ8" s="27"/>
      <c r="GLR8" s="27"/>
      <c r="GLS8" s="27"/>
      <c r="GLT8" s="27"/>
      <c r="GLU8" s="27"/>
      <c r="GLV8" s="27"/>
      <c r="GLW8" s="27"/>
      <c r="GLX8" s="27"/>
      <c r="GLY8" s="27"/>
      <c r="GLZ8" s="27"/>
      <c r="GMA8" s="27"/>
      <c r="GMB8" s="27"/>
      <c r="GMC8" s="27"/>
      <c r="GMD8" s="27"/>
      <c r="GME8" s="27"/>
      <c r="GMF8" s="27"/>
      <c r="GMG8" s="27"/>
      <c r="GMH8" s="27"/>
      <c r="GMI8" s="27"/>
      <c r="GMJ8" s="27"/>
      <c r="GMK8" s="27"/>
      <c r="GML8" s="27"/>
      <c r="GMM8" s="27"/>
      <c r="GMN8" s="27"/>
      <c r="GMO8" s="27"/>
      <c r="GMP8" s="27"/>
      <c r="GMQ8" s="27"/>
      <c r="GMR8" s="27"/>
      <c r="GMS8" s="27"/>
      <c r="GMT8" s="27"/>
      <c r="GMU8" s="27"/>
      <c r="GMV8" s="27"/>
      <c r="GMW8" s="27"/>
      <c r="GMX8" s="27"/>
      <c r="GMY8" s="27"/>
      <c r="GMZ8" s="27"/>
      <c r="GNA8" s="27"/>
      <c r="GNB8" s="27"/>
      <c r="GNC8" s="27"/>
      <c r="GND8" s="27"/>
      <c r="GNE8" s="27"/>
      <c r="GNF8" s="27"/>
      <c r="GNG8" s="27"/>
      <c r="GNH8" s="27"/>
      <c r="GNI8" s="27"/>
      <c r="GNJ8" s="27"/>
      <c r="GNK8" s="27"/>
      <c r="GNL8" s="27"/>
      <c r="GNM8" s="27"/>
      <c r="GNN8" s="27"/>
      <c r="GNO8" s="27"/>
      <c r="GNP8" s="27"/>
      <c r="GNQ8" s="27"/>
      <c r="GNR8" s="27"/>
      <c r="GNS8" s="27"/>
      <c r="GNT8" s="27"/>
      <c r="GNU8" s="27"/>
      <c r="GNV8" s="27"/>
      <c r="GNW8" s="27"/>
      <c r="GNX8" s="27"/>
      <c r="GNY8" s="27"/>
      <c r="GNZ8" s="27"/>
      <c r="GOA8" s="27"/>
      <c r="GOB8" s="27"/>
      <c r="GOC8" s="27"/>
      <c r="GOD8" s="27"/>
      <c r="GOE8" s="27"/>
      <c r="GOF8" s="27"/>
      <c r="GOG8" s="27"/>
      <c r="GOH8" s="27"/>
      <c r="GOI8" s="27"/>
      <c r="GOJ8" s="27"/>
      <c r="GOK8" s="27"/>
      <c r="GOL8" s="27"/>
      <c r="GOM8" s="27"/>
      <c r="GON8" s="27"/>
      <c r="GOO8" s="27"/>
      <c r="GOP8" s="27"/>
      <c r="GOQ8" s="27"/>
      <c r="GOR8" s="27"/>
      <c r="GOS8" s="27"/>
      <c r="GOT8" s="27"/>
      <c r="GOU8" s="27"/>
      <c r="GOV8" s="27"/>
      <c r="GOW8" s="27"/>
      <c r="GOX8" s="27"/>
      <c r="GOY8" s="27"/>
      <c r="GOZ8" s="27"/>
      <c r="GPA8" s="27"/>
      <c r="GPB8" s="27"/>
      <c r="GPC8" s="27"/>
      <c r="GPD8" s="27"/>
      <c r="GPE8" s="27"/>
      <c r="GPF8" s="27"/>
      <c r="GPG8" s="27"/>
      <c r="GPH8" s="27"/>
      <c r="GPI8" s="27"/>
      <c r="GPJ8" s="27"/>
      <c r="GPK8" s="27"/>
      <c r="GPL8" s="27"/>
      <c r="GPM8" s="27"/>
      <c r="GPN8" s="27"/>
      <c r="GPO8" s="27"/>
      <c r="GPP8" s="27"/>
      <c r="GPQ8" s="27"/>
      <c r="GPR8" s="27"/>
      <c r="GPS8" s="27"/>
      <c r="GPT8" s="27"/>
      <c r="GPU8" s="27"/>
      <c r="GPV8" s="27"/>
      <c r="GPW8" s="27"/>
      <c r="GPX8" s="27"/>
      <c r="GPY8" s="27"/>
      <c r="GPZ8" s="27"/>
      <c r="GQA8" s="27"/>
      <c r="GQB8" s="27"/>
      <c r="GQC8" s="27"/>
      <c r="GQD8" s="27"/>
      <c r="GQE8" s="27"/>
      <c r="GQF8" s="27"/>
      <c r="GQG8" s="27"/>
      <c r="GQH8" s="27"/>
      <c r="GQI8" s="27"/>
      <c r="GQJ8" s="27"/>
      <c r="GQK8" s="27"/>
      <c r="GQL8" s="27"/>
      <c r="GQM8" s="27"/>
      <c r="GQN8" s="27"/>
      <c r="GQO8" s="27"/>
      <c r="GQP8" s="27"/>
      <c r="GQQ8" s="27"/>
      <c r="GQR8" s="27"/>
      <c r="GQS8" s="27"/>
      <c r="GQT8" s="27"/>
      <c r="GQU8" s="27"/>
      <c r="GQV8" s="27"/>
      <c r="GQW8" s="27"/>
      <c r="GQX8" s="27"/>
      <c r="GQY8" s="27"/>
      <c r="GQZ8" s="27"/>
      <c r="GRA8" s="27"/>
      <c r="GRB8" s="27"/>
      <c r="GRC8" s="27"/>
      <c r="GRD8" s="27"/>
      <c r="GRE8" s="27"/>
      <c r="GRF8" s="27"/>
      <c r="GRG8" s="27"/>
      <c r="GRH8" s="27"/>
      <c r="GRI8" s="27"/>
      <c r="GRJ8" s="27"/>
      <c r="GRK8" s="27"/>
      <c r="GRL8" s="27"/>
      <c r="GRM8" s="27"/>
      <c r="GRN8" s="27"/>
      <c r="GRO8" s="27"/>
      <c r="GRP8" s="27"/>
      <c r="GRQ8" s="27"/>
      <c r="GRR8" s="27"/>
      <c r="GRS8" s="27"/>
      <c r="GRT8" s="27"/>
      <c r="GRU8" s="27"/>
      <c r="GRV8" s="27"/>
      <c r="GRW8" s="27"/>
      <c r="GRX8" s="27"/>
      <c r="GRY8" s="27"/>
      <c r="GRZ8" s="27"/>
      <c r="GSA8" s="27"/>
      <c r="GSB8" s="27"/>
      <c r="GSC8" s="27"/>
      <c r="GSD8" s="27"/>
      <c r="GSE8" s="27"/>
      <c r="GSF8" s="27"/>
      <c r="GSG8" s="27"/>
      <c r="GSH8" s="27"/>
      <c r="GSI8" s="27"/>
      <c r="GSJ8" s="27"/>
      <c r="GSK8" s="27"/>
      <c r="GSL8" s="27"/>
      <c r="GSM8" s="27"/>
      <c r="GSN8" s="27"/>
      <c r="GSO8" s="27"/>
      <c r="GSP8" s="27"/>
      <c r="GSQ8" s="27"/>
      <c r="GSR8" s="27"/>
      <c r="GSS8" s="27"/>
      <c r="GST8" s="27"/>
      <c r="GSU8" s="27"/>
      <c r="GSV8" s="27"/>
      <c r="GSW8" s="27"/>
      <c r="GSX8" s="27"/>
      <c r="GSY8" s="27"/>
      <c r="GSZ8" s="27"/>
      <c r="GTA8" s="27"/>
      <c r="GTB8" s="27"/>
      <c r="GTC8" s="27"/>
      <c r="GTD8" s="27"/>
      <c r="GTE8" s="27"/>
      <c r="GTF8" s="27"/>
      <c r="GTG8" s="27"/>
      <c r="GTH8" s="27"/>
      <c r="GTI8" s="27"/>
      <c r="GTJ8" s="27"/>
      <c r="GTK8" s="27"/>
      <c r="GTL8" s="27"/>
      <c r="GTM8" s="27"/>
      <c r="GTN8" s="27"/>
      <c r="GTO8" s="27"/>
      <c r="GTP8" s="27"/>
      <c r="GTQ8" s="27"/>
      <c r="GTR8" s="27"/>
      <c r="GTS8" s="27"/>
      <c r="GTT8" s="27"/>
      <c r="GTU8" s="27"/>
      <c r="GTV8" s="27"/>
      <c r="GTW8" s="27"/>
      <c r="GTX8" s="27"/>
      <c r="GTY8" s="27"/>
      <c r="GTZ8" s="27"/>
      <c r="GUA8" s="27"/>
      <c r="GUB8" s="27"/>
      <c r="GUC8" s="27"/>
      <c r="GUD8" s="27"/>
      <c r="GUE8" s="27"/>
      <c r="GUF8" s="27"/>
      <c r="GUG8" s="27"/>
      <c r="GUH8" s="27"/>
      <c r="GUI8" s="27"/>
      <c r="GUJ8" s="27"/>
      <c r="GUK8" s="27"/>
      <c r="GUL8" s="27"/>
      <c r="GUM8" s="27"/>
      <c r="GUN8" s="27"/>
      <c r="GUO8" s="27"/>
      <c r="GUP8" s="27"/>
      <c r="GUQ8" s="27"/>
      <c r="GUR8" s="27"/>
      <c r="GUS8" s="27"/>
      <c r="GUT8" s="27"/>
      <c r="GUU8" s="27"/>
      <c r="GUV8" s="27"/>
      <c r="GUW8" s="27"/>
      <c r="GUX8" s="27"/>
      <c r="GUY8" s="27"/>
      <c r="GUZ8" s="27"/>
      <c r="GVA8" s="27"/>
      <c r="GVB8" s="27"/>
      <c r="GVC8" s="27"/>
      <c r="GVD8" s="27"/>
      <c r="GVE8" s="27"/>
      <c r="GVF8" s="27"/>
      <c r="GVG8" s="27"/>
      <c r="GVH8" s="27"/>
      <c r="GVI8" s="27"/>
      <c r="GVJ8" s="27"/>
      <c r="GVK8" s="27"/>
      <c r="GVL8" s="27"/>
      <c r="GVM8" s="27"/>
      <c r="GVN8" s="27"/>
      <c r="GVO8" s="27"/>
      <c r="GVP8" s="27"/>
      <c r="GVQ8" s="27"/>
      <c r="GVR8" s="27"/>
      <c r="GVS8" s="27"/>
      <c r="GVT8" s="27"/>
      <c r="GVU8" s="27"/>
      <c r="GVV8" s="27"/>
      <c r="GVW8" s="27"/>
      <c r="GVX8" s="27"/>
      <c r="GVY8" s="27"/>
      <c r="GVZ8" s="27"/>
      <c r="GWA8" s="27"/>
      <c r="GWB8" s="27"/>
      <c r="GWC8" s="27"/>
      <c r="GWD8" s="27"/>
      <c r="GWE8" s="27"/>
      <c r="GWF8" s="27"/>
      <c r="GWG8" s="27"/>
      <c r="GWH8" s="27"/>
      <c r="GWI8" s="27"/>
      <c r="GWJ8" s="27"/>
      <c r="GWK8" s="27"/>
      <c r="GWL8" s="27"/>
      <c r="GWM8" s="27"/>
      <c r="GWN8" s="27"/>
      <c r="GWO8" s="27"/>
      <c r="GWP8" s="27"/>
      <c r="GWQ8" s="27"/>
      <c r="GWR8" s="27"/>
      <c r="GWS8" s="27"/>
      <c r="GWT8" s="27"/>
      <c r="GWU8" s="27"/>
      <c r="GWV8" s="27"/>
      <c r="GWW8" s="27"/>
      <c r="GWX8" s="27"/>
      <c r="GWY8" s="27"/>
      <c r="GWZ8" s="27"/>
      <c r="GXA8" s="27"/>
      <c r="GXB8" s="27"/>
      <c r="GXC8" s="27"/>
      <c r="GXD8" s="27"/>
      <c r="GXE8" s="27"/>
      <c r="GXF8" s="27"/>
      <c r="GXG8" s="27"/>
      <c r="GXH8" s="27"/>
      <c r="GXI8" s="27"/>
      <c r="GXJ8" s="27"/>
      <c r="GXK8" s="27"/>
      <c r="GXL8" s="27"/>
      <c r="GXM8" s="27"/>
      <c r="GXN8" s="27"/>
      <c r="GXO8" s="27"/>
      <c r="GXP8" s="27"/>
      <c r="GXQ8" s="27"/>
      <c r="GXR8" s="27"/>
      <c r="GXS8" s="27"/>
      <c r="GXT8" s="27"/>
      <c r="GXU8" s="27"/>
      <c r="GXV8" s="27"/>
      <c r="GXW8" s="27"/>
      <c r="GXX8" s="27"/>
      <c r="GXY8" s="27"/>
      <c r="GXZ8" s="27"/>
      <c r="GYA8" s="27"/>
      <c r="GYB8" s="27"/>
      <c r="GYC8" s="27"/>
      <c r="GYD8" s="27"/>
      <c r="GYE8" s="27"/>
      <c r="GYF8" s="27"/>
      <c r="GYG8" s="27"/>
      <c r="GYH8" s="27"/>
      <c r="GYI8" s="27"/>
      <c r="GYJ8" s="27"/>
      <c r="GYK8" s="27"/>
      <c r="GYL8" s="27"/>
      <c r="GYM8" s="27"/>
      <c r="GYN8" s="27"/>
      <c r="GYO8" s="27"/>
      <c r="GYP8" s="27"/>
      <c r="GYQ8" s="27"/>
      <c r="GYR8" s="27"/>
      <c r="GYS8" s="27"/>
      <c r="GYT8" s="27"/>
      <c r="GYU8" s="27"/>
      <c r="GYV8" s="27"/>
      <c r="GYW8" s="27"/>
      <c r="GYX8" s="27"/>
      <c r="GYY8" s="27"/>
      <c r="GYZ8" s="27"/>
      <c r="GZA8" s="27"/>
      <c r="GZB8" s="27"/>
      <c r="GZC8" s="27"/>
      <c r="GZD8" s="27"/>
      <c r="GZE8" s="27"/>
      <c r="GZF8" s="27"/>
      <c r="GZG8" s="27"/>
      <c r="GZH8" s="27"/>
      <c r="GZI8" s="27"/>
      <c r="GZJ8" s="27"/>
      <c r="GZK8" s="27"/>
      <c r="GZL8" s="27"/>
      <c r="GZM8" s="27"/>
      <c r="GZN8" s="27"/>
      <c r="GZO8" s="27"/>
      <c r="GZP8" s="27"/>
      <c r="GZQ8" s="27"/>
      <c r="GZR8" s="27"/>
      <c r="GZS8" s="27"/>
      <c r="GZT8" s="27"/>
      <c r="GZU8" s="27"/>
      <c r="GZV8" s="27"/>
      <c r="GZW8" s="27"/>
      <c r="GZX8" s="27"/>
      <c r="GZY8" s="27"/>
      <c r="GZZ8" s="27"/>
      <c r="HAA8" s="27"/>
      <c r="HAB8" s="27"/>
      <c r="HAC8" s="27"/>
      <c r="HAD8" s="27"/>
      <c r="HAE8" s="27"/>
      <c r="HAF8" s="27"/>
      <c r="HAG8" s="27"/>
      <c r="HAH8" s="27"/>
      <c r="HAI8" s="27"/>
      <c r="HAJ8" s="27"/>
      <c r="HAK8" s="27"/>
      <c r="HAL8" s="27"/>
      <c r="HAM8" s="27"/>
      <c r="HAN8" s="27"/>
      <c r="HAO8" s="27"/>
      <c r="HAP8" s="27"/>
      <c r="HAQ8" s="27"/>
      <c r="HAR8" s="27"/>
      <c r="HAS8" s="27"/>
      <c r="HAT8" s="27"/>
      <c r="HAU8" s="27"/>
      <c r="HAV8" s="27"/>
      <c r="HAW8" s="27"/>
      <c r="HAX8" s="27"/>
      <c r="HAY8" s="27"/>
      <c r="HAZ8" s="27"/>
      <c r="HBA8" s="27"/>
      <c r="HBB8" s="27"/>
      <c r="HBC8" s="27"/>
      <c r="HBD8" s="27"/>
      <c r="HBE8" s="27"/>
      <c r="HBF8" s="27"/>
      <c r="HBG8" s="27"/>
      <c r="HBH8" s="27"/>
      <c r="HBI8" s="27"/>
      <c r="HBJ8" s="27"/>
      <c r="HBK8" s="27"/>
      <c r="HBL8" s="27"/>
      <c r="HBM8" s="27"/>
      <c r="HBN8" s="27"/>
      <c r="HBO8" s="27"/>
      <c r="HBP8" s="27"/>
      <c r="HBQ8" s="27"/>
      <c r="HBR8" s="27"/>
      <c r="HBS8" s="27"/>
      <c r="HBT8" s="27"/>
      <c r="HBU8" s="27"/>
      <c r="HBV8" s="27"/>
      <c r="HBW8" s="27"/>
      <c r="HBX8" s="27"/>
      <c r="HBY8" s="27"/>
      <c r="HBZ8" s="27"/>
      <c r="HCA8" s="27"/>
      <c r="HCB8" s="27"/>
      <c r="HCC8" s="27"/>
      <c r="HCD8" s="27"/>
      <c r="HCE8" s="27"/>
      <c r="HCF8" s="27"/>
      <c r="HCG8" s="27"/>
      <c r="HCH8" s="27"/>
      <c r="HCI8" s="27"/>
      <c r="HCJ8" s="27"/>
      <c r="HCK8" s="27"/>
      <c r="HCL8" s="27"/>
      <c r="HCM8" s="27"/>
      <c r="HCN8" s="27"/>
      <c r="HCO8" s="27"/>
      <c r="HCP8" s="27"/>
      <c r="HCQ8" s="27"/>
      <c r="HCR8" s="27"/>
      <c r="HCS8" s="27"/>
      <c r="HCT8" s="27"/>
      <c r="HCU8" s="27"/>
      <c r="HCV8" s="27"/>
      <c r="HCW8" s="27"/>
      <c r="HCX8" s="27"/>
      <c r="HCY8" s="27"/>
      <c r="HCZ8" s="27"/>
      <c r="HDA8" s="27"/>
      <c r="HDB8" s="27"/>
      <c r="HDC8" s="27"/>
      <c r="HDD8" s="27"/>
      <c r="HDE8" s="27"/>
      <c r="HDF8" s="27"/>
      <c r="HDG8" s="27"/>
      <c r="HDH8" s="27"/>
      <c r="HDI8" s="27"/>
      <c r="HDJ8" s="27"/>
      <c r="HDK8" s="27"/>
      <c r="HDL8" s="27"/>
      <c r="HDM8" s="27"/>
      <c r="HDN8" s="27"/>
      <c r="HDO8" s="27"/>
      <c r="HDP8" s="27"/>
      <c r="HDQ8" s="27"/>
      <c r="HDR8" s="27"/>
      <c r="HDS8" s="27"/>
      <c r="HDT8" s="27"/>
      <c r="HDU8" s="27"/>
      <c r="HDV8" s="27"/>
      <c r="HDW8" s="27"/>
      <c r="HDX8" s="27"/>
      <c r="HDY8" s="27"/>
      <c r="HDZ8" s="27"/>
      <c r="HEA8" s="27"/>
      <c r="HEB8" s="27"/>
      <c r="HEC8" s="27"/>
      <c r="HED8" s="27"/>
      <c r="HEE8" s="27"/>
      <c r="HEF8" s="27"/>
      <c r="HEG8" s="27"/>
      <c r="HEH8" s="27"/>
      <c r="HEI8" s="27"/>
      <c r="HEJ8" s="27"/>
      <c r="HEK8" s="27"/>
      <c r="HEL8" s="27"/>
      <c r="HEM8" s="27"/>
      <c r="HEN8" s="27"/>
      <c r="HEO8" s="27"/>
      <c r="HEP8" s="27"/>
      <c r="HEQ8" s="27"/>
      <c r="HER8" s="27"/>
      <c r="HES8" s="27"/>
      <c r="HET8" s="27"/>
      <c r="HEU8" s="27"/>
      <c r="HEV8" s="27"/>
      <c r="HEW8" s="27"/>
      <c r="HEX8" s="27"/>
      <c r="HEY8" s="27"/>
      <c r="HEZ8" s="27"/>
      <c r="HFA8" s="27"/>
      <c r="HFB8" s="27"/>
      <c r="HFC8" s="27"/>
      <c r="HFD8" s="27"/>
      <c r="HFE8" s="27"/>
      <c r="HFF8" s="27"/>
      <c r="HFG8" s="27"/>
      <c r="HFH8" s="27"/>
      <c r="HFI8" s="27"/>
      <c r="HFJ8" s="27"/>
      <c r="HFK8" s="27"/>
      <c r="HFL8" s="27"/>
      <c r="HFM8" s="27"/>
      <c r="HFN8" s="27"/>
      <c r="HFO8" s="27"/>
      <c r="HFP8" s="27"/>
      <c r="HFQ8" s="27"/>
      <c r="HFR8" s="27"/>
      <c r="HFS8" s="27"/>
      <c r="HFT8" s="27"/>
      <c r="HFU8" s="27"/>
      <c r="HFV8" s="27"/>
      <c r="HFW8" s="27"/>
      <c r="HFX8" s="27"/>
      <c r="HFY8" s="27"/>
      <c r="HFZ8" s="27"/>
      <c r="HGA8" s="27"/>
      <c r="HGB8" s="27"/>
      <c r="HGC8" s="27"/>
      <c r="HGD8" s="27"/>
      <c r="HGE8" s="27"/>
      <c r="HGF8" s="27"/>
      <c r="HGG8" s="27"/>
      <c r="HGH8" s="27"/>
      <c r="HGI8" s="27"/>
      <c r="HGJ8" s="27"/>
      <c r="HGK8" s="27"/>
      <c r="HGL8" s="27"/>
      <c r="HGM8" s="27"/>
      <c r="HGN8" s="27"/>
      <c r="HGO8" s="27"/>
      <c r="HGP8" s="27"/>
      <c r="HGQ8" s="27"/>
      <c r="HGR8" s="27"/>
      <c r="HGS8" s="27"/>
      <c r="HGT8" s="27"/>
      <c r="HGU8" s="27"/>
      <c r="HGV8" s="27"/>
      <c r="HGW8" s="27"/>
      <c r="HGX8" s="27"/>
      <c r="HGY8" s="27"/>
      <c r="HGZ8" s="27"/>
      <c r="HHA8" s="27"/>
      <c r="HHB8" s="27"/>
      <c r="HHC8" s="27"/>
      <c r="HHD8" s="27"/>
      <c r="HHE8" s="27"/>
      <c r="HHF8" s="27"/>
      <c r="HHG8" s="27"/>
      <c r="HHH8" s="27"/>
      <c r="HHI8" s="27"/>
      <c r="HHJ8" s="27"/>
      <c r="HHK8" s="27"/>
      <c r="HHL8" s="27"/>
      <c r="HHM8" s="27"/>
      <c r="HHN8" s="27"/>
      <c r="HHO8" s="27"/>
      <c r="HHP8" s="27"/>
      <c r="HHQ8" s="27"/>
      <c r="HHR8" s="27"/>
      <c r="HHS8" s="27"/>
      <c r="HHT8" s="27"/>
      <c r="HHU8" s="27"/>
      <c r="HHV8" s="27"/>
      <c r="HHW8" s="27"/>
      <c r="HHX8" s="27"/>
      <c r="HHY8" s="27"/>
      <c r="HHZ8" s="27"/>
      <c r="HIA8" s="27"/>
      <c r="HIB8" s="27"/>
      <c r="HIC8" s="27"/>
      <c r="HID8" s="27"/>
      <c r="HIE8" s="27"/>
      <c r="HIF8" s="27"/>
      <c r="HIG8" s="27"/>
      <c r="HIH8" s="27"/>
      <c r="HII8" s="27"/>
      <c r="HIJ8" s="27"/>
      <c r="HIK8" s="27"/>
      <c r="HIL8" s="27"/>
      <c r="HIM8" s="27"/>
      <c r="HIN8" s="27"/>
      <c r="HIO8" s="27"/>
      <c r="HIP8" s="27"/>
      <c r="HIQ8" s="27"/>
      <c r="HIR8" s="27"/>
      <c r="HIS8" s="27"/>
      <c r="HIT8" s="27"/>
      <c r="HIU8" s="27"/>
      <c r="HIV8" s="27"/>
      <c r="HIW8" s="27"/>
      <c r="HIX8" s="27"/>
      <c r="HIY8" s="27"/>
      <c r="HIZ8" s="27"/>
      <c r="HJA8" s="27"/>
      <c r="HJB8" s="27"/>
      <c r="HJC8" s="27"/>
      <c r="HJD8" s="27"/>
      <c r="HJE8" s="27"/>
      <c r="HJF8" s="27"/>
      <c r="HJG8" s="27"/>
      <c r="HJH8" s="27"/>
      <c r="HJI8" s="27"/>
      <c r="HJJ8" s="27"/>
      <c r="HJK8" s="27"/>
      <c r="HJL8" s="27"/>
      <c r="HJM8" s="27"/>
      <c r="HJN8" s="27"/>
      <c r="HJO8" s="27"/>
      <c r="HJP8" s="27"/>
      <c r="HJQ8" s="27"/>
      <c r="HJR8" s="27"/>
      <c r="HJS8" s="27"/>
      <c r="HJT8" s="27"/>
      <c r="HJU8" s="27"/>
      <c r="HJV8" s="27"/>
      <c r="HJW8" s="27"/>
      <c r="HJX8" s="27"/>
      <c r="HJY8" s="27"/>
      <c r="HJZ8" s="27"/>
      <c r="HKA8" s="27"/>
      <c r="HKB8" s="27"/>
      <c r="HKC8" s="27"/>
      <c r="HKD8" s="27"/>
      <c r="HKE8" s="27"/>
      <c r="HKF8" s="27"/>
      <c r="HKG8" s="27"/>
      <c r="HKH8" s="27"/>
      <c r="HKI8" s="27"/>
      <c r="HKJ8" s="27"/>
      <c r="HKK8" s="27"/>
      <c r="HKL8" s="27"/>
      <c r="HKM8" s="27"/>
      <c r="HKN8" s="27"/>
      <c r="HKO8" s="27"/>
      <c r="HKP8" s="27"/>
      <c r="HKQ8" s="27"/>
      <c r="HKR8" s="27"/>
      <c r="HKS8" s="27"/>
      <c r="HKT8" s="27"/>
      <c r="HKU8" s="27"/>
      <c r="HKV8" s="27"/>
      <c r="HKW8" s="27"/>
      <c r="HKX8" s="27"/>
      <c r="HKY8" s="27"/>
      <c r="HKZ8" s="27"/>
      <c r="HLA8" s="27"/>
      <c r="HLB8" s="27"/>
      <c r="HLC8" s="27"/>
      <c r="HLD8" s="27"/>
      <c r="HLE8" s="27"/>
      <c r="HLF8" s="27"/>
      <c r="HLG8" s="27"/>
      <c r="HLH8" s="27"/>
      <c r="HLI8" s="27"/>
      <c r="HLJ8" s="27"/>
      <c r="HLK8" s="27"/>
      <c r="HLL8" s="27"/>
      <c r="HLM8" s="27"/>
      <c r="HLN8" s="27"/>
      <c r="HLO8" s="27"/>
      <c r="HLP8" s="27"/>
      <c r="HLQ8" s="27"/>
      <c r="HLR8" s="27"/>
      <c r="HLS8" s="27"/>
      <c r="HLT8" s="27"/>
      <c r="HLU8" s="27"/>
      <c r="HLV8" s="27"/>
      <c r="HLW8" s="27"/>
      <c r="HLX8" s="27"/>
      <c r="HLY8" s="27"/>
      <c r="HLZ8" s="27"/>
      <c r="HMA8" s="27"/>
      <c r="HMB8" s="27"/>
      <c r="HMC8" s="27"/>
      <c r="HMD8" s="27"/>
      <c r="HME8" s="27"/>
      <c r="HMF8" s="27"/>
      <c r="HMG8" s="27"/>
      <c r="HMH8" s="27"/>
      <c r="HMI8" s="27"/>
      <c r="HMJ8" s="27"/>
      <c r="HMK8" s="27"/>
      <c r="HML8" s="27"/>
      <c r="HMM8" s="27"/>
      <c r="HMN8" s="27"/>
      <c r="HMO8" s="27"/>
      <c r="HMP8" s="27"/>
      <c r="HMQ8" s="27"/>
      <c r="HMR8" s="27"/>
      <c r="HMS8" s="27"/>
      <c r="HMT8" s="27"/>
      <c r="HMU8" s="27"/>
      <c r="HMV8" s="27"/>
      <c r="HMW8" s="27"/>
      <c r="HMX8" s="27"/>
      <c r="HMY8" s="27"/>
      <c r="HMZ8" s="27"/>
      <c r="HNA8" s="27"/>
      <c r="HNB8" s="27"/>
      <c r="HNC8" s="27"/>
      <c r="HND8" s="27"/>
      <c r="HNE8" s="27"/>
      <c r="HNF8" s="27"/>
      <c r="HNG8" s="27"/>
      <c r="HNH8" s="27"/>
      <c r="HNI8" s="27"/>
      <c r="HNJ8" s="27"/>
      <c r="HNK8" s="27"/>
      <c r="HNL8" s="27"/>
      <c r="HNM8" s="27"/>
      <c r="HNN8" s="27"/>
      <c r="HNO8" s="27"/>
      <c r="HNP8" s="27"/>
      <c r="HNQ8" s="27"/>
      <c r="HNR8" s="27"/>
      <c r="HNS8" s="27"/>
      <c r="HNT8" s="27"/>
      <c r="HNU8" s="27"/>
      <c r="HNV8" s="27"/>
      <c r="HNW8" s="27"/>
      <c r="HNX8" s="27"/>
      <c r="HNY8" s="27"/>
      <c r="HNZ8" s="27"/>
      <c r="HOA8" s="27"/>
      <c r="HOB8" s="27"/>
      <c r="HOC8" s="27"/>
      <c r="HOD8" s="27"/>
      <c r="HOE8" s="27"/>
      <c r="HOF8" s="27"/>
      <c r="HOG8" s="27"/>
      <c r="HOH8" s="27"/>
      <c r="HOI8" s="27"/>
      <c r="HOJ8" s="27"/>
      <c r="HOK8" s="27"/>
      <c r="HOL8" s="27"/>
      <c r="HOM8" s="27"/>
      <c r="HON8" s="27"/>
      <c r="HOO8" s="27"/>
      <c r="HOP8" s="27"/>
      <c r="HOQ8" s="27"/>
      <c r="HOR8" s="27"/>
      <c r="HOS8" s="27"/>
      <c r="HOT8" s="27"/>
      <c r="HOU8" s="27"/>
      <c r="HOV8" s="27"/>
      <c r="HOW8" s="27"/>
      <c r="HOX8" s="27"/>
      <c r="HOY8" s="27"/>
      <c r="HOZ8" s="27"/>
      <c r="HPA8" s="27"/>
      <c r="HPB8" s="27"/>
      <c r="HPC8" s="27"/>
      <c r="HPD8" s="27"/>
      <c r="HPE8" s="27"/>
      <c r="HPF8" s="27"/>
      <c r="HPG8" s="27"/>
      <c r="HPH8" s="27"/>
      <c r="HPI8" s="27"/>
      <c r="HPJ8" s="27"/>
      <c r="HPK8" s="27"/>
      <c r="HPL8" s="27"/>
      <c r="HPM8" s="27"/>
      <c r="HPN8" s="27"/>
      <c r="HPO8" s="27"/>
      <c r="HPP8" s="27"/>
      <c r="HPQ8" s="27"/>
      <c r="HPR8" s="27"/>
      <c r="HPS8" s="27"/>
      <c r="HPT8" s="27"/>
      <c r="HPU8" s="27"/>
      <c r="HPV8" s="27"/>
      <c r="HPW8" s="27"/>
      <c r="HPX8" s="27"/>
      <c r="HPY8" s="27"/>
      <c r="HPZ8" s="27"/>
      <c r="HQA8" s="27"/>
      <c r="HQB8" s="27"/>
      <c r="HQC8" s="27"/>
      <c r="HQD8" s="27"/>
      <c r="HQE8" s="27"/>
      <c r="HQF8" s="27"/>
      <c r="HQG8" s="27"/>
      <c r="HQH8" s="27"/>
      <c r="HQI8" s="27"/>
      <c r="HQJ8" s="27"/>
      <c r="HQK8" s="27"/>
      <c r="HQL8" s="27"/>
      <c r="HQM8" s="27"/>
      <c r="HQN8" s="27"/>
      <c r="HQO8" s="27"/>
      <c r="HQP8" s="27"/>
      <c r="HQQ8" s="27"/>
      <c r="HQR8" s="27"/>
      <c r="HQS8" s="27"/>
      <c r="HQT8" s="27"/>
      <c r="HQU8" s="27"/>
      <c r="HQV8" s="27"/>
      <c r="HQW8" s="27"/>
      <c r="HQX8" s="27"/>
      <c r="HQY8" s="27"/>
      <c r="HQZ8" s="27"/>
      <c r="HRA8" s="27"/>
      <c r="HRB8" s="27"/>
      <c r="HRC8" s="27"/>
      <c r="HRD8" s="27"/>
      <c r="HRE8" s="27"/>
      <c r="HRF8" s="27"/>
      <c r="HRG8" s="27"/>
      <c r="HRH8" s="27"/>
      <c r="HRI8" s="27"/>
      <c r="HRJ8" s="27"/>
      <c r="HRK8" s="27"/>
      <c r="HRL8" s="27"/>
      <c r="HRM8" s="27"/>
      <c r="HRN8" s="27"/>
      <c r="HRO8" s="27"/>
      <c r="HRP8" s="27"/>
      <c r="HRQ8" s="27"/>
      <c r="HRR8" s="27"/>
      <c r="HRS8" s="27"/>
      <c r="HRT8" s="27"/>
      <c r="HRU8" s="27"/>
      <c r="HRV8" s="27"/>
      <c r="HRW8" s="27"/>
      <c r="HRX8" s="27"/>
      <c r="HRY8" s="27"/>
      <c r="HRZ8" s="27"/>
      <c r="HSA8" s="27"/>
      <c r="HSB8" s="27"/>
      <c r="HSC8" s="27"/>
      <c r="HSD8" s="27"/>
      <c r="HSE8" s="27"/>
      <c r="HSF8" s="27"/>
      <c r="HSG8" s="27"/>
      <c r="HSH8" s="27"/>
      <c r="HSI8" s="27"/>
      <c r="HSJ8" s="27"/>
      <c r="HSK8" s="27"/>
      <c r="HSL8" s="27"/>
      <c r="HSM8" s="27"/>
      <c r="HSN8" s="27"/>
      <c r="HSO8" s="27"/>
      <c r="HSP8" s="27"/>
      <c r="HSQ8" s="27"/>
      <c r="HSR8" s="27"/>
      <c r="HSS8" s="27"/>
      <c r="HST8" s="27"/>
      <c r="HSU8" s="27"/>
      <c r="HSV8" s="27"/>
      <c r="HSW8" s="27"/>
      <c r="HSX8" s="27"/>
      <c r="HSY8" s="27"/>
      <c r="HSZ8" s="27"/>
      <c r="HTA8" s="27"/>
      <c r="HTB8" s="27"/>
      <c r="HTC8" s="27"/>
      <c r="HTD8" s="27"/>
      <c r="HTE8" s="27"/>
      <c r="HTF8" s="27"/>
      <c r="HTG8" s="27"/>
      <c r="HTH8" s="27"/>
      <c r="HTI8" s="27"/>
      <c r="HTJ8" s="27"/>
      <c r="HTK8" s="27"/>
      <c r="HTL8" s="27"/>
      <c r="HTM8" s="27"/>
      <c r="HTN8" s="27"/>
      <c r="HTO8" s="27"/>
      <c r="HTP8" s="27"/>
      <c r="HTQ8" s="27"/>
      <c r="HTR8" s="27"/>
      <c r="HTS8" s="27"/>
      <c r="HTT8" s="27"/>
      <c r="HTU8" s="27"/>
      <c r="HTV8" s="27"/>
      <c r="HTW8" s="27"/>
      <c r="HTX8" s="27"/>
      <c r="HTY8" s="27"/>
      <c r="HTZ8" s="27"/>
      <c r="HUA8" s="27"/>
      <c r="HUB8" s="27"/>
      <c r="HUC8" s="27"/>
      <c r="HUD8" s="27"/>
      <c r="HUE8" s="27"/>
      <c r="HUF8" s="27"/>
      <c r="HUG8" s="27"/>
      <c r="HUH8" s="27"/>
      <c r="HUI8" s="27"/>
      <c r="HUJ8" s="27"/>
      <c r="HUK8" s="27"/>
      <c r="HUL8" s="27"/>
      <c r="HUM8" s="27"/>
      <c r="HUN8" s="27"/>
      <c r="HUO8" s="27"/>
      <c r="HUP8" s="27"/>
      <c r="HUQ8" s="27"/>
      <c r="HUR8" s="27"/>
      <c r="HUS8" s="27"/>
      <c r="HUT8" s="27"/>
      <c r="HUU8" s="27"/>
      <c r="HUV8" s="27"/>
      <c r="HUW8" s="27"/>
      <c r="HUX8" s="27"/>
      <c r="HUY8" s="27"/>
      <c r="HUZ8" s="27"/>
      <c r="HVA8" s="27"/>
      <c r="HVB8" s="27"/>
      <c r="HVC8" s="27"/>
      <c r="HVD8" s="27"/>
      <c r="HVE8" s="27"/>
      <c r="HVF8" s="27"/>
      <c r="HVG8" s="27"/>
      <c r="HVH8" s="27"/>
      <c r="HVI8" s="27"/>
      <c r="HVJ8" s="27"/>
      <c r="HVK8" s="27"/>
      <c r="HVL8" s="27"/>
      <c r="HVM8" s="27"/>
      <c r="HVN8" s="27"/>
      <c r="HVO8" s="27"/>
      <c r="HVP8" s="27"/>
      <c r="HVQ8" s="27"/>
      <c r="HVR8" s="27"/>
      <c r="HVS8" s="27"/>
      <c r="HVT8" s="27"/>
      <c r="HVU8" s="27"/>
      <c r="HVV8" s="27"/>
      <c r="HVW8" s="27"/>
      <c r="HVX8" s="27"/>
      <c r="HVY8" s="27"/>
      <c r="HVZ8" s="27"/>
      <c r="HWA8" s="27"/>
      <c r="HWB8" s="27"/>
      <c r="HWC8" s="27"/>
      <c r="HWD8" s="27"/>
      <c r="HWE8" s="27"/>
      <c r="HWF8" s="27"/>
      <c r="HWG8" s="27"/>
      <c r="HWH8" s="27"/>
      <c r="HWI8" s="27"/>
      <c r="HWJ8" s="27"/>
      <c r="HWK8" s="27"/>
      <c r="HWL8" s="27"/>
      <c r="HWM8" s="27"/>
      <c r="HWN8" s="27"/>
      <c r="HWO8" s="27"/>
      <c r="HWP8" s="27"/>
      <c r="HWQ8" s="27"/>
      <c r="HWR8" s="27"/>
      <c r="HWS8" s="27"/>
      <c r="HWT8" s="27"/>
      <c r="HWU8" s="27"/>
      <c r="HWV8" s="27"/>
      <c r="HWW8" s="27"/>
      <c r="HWX8" s="27"/>
      <c r="HWY8" s="27"/>
      <c r="HWZ8" s="27"/>
      <c r="HXA8" s="27"/>
      <c r="HXB8" s="27"/>
      <c r="HXC8" s="27"/>
      <c r="HXD8" s="27"/>
      <c r="HXE8" s="27"/>
      <c r="HXF8" s="27"/>
      <c r="HXG8" s="27"/>
      <c r="HXH8" s="27"/>
      <c r="HXI8" s="27"/>
      <c r="HXJ8" s="27"/>
      <c r="HXK8" s="27"/>
      <c r="HXL8" s="27"/>
      <c r="HXM8" s="27"/>
      <c r="HXN8" s="27"/>
      <c r="HXO8" s="27"/>
      <c r="HXP8" s="27"/>
      <c r="HXQ8" s="27"/>
      <c r="HXR8" s="27"/>
      <c r="HXS8" s="27"/>
      <c r="HXT8" s="27"/>
      <c r="HXU8" s="27"/>
      <c r="HXV8" s="27"/>
      <c r="HXW8" s="27"/>
      <c r="HXX8" s="27"/>
      <c r="HXY8" s="27"/>
      <c r="HXZ8" s="27"/>
      <c r="HYA8" s="27"/>
      <c r="HYB8" s="27"/>
      <c r="HYC8" s="27"/>
      <c r="HYD8" s="27"/>
      <c r="HYE8" s="27"/>
      <c r="HYF8" s="27"/>
      <c r="HYG8" s="27"/>
      <c r="HYH8" s="27"/>
      <c r="HYI8" s="27"/>
      <c r="HYJ8" s="27"/>
      <c r="HYK8" s="27"/>
      <c r="HYL8" s="27"/>
      <c r="HYM8" s="27"/>
      <c r="HYN8" s="27"/>
      <c r="HYO8" s="27"/>
      <c r="HYP8" s="27"/>
      <c r="HYQ8" s="27"/>
      <c r="HYR8" s="27"/>
      <c r="HYS8" s="27"/>
      <c r="HYT8" s="27"/>
      <c r="HYU8" s="27"/>
      <c r="HYV8" s="27"/>
      <c r="HYW8" s="27"/>
      <c r="HYX8" s="27"/>
      <c r="HYY8" s="27"/>
      <c r="HYZ8" s="27"/>
      <c r="HZA8" s="27"/>
      <c r="HZB8" s="27"/>
      <c r="HZC8" s="27"/>
      <c r="HZD8" s="27"/>
      <c r="HZE8" s="27"/>
      <c r="HZF8" s="27"/>
      <c r="HZG8" s="27"/>
      <c r="HZH8" s="27"/>
      <c r="HZI8" s="27"/>
      <c r="HZJ8" s="27"/>
      <c r="HZK8" s="27"/>
      <c r="HZL8" s="27"/>
      <c r="HZM8" s="27"/>
      <c r="HZN8" s="27"/>
      <c r="HZO8" s="27"/>
      <c r="HZP8" s="27"/>
      <c r="HZQ8" s="27"/>
      <c r="HZR8" s="27"/>
      <c r="HZS8" s="27"/>
      <c r="HZT8" s="27"/>
      <c r="HZU8" s="27"/>
      <c r="HZV8" s="27"/>
      <c r="HZW8" s="27"/>
      <c r="HZX8" s="27"/>
      <c r="HZY8" s="27"/>
      <c r="HZZ8" s="27"/>
      <c r="IAA8" s="27"/>
      <c r="IAB8" s="27"/>
      <c r="IAC8" s="27"/>
      <c r="IAD8" s="27"/>
      <c r="IAE8" s="27"/>
      <c r="IAF8" s="27"/>
      <c r="IAG8" s="27"/>
      <c r="IAH8" s="27"/>
      <c r="IAI8" s="27"/>
      <c r="IAJ8" s="27"/>
      <c r="IAK8" s="27"/>
      <c r="IAL8" s="27"/>
      <c r="IAM8" s="27"/>
      <c r="IAN8" s="27"/>
      <c r="IAO8" s="27"/>
      <c r="IAP8" s="27"/>
      <c r="IAQ8" s="27"/>
      <c r="IAR8" s="27"/>
      <c r="IAS8" s="27"/>
      <c r="IAT8" s="27"/>
      <c r="IAU8" s="27"/>
      <c r="IAV8" s="27"/>
      <c r="IAW8" s="27"/>
      <c r="IAX8" s="27"/>
      <c r="IAY8" s="27"/>
      <c r="IAZ8" s="27"/>
      <c r="IBA8" s="27"/>
      <c r="IBB8" s="27"/>
      <c r="IBC8" s="27"/>
      <c r="IBD8" s="27"/>
      <c r="IBE8" s="27"/>
      <c r="IBF8" s="27"/>
      <c r="IBG8" s="27"/>
      <c r="IBH8" s="27"/>
      <c r="IBI8" s="27"/>
      <c r="IBJ8" s="27"/>
      <c r="IBK8" s="27"/>
      <c r="IBL8" s="27"/>
      <c r="IBM8" s="27"/>
      <c r="IBN8" s="27"/>
      <c r="IBO8" s="27"/>
      <c r="IBP8" s="27"/>
      <c r="IBQ8" s="27"/>
      <c r="IBR8" s="27"/>
      <c r="IBS8" s="27"/>
      <c r="IBT8" s="27"/>
      <c r="IBU8" s="27"/>
      <c r="IBV8" s="27"/>
      <c r="IBW8" s="27"/>
      <c r="IBX8" s="27"/>
      <c r="IBY8" s="27"/>
      <c r="IBZ8" s="27"/>
      <c r="ICA8" s="27"/>
      <c r="ICB8" s="27"/>
      <c r="ICC8" s="27"/>
      <c r="ICD8" s="27"/>
      <c r="ICE8" s="27"/>
      <c r="ICF8" s="27"/>
      <c r="ICG8" s="27"/>
      <c r="ICH8" s="27"/>
      <c r="ICI8" s="27"/>
      <c r="ICJ8" s="27"/>
      <c r="ICK8" s="27"/>
      <c r="ICL8" s="27"/>
      <c r="ICM8" s="27"/>
      <c r="ICN8" s="27"/>
      <c r="ICO8" s="27"/>
      <c r="ICP8" s="27"/>
      <c r="ICQ8" s="27"/>
      <c r="ICR8" s="27"/>
      <c r="ICS8" s="27"/>
      <c r="ICT8" s="27"/>
      <c r="ICU8" s="27"/>
      <c r="ICV8" s="27"/>
      <c r="ICW8" s="27"/>
      <c r="ICX8" s="27"/>
      <c r="ICY8" s="27"/>
      <c r="ICZ8" s="27"/>
      <c r="IDA8" s="27"/>
      <c r="IDB8" s="27"/>
      <c r="IDC8" s="27"/>
      <c r="IDD8" s="27"/>
      <c r="IDE8" s="27"/>
      <c r="IDF8" s="27"/>
      <c r="IDG8" s="27"/>
      <c r="IDH8" s="27"/>
      <c r="IDI8" s="27"/>
      <c r="IDJ8" s="27"/>
      <c r="IDK8" s="27"/>
      <c r="IDL8" s="27"/>
      <c r="IDM8" s="27"/>
      <c r="IDN8" s="27"/>
      <c r="IDO8" s="27"/>
      <c r="IDP8" s="27"/>
      <c r="IDQ8" s="27"/>
      <c r="IDR8" s="27"/>
      <c r="IDS8" s="27"/>
      <c r="IDT8" s="27"/>
      <c r="IDU8" s="27"/>
      <c r="IDV8" s="27"/>
      <c r="IDW8" s="27"/>
      <c r="IDX8" s="27"/>
      <c r="IDY8" s="27"/>
      <c r="IDZ8" s="27"/>
      <c r="IEA8" s="27"/>
      <c r="IEB8" s="27"/>
      <c r="IEC8" s="27"/>
      <c r="IED8" s="27"/>
      <c r="IEE8" s="27"/>
      <c r="IEF8" s="27"/>
      <c r="IEG8" s="27"/>
      <c r="IEH8" s="27"/>
      <c r="IEI8" s="27"/>
      <c r="IEJ8" s="27"/>
      <c r="IEK8" s="27"/>
      <c r="IEL8" s="27"/>
      <c r="IEM8" s="27"/>
      <c r="IEN8" s="27"/>
      <c r="IEO8" s="27"/>
      <c r="IEP8" s="27"/>
      <c r="IEQ8" s="27"/>
      <c r="IER8" s="27"/>
      <c r="IES8" s="27"/>
      <c r="IET8" s="27"/>
      <c r="IEU8" s="27"/>
      <c r="IEV8" s="27"/>
      <c r="IEW8" s="27"/>
      <c r="IEX8" s="27"/>
      <c r="IEY8" s="27"/>
      <c r="IEZ8" s="27"/>
      <c r="IFA8" s="27"/>
      <c r="IFB8" s="27"/>
      <c r="IFC8" s="27"/>
      <c r="IFD8" s="27"/>
      <c r="IFE8" s="27"/>
      <c r="IFF8" s="27"/>
      <c r="IFG8" s="27"/>
      <c r="IFH8" s="27"/>
      <c r="IFI8" s="27"/>
      <c r="IFJ8" s="27"/>
      <c r="IFK8" s="27"/>
      <c r="IFL8" s="27"/>
      <c r="IFM8" s="27"/>
      <c r="IFN8" s="27"/>
      <c r="IFO8" s="27"/>
      <c r="IFP8" s="27"/>
      <c r="IFQ8" s="27"/>
      <c r="IFR8" s="27"/>
      <c r="IFS8" s="27"/>
      <c r="IFT8" s="27"/>
      <c r="IFU8" s="27"/>
      <c r="IFV8" s="27"/>
      <c r="IFW8" s="27"/>
      <c r="IFX8" s="27"/>
      <c r="IFY8" s="27"/>
      <c r="IFZ8" s="27"/>
      <c r="IGA8" s="27"/>
      <c r="IGB8" s="27"/>
      <c r="IGC8" s="27"/>
      <c r="IGD8" s="27"/>
      <c r="IGE8" s="27"/>
      <c r="IGF8" s="27"/>
      <c r="IGG8" s="27"/>
      <c r="IGH8" s="27"/>
      <c r="IGI8" s="27"/>
      <c r="IGJ8" s="27"/>
      <c r="IGK8" s="27"/>
      <c r="IGL8" s="27"/>
      <c r="IGM8" s="27"/>
      <c r="IGN8" s="27"/>
      <c r="IGO8" s="27"/>
      <c r="IGP8" s="27"/>
      <c r="IGQ8" s="27"/>
      <c r="IGR8" s="27"/>
      <c r="IGS8" s="27"/>
      <c r="IGT8" s="27"/>
      <c r="IGU8" s="27"/>
      <c r="IGV8" s="27"/>
      <c r="IGW8" s="27"/>
      <c r="IGX8" s="27"/>
      <c r="IGY8" s="27"/>
      <c r="IGZ8" s="27"/>
      <c r="IHA8" s="27"/>
      <c r="IHB8" s="27"/>
      <c r="IHC8" s="27"/>
      <c r="IHD8" s="27"/>
      <c r="IHE8" s="27"/>
      <c r="IHF8" s="27"/>
      <c r="IHG8" s="27"/>
      <c r="IHH8" s="27"/>
      <c r="IHI8" s="27"/>
      <c r="IHJ8" s="27"/>
      <c r="IHK8" s="27"/>
      <c r="IHL8" s="27"/>
      <c r="IHM8" s="27"/>
      <c r="IHN8" s="27"/>
      <c r="IHO8" s="27"/>
      <c r="IHP8" s="27"/>
      <c r="IHQ8" s="27"/>
      <c r="IHR8" s="27"/>
      <c r="IHS8" s="27"/>
      <c r="IHT8" s="27"/>
      <c r="IHU8" s="27"/>
      <c r="IHV8" s="27"/>
      <c r="IHW8" s="27"/>
      <c r="IHX8" s="27"/>
      <c r="IHY8" s="27"/>
      <c r="IHZ8" s="27"/>
      <c r="IIA8" s="27"/>
      <c r="IIB8" s="27"/>
      <c r="IIC8" s="27"/>
      <c r="IID8" s="27"/>
      <c r="IIE8" s="27"/>
      <c r="IIF8" s="27"/>
      <c r="IIG8" s="27"/>
      <c r="IIH8" s="27"/>
      <c r="III8" s="27"/>
      <c r="IIJ8" s="27"/>
      <c r="IIK8" s="27"/>
      <c r="IIL8" s="27"/>
      <c r="IIM8" s="27"/>
      <c r="IIN8" s="27"/>
      <c r="IIO8" s="27"/>
      <c r="IIP8" s="27"/>
      <c r="IIQ8" s="27"/>
      <c r="IIR8" s="27"/>
      <c r="IIS8" s="27"/>
      <c r="IIT8" s="27"/>
      <c r="IIU8" s="27"/>
      <c r="IIV8" s="27"/>
      <c r="IIW8" s="27"/>
      <c r="IIX8" s="27"/>
      <c r="IIY8" s="27"/>
      <c r="IIZ8" s="27"/>
      <c r="IJA8" s="27"/>
      <c r="IJB8" s="27"/>
      <c r="IJC8" s="27"/>
      <c r="IJD8" s="27"/>
      <c r="IJE8" s="27"/>
      <c r="IJF8" s="27"/>
      <c r="IJG8" s="27"/>
      <c r="IJH8" s="27"/>
      <c r="IJI8" s="27"/>
      <c r="IJJ8" s="27"/>
      <c r="IJK8" s="27"/>
      <c r="IJL8" s="27"/>
      <c r="IJM8" s="27"/>
      <c r="IJN8" s="27"/>
      <c r="IJO8" s="27"/>
      <c r="IJP8" s="27"/>
      <c r="IJQ8" s="27"/>
      <c r="IJR8" s="27"/>
      <c r="IJS8" s="27"/>
      <c r="IJT8" s="27"/>
      <c r="IJU8" s="27"/>
      <c r="IJV8" s="27"/>
      <c r="IJW8" s="27"/>
      <c r="IJX8" s="27"/>
      <c r="IJY8" s="27"/>
      <c r="IJZ8" s="27"/>
      <c r="IKA8" s="27"/>
      <c r="IKB8" s="27"/>
      <c r="IKC8" s="27"/>
      <c r="IKD8" s="27"/>
      <c r="IKE8" s="27"/>
      <c r="IKF8" s="27"/>
      <c r="IKG8" s="27"/>
      <c r="IKH8" s="27"/>
      <c r="IKI8" s="27"/>
      <c r="IKJ8" s="27"/>
      <c r="IKK8" s="27"/>
      <c r="IKL8" s="27"/>
      <c r="IKM8" s="27"/>
      <c r="IKN8" s="27"/>
      <c r="IKO8" s="27"/>
      <c r="IKP8" s="27"/>
      <c r="IKQ8" s="27"/>
      <c r="IKR8" s="27"/>
      <c r="IKS8" s="27"/>
      <c r="IKT8" s="27"/>
      <c r="IKU8" s="27"/>
      <c r="IKV8" s="27"/>
      <c r="IKW8" s="27"/>
      <c r="IKX8" s="27"/>
      <c r="IKY8" s="27"/>
      <c r="IKZ8" s="27"/>
      <c r="ILA8" s="27"/>
      <c r="ILB8" s="27"/>
      <c r="ILC8" s="27"/>
      <c r="ILD8" s="27"/>
      <c r="ILE8" s="27"/>
      <c r="ILF8" s="27"/>
      <c r="ILG8" s="27"/>
      <c r="ILH8" s="27"/>
      <c r="ILI8" s="27"/>
      <c r="ILJ8" s="27"/>
      <c r="ILK8" s="27"/>
      <c r="ILL8" s="27"/>
      <c r="ILM8" s="27"/>
      <c r="ILN8" s="27"/>
      <c r="ILO8" s="27"/>
      <c r="ILP8" s="27"/>
      <c r="ILQ8" s="27"/>
      <c r="ILR8" s="27"/>
      <c r="ILS8" s="27"/>
      <c r="ILT8" s="27"/>
      <c r="ILU8" s="27"/>
      <c r="ILV8" s="27"/>
      <c r="ILW8" s="27"/>
      <c r="ILX8" s="27"/>
      <c r="ILY8" s="27"/>
      <c r="ILZ8" s="27"/>
      <c r="IMA8" s="27"/>
      <c r="IMB8" s="27"/>
      <c r="IMC8" s="27"/>
      <c r="IMD8" s="27"/>
      <c r="IME8" s="27"/>
      <c r="IMF8" s="27"/>
      <c r="IMG8" s="27"/>
      <c r="IMH8" s="27"/>
      <c r="IMI8" s="27"/>
      <c r="IMJ8" s="27"/>
      <c r="IMK8" s="27"/>
      <c r="IML8" s="27"/>
      <c r="IMM8" s="27"/>
      <c r="IMN8" s="27"/>
      <c r="IMO8" s="27"/>
      <c r="IMP8" s="27"/>
      <c r="IMQ8" s="27"/>
      <c r="IMR8" s="27"/>
      <c r="IMS8" s="27"/>
      <c r="IMT8" s="27"/>
      <c r="IMU8" s="27"/>
      <c r="IMV8" s="27"/>
      <c r="IMW8" s="27"/>
      <c r="IMX8" s="27"/>
      <c r="IMY8" s="27"/>
      <c r="IMZ8" s="27"/>
      <c r="INA8" s="27"/>
      <c r="INB8" s="27"/>
      <c r="INC8" s="27"/>
      <c r="IND8" s="27"/>
      <c r="INE8" s="27"/>
      <c r="INF8" s="27"/>
      <c r="ING8" s="27"/>
      <c r="INH8" s="27"/>
      <c r="INI8" s="27"/>
      <c r="INJ8" s="27"/>
      <c r="INK8" s="27"/>
      <c r="INL8" s="27"/>
      <c r="INM8" s="27"/>
      <c r="INN8" s="27"/>
      <c r="INO8" s="27"/>
      <c r="INP8" s="27"/>
      <c r="INQ8" s="27"/>
      <c r="INR8" s="27"/>
      <c r="INS8" s="27"/>
      <c r="INT8" s="27"/>
      <c r="INU8" s="27"/>
      <c r="INV8" s="27"/>
      <c r="INW8" s="27"/>
      <c r="INX8" s="27"/>
      <c r="INY8" s="27"/>
      <c r="INZ8" s="27"/>
      <c r="IOA8" s="27"/>
      <c r="IOB8" s="27"/>
      <c r="IOC8" s="27"/>
      <c r="IOD8" s="27"/>
      <c r="IOE8" s="27"/>
      <c r="IOF8" s="27"/>
      <c r="IOG8" s="27"/>
      <c r="IOH8" s="27"/>
      <c r="IOI8" s="27"/>
      <c r="IOJ8" s="27"/>
      <c r="IOK8" s="27"/>
      <c r="IOL8" s="27"/>
      <c r="IOM8" s="27"/>
      <c r="ION8" s="27"/>
      <c r="IOO8" s="27"/>
      <c r="IOP8" s="27"/>
      <c r="IOQ8" s="27"/>
      <c r="IOR8" s="27"/>
      <c r="IOS8" s="27"/>
      <c r="IOT8" s="27"/>
      <c r="IOU8" s="27"/>
      <c r="IOV8" s="27"/>
      <c r="IOW8" s="27"/>
      <c r="IOX8" s="27"/>
      <c r="IOY8" s="27"/>
      <c r="IOZ8" s="27"/>
      <c r="IPA8" s="27"/>
      <c r="IPB8" s="27"/>
      <c r="IPC8" s="27"/>
      <c r="IPD8" s="27"/>
      <c r="IPE8" s="27"/>
      <c r="IPF8" s="27"/>
      <c r="IPG8" s="27"/>
      <c r="IPH8" s="27"/>
      <c r="IPI8" s="27"/>
      <c r="IPJ8" s="27"/>
      <c r="IPK8" s="27"/>
      <c r="IPL8" s="27"/>
      <c r="IPM8" s="27"/>
      <c r="IPN8" s="27"/>
      <c r="IPO8" s="27"/>
      <c r="IPP8" s="27"/>
      <c r="IPQ8" s="27"/>
      <c r="IPR8" s="27"/>
      <c r="IPS8" s="27"/>
      <c r="IPT8" s="27"/>
      <c r="IPU8" s="27"/>
      <c r="IPV8" s="27"/>
      <c r="IPW8" s="27"/>
      <c r="IPX8" s="27"/>
      <c r="IPY8" s="27"/>
      <c r="IPZ8" s="27"/>
      <c r="IQA8" s="27"/>
      <c r="IQB8" s="27"/>
      <c r="IQC8" s="27"/>
      <c r="IQD8" s="27"/>
      <c r="IQE8" s="27"/>
      <c r="IQF8" s="27"/>
      <c r="IQG8" s="27"/>
      <c r="IQH8" s="27"/>
      <c r="IQI8" s="27"/>
      <c r="IQJ8" s="27"/>
      <c r="IQK8" s="27"/>
      <c r="IQL8" s="27"/>
      <c r="IQM8" s="27"/>
      <c r="IQN8" s="27"/>
      <c r="IQO8" s="27"/>
      <c r="IQP8" s="27"/>
      <c r="IQQ8" s="27"/>
      <c r="IQR8" s="27"/>
      <c r="IQS8" s="27"/>
      <c r="IQT8" s="27"/>
      <c r="IQU8" s="27"/>
      <c r="IQV8" s="27"/>
      <c r="IQW8" s="27"/>
      <c r="IQX8" s="27"/>
      <c r="IQY8" s="27"/>
      <c r="IQZ8" s="27"/>
      <c r="IRA8" s="27"/>
      <c r="IRB8" s="27"/>
      <c r="IRC8" s="27"/>
      <c r="IRD8" s="27"/>
      <c r="IRE8" s="27"/>
      <c r="IRF8" s="27"/>
      <c r="IRG8" s="27"/>
      <c r="IRH8" s="27"/>
      <c r="IRI8" s="27"/>
      <c r="IRJ8" s="27"/>
      <c r="IRK8" s="27"/>
      <c r="IRL8" s="27"/>
      <c r="IRM8" s="27"/>
      <c r="IRN8" s="27"/>
      <c r="IRO8" s="27"/>
      <c r="IRP8" s="27"/>
      <c r="IRQ8" s="27"/>
      <c r="IRR8" s="27"/>
      <c r="IRS8" s="27"/>
      <c r="IRT8" s="27"/>
      <c r="IRU8" s="27"/>
      <c r="IRV8" s="27"/>
      <c r="IRW8" s="27"/>
      <c r="IRX8" s="27"/>
      <c r="IRY8" s="27"/>
      <c r="IRZ8" s="27"/>
      <c r="ISA8" s="27"/>
      <c r="ISB8" s="27"/>
      <c r="ISC8" s="27"/>
      <c r="ISD8" s="27"/>
      <c r="ISE8" s="27"/>
      <c r="ISF8" s="27"/>
      <c r="ISG8" s="27"/>
      <c r="ISH8" s="27"/>
      <c r="ISI8" s="27"/>
      <c r="ISJ8" s="27"/>
      <c r="ISK8" s="27"/>
      <c r="ISL8" s="27"/>
      <c r="ISM8" s="27"/>
      <c r="ISN8" s="27"/>
      <c r="ISO8" s="27"/>
      <c r="ISP8" s="27"/>
      <c r="ISQ8" s="27"/>
      <c r="ISR8" s="27"/>
      <c r="ISS8" s="27"/>
      <c r="IST8" s="27"/>
      <c r="ISU8" s="27"/>
      <c r="ISV8" s="27"/>
      <c r="ISW8" s="27"/>
      <c r="ISX8" s="27"/>
      <c r="ISY8" s="27"/>
      <c r="ISZ8" s="27"/>
      <c r="ITA8" s="27"/>
      <c r="ITB8" s="27"/>
      <c r="ITC8" s="27"/>
      <c r="ITD8" s="27"/>
      <c r="ITE8" s="27"/>
      <c r="ITF8" s="27"/>
      <c r="ITG8" s="27"/>
      <c r="ITH8" s="27"/>
      <c r="ITI8" s="27"/>
      <c r="ITJ8" s="27"/>
      <c r="ITK8" s="27"/>
      <c r="ITL8" s="27"/>
      <c r="ITM8" s="27"/>
      <c r="ITN8" s="27"/>
      <c r="ITO8" s="27"/>
      <c r="ITP8" s="27"/>
      <c r="ITQ8" s="27"/>
      <c r="ITR8" s="27"/>
      <c r="ITS8" s="27"/>
      <c r="ITT8" s="27"/>
      <c r="ITU8" s="27"/>
      <c r="ITV8" s="27"/>
      <c r="ITW8" s="27"/>
      <c r="ITX8" s="27"/>
      <c r="ITY8" s="27"/>
      <c r="ITZ8" s="27"/>
      <c r="IUA8" s="27"/>
      <c r="IUB8" s="27"/>
      <c r="IUC8" s="27"/>
      <c r="IUD8" s="27"/>
      <c r="IUE8" s="27"/>
      <c r="IUF8" s="27"/>
      <c r="IUG8" s="27"/>
      <c r="IUH8" s="27"/>
      <c r="IUI8" s="27"/>
      <c r="IUJ8" s="27"/>
      <c r="IUK8" s="27"/>
      <c r="IUL8" s="27"/>
      <c r="IUM8" s="27"/>
      <c r="IUN8" s="27"/>
      <c r="IUO8" s="27"/>
      <c r="IUP8" s="27"/>
      <c r="IUQ8" s="27"/>
      <c r="IUR8" s="27"/>
      <c r="IUS8" s="27"/>
      <c r="IUT8" s="27"/>
      <c r="IUU8" s="27"/>
      <c r="IUV8" s="27"/>
      <c r="IUW8" s="27"/>
      <c r="IUX8" s="27"/>
      <c r="IUY8" s="27"/>
      <c r="IUZ8" s="27"/>
      <c r="IVA8" s="27"/>
      <c r="IVB8" s="27"/>
      <c r="IVC8" s="27"/>
      <c r="IVD8" s="27"/>
      <c r="IVE8" s="27"/>
      <c r="IVF8" s="27"/>
      <c r="IVG8" s="27"/>
      <c r="IVH8" s="27"/>
      <c r="IVI8" s="27"/>
      <c r="IVJ8" s="27"/>
      <c r="IVK8" s="27"/>
      <c r="IVL8" s="27"/>
      <c r="IVM8" s="27"/>
      <c r="IVN8" s="27"/>
      <c r="IVO8" s="27"/>
      <c r="IVP8" s="27"/>
      <c r="IVQ8" s="27"/>
      <c r="IVR8" s="27"/>
      <c r="IVS8" s="27"/>
      <c r="IVT8" s="27"/>
      <c r="IVU8" s="27"/>
      <c r="IVV8" s="27"/>
      <c r="IVW8" s="27"/>
      <c r="IVX8" s="27"/>
      <c r="IVY8" s="27"/>
      <c r="IVZ8" s="27"/>
      <c r="IWA8" s="27"/>
      <c r="IWB8" s="27"/>
      <c r="IWC8" s="27"/>
      <c r="IWD8" s="27"/>
      <c r="IWE8" s="27"/>
      <c r="IWF8" s="27"/>
      <c r="IWG8" s="27"/>
      <c r="IWH8" s="27"/>
      <c r="IWI8" s="27"/>
      <c r="IWJ8" s="27"/>
      <c r="IWK8" s="27"/>
      <c r="IWL8" s="27"/>
      <c r="IWM8" s="27"/>
      <c r="IWN8" s="27"/>
      <c r="IWO8" s="27"/>
      <c r="IWP8" s="27"/>
      <c r="IWQ8" s="27"/>
      <c r="IWR8" s="27"/>
      <c r="IWS8" s="27"/>
      <c r="IWT8" s="27"/>
      <c r="IWU8" s="27"/>
      <c r="IWV8" s="27"/>
      <c r="IWW8" s="27"/>
      <c r="IWX8" s="27"/>
      <c r="IWY8" s="27"/>
      <c r="IWZ8" s="27"/>
      <c r="IXA8" s="27"/>
      <c r="IXB8" s="27"/>
      <c r="IXC8" s="27"/>
      <c r="IXD8" s="27"/>
      <c r="IXE8" s="27"/>
      <c r="IXF8" s="27"/>
      <c r="IXG8" s="27"/>
      <c r="IXH8" s="27"/>
      <c r="IXI8" s="27"/>
      <c r="IXJ8" s="27"/>
      <c r="IXK8" s="27"/>
      <c r="IXL8" s="27"/>
      <c r="IXM8" s="27"/>
      <c r="IXN8" s="27"/>
      <c r="IXO8" s="27"/>
      <c r="IXP8" s="27"/>
      <c r="IXQ8" s="27"/>
      <c r="IXR8" s="27"/>
      <c r="IXS8" s="27"/>
      <c r="IXT8" s="27"/>
      <c r="IXU8" s="27"/>
      <c r="IXV8" s="27"/>
      <c r="IXW8" s="27"/>
      <c r="IXX8" s="27"/>
      <c r="IXY8" s="27"/>
      <c r="IXZ8" s="27"/>
      <c r="IYA8" s="27"/>
      <c r="IYB8" s="27"/>
      <c r="IYC8" s="27"/>
      <c r="IYD8" s="27"/>
      <c r="IYE8" s="27"/>
      <c r="IYF8" s="27"/>
      <c r="IYG8" s="27"/>
      <c r="IYH8" s="27"/>
      <c r="IYI8" s="27"/>
      <c r="IYJ8" s="27"/>
      <c r="IYK8" s="27"/>
      <c r="IYL8" s="27"/>
      <c r="IYM8" s="27"/>
      <c r="IYN8" s="27"/>
      <c r="IYO8" s="27"/>
      <c r="IYP8" s="27"/>
      <c r="IYQ8" s="27"/>
      <c r="IYR8" s="27"/>
      <c r="IYS8" s="27"/>
      <c r="IYT8" s="27"/>
      <c r="IYU8" s="27"/>
      <c r="IYV8" s="27"/>
      <c r="IYW8" s="27"/>
      <c r="IYX8" s="27"/>
      <c r="IYY8" s="27"/>
      <c r="IYZ8" s="27"/>
      <c r="IZA8" s="27"/>
      <c r="IZB8" s="27"/>
      <c r="IZC8" s="27"/>
      <c r="IZD8" s="27"/>
      <c r="IZE8" s="27"/>
      <c r="IZF8" s="27"/>
      <c r="IZG8" s="27"/>
      <c r="IZH8" s="27"/>
      <c r="IZI8" s="27"/>
      <c r="IZJ8" s="27"/>
      <c r="IZK8" s="27"/>
      <c r="IZL8" s="27"/>
      <c r="IZM8" s="27"/>
      <c r="IZN8" s="27"/>
      <c r="IZO8" s="27"/>
      <c r="IZP8" s="27"/>
      <c r="IZQ8" s="27"/>
      <c r="IZR8" s="27"/>
      <c r="IZS8" s="27"/>
      <c r="IZT8" s="27"/>
      <c r="IZU8" s="27"/>
      <c r="IZV8" s="27"/>
      <c r="IZW8" s="27"/>
      <c r="IZX8" s="27"/>
      <c r="IZY8" s="27"/>
      <c r="IZZ8" s="27"/>
      <c r="JAA8" s="27"/>
      <c r="JAB8" s="27"/>
      <c r="JAC8" s="27"/>
      <c r="JAD8" s="27"/>
      <c r="JAE8" s="27"/>
      <c r="JAF8" s="27"/>
      <c r="JAG8" s="27"/>
      <c r="JAH8" s="27"/>
      <c r="JAI8" s="27"/>
      <c r="JAJ8" s="27"/>
      <c r="JAK8" s="27"/>
      <c r="JAL8" s="27"/>
      <c r="JAM8" s="27"/>
      <c r="JAN8" s="27"/>
      <c r="JAO8" s="27"/>
      <c r="JAP8" s="27"/>
      <c r="JAQ8" s="27"/>
      <c r="JAR8" s="27"/>
      <c r="JAS8" s="27"/>
      <c r="JAT8" s="27"/>
      <c r="JAU8" s="27"/>
      <c r="JAV8" s="27"/>
      <c r="JAW8" s="27"/>
      <c r="JAX8" s="27"/>
      <c r="JAY8" s="27"/>
      <c r="JAZ8" s="27"/>
      <c r="JBA8" s="27"/>
      <c r="JBB8" s="27"/>
      <c r="JBC8" s="27"/>
      <c r="JBD8" s="27"/>
      <c r="JBE8" s="27"/>
      <c r="JBF8" s="27"/>
      <c r="JBG8" s="27"/>
      <c r="JBH8" s="27"/>
      <c r="JBI8" s="27"/>
      <c r="JBJ8" s="27"/>
      <c r="JBK8" s="27"/>
      <c r="JBL8" s="27"/>
      <c r="JBM8" s="27"/>
      <c r="JBN8" s="27"/>
      <c r="JBO8" s="27"/>
      <c r="JBP8" s="27"/>
      <c r="JBQ8" s="27"/>
      <c r="JBR8" s="27"/>
      <c r="JBS8" s="27"/>
      <c r="JBT8" s="27"/>
      <c r="JBU8" s="27"/>
      <c r="JBV8" s="27"/>
      <c r="JBW8" s="27"/>
      <c r="JBX8" s="27"/>
      <c r="JBY8" s="27"/>
      <c r="JBZ8" s="27"/>
      <c r="JCA8" s="27"/>
      <c r="JCB8" s="27"/>
      <c r="JCC8" s="27"/>
      <c r="JCD8" s="27"/>
      <c r="JCE8" s="27"/>
      <c r="JCF8" s="27"/>
      <c r="JCG8" s="27"/>
      <c r="JCH8" s="27"/>
      <c r="JCI8" s="27"/>
      <c r="JCJ8" s="27"/>
      <c r="JCK8" s="27"/>
      <c r="JCL8" s="27"/>
      <c r="JCM8" s="27"/>
      <c r="JCN8" s="27"/>
      <c r="JCO8" s="27"/>
      <c r="JCP8" s="27"/>
      <c r="JCQ8" s="27"/>
      <c r="JCR8" s="27"/>
      <c r="JCS8" s="27"/>
      <c r="JCT8" s="27"/>
      <c r="JCU8" s="27"/>
      <c r="JCV8" s="27"/>
      <c r="JCW8" s="27"/>
      <c r="JCX8" s="27"/>
      <c r="JCY8" s="27"/>
      <c r="JCZ8" s="27"/>
      <c r="JDA8" s="27"/>
      <c r="JDB8" s="27"/>
      <c r="JDC8" s="27"/>
      <c r="JDD8" s="27"/>
      <c r="JDE8" s="27"/>
      <c r="JDF8" s="27"/>
      <c r="JDG8" s="27"/>
      <c r="JDH8" s="27"/>
      <c r="JDI8" s="27"/>
      <c r="JDJ8" s="27"/>
      <c r="JDK8" s="27"/>
      <c r="JDL8" s="27"/>
      <c r="JDM8" s="27"/>
      <c r="JDN8" s="27"/>
      <c r="JDO8" s="27"/>
      <c r="JDP8" s="27"/>
      <c r="JDQ8" s="27"/>
      <c r="JDR8" s="27"/>
      <c r="JDS8" s="27"/>
      <c r="JDT8" s="27"/>
      <c r="JDU8" s="27"/>
      <c r="JDV8" s="27"/>
      <c r="JDW8" s="27"/>
      <c r="JDX8" s="27"/>
      <c r="JDY8" s="27"/>
      <c r="JDZ8" s="27"/>
      <c r="JEA8" s="27"/>
      <c r="JEB8" s="27"/>
      <c r="JEC8" s="27"/>
      <c r="JED8" s="27"/>
      <c r="JEE8" s="27"/>
      <c r="JEF8" s="27"/>
      <c r="JEG8" s="27"/>
      <c r="JEH8" s="27"/>
      <c r="JEI8" s="27"/>
      <c r="JEJ8" s="27"/>
      <c r="JEK8" s="27"/>
      <c r="JEL8" s="27"/>
      <c r="JEM8" s="27"/>
      <c r="JEN8" s="27"/>
      <c r="JEO8" s="27"/>
      <c r="JEP8" s="27"/>
      <c r="JEQ8" s="27"/>
      <c r="JER8" s="27"/>
      <c r="JES8" s="27"/>
      <c r="JET8" s="27"/>
      <c r="JEU8" s="27"/>
      <c r="JEV8" s="27"/>
      <c r="JEW8" s="27"/>
      <c r="JEX8" s="27"/>
      <c r="JEY8" s="27"/>
      <c r="JEZ8" s="27"/>
      <c r="JFA8" s="27"/>
      <c r="JFB8" s="27"/>
      <c r="JFC8" s="27"/>
      <c r="JFD8" s="27"/>
      <c r="JFE8" s="27"/>
      <c r="JFF8" s="27"/>
      <c r="JFG8" s="27"/>
      <c r="JFH8" s="27"/>
      <c r="JFI8" s="27"/>
      <c r="JFJ8" s="27"/>
      <c r="JFK8" s="27"/>
      <c r="JFL8" s="27"/>
      <c r="JFM8" s="27"/>
      <c r="JFN8" s="27"/>
      <c r="JFO8" s="27"/>
      <c r="JFP8" s="27"/>
      <c r="JFQ8" s="27"/>
      <c r="JFR8" s="27"/>
      <c r="JFS8" s="27"/>
      <c r="JFT8" s="27"/>
      <c r="JFU8" s="27"/>
      <c r="JFV8" s="27"/>
      <c r="JFW8" s="27"/>
      <c r="JFX8" s="27"/>
      <c r="JFY8" s="27"/>
      <c r="JFZ8" s="27"/>
      <c r="JGA8" s="27"/>
      <c r="JGB8" s="27"/>
      <c r="JGC8" s="27"/>
      <c r="JGD8" s="27"/>
      <c r="JGE8" s="27"/>
      <c r="JGF8" s="27"/>
      <c r="JGG8" s="27"/>
      <c r="JGH8" s="27"/>
      <c r="JGI8" s="27"/>
      <c r="JGJ8" s="27"/>
      <c r="JGK8" s="27"/>
      <c r="JGL8" s="27"/>
      <c r="JGM8" s="27"/>
      <c r="JGN8" s="27"/>
      <c r="JGO8" s="27"/>
      <c r="JGP8" s="27"/>
      <c r="JGQ8" s="27"/>
      <c r="JGR8" s="27"/>
      <c r="JGS8" s="27"/>
      <c r="JGT8" s="27"/>
      <c r="JGU8" s="27"/>
      <c r="JGV8" s="27"/>
      <c r="JGW8" s="27"/>
      <c r="JGX8" s="27"/>
      <c r="JGY8" s="27"/>
      <c r="JGZ8" s="27"/>
      <c r="JHA8" s="27"/>
      <c r="JHB8" s="27"/>
      <c r="JHC8" s="27"/>
      <c r="JHD8" s="27"/>
      <c r="JHE8" s="27"/>
      <c r="JHF8" s="27"/>
      <c r="JHG8" s="27"/>
      <c r="JHH8" s="27"/>
      <c r="JHI8" s="27"/>
      <c r="JHJ8" s="27"/>
      <c r="JHK8" s="27"/>
      <c r="JHL8" s="27"/>
      <c r="JHM8" s="27"/>
      <c r="JHN8" s="27"/>
      <c r="JHO8" s="27"/>
      <c r="JHP8" s="27"/>
      <c r="JHQ8" s="27"/>
      <c r="JHR8" s="27"/>
      <c r="JHS8" s="27"/>
      <c r="JHT8" s="27"/>
      <c r="JHU8" s="27"/>
      <c r="JHV8" s="27"/>
      <c r="JHW8" s="27"/>
      <c r="JHX8" s="27"/>
      <c r="JHY8" s="27"/>
      <c r="JHZ8" s="27"/>
      <c r="JIA8" s="27"/>
      <c r="JIB8" s="27"/>
      <c r="JIC8" s="27"/>
      <c r="JID8" s="27"/>
      <c r="JIE8" s="27"/>
      <c r="JIF8" s="27"/>
      <c r="JIG8" s="27"/>
      <c r="JIH8" s="27"/>
      <c r="JII8" s="27"/>
      <c r="JIJ8" s="27"/>
      <c r="JIK8" s="27"/>
      <c r="JIL8" s="27"/>
      <c r="JIM8" s="27"/>
      <c r="JIN8" s="27"/>
      <c r="JIO8" s="27"/>
      <c r="JIP8" s="27"/>
      <c r="JIQ8" s="27"/>
      <c r="JIR8" s="27"/>
      <c r="JIS8" s="27"/>
      <c r="JIT8" s="27"/>
      <c r="JIU8" s="27"/>
      <c r="JIV8" s="27"/>
      <c r="JIW8" s="27"/>
      <c r="JIX8" s="27"/>
      <c r="JIY8" s="27"/>
      <c r="JIZ8" s="27"/>
      <c r="JJA8" s="27"/>
      <c r="JJB8" s="27"/>
      <c r="JJC8" s="27"/>
      <c r="JJD8" s="27"/>
      <c r="JJE8" s="27"/>
      <c r="JJF8" s="27"/>
      <c r="JJG8" s="27"/>
      <c r="JJH8" s="27"/>
      <c r="JJI8" s="27"/>
      <c r="JJJ8" s="27"/>
      <c r="JJK8" s="27"/>
      <c r="JJL8" s="27"/>
      <c r="JJM8" s="27"/>
      <c r="JJN8" s="27"/>
      <c r="JJO8" s="27"/>
      <c r="JJP8" s="27"/>
      <c r="JJQ8" s="27"/>
      <c r="JJR8" s="27"/>
      <c r="JJS8" s="27"/>
      <c r="JJT8" s="27"/>
      <c r="JJU8" s="27"/>
      <c r="JJV8" s="27"/>
      <c r="JJW8" s="27"/>
      <c r="JJX8" s="27"/>
      <c r="JJY8" s="27"/>
      <c r="JJZ8" s="27"/>
      <c r="JKA8" s="27"/>
      <c r="JKB8" s="27"/>
      <c r="JKC8" s="27"/>
      <c r="JKD8" s="27"/>
      <c r="JKE8" s="27"/>
      <c r="JKF8" s="27"/>
      <c r="JKG8" s="27"/>
      <c r="JKH8" s="27"/>
      <c r="JKI8" s="27"/>
      <c r="JKJ8" s="27"/>
      <c r="JKK8" s="27"/>
      <c r="JKL8" s="27"/>
      <c r="JKM8" s="27"/>
      <c r="JKN8" s="27"/>
      <c r="JKO8" s="27"/>
      <c r="JKP8" s="27"/>
      <c r="JKQ8" s="27"/>
      <c r="JKR8" s="27"/>
      <c r="JKS8" s="27"/>
      <c r="JKT8" s="27"/>
      <c r="JKU8" s="27"/>
      <c r="JKV8" s="27"/>
      <c r="JKW8" s="27"/>
      <c r="JKX8" s="27"/>
      <c r="JKY8" s="27"/>
      <c r="JKZ8" s="27"/>
      <c r="JLA8" s="27"/>
      <c r="JLB8" s="27"/>
      <c r="JLC8" s="27"/>
      <c r="JLD8" s="27"/>
      <c r="JLE8" s="27"/>
      <c r="JLF8" s="27"/>
      <c r="JLG8" s="27"/>
      <c r="JLH8" s="27"/>
      <c r="JLI8" s="27"/>
      <c r="JLJ8" s="27"/>
      <c r="JLK8" s="27"/>
      <c r="JLL8" s="27"/>
      <c r="JLM8" s="27"/>
      <c r="JLN8" s="27"/>
      <c r="JLO8" s="27"/>
      <c r="JLP8" s="27"/>
      <c r="JLQ8" s="27"/>
      <c r="JLR8" s="27"/>
      <c r="JLS8" s="27"/>
      <c r="JLT8" s="27"/>
      <c r="JLU8" s="27"/>
      <c r="JLV8" s="27"/>
      <c r="JLW8" s="27"/>
      <c r="JLX8" s="27"/>
      <c r="JLY8" s="27"/>
      <c r="JLZ8" s="27"/>
      <c r="JMA8" s="27"/>
      <c r="JMB8" s="27"/>
      <c r="JMC8" s="27"/>
      <c r="JMD8" s="27"/>
      <c r="JME8" s="27"/>
      <c r="JMF8" s="27"/>
      <c r="JMG8" s="27"/>
      <c r="JMH8" s="27"/>
      <c r="JMI8" s="27"/>
      <c r="JMJ8" s="27"/>
      <c r="JMK8" s="27"/>
      <c r="JML8" s="27"/>
      <c r="JMM8" s="27"/>
      <c r="JMN8" s="27"/>
      <c r="JMO8" s="27"/>
      <c r="JMP8" s="27"/>
      <c r="JMQ8" s="27"/>
      <c r="JMR8" s="27"/>
      <c r="JMS8" s="27"/>
      <c r="JMT8" s="27"/>
      <c r="JMU8" s="27"/>
      <c r="JMV8" s="27"/>
      <c r="JMW8" s="27"/>
      <c r="JMX8" s="27"/>
      <c r="JMY8" s="27"/>
      <c r="JMZ8" s="27"/>
      <c r="JNA8" s="27"/>
      <c r="JNB8" s="27"/>
      <c r="JNC8" s="27"/>
      <c r="JND8" s="27"/>
      <c r="JNE8" s="27"/>
      <c r="JNF8" s="27"/>
      <c r="JNG8" s="27"/>
      <c r="JNH8" s="27"/>
      <c r="JNI8" s="27"/>
      <c r="JNJ8" s="27"/>
      <c r="JNK8" s="27"/>
      <c r="JNL8" s="27"/>
      <c r="JNM8" s="27"/>
      <c r="JNN8" s="27"/>
      <c r="JNO8" s="27"/>
      <c r="JNP8" s="27"/>
      <c r="JNQ8" s="27"/>
      <c r="JNR8" s="27"/>
      <c r="JNS8" s="27"/>
      <c r="JNT8" s="27"/>
      <c r="JNU8" s="27"/>
      <c r="JNV8" s="27"/>
      <c r="JNW8" s="27"/>
      <c r="JNX8" s="27"/>
      <c r="JNY8" s="27"/>
      <c r="JNZ8" s="27"/>
      <c r="JOA8" s="27"/>
      <c r="JOB8" s="27"/>
      <c r="JOC8" s="27"/>
      <c r="JOD8" s="27"/>
      <c r="JOE8" s="27"/>
      <c r="JOF8" s="27"/>
      <c r="JOG8" s="27"/>
      <c r="JOH8" s="27"/>
      <c r="JOI8" s="27"/>
      <c r="JOJ8" s="27"/>
      <c r="JOK8" s="27"/>
      <c r="JOL8" s="27"/>
      <c r="JOM8" s="27"/>
      <c r="JON8" s="27"/>
      <c r="JOO8" s="27"/>
      <c r="JOP8" s="27"/>
      <c r="JOQ8" s="27"/>
      <c r="JOR8" s="27"/>
      <c r="JOS8" s="27"/>
      <c r="JOT8" s="27"/>
      <c r="JOU8" s="27"/>
      <c r="JOV8" s="27"/>
      <c r="JOW8" s="27"/>
      <c r="JOX8" s="27"/>
      <c r="JOY8" s="27"/>
      <c r="JOZ8" s="27"/>
      <c r="JPA8" s="27"/>
      <c r="JPB8" s="27"/>
      <c r="JPC8" s="27"/>
      <c r="JPD8" s="27"/>
      <c r="JPE8" s="27"/>
      <c r="JPF8" s="27"/>
      <c r="JPG8" s="27"/>
      <c r="JPH8" s="27"/>
      <c r="JPI8" s="27"/>
      <c r="JPJ8" s="27"/>
      <c r="JPK8" s="27"/>
      <c r="JPL8" s="27"/>
      <c r="JPM8" s="27"/>
      <c r="JPN8" s="27"/>
      <c r="JPO8" s="27"/>
      <c r="JPP8" s="27"/>
      <c r="JPQ8" s="27"/>
      <c r="JPR8" s="27"/>
      <c r="JPS8" s="27"/>
      <c r="JPT8" s="27"/>
      <c r="JPU8" s="27"/>
      <c r="JPV8" s="27"/>
      <c r="JPW8" s="27"/>
      <c r="JPX8" s="27"/>
      <c r="JPY8" s="27"/>
      <c r="JPZ8" s="27"/>
      <c r="JQA8" s="27"/>
      <c r="JQB8" s="27"/>
      <c r="JQC8" s="27"/>
      <c r="JQD8" s="27"/>
      <c r="JQE8" s="27"/>
      <c r="JQF8" s="27"/>
      <c r="JQG8" s="27"/>
      <c r="JQH8" s="27"/>
      <c r="JQI8" s="27"/>
      <c r="JQJ8" s="27"/>
      <c r="JQK8" s="27"/>
      <c r="JQL8" s="27"/>
      <c r="JQM8" s="27"/>
      <c r="JQN8" s="27"/>
      <c r="JQO8" s="27"/>
      <c r="JQP8" s="27"/>
      <c r="JQQ8" s="27"/>
      <c r="JQR8" s="27"/>
      <c r="JQS8" s="27"/>
      <c r="JQT8" s="27"/>
      <c r="JQU8" s="27"/>
      <c r="JQV8" s="27"/>
      <c r="JQW8" s="27"/>
      <c r="JQX8" s="27"/>
      <c r="JQY8" s="27"/>
      <c r="JQZ8" s="27"/>
      <c r="JRA8" s="27"/>
      <c r="JRB8" s="27"/>
      <c r="JRC8" s="27"/>
      <c r="JRD8" s="27"/>
      <c r="JRE8" s="27"/>
      <c r="JRF8" s="27"/>
      <c r="JRG8" s="27"/>
      <c r="JRH8" s="27"/>
      <c r="JRI8" s="27"/>
      <c r="JRJ8" s="27"/>
      <c r="JRK8" s="27"/>
      <c r="JRL8" s="27"/>
      <c r="JRM8" s="27"/>
      <c r="JRN8" s="27"/>
      <c r="JRO8" s="27"/>
      <c r="JRP8" s="27"/>
      <c r="JRQ8" s="27"/>
      <c r="JRR8" s="27"/>
      <c r="JRS8" s="27"/>
      <c r="JRT8" s="27"/>
      <c r="JRU8" s="27"/>
      <c r="JRV8" s="27"/>
      <c r="JRW8" s="27"/>
      <c r="JRX8" s="27"/>
      <c r="JRY8" s="27"/>
      <c r="JRZ8" s="27"/>
      <c r="JSA8" s="27"/>
      <c r="JSB8" s="27"/>
      <c r="JSC8" s="27"/>
      <c r="JSD8" s="27"/>
      <c r="JSE8" s="27"/>
      <c r="JSF8" s="27"/>
      <c r="JSG8" s="27"/>
      <c r="JSH8" s="27"/>
      <c r="JSI8" s="27"/>
      <c r="JSJ8" s="27"/>
      <c r="JSK8" s="27"/>
      <c r="JSL8" s="27"/>
      <c r="JSM8" s="27"/>
      <c r="JSN8" s="27"/>
      <c r="JSO8" s="27"/>
      <c r="JSP8" s="27"/>
      <c r="JSQ8" s="27"/>
      <c r="JSR8" s="27"/>
      <c r="JSS8" s="27"/>
      <c r="JST8" s="27"/>
      <c r="JSU8" s="27"/>
      <c r="JSV8" s="27"/>
      <c r="JSW8" s="27"/>
      <c r="JSX8" s="27"/>
      <c r="JSY8" s="27"/>
      <c r="JSZ8" s="27"/>
      <c r="JTA8" s="27"/>
      <c r="JTB8" s="27"/>
      <c r="JTC8" s="27"/>
      <c r="JTD8" s="27"/>
      <c r="JTE8" s="27"/>
      <c r="JTF8" s="27"/>
      <c r="JTG8" s="27"/>
      <c r="JTH8" s="27"/>
      <c r="JTI8" s="27"/>
      <c r="JTJ8" s="27"/>
      <c r="JTK8" s="27"/>
      <c r="JTL8" s="27"/>
      <c r="JTM8" s="27"/>
      <c r="JTN8" s="27"/>
      <c r="JTO8" s="27"/>
      <c r="JTP8" s="27"/>
      <c r="JTQ8" s="27"/>
      <c r="JTR8" s="27"/>
      <c r="JTS8" s="27"/>
      <c r="JTT8" s="27"/>
      <c r="JTU8" s="27"/>
      <c r="JTV8" s="27"/>
      <c r="JTW8" s="27"/>
      <c r="JTX8" s="27"/>
      <c r="JTY8" s="27"/>
      <c r="JTZ8" s="27"/>
      <c r="JUA8" s="27"/>
      <c r="JUB8" s="27"/>
      <c r="JUC8" s="27"/>
      <c r="JUD8" s="27"/>
      <c r="JUE8" s="27"/>
      <c r="JUF8" s="27"/>
      <c r="JUG8" s="27"/>
      <c r="JUH8" s="27"/>
      <c r="JUI8" s="27"/>
      <c r="JUJ8" s="27"/>
      <c r="JUK8" s="27"/>
      <c r="JUL8" s="27"/>
      <c r="JUM8" s="27"/>
      <c r="JUN8" s="27"/>
      <c r="JUO8" s="27"/>
      <c r="JUP8" s="27"/>
      <c r="JUQ8" s="27"/>
      <c r="JUR8" s="27"/>
      <c r="JUS8" s="27"/>
      <c r="JUT8" s="27"/>
      <c r="JUU8" s="27"/>
      <c r="JUV8" s="27"/>
      <c r="JUW8" s="27"/>
      <c r="JUX8" s="27"/>
      <c r="JUY8" s="27"/>
      <c r="JUZ8" s="27"/>
      <c r="JVA8" s="27"/>
      <c r="JVB8" s="27"/>
      <c r="JVC8" s="27"/>
      <c r="JVD8" s="27"/>
      <c r="JVE8" s="27"/>
      <c r="JVF8" s="27"/>
      <c r="JVG8" s="27"/>
      <c r="JVH8" s="27"/>
      <c r="JVI8" s="27"/>
      <c r="JVJ8" s="27"/>
      <c r="JVK8" s="27"/>
      <c r="JVL8" s="27"/>
      <c r="JVM8" s="27"/>
      <c r="JVN8" s="27"/>
      <c r="JVO8" s="27"/>
      <c r="JVP8" s="27"/>
      <c r="JVQ8" s="27"/>
      <c r="JVR8" s="27"/>
      <c r="JVS8" s="27"/>
      <c r="JVT8" s="27"/>
      <c r="JVU8" s="27"/>
      <c r="JVV8" s="27"/>
      <c r="JVW8" s="27"/>
      <c r="JVX8" s="27"/>
      <c r="JVY8" s="27"/>
      <c r="JVZ8" s="27"/>
      <c r="JWA8" s="27"/>
      <c r="JWB8" s="27"/>
      <c r="JWC8" s="27"/>
      <c r="JWD8" s="27"/>
      <c r="JWE8" s="27"/>
      <c r="JWF8" s="27"/>
      <c r="JWG8" s="27"/>
      <c r="JWH8" s="27"/>
      <c r="JWI8" s="27"/>
      <c r="JWJ8" s="27"/>
      <c r="JWK8" s="27"/>
      <c r="JWL8" s="27"/>
      <c r="JWM8" s="27"/>
      <c r="JWN8" s="27"/>
      <c r="JWO8" s="27"/>
      <c r="JWP8" s="27"/>
      <c r="JWQ8" s="27"/>
      <c r="JWR8" s="27"/>
      <c r="JWS8" s="27"/>
      <c r="JWT8" s="27"/>
      <c r="JWU8" s="27"/>
      <c r="JWV8" s="27"/>
      <c r="JWW8" s="27"/>
      <c r="JWX8" s="27"/>
      <c r="JWY8" s="27"/>
      <c r="JWZ8" s="27"/>
      <c r="JXA8" s="27"/>
      <c r="JXB8" s="27"/>
      <c r="JXC8" s="27"/>
      <c r="JXD8" s="27"/>
      <c r="JXE8" s="27"/>
      <c r="JXF8" s="27"/>
      <c r="JXG8" s="27"/>
      <c r="JXH8" s="27"/>
      <c r="JXI8" s="27"/>
      <c r="JXJ8" s="27"/>
      <c r="JXK8" s="27"/>
      <c r="JXL8" s="27"/>
      <c r="JXM8" s="27"/>
      <c r="JXN8" s="27"/>
      <c r="JXO8" s="27"/>
      <c r="JXP8" s="27"/>
      <c r="JXQ8" s="27"/>
      <c r="JXR8" s="27"/>
      <c r="JXS8" s="27"/>
      <c r="JXT8" s="27"/>
      <c r="JXU8" s="27"/>
      <c r="JXV8" s="27"/>
      <c r="JXW8" s="27"/>
      <c r="JXX8" s="27"/>
      <c r="JXY8" s="27"/>
      <c r="JXZ8" s="27"/>
      <c r="JYA8" s="27"/>
      <c r="JYB8" s="27"/>
      <c r="JYC8" s="27"/>
      <c r="JYD8" s="27"/>
      <c r="JYE8" s="27"/>
      <c r="JYF8" s="27"/>
      <c r="JYG8" s="27"/>
      <c r="JYH8" s="27"/>
      <c r="JYI8" s="27"/>
      <c r="JYJ8" s="27"/>
      <c r="JYK8" s="27"/>
      <c r="JYL8" s="27"/>
      <c r="JYM8" s="27"/>
      <c r="JYN8" s="27"/>
      <c r="JYO8" s="27"/>
      <c r="JYP8" s="27"/>
      <c r="JYQ8" s="27"/>
      <c r="JYR8" s="27"/>
      <c r="JYS8" s="27"/>
      <c r="JYT8" s="27"/>
      <c r="JYU8" s="27"/>
      <c r="JYV8" s="27"/>
      <c r="JYW8" s="27"/>
      <c r="JYX8" s="27"/>
      <c r="JYY8" s="27"/>
      <c r="JYZ8" s="27"/>
      <c r="JZA8" s="27"/>
      <c r="JZB8" s="27"/>
      <c r="JZC8" s="27"/>
      <c r="JZD8" s="27"/>
      <c r="JZE8" s="27"/>
      <c r="JZF8" s="27"/>
      <c r="JZG8" s="27"/>
      <c r="JZH8" s="27"/>
      <c r="JZI8" s="27"/>
      <c r="JZJ8" s="27"/>
      <c r="JZK8" s="27"/>
      <c r="JZL8" s="27"/>
      <c r="JZM8" s="27"/>
      <c r="JZN8" s="27"/>
      <c r="JZO8" s="27"/>
      <c r="JZP8" s="27"/>
      <c r="JZQ8" s="27"/>
      <c r="JZR8" s="27"/>
      <c r="JZS8" s="27"/>
      <c r="JZT8" s="27"/>
      <c r="JZU8" s="27"/>
      <c r="JZV8" s="27"/>
      <c r="JZW8" s="27"/>
      <c r="JZX8" s="27"/>
      <c r="JZY8" s="27"/>
      <c r="JZZ8" s="27"/>
      <c r="KAA8" s="27"/>
      <c r="KAB8" s="27"/>
      <c r="KAC8" s="27"/>
      <c r="KAD8" s="27"/>
      <c r="KAE8" s="27"/>
      <c r="KAF8" s="27"/>
      <c r="KAG8" s="27"/>
      <c r="KAH8" s="27"/>
      <c r="KAI8" s="27"/>
      <c r="KAJ8" s="27"/>
      <c r="KAK8" s="27"/>
      <c r="KAL8" s="27"/>
      <c r="KAM8" s="27"/>
      <c r="KAN8" s="27"/>
      <c r="KAO8" s="27"/>
      <c r="KAP8" s="27"/>
      <c r="KAQ8" s="27"/>
      <c r="KAR8" s="27"/>
      <c r="KAS8" s="27"/>
      <c r="KAT8" s="27"/>
      <c r="KAU8" s="27"/>
      <c r="KAV8" s="27"/>
      <c r="KAW8" s="27"/>
      <c r="KAX8" s="27"/>
      <c r="KAY8" s="27"/>
      <c r="KAZ8" s="27"/>
      <c r="KBA8" s="27"/>
      <c r="KBB8" s="27"/>
      <c r="KBC8" s="27"/>
      <c r="KBD8" s="27"/>
      <c r="KBE8" s="27"/>
      <c r="KBF8" s="27"/>
      <c r="KBG8" s="27"/>
      <c r="KBH8" s="27"/>
      <c r="KBI8" s="27"/>
      <c r="KBJ8" s="27"/>
      <c r="KBK8" s="27"/>
      <c r="KBL8" s="27"/>
      <c r="KBM8" s="27"/>
      <c r="KBN8" s="27"/>
      <c r="KBO8" s="27"/>
      <c r="KBP8" s="27"/>
      <c r="KBQ8" s="27"/>
      <c r="KBR8" s="27"/>
      <c r="KBS8" s="27"/>
      <c r="KBT8" s="27"/>
      <c r="KBU8" s="27"/>
      <c r="KBV8" s="27"/>
      <c r="KBW8" s="27"/>
      <c r="KBX8" s="27"/>
      <c r="KBY8" s="27"/>
      <c r="KBZ8" s="27"/>
      <c r="KCA8" s="27"/>
      <c r="KCB8" s="27"/>
      <c r="KCC8" s="27"/>
      <c r="KCD8" s="27"/>
      <c r="KCE8" s="27"/>
      <c r="KCF8" s="27"/>
      <c r="KCG8" s="27"/>
      <c r="KCH8" s="27"/>
      <c r="KCI8" s="27"/>
      <c r="KCJ8" s="27"/>
      <c r="KCK8" s="27"/>
      <c r="KCL8" s="27"/>
      <c r="KCM8" s="27"/>
      <c r="KCN8" s="27"/>
      <c r="KCO8" s="27"/>
      <c r="KCP8" s="27"/>
      <c r="KCQ8" s="27"/>
      <c r="KCR8" s="27"/>
      <c r="KCS8" s="27"/>
      <c r="KCT8" s="27"/>
      <c r="KCU8" s="27"/>
      <c r="KCV8" s="27"/>
      <c r="KCW8" s="27"/>
      <c r="KCX8" s="27"/>
      <c r="KCY8" s="27"/>
      <c r="KCZ8" s="27"/>
      <c r="KDA8" s="27"/>
      <c r="KDB8" s="27"/>
      <c r="KDC8" s="27"/>
      <c r="KDD8" s="27"/>
      <c r="KDE8" s="27"/>
      <c r="KDF8" s="27"/>
      <c r="KDG8" s="27"/>
      <c r="KDH8" s="27"/>
      <c r="KDI8" s="27"/>
      <c r="KDJ8" s="27"/>
      <c r="KDK8" s="27"/>
      <c r="KDL8" s="27"/>
      <c r="KDM8" s="27"/>
      <c r="KDN8" s="27"/>
      <c r="KDO8" s="27"/>
      <c r="KDP8" s="27"/>
      <c r="KDQ8" s="27"/>
      <c r="KDR8" s="27"/>
      <c r="KDS8" s="27"/>
      <c r="KDT8" s="27"/>
      <c r="KDU8" s="27"/>
      <c r="KDV8" s="27"/>
      <c r="KDW8" s="27"/>
      <c r="KDX8" s="27"/>
      <c r="KDY8" s="27"/>
      <c r="KDZ8" s="27"/>
      <c r="KEA8" s="27"/>
      <c r="KEB8" s="27"/>
      <c r="KEC8" s="27"/>
      <c r="KED8" s="27"/>
      <c r="KEE8" s="27"/>
      <c r="KEF8" s="27"/>
      <c r="KEG8" s="27"/>
      <c r="KEH8" s="27"/>
      <c r="KEI8" s="27"/>
      <c r="KEJ8" s="27"/>
      <c r="KEK8" s="27"/>
      <c r="KEL8" s="27"/>
      <c r="KEM8" s="27"/>
      <c r="KEN8" s="27"/>
      <c r="KEO8" s="27"/>
      <c r="KEP8" s="27"/>
      <c r="KEQ8" s="27"/>
      <c r="KER8" s="27"/>
      <c r="KES8" s="27"/>
      <c r="KET8" s="27"/>
      <c r="KEU8" s="27"/>
      <c r="KEV8" s="27"/>
      <c r="KEW8" s="27"/>
      <c r="KEX8" s="27"/>
      <c r="KEY8" s="27"/>
      <c r="KEZ8" s="27"/>
      <c r="KFA8" s="27"/>
      <c r="KFB8" s="27"/>
      <c r="KFC8" s="27"/>
      <c r="KFD8" s="27"/>
      <c r="KFE8" s="27"/>
      <c r="KFF8" s="27"/>
      <c r="KFG8" s="27"/>
      <c r="KFH8" s="27"/>
      <c r="KFI8" s="27"/>
      <c r="KFJ8" s="27"/>
      <c r="KFK8" s="27"/>
      <c r="KFL8" s="27"/>
      <c r="KFM8" s="27"/>
      <c r="KFN8" s="27"/>
      <c r="KFO8" s="27"/>
      <c r="KFP8" s="27"/>
      <c r="KFQ8" s="27"/>
      <c r="KFR8" s="27"/>
      <c r="KFS8" s="27"/>
      <c r="KFT8" s="27"/>
      <c r="KFU8" s="27"/>
      <c r="KFV8" s="27"/>
      <c r="KFW8" s="27"/>
      <c r="KFX8" s="27"/>
      <c r="KFY8" s="27"/>
      <c r="KFZ8" s="27"/>
      <c r="KGA8" s="27"/>
      <c r="KGB8" s="27"/>
      <c r="KGC8" s="27"/>
      <c r="KGD8" s="27"/>
      <c r="KGE8" s="27"/>
      <c r="KGF8" s="27"/>
      <c r="KGG8" s="27"/>
      <c r="KGH8" s="27"/>
      <c r="KGI8" s="27"/>
      <c r="KGJ8" s="27"/>
      <c r="KGK8" s="27"/>
      <c r="KGL8" s="27"/>
      <c r="KGM8" s="27"/>
      <c r="KGN8" s="27"/>
      <c r="KGO8" s="27"/>
      <c r="KGP8" s="27"/>
      <c r="KGQ8" s="27"/>
      <c r="KGR8" s="27"/>
      <c r="KGS8" s="27"/>
      <c r="KGT8" s="27"/>
      <c r="KGU8" s="27"/>
      <c r="KGV8" s="27"/>
      <c r="KGW8" s="27"/>
      <c r="KGX8" s="27"/>
      <c r="KGY8" s="27"/>
      <c r="KGZ8" s="27"/>
      <c r="KHA8" s="27"/>
      <c r="KHB8" s="27"/>
      <c r="KHC8" s="27"/>
      <c r="KHD8" s="27"/>
      <c r="KHE8" s="27"/>
      <c r="KHF8" s="27"/>
      <c r="KHG8" s="27"/>
      <c r="KHH8" s="27"/>
      <c r="KHI8" s="27"/>
      <c r="KHJ8" s="27"/>
      <c r="KHK8" s="27"/>
      <c r="KHL8" s="27"/>
      <c r="KHM8" s="27"/>
      <c r="KHN8" s="27"/>
      <c r="KHO8" s="27"/>
      <c r="KHP8" s="27"/>
      <c r="KHQ8" s="27"/>
      <c r="KHR8" s="27"/>
      <c r="KHS8" s="27"/>
      <c r="KHT8" s="27"/>
      <c r="KHU8" s="27"/>
      <c r="KHV8" s="27"/>
      <c r="KHW8" s="27"/>
      <c r="KHX8" s="27"/>
      <c r="KHY8" s="27"/>
      <c r="KHZ8" s="27"/>
      <c r="KIA8" s="27"/>
      <c r="KIB8" s="27"/>
      <c r="KIC8" s="27"/>
      <c r="KID8" s="27"/>
      <c r="KIE8" s="27"/>
      <c r="KIF8" s="27"/>
      <c r="KIG8" s="27"/>
      <c r="KIH8" s="27"/>
      <c r="KII8" s="27"/>
      <c r="KIJ8" s="27"/>
      <c r="KIK8" s="27"/>
      <c r="KIL8" s="27"/>
      <c r="KIM8" s="27"/>
      <c r="KIN8" s="27"/>
      <c r="KIO8" s="27"/>
      <c r="KIP8" s="27"/>
      <c r="KIQ8" s="27"/>
      <c r="KIR8" s="27"/>
      <c r="KIS8" s="27"/>
      <c r="KIT8" s="27"/>
      <c r="KIU8" s="27"/>
      <c r="KIV8" s="27"/>
      <c r="KIW8" s="27"/>
      <c r="KIX8" s="27"/>
      <c r="KIY8" s="27"/>
      <c r="KIZ8" s="27"/>
      <c r="KJA8" s="27"/>
      <c r="KJB8" s="27"/>
      <c r="KJC8" s="27"/>
      <c r="KJD8" s="27"/>
      <c r="KJE8" s="27"/>
      <c r="KJF8" s="27"/>
      <c r="KJG8" s="27"/>
      <c r="KJH8" s="27"/>
      <c r="KJI8" s="27"/>
      <c r="KJJ8" s="27"/>
      <c r="KJK8" s="27"/>
      <c r="KJL8" s="27"/>
      <c r="KJM8" s="27"/>
      <c r="KJN8" s="27"/>
      <c r="KJO8" s="27"/>
      <c r="KJP8" s="27"/>
      <c r="KJQ8" s="27"/>
      <c r="KJR8" s="27"/>
      <c r="KJS8" s="27"/>
      <c r="KJT8" s="27"/>
      <c r="KJU8" s="27"/>
      <c r="KJV8" s="27"/>
      <c r="KJW8" s="27"/>
      <c r="KJX8" s="27"/>
      <c r="KJY8" s="27"/>
      <c r="KJZ8" s="27"/>
      <c r="KKA8" s="27"/>
      <c r="KKB8" s="27"/>
      <c r="KKC8" s="27"/>
      <c r="KKD8" s="27"/>
      <c r="KKE8" s="27"/>
      <c r="KKF8" s="27"/>
      <c r="KKG8" s="27"/>
      <c r="KKH8" s="27"/>
      <c r="KKI8" s="27"/>
      <c r="KKJ8" s="27"/>
      <c r="KKK8" s="27"/>
      <c r="KKL8" s="27"/>
      <c r="KKM8" s="27"/>
      <c r="KKN8" s="27"/>
      <c r="KKO8" s="27"/>
      <c r="KKP8" s="27"/>
      <c r="KKQ8" s="27"/>
      <c r="KKR8" s="27"/>
      <c r="KKS8" s="27"/>
      <c r="KKT8" s="27"/>
      <c r="KKU8" s="27"/>
      <c r="KKV8" s="27"/>
      <c r="KKW8" s="27"/>
      <c r="KKX8" s="27"/>
      <c r="KKY8" s="27"/>
      <c r="KKZ8" s="27"/>
      <c r="KLA8" s="27"/>
      <c r="KLB8" s="27"/>
      <c r="KLC8" s="27"/>
      <c r="KLD8" s="27"/>
      <c r="KLE8" s="27"/>
      <c r="KLF8" s="27"/>
      <c r="KLG8" s="27"/>
      <c r="KLH8" s="27"/>
      <c r="KLI8" s="27"/>
      <c r="KLJ8" s="27"/>
      <c r="KLK8" s="27"/>
      <c r="KLL8" s="27"/>
      <c r="KLM8" s="27"/>
      <c r="KLN8" s="27"/>
      <c r="KLO8" s="27"/>
      <c r="KLP8" s="27"/>
      <c r="KLQ8" s="27"/>
      <c r="KLR8" s="27"/>
      <c r="KLS8" s="27"/>
      <c r="KLT8" s="27"/>
      <c r="KLU8" s="27"/>
      <c r="KLV8" s="27"/>
      <c r="KLW8" s="27"/>
      <c r="KLX8" s="27"/>
      <c r="KLY8" s="27"/>
      <c r="KLZ8" s="27"/>
      <c r="KMA8" s="27"/>
      <c r="KMB8" s="27"/>
      <c r="KMC8" s="27"/>
      <c r="KMD8" s="27"/>
      <c r="KME8" s="27"/>
      <c r="KMF8" s="27"/>
      <c r="KMG8" s="27"/>
      <c r="KMH8" s="27"/>
      <c r="KMI8" s="27"/>
      <c r="KMJ8" s="27"/>
      <c r="KMK8" s="27"/>
      <c r="KML8" s="27"/>
      <c r="KMM8" s="27"/>
      <c r="KMN8" s="27"/>
      <c r="KMO8" s="27"/>
      <c r="KMP8" s="27"/>
      <c r="KMQ8" s="27"/>
      <c r="KMR8" s="27"/>
      <c r="KMS8" s="27"/>
      <c r="KMT8" s="27"/>
      <c r="KMU8" s="27"/>
      <c r="KMV8" s="27"/>
      <c r="KMW8" s="27"/>
      <c r="KMX8" s="27"/>
      <c r="KMY8" s="27"/>
      <c r="KMZ8" s="27"/>
      <c r="KNA8" s="27"/>
      <c r="KNB8" s="27"/>
      <c r="KNC8" s="27"/>
      <c r="KND8" s="27"/>
      <c r="KNE8" s="27"/>
      <c r="KNF8" s="27"/>
      <c r="KNG8" s="27"/>
      <c r="KNH8" s="27"/>
      <c r="KNI8" s="27"/>
      <c r="KNJ8" s="27"/>
      <c r="KNK8" s="27"/>
      <c r="KNL8" s="27"/>
      <c r="KNM8" s="27"/>
      <c r="KNN8" s="27"/>
      <c r="KNO8" s="27"/>
      <c r="KNP8" s="27"/>
      <c r="KNQ8" s="27"/>
      <c r="KNR8" s="27"/>
      <c r="KNS8" s="27"/>
      <c r="KNT8" s="27"/>
      <c r="KNU8" s="27"/>
      <c r="KNV8" s="27"/>
      <c r="KNW8" s="27"/>
      <c r="KNX8" s="27"/>
      <c r="KNY8" s="27"/>
      <c r="KNZ8" s="27"/>
      <c r="KOA8" s="27"/>
      <c r="KOB8" s="27"/>
      <c r="KOC8" s="27"/>
      <c r="KOD8" s="27"/>
      <c r="KOE8" s="27"/>
      <c r="KOF8" s="27"/>
      <c r="KOG8" s="27"/>
      <c r="KOH8" s="27"/>
      <c r="KOI8" s="27"/>
      <c r="KOJ8" s="27"/>
      <c r="KOK8" s="27"/>
      <c r="KOL8" s="27"/>
      <c r="KOM8" s="27"/>
      <c r="KON8" s="27"/>
      <c r="KOO8" s="27"/>
      <c r="KOP8" s="27"/>
      <c r="KOQ8" s="27"/>
      <c r="KOR8" s="27"/>
      <c r="KOS8" s="27"/>
      <c r="KOT8" s="27"/>
      <c r="KOU8" s="27"/>
      <c r="KOV8" s="27"/>
      <c r="KOW8" s="27"/>
      <c r="KOX8" s="27"/>
      <c r="KOY8" s="27"/>
      <c r="KOZ8" s="27"/>
      <c r="KPA8" s="27"/>
      <c r="KPB8" s="27"/>
      <c r="KPC8" s="27"/>
      <c r="KPD8" s="27"/>
      <c r="KPE8" s="27"/>
      <c r="KPF8" s="27"/>
      <c r="KPG8" s="27"/>
      <c r="KPH8" s="27"/>
      <c r="KPI8" s="27"/>
      <c r="KPJ8" s="27"/>
      <c r="KPK8" s="27"/>
      <c r="KPL8" s="27"/>
      <c r="KPM8" s="27"/>
      <c r="KPN8" s="27"/>
      <c r="KPO8" s="27"/>
      <c r="KPP8" s="27"/>
      <c r="KPQ8" s="27"/>
      <c r="KPR8" s="27"/>
      <c r="KPS8" s="27"/>
      <c r="KPT8" s="27"/>
      <c r="KPU8" s="27"/>
      <c r="KPV8" s="27"/>
      <c r="KPW8" s="27"/>
      <c r="KPX8" s="27"/>
      <c r="KPY8" s="27"/>
      <c r="KPZ8" s="27"/>
      <c r="KQA8" s="27"/>
      <c r="KQB8" s="27"/>
      <c r="KQC8" s="27"/>
      <c r="KQD8" s="27"/>
      <c r="KQE8" s="27"/>
      <c r="KQF8" s="27"/>
      <c r="KQG8" s="27"/>
      <c r="KQH8" s="27"/>
      <c r="KQI8" s="27"/>
      <c r="KQJ8" s="27"/>
      <c r="KQK8" s="27"/>
      <c r="KQL8" s="27"/>
      <c r="KQM8" s="27"/>
      <c r="KQN8" s="27"/>
      <c r="KQO8" s="27"/>
      <c r="KQP8" s="27"/>
      <c r="KQQ8" s="27"/>
      <c r="KQR8" s="27"/>
      <c r="KQS8" s="27"/>
      <c r="KQT8" s="27"/>
      <c r="KQU8" s="27"/>
      <c r="KQV8" s="27"/>
      <c r="KQW8" s="27"/>
      <c r="KQX8" s="27"/>
      <c r="KQY8" s="27"/>
      <c r="KQZ8" s="27"/>
      <c r="KRA8" s="27"/>
      <c r="KRB8" s="27"/>
      <c r="KRC8" s="27"/>
      <c r="KRD8" s="27"/>
      <c r="KRE8" s="27"/>
      <c r="KRF8" s="27"/>
      <c r="KRG8" s="27"/>
      <c r="KRH8" s="27"/>
      <c r="KRI8" s="27"/>
      <c r="KRJ8" s="27"/>
      <c r="KRK8" s="27"/>
      <c r="KRL8" s="27"/>
      <c r="KRM8" s="27"/>
      <c r="KRN8" s="27"/>
      <c r="KRO8" s="27"/>
      <c r="KRP8" s="27"/>
      <c r="KRQ8" s="27"/>
      <c r="KRR8" s="27"/>
      <c r="KRS8" s="27"/>
      <c r="KRT8" s="27"/>
      <c r="KRU8" s="27"/>
      <c r="KRV8" s="27"/>
      <c r="KRW8" s="27"/>
      <c r="KRX8" s="27"/>
      <c r="KRY8" s="27"/>
      <c r="KRZ8" s="27"/>
      <c r="KSA8" s="27"/>
      <c r="KSB8" s="27"/>
      <c r="KSC8" s="27"/>
      <c r="KSD8" s="27"/>
      <c r="KSE8" s="27"/>
      <c r="KSF8" s="27"/>
      <c r="KSG8" s="27"/>
      <c r="KSH8" s="27"/>
      <c r="KSI8" s="27"/>
      <c r="KSJ8" s="27"/>
      <c r="KSK8" s="27"/>
      <c r="KSL8" s="27"/>
      <c r="KSM8" s="27"/>
      <c r="KSN8" s="27"/>
      <c r="KSO8" s="27"/>
      <c r="KSP8" s="27"/>
      <c r="KSQ8" s="27"/>
      <c r="KSR8" s="27"/>
      <c r="KSS8" s="27"/>
      <c r="KST8" s="27"/>
      <c r="KSU8" s="27"/>
      <c r="KSV8" s="27"/>
      <c r="KSW8" s="27"/>
      <c r="KSX8" s="27"/>
      <c r="KSY8" s="27"/>
      <c r="KSZ8" s="27"/>
      <c r="KTA8" s="27"/>
      <c r="KTB8" s="27"/>
      <c r="KTC8" s="27"/>
      <c r="KTD8" s="27"/>
      <c r="KTE8" s="27"/>
      <c r="KTF8" s="27"/>
      <c r="KTG8" s="27"/>
      <c r="KTH8" s="27"/>
      <c r="KTI8" s="27"/>
      <c r="KTJ8" s="27"/>
      <c r="KTK8" s="27"/>
      <c r="KTL8" s="27"/>
      <c r="KTM8" s="27"/>
      <c r="KTN8" s="27"/>
      <c r="KTO8" s="27"/>
      <c r="KTP8" s="27"/>
      <c r="KTQ8" s="27"/>
      <c r="KTR8" s="27"/>
      <c r="KTS8" s="27"/>
      <c r="KTT8" s="27"/>
      <c r="KTU8" s="27"/>
      <c r="KTV8" s="27"/>
      <c r="KTW8" s="27"/>
      <c r="KTX8" s="27"/>
      <c r="KTY8" s="27"/>
      <c r="KTZ8" s="27"/>
      <c r="KUA8" s="27"/>
      <c r="KUB8" s="27"/>
      <c r="KUC8" s="27"/>
      <c r="KUD8" s="27"/>
      <c r="KUE8" s="27"/>
      <c r="KUF8" s="27"/>
      <c r="KUG8" s="27"/>
      <c r="KUH8" s="27"/>
      <c r="KUI8" s="27"/>
      <c r="KUJ8" s="27"/>
      <c r="KUK8" s="27"/>
      <c r="KUL8" s="27"/>
      <c r="KUM8" s="27"/>
      <c r="KUN8" s="27"/>
      <c r="KUO8" s="27"/>
      <c r="KUP8" s="27"/>
      <c r="KUQ8" s="27"/>
      <c r="KUR8" s="27"/>
      <c r="KUS8" s="27"/>
      <c r="KUT8" s="27"/>
      <c r="KUU8" s="27"/>
      <c r="KUV8" s="27"/>
      <c r="KUW8" s="27"/>
      <c r="KUX8" s="27"/>
      <c r="KUY8" s="27"/>
      <c r="KUZ8" s="27"/>
      <c r="KVA8" s="27"/>
      <c r="KVB8" s="27"/>
      <c r="KVC8" s="27"/>
      <c r="KVD8" s="27"/>
      <c r="KVE8" s="27"/>
      <c r="KVF8" s="27"/>
      <c r="KVG8" s="27"/>
      <c r="KVH8" s="27"/>
      <c r="KVI8" s="27"/>
      <c r="KVJ8" s="27"/>
      <c r="KVK8" s="27"/>
      <c r="KVL8" s="27"/>
      <c r="KVM8" s="27"/>
      <c r="KVN8" s="27"/>
      <c r="KVO8" s="27"/>
      <c r="KVP8" s="27"/>
      <c r="KVQ8" s="27"/>
      <c r="KVR8" s="27"/>
      <c r="KVS8" s="27"/>
      <c r="KVT8" s="27"/>
      <c r="KVU8" s="27"/>
      <c r="KVV8" s="27"/>
      <c r="KVW8" s="27"/>
      <c r="KVX8" s="27"/>
      <c r="KVY8" s="27"/>
      <c r="KVZ8" s="27"/>
      <c r="KWA8" s="27"/>
      <c r="KWB8" s="27"/>
      <c r="KWC8" s="27"/>
      <c r="KWD8" s="27"/>
      <c r="KWE8" s="27"/>
      <c r="KWF8" s="27"/>
      <c r="KWG8" s="27"/>
      <c r="KWH8" s="27"/>
      <c r="KWI8" s="27"/>
      <c r="KWJ8" s="27"/>
      <c r="KWK8" s="27"/>
      <c r="KWL8" s="27"/>
      <c r="KWM8" s="27"/>
      <c r="KWN8" s="27"/>
      <c r="KWO8" s="27"/>
      <c r="KWP8" s="27"/>
      <c r="KWQ8" s="27"/>
      <c r="KWR8" s="27"/>
      <c r="KWS8" s="27"/>
      <c r="KWT8" s="27"/>
      <c r="KWU8" s="27"/>
      <c r="KWV8" s="27"/>
      <c r="KWW8" s="27"/>
      <c r="KWX8" s="27"/>
      <c r="KWY8" s="27"/>
      <c r="KWZ8" s="27"/>
      <c r="KXA8" s="27"/>
      <c r="KXB8" s="27"/>
      <c r="KXC8" s="27"/>
      <c r="KXD8" s="27"/>
      <c r="KXE8" s="27"/>
      <c r="KXF8" s="27"/>
      <c r="KXG8" s="27"/>
      <c r="KXH8" s="27"/>
      <c r="KXI8" s="27"/>
      <c r="KXJ8" s="27"/>
      <c r="KXK8" s="27"/>
      <c r="KXL8" s="27"/>
      <c r="KXM8" s="27"/>
      <c r="KXN8" s="27"/>
      <c r="KXO8" s="27"/>
      <c r="KXP8" s="27"/>
      <c r="KXQ8" s="27"/>
      <c r="KXR8" s="27"/>
      <c r="KXS8" s="27"/>
      <c r="KXT8" s="27"/>
      <c r="KXU8" s="27"/>
      <c r="KXV8" s="27"/>
      <c r="KXW8" s="27"/>
      <c r="KXX8" s="27"/>
      <c r="KXY8" s="27"/>
      <c r="KXZ8" s="27"/>
      <c r="KYA8" s="27"/>
      <c r="KYB8" s="27"/>
      <c r="KYC8" s="27"/>
      <c r="KYD8" s="27"/>
      <c r="KYE8" s="27"/>
      <c r="KYF8" s="27"/>
      <c r="KYG8" s="27"/>
      <c r="KYH8" s="27"/>
      <c r="KYI8" s="27"/>
      <c r="KYJ8" s="27"/>
      <c r="KYK8" s="27"/>
      <c r="KYL8" s="27"/>
      <c r="KYM8" s="27"/>
      <c r="KYN8" s="27"/>
      <c r="KYO8" s="27"/>
      <c r="KYP8" s="27"/>
      <c r="KYQ8" s="27"/>
      <c r="KYR8" s="27"/>
      <c r="KYS8" s="27"/>
      <c r="KYT8" s="27"/>
      <c r="KYU8" s="27"/>
      <c r="KYV8" s="27"/>
      <c r="KYW8" s="27"/>
      <c r="KYX8" s="27"/>
      <c r="KYY8" s="27"/>
      <c r="KYZ8" s="27"/>
      <c r="KZA8" s="27"/>
      <c r="KZB8" s="27"/>
      <c r="KZC8" s="27"/>
      <c r="KZD8" s="27"/>
      <c r="KZE8" s="27"/>
      <c r="KZF8" s="27"/>
      <c r="KZG8" s="27"/>
      <c r="KZH8" s="27"/>
      <c r="KZI8" s="27"/>
      <c r="KZJ8" s="27"/>
      <c r="KZK8" s="27"/>
      <c r="KZL8" s="27"/>
      <c r="KZM8" s="27"/>
      <c r="KZN8" s="27"/>
      <c r="KZO8" s="27"/>
      <c r="KZP8" s="27"/>
      <c r="KZQ8" s="27"/>
      <c r="KZR8" s="27"/>
      <c r="KZS8" s="27"/>
      <c r="KZT8" s="27"/>
      <c r="KZU8" s="27"/>
      <c r="KZV8" s="27"/>
      <c r="KZW8" s="27"/>
      <c r="KZX8" s="27"/>
      <c r="KZY8" s="27"/>
      <c r="KZZ8" s="27"/>
      <c r="LAA8" s="27"/>
      <c r="LAB8" s="27"/>
      <c r="LAC8" s="27"/>
      <c r="LAD8" s="27"/>
      <c r="LAE8" s="27"/>
      <c r="LAF8" s="27"/>
      <c r="LAG8" s="27"/>
      <c r="LAH8" s="27"/>
      <c r="LAI8" s="27"/>
      <c r="LAJ8" s="27"/>
      <c r="LAK8" s="27"/>
      <c r="LAL8" s="27"/>
      <c r="LAM8" s="27"/>
      <c r="LAN8" s="27"/>
      <c r="LAO8" s="27"/>
      <c r="LAP8" s="27"/>
      <c r="LAQ8" s="27"/>
      <c r="LAR8" s="27"/>
      <c r="LAS8" s="27"/>
      <c r="LAT8" s="27"/>
      <c r="LAU8" s="27"/>
      <c r="LAV8" s="27"/>
      <c r="LAW8" s="27"/>
      <c r="LAX8" s="27"/>
      <c r="LAY8" s="27"/>
      <c r="LAZ8" s="27"/>
      <c r="LBA8" s="27"/>
      <c r="LBB8" s="27"/>
      <c r="LBC8" s="27"/>
      <c r="LBD8" s="27"/>
      <c r="LBE8" s="27"/>
      <c r="LBF8" s="27"/>
      <c r="LBG8" s="27"/>
      <c r="LBH8" s="27"/>
      <c r="LBI8" s="27"/>
      <c r="LBJ8" s="27"/>
      <c r="LBK8" s="27"/>
      <c r="LBL8" s="27"/>
      <c r="LBM8" s="27"/>
      <c r="LBN8" s="27"/>
      <c r="LBO8" s="27"/>
      <c r="LBP8" s="27"/>
      <c r="LBQ8" s="27"/>
      <c r="LBR8" s="27"/>
      <c r="LBS8" s="27"/>
      <c r="LBT8" s="27"/>
      <c r="LBU8" s="27"/>
      <c r="LBV8" s="27"/>
      <c r="LBW8" s="27"/>
      <c r="LBX8" s="27"/>
      <c r="LBY8" s="27"/>
      <c r="LBZ8" s="27"/>
      <c r="LCA8" s="27"/>
      <c r="LCB8" s="27"/>
      <c r="LCC8" s="27"/>
      <c r="LCD8" s="27"/>
      <c r="LCE8" s="27"/>
      <c r="LCF8" s="27"/>
      <c r="LCG8" s="27"/>
      <c r="LCH8" s="27"/>
      <c r="LCI8" s="27"/>
      <c r="LCJ8" s="27"/>
      <c r="LCK8" s="27"/>
      <c r="LCL8" s="27"/>
      <c r="LCM8" s="27"/>
      <c r="LCN8" s="27"/>
      <c r="LCO8" s="27"/>
      <c r="LCP8" s="27"/>
      <c r="LCQ8" s="27"/>
      <c r="LCR8" s="27"/>
      <c r="LCS8" s="27"/>
      <c r="LCT8" s="27"/>
      <c r="LCU8" s="27"/>
      <c r="LCV8" s="27"/>
      <c r="LCW8" s="27"/>
      <c r="LCX8" s="27"/>
      <c r="LCY8" s="27"/>
      <c r="LCZ8" s="27"/>
      <c r="LDA8" s="27"/>
      <c r="LDB8" s="27"/>
      <c r="LDC8" s="27"/>
      <c r="LDD8" s="27"/>
      <c r="LDE8" s="27"/>
      <c r="LDF8" s="27"/>
      <c r="LDG8" s="27"/>
      <c r="LDH8" s="27"/>
      <c r="LDI8" s="27"/>
      <c r="LDJ8" s="27"/>
      <c r="LDK8" s="27"/>
      <c r="LDL8" s="27"/>
      <c r="LDM8" s="27"/>
      <c r="LDN8" s="27"/>
      <c r="LDO8" s="27"/>
      <c r="LDP8" s="27"/>
      <c r="LDQ8" s="27"/>
      <c r="LDR8" s="27"/>
      <c r="LDS8" s="27"/>
      <c r="LDT8" s="27"/>
      <c r="LDU8" s="27"/>
      <c r="LDV8" s="27"/>
      <c r="LDW8" s="27"/>
      <c r="LDX8" s="27"/>
      <c r="LDY8" s="27"/>
      <c r="LDZ8" s="27"/>
      <c r="LEA8" s="27"/>
      <c r="LEB8" s="27"/>
      <c r="LEC8" s="27"/>
      <c r="LED8" s="27"/>
      <c r="LEE8" s="27"/>
      <c r="LEF8" s="27"/>
      <c r="LEG8" s="27"/>
      <c r="LEH8" s="27"/>
      <c r="LEI8" s="27"/>
      <c r="LEJ8" s="27"/>
      <c r="LEK8" s="27"/>
      <c r="LEL8" s="27"/>
      <c r="LEM8" s="27"/>
      <c r="LEN8" s="27"/>
      <c r="LEO8" s="27"/>
      <c r="LEP8" s="27"/>
      <c r="LEQ8" s="27"/>
      <c r="LER8" s="27"/>
      <c r="LES8" s="27"/>
      <c r="LET8" s="27"/>
      <c r="LEU8" s="27"/>
      <c r="LEV8" s="27"/>
      <c r="LEW8" s="27"/>
      <c r="LEX8" s="27"/>
      <c r="LEY8" s="27"/>
      <c r="LEZ8" s="27"/>
      <c r="LFA8" s="27"/>
      <c r="LFB8" s="27"/>
      <c r="LFC8" s="27"/>
      <c r="LFD8" s="27"/>
      <c r="LFE8" s="27"/>
      <c r="LFF8" s="27"/>
      <c r="LFG8" s="27"/>
      <c r="LFH8" s="27"/>
      <c r="LFI8" s="27"/>
      <c r="LFJ8" s="27"/>
      <c r="LFK8" s="27"/>
      <c r="LFL8" s="27"/>
      <c r="LFM8" s="27"/>
      <c r="LFN8" s="27"/>
      <c r="LFO8" s="27"/>
      <c r="LFP8" s="27"/>
      <c r="LFQ8" s="27"/>
      <c r="LFR8" s="27"/>
      <c r="LFS8" s="27"/>
      <c r="LFT8" s="27"/>
      <c r="LFU8" s="27"/>
      <c r="LFV8" s="27"/>
      <c r="LFW8" s="27"/>
      <c r="LFX8" s="27"/>
      <c r="LFY8" s="27"/>
      <c r="LFZ8" s="27"/>
      <c r="LGA8" s="27"/>
      <c r="LGB8" s="27"/>
      <c r="LGC8" s="27"/>
      <c r="LGD8" s="27"/>
      <c r="LGE8" s="27"/>
      <c r="LGF8" s="27"/>
      <c r="LGG8" s="27"/>
      <c r="LGH8" s="27"/>
      <c r="LGI8" s="27"/>
      <c r="LGJ8" s="27"/>
      <c r="LGK8" s="27"/>
      <c r="LGL8" s="27"/>
      <c r="LGM8" s="27"/>
      <c r="LGN8" s="27"/>
      <c r="LGO8" s="27"/>
      <c r="LGP8" s="27"/>
      <c r="LGQ8" s="27"/>
      <c r="LGR8" s="27"/>
      <c r="LGS8" s="27"/>
      <c r="LGT8" s="27"/>
      <c r="LGU8" s="27"/>
      <c r="LGV8" s="27"/>
      <c r="LGW8" s="27"/>
      <c r="LGX8" s="27"/>
      <c r="LGY8" s="27"/>
      <c r="LGZ8" s="27"/>
      <c r="LHA8" s="27"/>
      <c r="LHB8" s="27"/>
      <c r="LHC8" s="27"/>
      <c r="LHD8" s="27"/>
      <c r="LHE8" s="27"/>
      <c r="LHF8" s="27"/>
      <c r="LHG8" s="27"/>
      <c r="LHH8" s="27"/>
      <c r="LHI8" s="27"/>
      <c r="LHJ8" s="27"/>
      <c r="LHK8" s="27"/>
      <c r="LHL8" s="27"/>
      <c r="LHM8" s="27"/>
      <c r="LHN8" s="27"/>
      <c r="LHO8" s="27"/>
      <c r="LHP8" s="27"/>
      <c r="LHQ8" s="27"/>
      <c r="LHR8" s="27"/>
      <c r="LHS8" s="27"/>
      <c r="LHT8" s="27"/>
      <c r="LHU8" s="27"/>
      <c r="LHV8" s="27"/>
      <c r="LHW8" s="27"/>
      <c r="LHX8" s="27"/>
      <c r="LHY8" s="27"/>
      <c r="LHZ8" s="27"/>
      <c r="LIA8" s="27"/>
      <c r="LIB8" s="27"/>
      <c r="LIC8" s="27"/>
      <c r="LID8" s="27"/>
      <c r="LIE8" s="27"/>
      <c r="LIF8" s="27"/>
      <c r="LIG8" s="27"/>
      <c r="LIH8" s="27"/>
      <c r="LII8" s="27"/>
      <c r="LIJ8" s="27"/>
      <c r="LIK8" s="27"/>
      <c r="LIL8" s="27"/>
      <c r="LIM8" s="27"/>
      <c r="LIN8" s="27"/>
      <c r="LIO8" s="27"/>
      <c r="LIP8" s="27"/>
      <c r="LIQ8" s="27"/>
      <c r="LIR8" s="27"/>
      <c r="LIS8" s="27"/>
      <c r="LIT8" s="27"/>
      <c r="LIU8" s="27"/>
      <c r="LIV8" s="27"/>
      <c r="LIW8" s="27"/>
      <c r="LIX8" s="27"/>
      <c r="LIY8" s="27"/>
      <c r="LIZ8" s="27"/>
      <c r="LJA8" s="27"/>
      <c r="LJB8" s="27"/>
      <c r="LJC8" s="27"/>
      <c r="LJD8" s="27"/>
      <c r="LJE8" s="27"/>
      <c r="LJF8" s="27"/>
      <c r="LJG8" s="27"/>
      <c r="LJH8" s="27"/>
      <c r="LJI8" s="27"/>
      <c r="LJJ8" s="27"/>
      <c r="LJK8" s="27"/>
      <c r="LJL8" s="27"/>
      <c r="LJM8" s="27"/>
      <c r="LJN8" s="27"/>
      <c r="LJO8" s="27"/>
      <c r="LJP8" s="27"/>
      <c r="LJQ8" s="27"/>
      <c r="LJR8" s="27"/>
      <c r="LJS8" s="27"/>
      <c r="LJT8" s="27"/>
      <c r="LJU8" s="27"/>
      <c r="LJV8" s="27"/>
      <c r="LJW8" s="27"/>
      <c r="LJX8" s="27"/>
      <c r="LJY8" s="27"/>
      <c r="LJZ8" s="27"/>
      <c r="LKA8" s="27"/>
      <c r="LKB8" s="27"/>
      <c r="LKC8" s="27"/>
      <c r="LKD8" s="27"/>
      <c r="LKE8" s="27"/>
      <c r="LKF8" s="27"/>
      <c r="LKG8" s="27"/>
      <c r="LKH8" s="27"/>
      <c r="LKI8" s="27"/>
      <c r="LKJ8" s="27"/>
      <c r="LKK8" s="27"/>
      <c r="LKL8" s="27"/>
      <c r="LKM8" s="27"/>
      <c r="LKN8" s="27"/>
      <c r="LKO8" s="27"/>
      <c r="LKP8" s="27"/>
      <c r="LKQ8" s="27"/>
      <c r="LKR8" s="27"/>
      <c r="LKS8" s="27"/>
      <c r="LKT8" s="27"/>
      <c r="LKU8" s="27"/>
      <c r="LKV8" s="27"/>
      <c r="LKW8" s="27"/>
      <c r="LKX8" s="27"/>
      <c r="LKY8" s="27"/>
      <c r="LKZ8" s="27"/>
      <c r="LLA8" s="27"/>
      <c r="LLB8" s="27"/>
      <c r="LLC8" s="27"/>
      <c r="LLD8" s="27"/>
      <c r="LLE8" s="27"/>
      <c r="LLF8" s="27"/>
      <c r="LLG8" s="27"/>
      <c r="LLH8" s="27"/>
      <c r="LLI8" s="27"/>
      <c r="LLJ8" s="27"/>
      <c r="LLK8" s="27"/>
      <c r="LLL8" s="27"/>
      <c r="LLM8" s="27"/>
      <c r="LLN8" s="27"/>
      <c r="LLO8" s="27"/>
      <c r="LLP8" s="27"/>
      <c r="LLQ8" s="27"/>
      <c r="LLR8" s="27"/>
      <c r="LLS8" s="27"/>
      <c r="LLT8" s="27"/>
      <c r="LLU8" s="27"/>
      <c r="LLV8" s="27"/>
      <c r="LLW8" s="27"/>
      <c r="LLX8" s="27"/>
      <c r="LLY8" s="27"/>
      <c r="LLZ8" s="27"/>
      <c r="LMA8" s="27"/>
      <c r="LMB8" s="27"/>
      <c r="LMC8" s="27"/>
      <c r="LMD8" s="27"/>
      <c r="LME8" s="27"/>
      <c r="LMF8" s="27"/>
      <c r="LMG8" s="27"/>
      <c r="LMH8" s="27"/>
      <c r="LMI8" s="27"/>
      <c r="LMJ8" s="27"/>
      <c r="LMK8" s="27"/>
      <c r="LML8" s="27"/>
      <c r="LMM8" s="27"/>
      <c r="LMN8" s="27"/>
      <c r="LMO8" s="27"/>
      <c r="LMP8" s="27"/>
      <c r="LMQ8" s="27"/>
      <c r="LMR8" s="27"/>
      <c r="LMS8" s="27"/>
      <c r="LMT8" s="27"/>
      <c r="LMU8" s="27"/>
      <c r="LMV8" s="27"/>
      <c r="LMW8" s="27"/>
      <c r="LMX8" s="27"/>
      <c r="LMY8" s="27"/>
      <c r="LMZ8" s="27"/>
      <c r="LNA8" s="27"/>
      <c r="LNB8" s="27"/>
      <c r="LNC8" s="27"/>
      <c r="LND8" s="27"/>
      <c r="LNE8" s="27"/>
      <c r="LNF8" s="27"/>
      <c r="LNG8" s="27"/>
      <c r="LNH8" s="27"/>
      <c r="LNI8" s="27"/>
      <c r="LNJ8" s="27"/>
      <c r="LNK8" s="27"/>
      <c r="LNL8" s="27"/>
      <c r="LNM8" s="27"/>
      <c r="LNN8" s="27"/>
      <c r="LNO8" s="27"/>
      <c r="LNP8" s="27"/>
      <c r="LNQ8" s="27"/>
      <c r="LNR8" s="27"/>
      <c r="LNS8" s="27"/>
      <c r="LNT8" s="27"/>
      <c r="LNU8" s="27"/>
      <c r="LNV8" s="27"/>
      <c r="LNW8" s="27"/>
      <c r="LNX8" s="27"/>
      <c r="LNY8" s="27"/>
      <c r="LNZ8" s="27"/>
      <c r="LOA8" s="27"/>
      <c r="LOB8" s="27"/>
      <c r="LOC8" s="27"/>
      <c r="LOD8" s="27"/>
      <c r="LOE8" s="27"/>
      <c r="LOF8" s="27"/>
      <c r="LOG8" s="27"/>
      <c r="LOH8" s="27"/>
      <c r="LOI8" s="27"/>
      <c r="LOJ8" s="27"/>
      <c r="LOK8" s="27"/>
      <c r="LOL8" s="27"/>
      <c r="LOM8" s="27"/>
      <c r="LON8" s="27"/>
      <c r="LOO8" s="27"/>
      <c r="LOP8" s="27"/>
      <c r="LOQ8" s="27"/>
      <c r="LOR8" s="27"/>
      <c r="LOS8" s="27"/>
      <c r="LOT8" s="27"/>
      <c r="LOU8" s="27"/>
      <c r="LOV8" s="27"/>
      <c r="LOW8" s="27"/>
      <c r="LOX8" s="27"/>
      <c r="LOY8" s="27"/>
      <c r="LOZ8" s="27"/>
      <c r="LPA8" s="27"/>
      <c r="LPB8" s="27"/>
      <c r="LPC8" s="27"/>
      <c r="LPD8" s="27"/>
      <c r="LPE8" s="27"/>
      <c r="LPF8" s="27"/>
      <c r="LPG8" s="27"/>
      <c r="LPH8" s="27"/>
      <c r="LPI8" s="27"/>
      <c r="LPJ8" s="27"/>
      <c r="LPK8" s="27"/>
      <c r="LPL8" s="27"/>
      <c r="LPM8" s="27"/>
      <c r="LPN8" s="27"/>
      <c r="LPO8" s="27"/>
      <c r="LPP8" s="27"/>
      <c r="LPQ8" s="27"/>
      <c r="LPR8" s="27"/>
      <c r="LPS8" s="27"/>
      <c r="LPT8" s="27"/>
      <c r="LPU8" s="27"/>
      <c r="LPV8" s="27"/>
      <c r="LPW8" s="27"/>
      <c r="LPX8" s="27"/>
      <c r="LPY8" s="27"/>
      <c r="LPZ8" s="27"/>
      <c r="LQA8" s="27"/>
      <c r="LQB8" s="27"/>
      <c r="LQC8" s="27"/>
      <c r="LQD8" s="27"/>
      <c r="LQE8" s="27"/>
      <c r="LQF8" s="27"/>
      <c r="LQG8" s="27"/>
      <c r="LQH8" s="27"/>
      <c r="LQI8" s="27"/>
      <c r="LQJ8" s="27"/>
      <c r="LQK8" s="27"/>
      <c r="LQL8" s="27"/>
      <c r="LQM8" s="27"/>
      <c r="LQN8" s="27"/>
      <c r="LQO8" s="27"/>
      <c r="LQP8" s="27"/>
      <c r="LQQ8" s="27"/>
      <c r="LQR8" s="27"/>
      <c r="LQS8" s="27"/>
      <c r="LQT8" s="27"/>
      <c r="LQU8" s="27"/>
      <c r="LQV8" s="27"/>
      <c r="LQW8" s="27"/>
      <c r="LQX8" s="27"/>
      <c r="LQY8" s="27"/>
      <c r="LQZ8" s="27"/>
      <c r="LRA8" s="27"/>
      <c r="LRB8" s="27"/>
      <c r="LRC8" s="27"/>
      <c r="LRD8" s="27"/>
      <c r="LRE8" s="27"/>
      <c r="LRF8" s="27"/>
      <c r="LRG8" s="27"/>
      <c r="LRH8" s="27"/>
      <c r="LRI8" s="27"/>
      <c r="LRJ8" s="27"/>
      <c r="LRK8" s="27"/>
      <c r="LRL8" s="27"/>
      <c r="LRM8" s="27"/>
      <c r="LRN8" s="27"/>
      <c r="LRO8" s="27"/>
      <c r="LRP8" s="27"/>
      <c r="LRQ8" s="27"/>
      <c r="LRR8" s="27"/>
      <c r="LRS8" s="27"/>
      <c r="LRT8" s="27"/>
      <c r="LRU8" s="27"/>
      <c r="LRV8" s="27"/>
      <c r="LRW8" s="27"/>
      <c r="LRX8" s="27"/>
      <c r="LRY8" s="27"/>
      <c r="LRZ8" s="27"/>
      <c r="LSA8" s="27"/>
      <c r="LSB8" s="27"/>
      <c r="LSC8" s="27"/>
      <c r="LSD8" s="27"/>
      <c r="LSE8" s="27"/>
      <c r="LSF8" s="27"/>
      <c r="LSG8" s="27"/>
      <c r="LSH8" s="27"/>
      <c r="LSI8" s="27"/>
      <c r="LSJ8" s="27"/>
      <c r="LSK8" s="27"/>
      <c r="LSL8" s="27"/>
      <c r="LSM8" s="27"/>
      <c r="LSN8" s="27"/>
      <c r="LSO8" s="27"/>
      <c r="LSP8" s="27"/>
      <c r="LSQ8" s="27"/>
      <c r="LSR8" s="27"/>
      <c r="LSS8" s="27"/>
      <c r="LST8" s="27"/>
      <c r="LSU8" s="27"/>
      <c r="LSV8" s="27"/>
      <c r="LSW8" s="27"/>
      <c r="LSX8" s="27"/>
      <c r="LSY8" s="27"/>
      <c r="LSZ8" s="27"/>
      <c r="LTA8" s="27"/>
      <c r="LTB8" s="27"/>
      <c r="LTC8" s="27"/>
      <c r="LTD8" s="27"/>
      <c r="LTE8" s="27"/>
      <c r="LTF8" s="27"/>
      <c r="LTG8" s="27"/>
      <c r="LTH8" s="27"/>
      <c r="LTI8" s="27"/>
      <c r="LTJ8" s="27"/>
      <c r="LTK8" s="27"/>
      <c r="LTL8" s="27"/>
      <c r="LTM8" s="27"/>
      <c r="LTN8" s="27"/>
      <c r="LTO8" s="27"/>
      <c r="LTP8" s="27"/>
      <c r="LTQ8" s="27"/>
      <c r="LTR8" s="27"/>
      <c r="LTS8" s="27"/>
      <c r="LTT8" s="27"/>
      <c r="LTU8" s="27"/>
      <c r="LTV8" s="27"/>
      <c r="LTW8" s="27"/>
      <c r="LTX8" s="27"/>
      <c r="LTY8" s="27"/>
      <c r="LTZ8" s="27"/>
      <c r="LUA8" s="27"/>
      <c r="LUB8" s="27"/>
      <c r="LUC8" s="27"/>
      <c r="LUD8" s="27"/>
      <c r="LUE8" s="27"/>
      <c r="LUF8" s="27"/>
      <c r="LUG8" s="27"/>
      <c r="LUH8" s="27"/>
      <c r="LUI8" s="27"/>
      <c r="LUJ8" s="27"/>
      <c r="LUK8" s="27"/>
      <c r="LUL8" s="27"/>
      <c r="LUM8" s="27"/>
      <c r="LUN8" s="27"/>
      <c r="LUO8" s="27"/>
      <c r="LUP8" s="27"/>
      <c r="LUQ8" s="27"/>
      <c r="LUR8" s="27"/>
      <c r="LUS8" s="27"/>
      <c r="LUT8" s="27"/>
      <c r="LUU8" s="27"/>
      <c r="LUV8" s="27"/>
      <c r="LUW8" s="27"/>
      <c r="LUX8" s="27"/>
      <c r="LUY8" s="27"/>
      <c r="LUZ8" s="27"/>
      <c r="LVA8" s="27"/>
      <c r="LVB8" s="27"/>
      <c r="LVC8" s="27"/>
      <c r="LVD8" s="27"/>
      <c r="LVE8" s="27"/>
      <c r="LVF8" s="27"/>
      <c r="LVG8" s="27"/>
      <c r="LVH8" s="27"/>
      <c r="LVI8" s="27"/>
      <c r="LVJ8" s="27"/>
      <c r="LVK8" s="27"/>
      <c r="LVL8" s="27"/>
      <c r="LVM8" s="27"/>
      <c r="LVN8" s="27"/>
      <c r="LVO8" s="27"/>
      <c r="LVP8" s="27"/>
      <c r="LVQ8" s="27"/>
      <c r="LVR8" s="27"/>
      <c r="LVS8" s="27"/>
      <c r="LVT8" s="27"/>
      <c r="LVU8" s="27"/>
      <c r="LVV8" s="27"/>
      <c r="LVW8" s="27"/>
      <c r="LVX8" s="27"/>
      <c r="LVY8" s="27"/>
      <c r="LVZ8" s="27"/>
      <c r="LWA8" s="27"/>
      <c r="LWB8" s="27"/>
      <c r="LWC8" s="27"/>
      <c r="LWD8" s="27"/>
      <c r="LWE8" s="27"/>
      <c r="LWF8" s="27"/>
      <c r="LWG8" s="27"/>
      <c r="LWH8" s="27"/>
      <c r="LWI8" s="27"/>
      <c r="LWJ8" s="27"/>
      <c r="LWK8" s="27"/>
      <c r="LWL8" s="27"/>
      <c r="LWM8" s="27"/>
      <c r="LWN8" s="27"/>
      <c r="LWO8" s="27"/>
      <c r="LWP8" s="27"/>
      <c r="LWQ8" s="27"/>
      <c r="LWR8" s="27"/>
      <c r="LWS8" s="27"/>
      <c r="LWT8" s="27"/>
      <c r="LWU8" s="27"/>
      <c r="LWV8" s="27"/>
      <c r="LWW8" s="27"/>
      <c r="LWX8" s="27"/>
      <c r="LWY8" s="27"/>
      <c r="LWZ8" s="27"/>
      <c r="LXA8" s="27"/>
      <c r="LXB8" s="27"/>
      <c r="LXC8" s="27"/>
      <c r="LXD8" s="27"/>
      <c r="LXE8" s="27"/>
      <c r="LXF8" s="27"/>
      <c r="LXG8" s="27"/>
      <c r="LXH8" s="27"/>
      <c r="LXI8" s="27"/>
      <c r="LXJ8" s="27"/>
      <c r="LXK8" s="27"/>
      <c r="LXL8" s="27"/>
      <c r="LXM8" s="27"/>
      <c r="LXN8" s="27"/>
      <c r="LXO8" s="27"/>
      <c r="LXP8" s="27"/>
      <c r="LXQ8" s="27"/>
      <c r="LXR8" s="27"/>
      <c r="LXS8" s="27"/>
      <c r="LXT8" s="27"/>
      <c r="LXU8" s="27"/>
      <c r="LXV8" s="27"/>
      <c r="LXW8" s="27"/>
      <c r="LXX8" s="27"/>
      <c r="LXY8" s="27"/>
      <c r="LXZ8" s="27"/>
      <c r="LYA8" s="27"/>
      <c r="LYB8" s="27"/>
      <c r="LYC8" s="27"/>
      <c r="LYD8" s="27"/>
      <c r="LYE8" s="27"/>
      <c r="LYF8" s="27"/>
      <c r="LYG8" s="27"/>
      <c r="LYH8" s="27"/>
      <c r="LYI8" s="27"/>
      <c r="LYJ8" s="27"/>
      <c r="LYK8" s="27"/>
      <c r="LYL8" s="27"/>
      <c r="LYM8" s="27"/>
      <c r="LYN8" s="27"/>
      <c r="LYO8" s="27"/>
      <c r="LYP8" s="27"/>
      <c r="LYQ8" s="27"/>
      <c r="LYR8" s="27"/>
      <c r="LYS8" s="27"/>
      <c r="LYT8" s="27"/>
      <c r="LYU8" s="27"/>
      <c r="LYV8" s="27"/>
      <c r="LYW8" s="27"/>
      <c r="LYX8" s="27"/>
      <c r="LYY8" s="27"/>
      <c r="LYZ8" s="27"/>
      <c r="LZA8" s="27"/>
      <c r="LZB8" s="27"/>
      <c r="LZC8" s="27"/>
      <c r="LZD8" s="27"/>
      <c r="LZE8" s="27"/>
      <c r="LZF8" s="27"/>
      <c r="LZG8" s="27"/>
      <c r="LZH8" s="27"/>
      <c r="LZI8" s="27"/>
      <c r="LZJ8" s="27"/>
      <c r="LZK8" s="27"/>
      <c r="LZL8" s="27"/>
      <c r="LZM8" s="27"/>
      <c r="LZN8" s="27"/>
      <c r="LZO8" s="27"/>
      <c r="LZP8" s="27"/>
      <c r="LZQ8" s="27"/>
      <c r="LZR8" s="27"/>
      <c r="LZS8" s="27"/>
      <c r="LZT8" s="27"/>
      <c r="LZU8" s="27"/>
      <c r="LZV8" s="27"/>
      <c r="LZW8" s="27"/>
      <c r="LZX8" s="27"/>
      <c r="LZY8" s="27"/>
      <c r="LZZ8" s="27"/>
      <c r="MAA8" s="27"/>
      <c r="MAB8" s="27"/>
      <c r="MAC8" s="27"/>
      <c r="MAD8" s="27"/>
      <c r="MAE8" s="27"/>
      <c r="MAF8" s="27"/>
      <c r="MAG8" s="27"/>
      <c r="MAH8" s="27"/>
      <c r="MAI8" s="27"/>
      <c r="MAJ8" s="27"/>
      <c r="MAK8" s="27"/>
      <c r="MAL8" s="27"/>
      <c r="MAM8" s="27"/>
      <c r="MAN8" s="27"/>
      <c r="MAO8" s="27"/>
      <c r="MAP8" s="27"/>
      <c r="MAQ8" s="27"/>
      <c r="MAR8" s="27"/>
      <c r="MAS8" s="27"/>
      <c r="MAT8" s="27"/>
      <c r="MAU8" s="27"/>
      <c r="MAV8" s="27"/>
      <c r="MAW8" s="27"/>
      <c r="MAX8" s="27"/>
      <c r="MAY8" s="27"/>
      <c r="MAZ8" s="27"/>
      <c r="MBA8" s="27"/>
      <c r="MBB8" s="27"/>
      <c r="MBC8" s="27"/>
      <c r="MBD8" s="27"/>
      <c r="MBE8" s="27"/>
      <c r="MBF8" s="27"/>
      <c r="MBG8" s="27"/>
      <c r="MBH8" s="27"/>
      <c r="MBI8" s="27"/>
      <c r="MBJ8" s="27"/>
      <c r="MBK8" s="27"/>
      <c r="MBL8" s="27"/>
      <c r="MBM8" s="27"/>
      <c r="MBN8" s="27"/>
      <c r="MBO8" s="27"/>
      <c r="MBP8" s="27"/>
      <c r="MBQ8" s="27"/>
      <c r="MBR8" s="27"/>
      <c r="MBS8" s="27"/>
      <c r="MBT8" s="27"/>
      <c r="MBU8" s="27"/>
      <c r="MBV8" s="27"/>
      <c r="MBW8" s="27"/>
      <c r="MBX8" s="27"/>
      <c r="MBY8" s="27"/>
      <c r="MBZ8" s="27"/>
      <c r="MCA8" s="27"/>
      <c r="MCB8" s="27"/>
      <c r="MCC8" s="27"/>
      <c r="MCD8" s="27"/>
      <c r="MCE8" s="27"/>
      <c r="MCF8" s="27"/>
      <c r="MCG8" s="27"/>
      <c r="MCH8" s="27"/>
      <c r="MCI8" s="27"/>
      <c r="MCJ8" s="27"/>
      <c r="MCK8" s="27"/>
      <c r="MCL8" s="27"/>
      <c r="MCM8" s="27"/>
      <c r="MCN8" s="27"/>
      <c r="MCO8" s="27"/>
      <c r="MCP8" s="27"/>
      <c r="MCQ8" s="27"/>
      <c r="MCR8" s="27"/>
      <c r="MCS8" s="27"/>
      <c r="MCT8" s="27"/>
      <c r="MCU8" s="27"/>
      <c r="MCV8" s="27"/>
      <c r="MCW8" s="27"/>
      <c r="MCX8" s="27"/>
      <c r="MCY8" s="27"/>
      <c r="MCZ8" s="27"/>
      <c r="MDA8" s="27"/>
      <c r="MDB8" s="27"/>
      <c r="MDC8" s="27"/>
      <c r="MDD8" s="27"/>
      <c r="MDE8" s="27"/>
      <c r="MDF8" s="27"/>
      <c r="MDG8" s="27"/>
      <c r="MDH8" s="27"/>
      <c r="MDI8" s="27"/>
      <c r="MDJ8" s="27"/>
      <c r="MDK8" s="27"/>
      <c r="MDL8" s="27"/>
      <c r="MDM8" s="27"/>
      <c r="MDN8" s="27"/>
      <c r="MDO8" s="27"/>
      <c r="MDP8" s="27"/>
      <c r="MDQ8" s="27"/>
      <c r="MDR8" s="27"/>
      <c r="MDS8" s="27"/>
      <c r="MDT8" s="27"/>
      <c r="MDU8" s="27"/>
      <c r="MDV8" s="27"/>
      <c r="MDW8" s="27"/>
      <c r="MDX8" s="27"/>
      <c r="MDY8" s="27"/>
      <c r="MDZ8" s="27"/>
      <c r="MEA8" s="27"/>
      <c r="MEB8" s="27"/>
      <c r="MEC8" s="27"/>
      <c r="MED8" s="27"/>
      <c r="MEE8" s="27"/>
      <c r="MEF8" s="27"/>
      <c r="MEG8" s="27"/>
      <c r="MEH8" s="27"/>
      <c r="MEI8" s="27"/>
      <c r="MEJ8" s="27"/>
      <c r="MEK8" s="27"/>
      <c r="MEL8" s="27"/>
      <c r="MEM8" s="27"/>
      <c r="MEN8" s="27"/>
      <c r="MEO8" s="27"/>
      <c r="MEP8" s="27"/>
      <c r="MEQ8" s="27"/>
      <c r="MER8" s="27"/>
      <c r="MES8" s="27"/>
      <c r="MET8" s="27"/>
      <c r="MEU8" s="27"/>
      <c r="MEV8" s="27"/>
      <c r="MEW8" s="27"/>
      <c r="MEX8" s="27"/>
      <c r="MEY8" s="27"/>
      <c r="MEZ8" s="27"/>
      <c r="MFA8" s="27"/>
      <c r="MFB8" s="27"/>
      <c r="MFC8" s="27"/>
      <c r="MFD8" s="27"/>
      <c r="MFE8" s="27"/>
      <c r="MFF8" s="27"/>
      <c r="MFG8" s="27"/>
      <c r="MFH8" s="27"/>
      <c r="MFI8" s="27"/>
      <c r="MFJ8" s="27"/>
      <c r="MFK8" s="27"/>
      <c r="MFL8" s="27"/>
      <c r="MFM8" s="27"/>
      <c r="MFN8" s="27"/>
      <c r="MFO8" s="27"/>
      <c r="MFP8" s="27"/>
      <c r="MFQ8" s="27"/>
      <c r="MFR8" s="27"/>
      <c r="MFS8" s="27"/>
      <c r="MFT8" s="27"/>
      <c r="MFU8" s="27"/>
      <c r="MFV8" s="27"/>
      <c r="MFW8" s="27"/>
      <c r="MFX8" s="27"/>
      <c r="MFY8" s="27"/>
      <c r="MFZ8" s="27"/>
      <c r="MGA8" s="27"/>
      <c r="MGB8" s="27"/>
      <c r="MGC8" s="27"/>
      <c r="MGD8" s="27"/>
      <c r="MGE8" s="27"/>
      <c r="MGF8" s="27"/>
      <c r="MGG8" s="27"/>
      <c r="MGH8" s="27"/>
      <c r="MGI8" s="27"/>
      <c r="MGJ8" s="27"/>
      <c r="MGK8" s="27"/>
      <c r="MGL8" s="27"/>
      <c r="MGM8" s="27"/>
      <c r="MGN8" s="27"/>
      <c r="MGO8" s="27"/>
      <c r="MGP8" s="27"/>
      <c r="MGQ8" s="27"/>
      <c r="MGR8" s="27"/>
      <c r="MGS8" s="27"/>
      <c r="MGT8" s="27"/>
      <c r="MGU8" s="27"/>
      <c r="MGV8" s="27"/>
      <c r="MGW8" s="27"/>
      <c r="MGX8" s="27"/>
      <c r="MGY8" s="27"/>
      <c r="MGZ8" s="27"/>
      <c r="MHA8" s="27"/>
      <c r="MHB8" s="27"/>
      <c r="MHC8" s="27"/>
      <c r="MHD8" s="27"/>
      <c r="MHE8" s="27"/>
      <c r="MHF8" s="27"/>
      <c r="MHG8" s="27"/>
      <c r="MHH8" s="27"/>
      <c r="MHI8" s="27"/>
      <c r="MHJ8" s="27"/>
      <c r="MHK8" s="27"/>
      <c r="MHL8" s="27"/>
      <c r="MHM8" s="27"/>
      <c r="MHN8" s="27"/>
      <c r="MHO8" s="27"/>
      <c r="MHP8" s="27"/>
      <c r="MHQ8" s="27"/>
      <c r="MHR8" s="27"/>
      <c r="MHS8" s="27"/>
      <c r="MHT8" s="27"/>
      <c r="MHU8" s="27"/>
      <c r="MHV8" s="27"/>
      <c r="MHW8" s="27"/>
      <c r="MHX8" s="27"/>
      <c r="MHY8" s="27"/>
      <c r="MHZ8" s="27"/>
      <c r="MIA8" s="27"/>
      <c r="MIB8" s="27"/>
      <c r="MIC8" s="27"/>
      <c r="MID8" s="27"/>
      <c r="MIE8" s="27"/>
      <c r="MIF8" s="27"/>
      <c r="MIG8" s="27"/>
      <c r="MIH8" s="27"/>
      <c r="MII8" s="27"/>
      <c r="MIJ8" s="27"/>
      <c r="MIK8" s="27"/>
      <c r="MIL8" s="27"/>
      <c r="MIM8" s="27"/>
      <c r="MIN8" s="27"/>
      <c r="MIO8" s="27"/>
      <c r="MIP8" s="27"/>
      <c r="MIQ8" s="27"/>
      <c r="MIR8" s="27"/>
      <c r="MIS8" s="27"/>
      <c r="MIT8" s="27"/>
      <c r="MIU8" s="27"/>
      <c r="MIV8" s="27"/>
      <c r="MIW8" s="27"/>
      <c r="MIX8" s="27"/>
      <c r="MIY8" s="27"/>
      <c r="MIZ8" s="27"/>
      <c r="MJA8" s="27"/>
      <c r="MJB8" s="27"/>
      <c r="MJC8" s="27"/>
      <c r="MJD8" s="27"/>
      <c r="MJE8" s="27"/>
      <c r="MJF8" s="27"/>
      <c r="MJG8" s="27"/>
      <c r="MJH8" s="27"/>
      <c r="MJI8" s="27"/>
      <c r="MJJ8" s="27"/>
      <c r="MJK8" s="27"/>
      <c r="MJL8" s="27"/>
      <c r="MJM8" s="27"/>
      <c r="MJN8" s="27"/>
      <c r="MJO8" s="27"/>
      <c r="MJP8" s="27"/>
      <c r="MJQ8" s="27"/>
      <c r="MJR8" s="27"/>
      <c r="MJS8" s="27"/>
      <c r="MJT8" s="27"/>
      <c r="MJU8" s="27"/>
      <c r="MJV8" s="27"/>
      <c r="MJW8" s="27"/>
      <c r="MJX8" s="27"/>
      <c r="MJY8" s="27"/>
      <c r="MJZ8" s="27"/>
      <c r="MKA8" s="27"/>
      <c r="MKB8" s="27"/>
      <c r="MKC8" s="27"/>
      <c r="MKD8" s="27"/>
      <c r="MKE8" s="27"/>
      <c r="MKF8" s="27"/>
      <c r="MKG8" s="27"/>
      <c r="MKH8" s="27"/>
      <c r="MKI8" s="27"/>
      <c r="MKJ8" s="27"/>
      <c r="MKK8" s="27"/>
      <c r="MKL8" s="27"/>
      <c r="MKM8" s="27"/>
      <c r="MKN8" s="27"/>
      <c r="MKO8" s="27"/>
      <c r="MKP8" s="27"/>
      <c r="MKQ8" s="27"/>
      <c r="MKR8" s="27"/>
      <c r="MKS8" s="27"/>
      <c r="MKT8" s="27"/>
      <c r="MKU8" s="27"/>
      <c r="MKV8" s="27"/>
      <c r="MKW8" s="27"/>
      <c r="MKX8" s="27"/>
      <c r="MKY8" s="27"/>
      <c r="MKZ8" s="27"/>
      <c r="MLA8" s="27"/>
      <c r="MLB8" s="27"/>
      <c r="MLC8" s="27"/>
      <c r="MLD8" s="27"/>
      <c r="MLE8" s="27"/>
      <c r="MLF8" s="27"/>
      <c r="MLG8" s="27"/>
      <c r="MLH8" s="27"/>
      <c r="MLI8" s="27"/>
      <c r="MLJ8" s="27"/>
      <c r="MLK8" s="27"/>
      <c r="MLL8" s="27"/>
      <c r="MLM8" s="27"/>
      <c r="MLN8" s="27"/>
      <c r="MLO8" s="27"/>
      <c r="MLP8" s="27"/>
      <c r="MLQ8" s="27"/>
      <c r="MLR8" s="27"/>
      <c r="MLS8" s="27"/>
      <c r="MLT8" s="27"/>
      <c r="MLU8" s="27"/>
      <c r="MLV8" s="27"/>
      <c r="MLW8" s="27"/>
      <c r="MLX8" s="27"/>
      <c r="MLY8" s="27"/>
      <c r="MLZ8" s="27"/>
      <c r="MMA8" s="27"/>
      <c r="MMB8" s="27"/>
      <c r="MMC8" s="27"/>
      <c r="MMD8" s="27"/>
      <c r="MME8" s="27"/>
      <c r="MMF8" s="27"/>
      <c r="MMG8" s="27"/>
      <c r="MMH8" s="27"/>
      <c r="MMI8" s="27"/>
      <c r="MMJ8" s="27"/>
      <c r="MMK8" s="27"/>
      <c r="MML8" s="27"/>
      <c r="MMM8" s="27"/>
      <c r="MMN8" s="27"/>
      <c r="MMO8" s="27"/>
      <c r="MMP8" s="27"/>
      <c r="MMQ8" s="27"/>
      <c r="MMR8" s="27"/>
      <c r="MMS8" s="27"/>
      <c r="MMT8" s="27"/>
      <c r="MMU8" s="27"/>
      <c r="MMV8" s="27"/>
      <c r="MMW8" s="27"/>
      <c r="MMX8" s="27"/>
      <c r="MMY8" s="27"/>
      <c r="MMZ8" s="27"/>
      <c r="MNA8" s="27"/>
      <c r="MNB8" s="27"/>
      <c r="MNC8" s="27"/>
      <c r="MND8" s="27"/>
      <c r="MNE8" s="27"/>
      <c r="MNF8" s="27"/>
      <c r="MNG8" s="27"/>
      <c r="MNH8" s="27"/>
      <c r="MNI8" s="27"/>
      <c r="MNJ8" s="27"/>
      <c r="MNK8" s="27"/>
      <c r="MNL8" s="27"/>
      <c r="MNM8" s="27"/>
      <c r="MNN8" s="27"/>
      <c r="MNO8" s="27"/>
      <c r="MNP8" s="27"/>
      <c r="MNQ8" s="27"/>
      <c r="MNR8" s="27"/>
      <c r="MNS8" s="27"/>
      <c r="MNT8" s="27"/>
      <c r="MNU8" s="27"/>
      <c r="MNV8" s="27"/>
      <c r="MNW8" s="27"/>
      <c r="MNX8" s="27"/>
      <c r="MNY8" s="27"/>
      <c r="MNZ8" s="27"/>
      <c r="MOA8" s="27"/>
      <c r="MOB8" s="27"/>
      <c r="MOC8" s="27"/>
      <c r="MOD8" s="27"/>
      <c r="MOE8" s="27"/>
      <c r="MOF8" s="27"/>
      <c r="MOG8" s="27"/>
      <c r="MOH8" s="27"/>
      <c r="MOI8" s="27"/>
      <c r="MOJ8" s="27"/>
      <c r="MOK8" s="27"/>
      <c r="MOL8" s="27"/>
      <c r="MOM8" s="27"/>
      <c r="MON8" s="27"/>
      <c r="MOO8" s="27"/>
      <c r="MOP8" s="27"/>
      <c r="MOQ8" s="27"/>
      <c r="MOR8" s="27"/>
      <c r="MOS8" s="27"/>
      <c r="MOT8" s="27"/>
      <c r="MOU8" s="27"/>
      <c r="MOV8" s="27"/>
      <c r="MOW8" s="27"/>
      <c r="MOX8" s="27"/>
      <c r="MOY8" s="27"/>
      <c r="MOZ8" s="27"/>
      <c r="MPA8" s="27"/>
      <c r="MPB8" s="27"/>
      <c r="MPC8" s="27"/>
      <c r="MPD8" s="27"/>
      <c r="MPE8" s="27"/>
      <c r="MPF8" s="27"/>
      <c r="MPG8" s="27"/>
      <c r="MPH8" s="27"/>
      <c r="MPI8" s="27"/>
      <c r="MPJ8" s="27"/>
      <c r="MPK8" s="27"/>
      <c r="MPL8" s="27"/>
      <c r="MPM8" s="27"/>
      <c r="MPN8" s="27"/>
      <c r="MPO8" s="27"/>
      <c r="MPP8" s="27"/>
      <c r="MPQ8" s="27"/>
      <c r="MPR8" s="27"/>
      <c r="MPS8" s="27"/>
      <c r="MPT8" s="27"/>
      <c r="MPU8" s="27"/>
      <c r="MPV8" s="27"/>
      <c r="MPW8" s="27"/>
      <c r="MPX8" s="27"/>
      <c r="MPY8" s="27"/>
      <c r="MPZ8" s="27"/>
      <c r="MQA8" s="27"/>
      <c r="MQB8" s="27"/>
      <c r="MQC8" s="27"/>
      <c r="MQD8" s="27"/>
      <c r="MQE8" s="27"/>
      <c r="MQF8" s="27"/>
      <c r="MQG8" s="27"/>
      <c r="MQH8" s="27"/>
      <c r="MQI8" s="27"/>
      <c r="MQJ8" s="27"/>
      <c r="MQK8" s="27"/>
      <c r="MQL8" s="27"/>
      <c r="MQM8" s="27"/>
      <c r="MQN8" s="27"/>
      <c r="MQO8" s="27"/>
      <c r="MQP8" s="27"/>
      <c r="MQQ8" s="27"/>
      <c r="MQR8" s="27"/>
      <c r="MQS8" s="27"/>
      <c r="MQT8" s="27"/>
      <c r="MQU8" s="27"/>
      <c r="MQV8" s="27"/>
      <c r="MQW8" s="27"/>
      <c r="MQX8" s="27"/>
      <c r="MQY8" s="27"/>
      <c r="MQZ8" s="27"/>
      <c r="MRA8" s="27"/>
      <c r="MRB8" s="27"/>
      <c r="MRC8" s="27"/>
      <c r="MRD8" s="27"/>
      <c r="MRE8" s="27"/>
      <c r="MRF8" s="27"/>
      <c r="MRG8" s="27"/>
      <c r="MRH8" s="27"/>
      <c r="MRI8" s="27"/>
      <c r="MRJ8" s="27"/>
      <c r="MRK8" s="27"/>
      <c r="MRL8" s="27"/>
      <c r="MRM8" s="27"/>
      <c r="MRN8" s="27"/>
      <c r="MRO8" s="27"/>
      <c r="MRP8" s="27"/>
      <c r="MRQ8" s="27"/>
      <c r="MRR8" s="27"/>
      <c r="MRS8" s="27"/>
      <c r="MRT8" s="27"/>
      <c r="MRU8" s="27"/>
      <c r="MRV8" s="27"/>
      <c r="MRW8" s="27"/>
      <c r="MRX8" s="27"/>
      <c r="MRY8" s="27"/>
      <c r="MRZ8" s="27"/>
      <c r="MSA8" s="27"/>
      <c r="MSB8" s="27"/>
      <c r="MSC8" s="27"/>
      <c r="MSD8" s="27"/>
      <c r="MSE8" s="27"/>
      <c r="MSF8" s="27"/>
      <c r="MSG8" s="27"/>
      <c r="MSH8" s="27"/>
      <c r="MSI8" s="27"/>
      <c r="MSJ8" s="27"/>
      <c r="MSK8" s="27"/>
      <c r="MSL8" s="27"/>
      <c r="MSM8" s="27"/>
      <c r="MSN8" s="27"/>
      <c r="MSO8" s="27"/>
      <c r="MSP8" s="27"/>
      <c r="MSQ8" s="27"/>
      <c r="MSR8" s="27"/>
      <c r="MSS8" s="27"/>
      <c r="MST8" s="27"/>
      <c r="MSU8" s="27"/>
      <c r="MSV8" s="27"/>
      <c r="MSW8" s="27"/>
      <c r="MSX8" s="27"/>
      <c r="MSY8" s="27"/>
      <c r="MSZ8" s="27"/>
      <c r="MTA8" s="27"/>
      <c r="MTB8" s="27"/>
      <c r="MTC8" s="27"/>
      <c r="MTD8" s="27"/>
      <c r="MTE8" s="27"/>
      <c r="MTF8" s="27"/>
      <c r="MTG8" s="27"/>
      <c r="MTH8" s="27"/>
      <c r="MTI8" s="27"/>
      <c r="MTJ8" s="27"/>
      <c r="MTK8" s="27"/>
      <c r="MTL8" s="27"/>
      <c r="MTM8" s="27"/>
      <c r="MTN8" s="27"/>
      <c r="MTO8" s="27"/>
      <c r="MTP8" s="27"/>
      <c r="MTQ8" s="27"/>
      <c r="MTR8" s="27"/>
      <c r="MTS8" s="27"/>
      <c r="MTT8" s="27"/>
      <c r="MTU8" s="27"/>
      <c r="MTV8" s="27"/>
      <c r="MTW8" s="27"/>
      <c r="MTX8" s="27"/>
      <c r="MTY8" s="27"/>
      <c r="MTZ8" s="27"/>
      <c r="MUA8" s="27"/>
      <c r="MUB8" s="27"/>
      <c r="MUC8" s="27"/>
      <c r="MUD8" s="27"/>
      <c r="MUE8" s="27"/>
      <c r="MUF8" s="27"/>
      <c r="MUG8" s="27"/>
      <c r="MUH8" s="27"/>
      <c r="MUI8" s="27"/>
      <c r="MUJ8" s="27"/>
      <c r="MUK8" s="27"/>
      <c r="MUL8" s="27"/>
      <c r="MUM8" s="27"/>
      <c r="MUN8" s="27"/>
      <c r="MUO8" s="27"/>
      <c r="MUP8" s="27"/>
      <c r="MUQ8" s="27"/>
      <c r="MUR8" s="27"/>
      <c r="MUS8" s="27"/>
      <c r="MUT8" s="27"/>
      <c r="MUU8" s="27"/>
      <c r="MUV8" s="27"/>
      <c r="MUW8" s="27"/>
      <c r="MUX8" s="27"/>
      <c r="MUY8" s="27"/>
      <c r="MUZ8" s="27"/>
      <c r="MVA8" s="27"/>
      <c r="MVB8" s="27"/>
      <c r="MVC8" s="27"/>
      <c r="MVD8" s="27"/>
      <c r="MVE8" s="27"/>
      <c r="MVF8" s="27"/>
      <c r="MVG8" s="27"/>
      <c r="MVH8" s="27"/>
      <c r="MVI8" s="27"/>
      <c r="MVJ8" s="27"/>
      <c r="MVK8" s="27"/>
      <c r="MVL8" s="27"/>
      <c r="MVM8" s="27"/>
      <c r="MVN8" s="27"/>
      <c r="MVO8" s="27"/>
      <c r="MVP8" s="27"/>
      <c r="MVQ8" s="27"/>
      <c r="MVR8" s="27"/>
      <c r="MVS8" s="27"/>
      <c r="MVT8" s="27"/>
      <c r="MVU8" s="27"/>
      <c r="MVV8" s="27"/>
      <c r="MVW8" s="27"/>
      <c r="MVX8" s="27"/>
      <c r="MVY8" s="27"/>
      <c r="MVZ8" s="27"/>
      <c r="MWA8" s="27"/>
      <c r="MWB8" s="27"/>
      <c r="MWC8" s="27"/>
      <c r="MWD8" s="27"/>
      <c r="MWE8" s="27"/>
      <c r="MWF8" s="27"/>
      <c r="MWG8" s="27"/>
      <c r="MWH8" s="27"/>
      <c r="MWI8" s="27"/>
      <c r="MWJ8" s="27"/>
      <c r="MWK8" s="27"/>
      <c r="MWL8" s="27"/>
      <c r="MWM8" s="27"/>
      <c r="MWN8" s="27"/>
      <c r="MWO8" s="27"/>
      <c r="MWP8" s="27"/>
      <c r="MWQ8" s="27"/>
      <c r="MWR8" s="27"/>
      <c r="MWS8" s="27"/>
      <c r="MWT8" s="27"/>
      <c r="MWU8" s="27"/>
      <c r="MWV8" s="27"/>
      <c r="MWW8" s="27"/>
      <c r="MWX8" s="27"/>
      <c r="MWY8" s="27"/>
      <c r="MWZ8" s="27"/>
      <c r="MXA8" s="27"/>
      <c r="MXB8" s="27"/>
      <c r="MXC8" s="27"/>
      <c r="MXD8" s="27"/>
      <c r="MXE8" s="27"/>
      <c r="MXF8" s="27"/>
      <c r="MXG8" s="27"/>
      <c r="MXH8" s="27"/>
      <c r="MXI8" s="27"/>
      <c r="MXJ8" s="27"/>
      <c r="MXK8" s="27"/>
      <c r="MXL8" s="27"/>
      <c r="MXM8" s="27"/>
      <c r="MXN8" s="27"/>
      <c r="MXO8" s="27"/>
      <c r="MXP8" s="27"/>
      <c r="MXQ8" s="27"/>
      <c r="MXR8" s="27"/>
      <c r="MXS8" s="27"/>
      <c r="MXT8" s="27"/>
      <c r="MXU8" s="27"/>
      <c r="MXV8" s="27"/>
      <c r="MXW8" s="27"/>
      <c r="MXX8" s="27"/>
      <c r="MXY8" s="27"/>
      <c r="MXZ8" s="27"/>
      <c r="MYA8" s="27"/>
      <c r="MYB8" s="27"/>
      <c r="MYC8" s="27"/>
      <c r="MYD8" s="27"/>
      <c r="MYE8" s="27"/>
      <c r="MYF8" s="27"/>
      <c r="MYG8" s="27"/>
      <c r="MYH8" s="27"/>
      <c r="MYI8" s="27"/>
      <c r="MYJ8" s="27"/>
      <c r="MYK8" s="27"/>
      <c r="MYL8" s="27"/>
      <c r="MYM8" s="27"/>
      <c r="MYN8" s="27"/>
      <c r="MYO8" s="27"/>
      <c r="MYP8" s="27"/>
      <c r="MYQ8" s="27"/>
      <c r="MYR8" s="27"/>
      <c r="MYS8" s="27"/>
      <c r="MYT8" s="27"/>
      <c r="MYU8" s="27"/>
      <c r="MYV8" s="27"/>
      <c r="MYW8" s="27"/>
      <c r="MYX8" s="27"/>
      <c r="MYY8" s="27"/>
      <c r="MYZ8" s="27"/>
      <c r="MZA8" s="27"/>
      <c r="MZB8" s="27"/>
      <c r="MZC8" s="27"/>
      <c r="MZD8" s="27"/>
      <c r="MZE8" s="27"/>
      <c r="MZF8" s="27"/>
      <c r="MZG8" s="27"/>
      <c r="MZH8" s="27"/>
      <c r="MZI8" s="27"/>
      <c r="MZJ8" s="27"/>
      <c r="MZK8" s="27"/>
      <c r="MZL8" s="27"/>
      <c r="MZM8" s="27"/>
      <c r="MZN8" s="27"/>
      <c r="MZO8" s="27"/>
      <c r="MZP8" s="27"/>
      <c r="MZQ8" s="27"/>
      <c r="MZR8" s="27"/>
      <c r="MZS8" s="27"/>
      <c r="MZT8" s="27"/>
      <c r="MZU8" s="27"/>
      <c r="MZV8" s="27"/>
      <c r="MZW8" s="27"/>
      <c r="MZX8" s="27"/>
      <c r="MZY8" s="27"/>
      <c r="MZZ8" s="27"/>
      <c r="NAA8" s="27"/>
      <c r="NAB8" s="27"/>
      <c r="NAC8" s="27"/>
      <c r="NAD8" s="27"/>
      <c r="NAE8" s="27"/>
      <c r="NAF8" s="27"/>
      <c r="NAG8" s="27"/>
      <c r="NAH8" s="27"/>
      <c r="NAI8" s="27"/>
      <c r="NAJ8" s="27"/>
      <c r="NAK8" s="27"/>
      <c r="NAL8" s="27"/>
      <c r="NAM8" s="27"/>
      <c r="NAN8" s="27"/>
      <c r="NAO8" s="27"/>
      <c r="NAP8" s="27"/>
      <c r="NAQ8" s="27"/>
      <c r="NAR8" s="27"/>
      <c r="NAS8" s="27"/>
      <c r="NAT8" s="27"/>
      <c r="NAU8" s="27"/>
      <c r="NAV8" s="27"/>
      <c r="NAW8" s="27"/>
      <c r="NAX8" s="27"/>
      <c r="NAY8" s="27"/>
      <c r="NAZ8" s="27"/>
      <c r="NBA8" s="27"/>
      <c r="NBB8" s="27"/>
      <c r="NBC8" s="27"/>
      <c r="NBD8" s="27"/>
      <c r="NBE8" s="27"/>
      <c r="NBF8" s="27"/>
      <c r="NBG8" s="27"/>
      <c r="NBH8" s="27"/>
      <c r="NBI8" s="27"/>
      <c r="NBJ8" s="27"/>
      <c r="NBK8" s="27"/>
      <c r="NBL8" s="27"/>
      <c r="NBM8" s="27"/>
      <c r="NBN8" s="27"/>
      <c r="NBO8" s="27"/>
      <c r="NBP8" s="27"/>
      <c r="NBQ8" s="27"/>
      <c r="NBR8" s="27"/>
      <c r="NBS8" s="27"/>
      <c r="NBT8" s="27"/>
      <c r="NBU8" s="27"/>
      <c r="NBV8" s="27"/>
      <c r="NBW8" s="27"/>
      <c r="NBX8" s="27"/>
      <c r="NBY8" s="27"/>
      <c r="NBZ8" s="27"/>
      <c r="NCA8" s="27"/>
      <c r="NCB8" s="27"/>
      <c r="NCC8" s="27"/>
      <c r="NCD8" s="27"/>
      <c r="NCE8" s="27"/>
      <c r="NCF8" s="27"/>
      <c r="NCG8" s="27"/>
      <c r="NCH8" s="27"/>
      <c r="NCI8" s="27"/>
      <c r="NCJ8" s="27"/>
      <c r="NCK8" s="27"/>
      <c r="NCL8" s="27"/>
      <c r="NCM8" s="27"/>
      <c r="NCN8" s="27"/>
      <c r="NCO8" s="27"/>
      <c r="NCP8" s="27"/>
      <c r="NCQ8" s="27"/>
      <c r="NCR8" s="27"/>
      <c r="NCS8" s="27"/>
      <c r="NCT8" s="27"/>
      <c r="NCU8" s="27"/>
      <c r="NCV8" s="27"/>
      <c r="NCW8" s="27"/>
      <c r="NCX8" s="27"/>
      <c r="NCY8" s="27"/>
      <c r="NCZ8" s="27"/>
      <c r="NDA8" s="27"/>
      <c r="NDB8" s="27"/>
      <c r="NDC8" s="27"/>
      <c r="NDD8" s="27"/>
      <c r="NDE8" s="27"/>
      <c r="NDF8" s="27"/>
      <c r="NDG8" s="27"/>
      <c r="NDH8" s="27"/>
      <c r="NDI8" s="27"/>
      <c r="NDJ8" s="27"/>
      <c r="NDK8" s="27"/>
      <c r="NDL8" s="27"/>
      <c r="NDM8" s="27"/>
      <c r="NDN8" s="27"/>
      <c r="NDO8" s="27"/>
      <c r="NDP8" s="27"/>
      <c r="NDQ8" s="27"/>
      <c r="NDR8" s="27"/>
      <c r="NDS8" s="27"/>
      <c r="NDT8" s="27"/>
      <c r="NDU8" s="27"/>
      <c r="NDV8" s="27"/>
      <c r="NDW8" s="27"/>
      <c r="NDX8" s="27"/>
      <c r="NDY8" s="27"/>
      <c r="NDZ8" s="27"/>
      <c r="NEA8" s="27"/>
      <c r="NEB8" s="27"/>
      <c r="NEC8" s="27"/>
      <c r="NED8" s="27"/>
      <c r="NEE8" s="27"/>
      <c r="NEF8" s="27"/>
      <c r="NEG8" s="27"/>
      <c r="NEH8" s="27"/>
      <c r="NEI8" s="27"/>
      <c r="NEJ8" s="27"/>
      <c r="NEK8" s="27"/>
      <c r="NEL8" s="27"/>
      <c r="NEM8" s="27"/>
      <c r="NEN8" s="27"/>
      <c r="NEO8" s="27"/>
      <c r="NEP8" s="27"/>
      <c r="NEQ8" s="27"/>
      <c r="NER8" s="27"/>
      <c r="NES8" s="27"/>
      <c r="NET8" s="27"/>
      <c r="NEU8" s="27"/>
      <c r="NEV8" s="27"/>
      <c r="NEW8" s="27"/>
      <c r="NEX8" s="27"/>
      <c r="NEY8" s="27"/>
      <c r="NEZ8" s="27"/>
      <c r="NFA8" s="27"/>
      <c r="NFB8" s="27"/>
      <c r="NFC8" s="27"/>
      <c r="NFD8" s="27"/>
      <c r="NFE8" s="27"/>
      <c r="NFF8" s="27"/>
      <c r="NFG8" s="27"/>
      <c r="NFH8" s="27"/>
      <c r="NFI8" s="27"/>
      <c r="NFJ8" s="27"/>
      <c r="NFK8" s="27"/>
      <c r="NFL8" s="27"/>
      <c r="NFM8" s="27"/>
      <c r="NFN8" s="27"/>
      <c r="NFO8" s="27"/>
      <c r="NFP8" s="27"/>
      <c r="NFQ8" s="27"/>
      <c r="NFR8" s="27"/>
      <c r="NFS8" s="27"/>
      <c r="NFT8" s="27"/>
      <c r="NFU8" s="27"/>
      <c r="NFV8" s="27"/>
      <c r="NFW8" s="27"/>
      <c r="NFX8" s="27"/>
      <c r="NFY8" s="27"/>
      <c r="NFZ8" s="27"/>
      <c r="NGA8" s="27"/>
      <c r="NGB8" s="27"/>
      <c r="NGC8" s="27"/>
      <c r="NGD8" s="27"/>
      <c r="NGE8" s="27"/>
      <c r="NGF8" s="27"/>
      <c r="NGG8" s="27"/>
      <c r="NGH8" s="27"/>
      <c r="NGI8" s="27"/>
      <c r="NGJ8" s="27"/>
      <c r="NGK8" s="27"/>
      <c r="NGL8" s="27"/>
      <c r="NGM8" s="27"/>
      <c r="NGN8" s="27"/>
      <c r="NGO8" s="27"/>
      <c r="NGP8" s="27"/>
      <c r="NGQ8" s="27"/>
      <c r="NGR8" s="27"/>
      <c r="NGS8" s="27"/>
      <c r="NGT8" s="27"/>
      <c r="NGU8" s="27"/>
      <c r="NGV8" s="27"/>
      <c r="NGW8" s="27"/>
      <c r="NGX8" s="27"/>
      <c r="NGY8" s="27"/>
      <c r="NGZ8" s="27"/>
      <c r="NHA8" s="27"/>
      <c r="NHB8" s="27"/>
      <c r="NHC8" s="27"/>
      <c r="NHD8" s="27"/>
      <c r="NHE8" s="27"/>
      <c r="NHF8" s="27"/>
      <c r="NHG8" s="27"/>
      <c r="NHH8" s="27"/>
      <c r="NHI8" s="27"/>
      <c r="NHJ8" s="27"/>
      <c r="NHK8" s="27"/>
      <c r="NHL8" s="27"/>
      <c r="NHM8" s="27"/>
      <c r="NHN8" s="27"/>
      <c r="NHO8" s="27"/>
      <c r="NHP8" s="27"/>
      <c r="NHQ8" s="27"/>
      <c r="NHR8" s="27"/>
      <c r="NHS8" s="27"/>
      <c r="NHT8" s="27"/>
      <c r="NHU8" s="27"/>
      <c r="NHV8" s="27"/>
      <c r="NHW8" s="27"/>
      <c r="NHX8" s="27"/>
      <c r="NHY8" s="27"/>
      <c r="NHZ8" s="27"/>
      <c r="NIA8" s="27"/>
      <c r="NIB8" s="27"/>
      <c r="NIC8" s="27"/>
      <c r="NID8" s="27"/>
      <c r="NIE8" s="27"/>
      <c r="NIF8" s="27"/>
      <c r="NIG8" s="27"/>
      <c r="NIH8" s="27"/>
      <c r="NII8" s="27"/>
      <c r="NIJ8" s="27"/>
      <c r="NIK8" s="27"/>
      <c r="NIL8" s="27"/>
      <c r="NIM8" s="27"/>
      <c r="NIN8" s="27"/>
      <c r="NIO8" s="27"/>
      <c r="NIP8" s="27"/>
      <c r="NIQ8" s="27"/>
      <c r="NIR8" s="27"/>
      <c r="NIS8" s="27"/>
      <c r="NIT8" s="27"/>
      <c r="NIU8" s="27"/>
      <c r="NIV8" s="27"/>
      <c r="NIW8" s="27"/>
      <c r="NIX8" s="27"/>
      <c r="NIY8" s="27"/>
      <c r="NIZ8" s="27"/>
      <c r="NJA8" s="27"/>
      <c r="NJB8" s="27"/>
      <c r="NJC8" s="27"/>
      <c r="NJD8" s="27"/>
      <c r="NJE8" s="27"/>
      <c r="NJF8" s="27"/>
      <c r="NJG8" s="27"/>
      <c r="NJH8" s="27"/>
      <c r="NJI8" s="27"/>
      <c r="NJJ8" s="27"/>
      <c r="NJK8" s="27"/>
      <c r="NJL8" s="27"/>
      <c r="NJM8" s="27"/>
      <c r="NJN8" s="27"/>
      <c r="NJO8" s="27"/>
      <c r="NJP8" s="27"/>
      <c r="NJQ8" s="27"/>
      <c r="NJR8" s="27"/>
      <c r="NJS8" s="27"/>
      <c r="NJT8" s="27"/>
      <c r="NJU8" s="27"/>
      <c r="NJV8" s="27"/>
      <c r="NJW8" s="27"/>
      <c r="NJX8" s="27"/>
      <c r="NJY8" s="27"/>
      <c r="NJZ8" s="27"/>
      <c r="NKA8" s="27"/>
      <c r="NKB8" s="27"/>
      <c r="NKC8" s="27"/>
      <c r="NKD8" s="27"/>
      <c r="NKE8" s="27"/>
      <c r="NKF8" s="27"/>
      <c r="NKG8" s="27"/>
      <c r="NKH8" s="27"/>
      <c r="NKI8" s="27"/>
      <c r="NKJ8" s="27"/>
      <c r="NKK8" s="27"/>
      <c r="NKL8" s="27"/>
      <c r="NKM8" s="27"/>
      <c r="NKN8" s="27"/>
      <c r="NKO8" s="27"/>
      <c r="NKP8" s="27"/>
      <c r="NKQ8" s="27"/>
      <c r="NKR8" s="27"/>
      <c r="NKS8" s="27"/>
      <c r="NKT8" s="27"/>
      <c r="NKU8" s="27"/>
      <c r="NKV8" s="27"/>
      <c r="NKW8" s="27"/>
      <c r="NKX8" s="27"/>
      <c r="NKY8" s="27"/>
      <c r="NKZ8" s="27"/>
      <c r="NLA8" s="27"/>
      <c r="NLB8" s="27"/>
      <c r="NLC8" s="27"/>
      <c r="NLD8" s="27"/>
      <c r="NLE8" s="27"/>
      <c r="NLF8" s="27"/>
      <c r="NLG8" s="27"/>
      <c r="NLH8" s="27"/>
      <c r="NLI8" s="27"/>
      <c r="NLJ8" s="27"/>
      <c r="NLK8" s="27"/>
      <c r="NLL8" s="27"/>
      <c r="NLM8" s="27"/>
      <c r="NLN8" s="27"/>
      <c r="NLO8" s="27"/>
      <c r="NLP8" s="27"/>
      <c r="NLQ8" s="27"/>
      <c r="NLR8" s="27"/>
      <c r="NLS8" s="27"/>
      <c r="NLT8" s="27"/>
      <c r="NLU8" s="27"/>
      <c r="NLV8" s="27"/>
      <c r="NLW8" s="27"/>
      <c r="NLX8" s="27"/>
      <c r="NLY8" s="27"/>
      <c r="NLZ8" s="27"/>
      <c r="NMA8" s="27"/>
      <c r="NMB8" s="27"/>
      <c r="NMC8" s="27"/>
      <c r="NMD8" s="27"/>
      <c r="NME8" s="27"/>
      <c r="NMF8" s="27"/>
      <c r="NMG8" s="27"/>
      <c r="NMH8" s="27"/>
      <c r="NMI8" s="27"/>
      <c r="NMJ8" s="27"/>
      <c r="NMK8" s="27"/>
      <c r="NML8" s="27"/>
      <c r="NMM8" s="27"/>
      <c r="NMN8" s="27"/>
      <c r="NMO8" s="27"/>
      <c r="NMP8" s="27"/>
      <c r="NMQ8" s="27"/>
      <c r="NMR8" s="27"/>
      <c r="NMS8" s="27"/>
      <c r="NMT8" s="27"/>
      <c r="NMU8" s="27"/>
      <c r="NMV8" s="27"/>
      <c r="NMW8" s="27"/>
      <c r="NMX8" s="27"/>
      <c r="NMY8" s="27"/>
      <c r="NMZ8" s="27"/>
      <c r="NNA8" s="27"/>
      <c r="NNB8" s="27"/>
      <c r="NNC8" s="27"/>
      <c r="NND8" s="27"/>
      <c r="NNE8" s="27"/>
      <c r="NNF8" s="27"/>
      <c r="NNG8" s="27"/>
      <c r="NNH8" s="27"/>
      <c r="NNI8" s="27"/>
      <c r="NNJ8" s="27"/>
      <c r="NNK8" s="27"/>
      <c r="NNL8" s="27"/>
      <c r="NNM8" s="27"/>
      <c r="NNN8" s="27"/>
      <c r="NNO8" s="27"/>
      <c r="NNP8" s="27"/>
      <c r="NNQ8" s="27"/>
      <c r="NNR8" s="27"/>
      <c r="NNS8" s="27"/>
      <c r="NNT8" s="27"/>
      <c r="NNU8" s="27"/>
      <c r="NNV8" s="27"/>
      <c r="NNW8" s="27"/>
      <c r="NNX8" s="27"/>
      <c r="NNY8" s="27"/>
      <c r="NNZ8" s="27"/>
      <c r="NOA8" s="27"/>
      <c r="NOB8" s="27"/>
      <c r="NOC8" s="27"/>
      <c r="NOD8" s="27"/>
      <c r="NOE8" s="27"/>
      <c r="NOF8" s="27"/>
      <c r="NOG8" s="27"/>
      <c r="NOH8" s="27"/>
      <c r="NOI8" s="27"/>
      <c r="NOJ8" s="27"/>
      <c r="NOK8" s="27"/>
      <c r="NOL8" s="27"/>
      <c r="NOM8" s="27"/>
      <c r="NON8" s="27"/>
      <c r="NOO8" s="27"/>
      <c r="NOP8" s="27"/>
      <c r="NOQ8" s="27"/>
      <c r="NOR8" s="27"/>
      <c r="NOS8" s="27"/>
      <c r="NOT8" s="27"/>
      <c r="NOU8" s="27"/>
      <c r="NOV8" s="27"/>
      <c r="NOW8" s="27"/>
      <c r="NOX8" s="27"/>
      <c r="NOY8" s="27"/>
      <c r="NOZ8" s="27"/>
      <c r="NPA8" s="27"/>
      <c r="NPB8" s="27"/>
      <c r="NPC8" s="27"/>
      <c r="NPD8" s="27"/>
      <c r="NPE8" s="27"/>
      <c r="NPF8" s="27"/>
      <c r="NPG8" s="27"/>
      <c r="NPH8" s="27"/>
      <c r="NPI8" s="27"/>
      <c r="NPJ8" s="27"/>
      <c r="NPK8" s="27"/>
      <c r="NPL8" s="27"/>
      <c r="NPM8" s="27"/>
      <c r="NPN8" s="27"/>
      <c r="NPO8" s="27"/>
      <c r="NPP8" s="27"/>
      <c r="NPQ8" s="27"/>
      <c r="NPR8" s="27"/>
      <c r="NPS8" s="27"/>
      <c r="NPT8" s="27"/>
      <c r="NPU8" s="27"/>
      <c r="NPV8" s="27"/>
      <c r="NPW8" s="27"/>
      <c r="NPX8" s="27"/>
      <c r="NPY8" s="27"/>
      <c r="NPZ8" s="27"/>
      <c r="NQA8" s="27"/>
      <c r="NQB8" s="27"/>
      <c r="NQC8" s="27"/>
      <c r="NQD8" s="27"/>
      <c r="NQE8" s="27"/>
      <c r="NQF8" s="27"/>
      <c r="NQG8" s="27"/>
      <c r="NQH8" s="27"/>
      <c r="NQI8" s="27"/>
      <c r="NQJ8" s="27"/>
      <c r="NQK8" s="27"/>
      <c r="NQL8" s="27"/>
      <c r="NQM8" s="27"/>
      <c r="NQN8" s="27"/>
      <c r="NQO8" s="27"/>
      <c r="NQP8" s="27"/>
      <c r="NQQ8" s="27"/>
      <c r="NQR8" s="27"/>
      <c r="NQS8" s="27"/>
      <c r="NQT8" s="27"/>
      <c r="NQU8" s="27"/>
      <c r="NQV8" s="27"/>
      <c r="NQW8" s="27"/>
      <c r="NQX8" s="27"/>
      <c r="NQY8" s="27"/>
      <c r="NQZ8" s="27"/>
      <c r="NRA8" s="27"/>
      <c r="NRB8" s="27"/>
      <c r="NRC8" s="27"/>
      <c r="NRD8" s="27"/>
      <c r="NRE8" s="27"/>
      <c r="NRF8" s="27"/>
      <c r="NRG8" s="27"/>
      <c r="NRH8" s="27"/>
      <c r="NRI8" s="27"/>
      <c r="NRJ8" s="27"/>
      <c r="NRK8" s="27"/>
      <c r="NRL8" s="27"/>
      <c r="NRM8" s="27"/>
      <c r="NRN8" s="27"/>
      <c r="NRO8" s="27"/>
      <c r="NRP8" s="27"/>
      <c r="NRQ8" s="27"/>
      <c r="NRR8" s="27"/>
      <c r="NRS8" s="27"/>
      <c r="NRT8" s="27"/>
      <c r="NRU8" s="27"/>
      <c r="NRV8" s="27"/>
      <c r="NRW8" s="27"/>
      <c r="NRX8" s="27"/>
      <c r="NRY8" s="27"/>
      <c r="NRZ8" s="27"/>
      <c r="NSA8" s="27"/>
      <c r="NSB8" s="27"/>
      <c r="NSC8" s="27"/>
      <c r="NSD8" s="27"/>
      <c r="NSE8" s="27"/>
      <c r="NSF8" s="27"/>
      <c r="NSG8" s="27"/>
      <c r="NSH8" s="27"/>
      <c r="NSI8" s="27"/>
      <c r="NSJ8" s="27"/>
      <c r="NSK8" s="27"/>
      <c r="NSL8" s="27"/>
      <c r="NSM8" s="27"/>
      <c r="NSN8" s="27"/>
      <c r="NSO8" s="27"/>
      <c r="NSP8" s="27"/>
      <c r="NSQ8" s="27"/>
      <c r="NSR8" s="27"/>
      <c r="NSS8" s="27"/>
      <c r="NST8" s="27"/>
      <c r="NSU8" s="27"/>
      <c r="NSV8" s="27"/>
      <c r="NSW8" s="27"/>
      <c r="NSX8" s="27"/>
      <c r="NSY8" s="27"/>
      <c r="NSZ8" s="27"/>
      <c r="NTA8" s="27"/>
      <c r="NTB8" s="27"/>
      <c r="NTC8" s="27"/>
      <c r="NTD8" s="27"/>
      <c r="NTE8" s="27"/>
      <c r="NTF8" s="27"/>
      <c r="NTG8" s="27"/>
      <c r="NTH8" s="27"/>
      <c r="NTI8" s="27"/>
      <c r="NTJ8" s="27"/>
      <c r="NTK8" s="27"/>
      <c r="NTL8" s="27"/>
      <c r="NTM8" s="27"/>
      <c r="NTN8" s="27"/>
      <c r="NTO8" s="27"/>
      <c r="NTP8" s="27"/>
      <c r="NTQ8" s="27"/>
      <c r="NTR8" s="27"/>
      <c r="NTS8" s="27"/>
      <c r="NTT8" s="27"/>
      <c r="NTU8" s="27"/>
      <c r="NTV8" s="27"/>
      <c r="NTW8" s="27"/>
      <c r="NTX8" s="27"/>
      <c r="NTY8" s="27"/>
      <c r="NTZ8" s="27"/>
      <c r="NUA8" s="27"/>
      <c r="NUB8" s="27"/>
      <c r="NUC8" s="27"/>
      <c r="NUD8" s="27"/>
      <c r="NUE8" s="27"/>
      <c r="NUF8" s="27"/>
      <c r="NUG8" s="27"/>
      <c r="NUH8" s="27"/>
      <c r="NUI8" s="27"/>
      <c r="NUJ8" s="27"/>
      <c r="NUK8" s="27"/>
      <c r="NUL8" s="27"/>
      <c r="NUM8" s="27"/>
      <c r="NUN8" s="27"/>
      <c r="NUO8" s="27"/>
      <c r="NUP8" s="27"/>
      <c r="NUQ8" s="27"/>
      <c r="NUR8" s="27"/>
      <c r="NUS8" s="27"/>
      <c r="NUT8" s="27"/>
      <c r="NUU8" s="27"/>
      <c r="NUV8" s="27"/>
      <c r="NUW8" s="27"/>
      <c r="NUX8" s="27"/>
      <c r="NUY8" s="27"/>
      <c r="NUZ8" s="27"/>
      <c r="NVA8" s="27"/>
      <c r="NVB8" s="27"/>
      <c r="NVC8" s="27"/>
      <c r="NVD8" s="27"/>
      <c r="NVE8" s="27"/>
      <c r="NVF8" s="27"/>
      <c r="NVG8" s="27"/>
      <c r="NVH8" s="27"/>
      <c r="NVI8" s="27"/>
      <c r="NVJ8" s="27"/>
      <c r="NVK8" s="27"/>
      <c r="NVL8" s="27"/>
      <c r="NVM8" s="27"/>
      <c r="NVN8" s="27"/>
      <c r="NVO8" s="27"/>
      <c r="NVP8" s="27"/>
      <c r="NVQ8" s="27"/>
      <c r="NVR8" s="27"/>
      <c r="NVS8" s="27"/>
      <c r="NVT8" s="27"/>
      <c r="NVU8" s="27"/>
      <c r="NVV8" s="27"/>
      <c r="NVW8" s="27"/>
      <c r="NVX8" s="27"/>
      <c r="NVY8" s="27"/>
      <c r="NVZ8" s="27"/>
      <c r="NWA8" s="27"/>
      <c r="NWB8" s="27"/>
      <c r="NWC8" s="27"/>
      <c r="NWD8" s="27"/>
      <c r="NWE8" s="27"/>
      <c r="NWF8" s="27"/>
      <c r="NWG8" s="27"/>
      <c r="NWH8" s="27"/>
      <c r="NWI8" s="27"/>
      <c r="NWJ8" s="27"/>
      <c r="NWK8" s="27"/>
      <c r="NWL8" s="27"/>
      <c r="NWM8" s="27"/>
      <c r="NWN8" s="27"/>
      <c r="NWO8" s="27"/>
      <c r="NWP8" s="27"/>
      <c r="NWQ8" s="27"/>
      <c r="NWR8" s="27"/>
      <c r="NWS8" s="27"/>
      <c r="NWT8" s="27"/>
      <c r="NWU8" s="27"/>
      <c r="NWV8" s="27"/>
      <c r="NWW8" s="27"/>
      <c r="NWX8" s="27"/>
      <c r="NWY8" s="27"/>
      <c r="NWZ8" s="27"/>
      <c r="NXA8" s="27"/>
      <c r="NXB8" s="27"/>
      <c r="NXC8" s="27"/>
      <c r="NXD8" s="27"/>
      <c r="NXE8" s="27"/>
      <c r="NXF8" s="27"/>
      <c r="NXG8" s="27"/>
      <c r="NXH8" s="27"/>
      <c r="NXI8" s="27"/>
      <c r="NXJ8" s="27"/>
      <c r="NXK8" s="27"/>
      <c r="NXL8" s="27"/>
      <c r="NXM8" s="27"/>
      <c r="NXN8" s="27"/>
      <c r="NXO8" s="27"/>
      <c r="NXP8" s="27"/>
      <c r="NXQ8" s="27"/>
      <c r="NXR8" s="27"/>
      <c r="NXS8" s="27"/>
      <c r="NXT8" s="27"/>
      <c r="NXU8" s="27"/>
      <c r="NXV8" s="27"/>
      <c r="NXW8" s="27"/>
      <c r="NXX8" s="27"/>
      <c r="NXY8" s="27"/>
      <c r="NXZ8" s="27"/>
      <c r="NYA8" s="27"/>
      <c r="NYB8" s="27"/>
      <c r="NYC8" s="27"/>
      <c r="NYD8" s="27"/>
      <c r="NYE8" s="27"/>
      <c r="NYF8" s="27"/>
      <c r="NYG8" s="27"/>
      <c r="NYH8" s="27"/>
      <c r="NYI8" s="27"/>
      <c r="NYJ8" s="27"/>
      <c r="NYK8" s="27"/>
      <c r="NYL8" s="27"/>
      <c r="NYM8" s="27"/>
      <c r="NYN8" s="27"/>
      <c r="NYO8" s="27"/>
      <c r="NYP8" s="27"/>
      <c r="NYQ8" s="27"/>
      <c r="NYR8" s="27"/>
      <c r="NYS8" s="27"/>
      <c r="NYT8" s="27"/>
      <c r="NYU8" s="27"/>
      <c r="NYV8" s="27"/>
      <c r="NYW8" s="27"/>
      <c r="NYX8" s="27"/>
      <c r="NYY8" s="27"/>
      <c r="NYZ8" s="27"/>
      <c r="NZA8" s="27"/>
      <c r="NZB8" s="27"/>
      <c r="NZC8" s="27"/>
      <c r="NZD8" s="27"/>
      <c r="NZE8" s="27"/>
      <c r="NZF8" s="27"/>
      <c r="NZG8" s="27"/>
      <c r="NZH8" s="27"/>
      <c r="NZI8" s="27"/>
      <c r="NZJ8" s="27"/>
      <c r="NZK8" s="27"/>
      <c r="NZL8" s="27"/>
      <c r="NZM8" s="27"/>
      <c r="NZN8" s="27"/>
      <c r="NZO8" s="27"/>
      <c r="NZP8" s="27"/>
      <c r="NZQ8" s="27"/>
      <c r="NZR8" s="27"/>
      <c r="NZS8" s="27"/>
      <c r="NZT8" s="27"/>
      <c r="NZU8" s="27"/>
      <c r="NZV8" s="27"/>
      <c r="NZW8" s="27"/>
      <c r="NZX8" s="27"/>
      <c r="NZY8" s="27"/>
      <c r="NZZ8" s="27"/>
      <c r="OAA8" s="27"/>
      <c r="OAB8" s="27"/>
      <c r="OAC8" s="27"/>
      <c r="OAD8" s="27"/>
      <c r="OAE8" s="27"/>
      <c r="OAF8" s="27"/>
      <c r="OAG8" s="27"/>
      <c r="OAH8" s="27"/>
      <c r="OAI8" s="27"/>
      <c r="OAJ8" s="27"/>
      <c r="OAK8" s="27"/>
      <c r="OAL8" s="27"/>
      <c r="OAM8" s="27"/>
      <c r="OAN8" s="27"/>
      <c r="OAO8" s="27"/>
      <c r="OAP8" s="27"/>
      <c r="OAQ8" s="27"/>
      <c r="OAR8" s="27"/>
      <c r="OAS8" s="27"/>
      <c r="OAT8" s="27"/>
      <c r="OAU8" s="27"/>
      <c r="OAV8" s="27"/>
      <c r="OAW8" s="27"/>
      <c r="OAX8" s="27"/>
      <c r="OAY8" s="27"/>
      <c r="OAZ8" s="27"/>
      <c r="OBA8" s="27"/>
      <c r="OBB8" s="27"/>
      <c r="OBC8" s="27"/>
      <c r="OBD8" s="27"/>
      <c r="OBE8" s="27"/>
      <c r="OBF8" s="27"/>
      <c r="OBG8" s="27"/>
      <c r="OBH8" s="27"/>
      <c r="OBI8" s="27"/>
      <c r="OBJ8" s="27"/>
      <c r="OBK8" s="27"/>
      <c r="OBL8" s="27"/>
      <c r="OBM8" s="27"/>
      <c r="OBN8" s="27"/>
      <c r="OBO8" s="27"/>
      <c r="OBP8" s="27"/>
      <c r="OBQ8" s="27"/>
      <c r="OBR8" s="27"/>
      <c r="OBS8" s="27"/>
      <c r="OBT8" s="27"/>
      <c r="OBU8" s="27"/>
      <c r="OBV8" s="27"/>
      <c r="OBW8" s="27"/>
      <c r="OBX8" s="27"/>
      <c r="OBY8" s="27"/>
      <c r="OBZ8" s="27"/>
      <c r="OCA8" s="27"/>
      <c r="OCB8" s="27"/>
      <c r="OCC8" s="27"/>
      <c r="OCD8" s="27"/>
      <c r="OCE8" s="27"/>
      <c r="OCF8" s="27"/>
      <c r="OCG8" s="27"/>
      <c r="OCH8" s="27"/>
      <c r="OCI8" s="27"/>
      <c r="OCJ8" s="27"/>
      <c r="OCK8" s="27"/>
      <c r="OCL8" s="27"/>
      <c r="OCM8" s="27"/>
      <c r="OCN8" s="27"/>
      <c r="OCO8" s="27"/>
      <c r="OCP8" s="27"/>
      <c r="OCQ8" s="27"/>
      <c r="OCR8" s="27"/>
      <c r="OCS8" s="27"/>
      <c r="OCT8" s="27"/>
      <c r="OCU8" s="27"/>
      <c r="OCV8" s="27"/>
      <c r="OCW8" s="27"/>
      <c r="OCX8" s="27"/>
      <c r="OCY8" s="27"/>
      <c r="OCZ8" s="27"/>
      <c r="ODA8" s="27"/>
      <c r="ODB8" s="27"/>
      <c r="ODC8" s="27"/>
      <c r="ODD8" s="27"/>
      <c r="ODE8" s="27"/>
      <c r="ODF8" s="27"/>
      <c r="ODG8" s="27"/>
      <c r="ODH8" s="27"/>
      <c r="ODI8" s="27"/>
      <c r="ODJ8" s="27"/>
      <c r="ODK8" s="27"/>
      <c r="ODL8" s="27"/>
      <c r="ODM8" s="27"/>
      <c r="ODN8" s="27"/>
      <c r="ODO8" s="27"/>
      <c r="ODP8" s="27"/>
      <c r="ODQ8" s="27"/>
      <c r="ODR8" s="27"/>
      <c r="ODS8" s="27"/>
      <c r="ODT8" s="27"/>
      <c r="ODU8" s="27"/>
      <c r="ODV8" s="27"/>
      <c r="ODW8" s="27"/>
      <c r="ODX8" s="27"/>
      <c r="ODY8" s="27"/>
      <c r="ODZ8" s="27"/>
      <c r="OEA8" s="27"/>
      <c r="OEB8" s="27"/>
      <c r="OEC8" s="27"/>
      <c r="OED8" s="27"/>
      <c r="OEE8" s="27"/>
      <c r="OEF8" s="27"/>
      <c r="OEG8" s="27"/>
      <c r="OEH8" s="27"/>
      <c r="OEI8" s="27"/>
      <c r="OEJ8" s="27"/>
      <c r="OEK8" s="27"/>
      <c r="OEL8" s="27"/>
      <c r="OEM8" s="27"/>
      <c r="OEN8" s="27"/>
      <c r="OEO8" s="27"/>
      <c r="OEP8" s="27"/>
      <c r="OEQ8" s="27"/>
      <c r="OER8" s="27"/>
      <c r="OES8" s="27"/>
      <c r="OET8" s="27"/>
      <c r="OEU8" s="27"/>
      <c r="OEV8" s="27"/>
      <c r="OEW8" s="27"/>
      <c r="OEX8" s="27"/>
      <c r="OEY8" s="27"/>
      <c r="OEZ8" s="27"/>
      <c r="OFA8" s="27"/>
      <c r="OFB8" s="27"/>
      <c r="OFC8" s="27"/>
      <c r="OFD8" s="27"/>
      <c r="OFE8" s="27"/>
      <c r="OFF8" s="27"/>
      <c r="OFG8" s="27"/>
      <c r="OFH8" s="27"/>
      <c r="OFI8" s="27"/>
      <c r="OFJ8" s="27"/>
      <c r="OFK8" s="27"/>
      <c r="OFL8" s="27"/>
      <c r="OFM8" s="27"/>
      <c r="OFN8" s="27"/>
      <c r="OFO8" s="27"/>
      <c r="OFP8" s="27"/>
      <c r="OFQ8" s="27"/>
      <c r="OFR8" s="27"/>
      <c r="OFS8" s="27"/>
      <c r="OFT8" s="27"/>
      <c r="OFU8" s="27"/>
      <c r="OFV8" s="27"/>
      <c r="OFW8" s="27"/>
      <c r="OFX8" s="27"/>
      <c r="OFY8" s="27"/>
      <c r="OFZ8" s="27"/>
      <c r="OGA8" s="27"/>
      <c r="OGB8" s="27"/>
      <c r="OGC8" s="27"/>
      <c r="OGD8" s="27"/>
      <c r="OGE8" s="27"/>
      <c r="OGF8" s="27"/>
      <c r="OGG8" s="27"/>
      <c r="OGH8" s="27"/>
      <c r="OGI8" s="27"/>
      <c r="OGJ8" s="27"/>
      <c r="OGK8" s="27"/>
      <c r="OGL8" s="27"/>
      <c r="OGM8" s="27"/>
      <c r="OGN8" s="27"/>
      <c r="OGO8" s="27"/>
      <c r="OGP8" s="27"/>
      <c r="OGQ8" s="27"/>
      <c r="OGR8" s="27"/>
      <c r="OGS8" s="27"/>
      <c r="OGT8" s="27"/>
      <c r="OGU8" s="27"/>
      <c r="OGV8" s="27"/>
      <c r="OGW8" s="27"/>
      <c r="OGX8" s="27"/>
      <c r="OGY8" s="27"/>
      <c r="OGZ8" s="27"/>
      <c r="OHA8" s="27"/>
      <c r="OHB8" s="27"/>
      <c r="OHC8" s="27"/>
      <c r="OHD8" s="27"/>
      <c r="OHE8" s="27"/>
      <c r="OHF8" s="27"/>
      <c r="OHG8" s="27"/>
      <c r="OHH8" s="27"/>
      <c r="OHI8" s="27"/>
      <c r="OHJ8" s="27"/>
      <c r="OHK8" s="27"/>
      <c r="OHL8" s="27"/>
      <c r="OHM8" s="27"/>
      <c r="OHN8" s="27"/>
      <c r="OHO8" s="27"/>
      <c r="OHP8" s="27"/>
      <c r="OHQ8" s="27"/>
      <c r="OHR8" s="27"/>
      <c r="OHS8" s="27"/>
      <c r="OHT8" s="27"/>
      <c r="OHU8" s="27"/>
      <c r="OHV8" s="27"/>
      <c r="OHW8" s="27"/>
      <c r="OHX8" s="27"/>
      <c r="OHY8" s="27"/>
      <c r="OHZ8" s="27"/>
      <c r="OIA8" s="27"/>
      <c r="OIB8" s="27"/>
      <c r="OIC8" s="27"/>
      <c r="OID8" s="27"/>
      <c r="OIE8" s="27"/>
      <c r="OIF8" s="27"/>
      <c r="OIG8" s="27"/>
      <c r="OIH8" s="27"/>
      <c r="OII8" s="27"/>
      <c r="OIJ8" s="27"/>
      <c r="OIK8" s="27"/>
      <c r="OIL8" s="27"/>
      <c r="OIM8" s="27"/>
      <c r="OIN8" s="27"/>
      <c r="OIO8" s="27"/>
      <c r="OIP8" s="27"/>
      <c r="OIQ8" s="27"/>
      <c r="OIR8" s="27"/>
      <c r="OIS8" s="27"/>
      <c r="OIT8" s="27"/>
      <c r="OIU8" s="27"/>
      <c r="OIV8" s="27"/>
      <c r="OIW8" s="27"/>
      <c r="OIX8" s="27"/>
      <c r="OIY8" s="27"/>
      <c r="OIZ8" s="27"/>
      <c r="OJA8" s="27"/>
      <c r="OJB8" s="27"/>
      <c r="OJC8" s="27"/>
      <c r="OJD8" s="27"/>
      <c r="OJE8" s="27"/>
      <c r="OJF8" s="27"/>
      <c r="OJG8" s="27"/>
      <c r="OJH8" s="27"/>
      <c r="OJI8" s="27"/>
      <c r="OJJ8" s="27"/>
      <c r="OJK8" s="27"/>
      <c r="OJL8" s="27"/>
      <c r="OJM8" s="27"/>
      <c r="OJN8" s="27"/>
      <c r="OJO8" s="27"/>
      <c r="OJP8" s="27"/>
      <c r="OJQ8" s="27"/>
      <c r="OJR8" s="27"/>
      <c r="OJS8" s="27"/>
      <c r="OJT8" s="27"/>
      <c r="OJU8" s="27"/>
      <c r="OJV8" s="27"/>
      <c r="OJW8" s="27"/>
      <c r="OJX8" s="27"/>
      <c r="OJY8" s="27"/>
      <c r="OJZ8" s="27"/>
      <c r="OKA8" s="27"/>
      <c r="OKB8" s="27"/>
      <c r="OKC8" s="27"/>
      <c r="OKD8" s="27"/>
      <c r="OKE8" s="27"/>
      <c r="OKF8" s="27"/>
      <c r="OKG8" s="27"/>
      <c r="OKH8" s="27"/>
      <c r="OKI8" s="27"/>
      <c r="OKJ8" s="27"/>
      <c r="OKK8" s="27"/>
      <c r="OKL8" s="27"/>
      <c r="OKM8" s="27"/>
      <c r="OKN8" s="27"/>
      <c r="OKO8" s="27"/>
      <c r="OKP8" s="27"/>
      <c r="OKQ8" s="27"/>
      <c r="OKR8" s="27"/>
      <c r="OKS8" s="27"/>
      <c r="OKT8" s="27"/>
      <c r="OKU8" s="27"/>
      <c r="OKV8" s="27"/>
      <c r="OKW8" s="27"/>
      <c r="OKX8" s="27"/>
      <c r="OKY8" s="27"/>
      <c r="OKZ8" s="27"/>
      <c r="OLA8" s="27"/>
      <c r="OLB8" s="27"/>
      <c r="OLC8" s="27"/>
      <c r="OLD8" s="27"/>
      <c r="OLE8" s="27"/>
      <c r="OLF8" s="27"/>
      <c r="OLG8" s="27"/>
      <c r="OLH8" s="27"/>
      <c r="OLI8" s="27"/>
      <c r="OLJ8" s="27"/>
      <c r="OLK8" s="27"/>
      <c r="OLL8" s="27"/>
      <c r="OLM8" s="27"/>
      <c r="OLN8" s="27"/>
      <c r="OLO8" s="27"/>
      <c r="OLP8" s="27"/>
      <c r="OLQ8" s="27"/>
      <c r="OLR8" s="27"/>
      <c r="OLS8" s="27"/>
      <c r="OLT8" s="27"/>
      <c r="OLU8" s="27"/>
      <c r="OLV8" s="27"/>
      <c r="OLW8" s="27"/>
      <c r="OLX8" s="27"/>
      <c r="OLY8" s="27"/>
      <c r="OLZ8" s="27"/>
      <c r="OMA8" s="27"/>
      <c r="OMB8" s="27"/>
      <c r="OMC8" s="27"/>
      <c r="OMD8" s="27"/>
      <c r="OME8" s="27"/>
      <c r="OMF8" s="27"/>
      <c r="OMG8" s="27"/>
      <c r="OMH8" s="27"/>
      <c r="OMI8" s="27"/>
      <c r="OMJ8" s="27"/>
      <c r="OMK8" s="27"/>
      <c r="OML8" s="27"/>
      <c r="OMM8" s="27"/>
      <c r="OMN8" s="27"/>
      <c r="OMO8" s="27"/>
      <c r="OMP8" s="27"/>
      <c r="OMQ8" s="27"/>
      <c r="OMR8" s="27"/>
      <c r="OMS8" s="27"/>
      <c r="OMT8" s="27"/>
      <c r="OMU8" s="27"/>
      <c r="OMV8" s="27"/>
      <c r="OMW8" s="27"/>
      <c r="OMX8" s="27"/>
      <c r="OMY8" s="27"/>
      <c r="OMZ8" s="27"/>
      <c r="ONA8" s="27"/>
      <c r="ONB8" s="27"/>
      <c r="ONC8" s="27"/>
      <c r="OND8" s="27"/>
      <c r="ONE8" s="27"/>
      <c r="ONF8" s="27"/>
      <c r="ONG8" s="27"/>
      <c r="ONH8" s="27"/>
      <c r="ONI8" s="27"/>
      <c r="ONJ8" s="27"/>
      <c r="ONK8" s="27"/>
      <c r="ONL8" s="27"/>
      <c r="ONM8" s="27"/>
      <c r="ONN8" s="27"/>
      <c r="ONO8" s="27"/>
      <c r="ONP8" s="27"/>
      <c r="ONQ8" s="27"/>
      <c r="ONR8" s="27"/>
      <c r="ONS8" s="27"/>
      <c r="ONT8" s="27"/>
      <c r="ONU8" s="27"/>
      <c r="ONV8" s="27"/>
      <c r="ONW8" s="27"/>
      <c r="ONX8" s="27"/>
      <c r="ONY8" s="27"/>
      <c r="ONZ8" s="27"/>
      <c r="OOA8" s="27"/>
      <c r="OOB8" s="27"/>
      <c r="OOC8" s="27"/>
      <c r="OOD8" s="27"/>
      <c r="OOE8" s="27"/>
      <c r="OOF8" s="27"/>
      <c r="OOG8" s="27"/>
      <c r="OOH8" s="27"/>
      <c r="OOI8" s="27"/>
      <c r="OOJ8" s="27"/>
      <c r="OOK8" s="27"/>
      <c r="OOL8" s="27"/>
      <c r="OOM8" s="27"/>
      <c r="OON8" s="27"/>
      <c r="OOO8" s="27"/>
      <c r="OOP8" s="27"/>
      <c r="OOQ8" s="27"/>
      <c r="OOR8" s="27"/>
      <c r="OOS8" s="27"/>
      <c r="OOT8" s="27"/>
      <c r="OOU8" s="27"/>
      <c r="OOV8" s="27"/>
      <c r="OOW8" s="27"/>
      <c r="OOX8" s="27"/>
      <c r="OOY8" s="27"/>
      <c r="OOZ8" s="27"/>
      <c r="OPA8" s="27"/>
      <c r="OPB8" s="27"/>
      <c r="OPC8" s="27"/>
      <c r="OPD8" s="27"/>
      <c r="OPE8" s="27"/>
      <c r="OPF8" s="27"/>
      <c r="OPG8" s="27"/>
      <c r="OPH8" s="27"/>
      <c r="OPI8" s="27"/>
      <c r="OPJ8" s="27"/>
      <c r="OPK8" s="27"/>
      <c r="OPL8" s="27"/>
      <c r="OPM8" s="27"/>
      <c r="OPN8" s="27"/>
      <c r="OPO8" s="27"/>
      <c r="OPP8" s="27"/>
      <c r="OPQ8" s="27"/>
      <c r="OPR8" s="27"/>
      <c r="OPS8" s="27"/>
      <c r="OPT8" s="27"/>
      <c r="OPU8" s="27"/>
      <c r="OPV8" s="27"/>
      <c r="OPW8" s="27"/>
      <c r="OPX8" s="27"/>
      <c r="OPY8" s="27"/>
      <c r="OPZ8" s="27"/>
      <c r="OQA8" s="27"/>
      <c r="OQB8" s="27"/>
      <c r="OQC8" s="27"/>
      <c r="OQD8" s="27"/>
      <c r="OQE8" s="27"/>
      <c r="OQF8" s="27"/>
      <c r="OQG8" s="27"/>
      <c r="OQH8" s="27"/>
      <c r="OQI8" s="27"/>
      <c r="OQJ8" s="27"/>
      <c r="OQK8" s="27"/>
      <c r="OQL8" s="27"/>
      <c r="OQM8" s="27"/>
      <c r="OQN8" s="27"/>
      <c r="OQO8" s="27"/>
      <c r="OQP8" s="27"/>
      <c r="OQQ8" s="27"/>
      <c r="OQR8" s="27"/>
      <c r="OQS8" s="27"/>
      <c r="OQT8" s="27"/>
      <c r="OQU8" s="27"/>
      <c r="OQV8" s="27"/>
      <c r="OQW8" s="27"/>
      <c r="OQX8" s="27"/>
      <c r="OQY8" s="27"/>
      <c r="OQZ8" s="27"/>
      <c r="ORA8" s="27"/>
      <c r="ORB8" s="27"/>
      <c r="ORC8" s="27"/>
      <c r="ORD8" s="27"/>
      <c r="ORE8" s="27"/>
      <c r="ORF8" s="27"/>
      <c r="ORG8" s="27"/>
      <c r="ORH8" s="27"/>
      <c r="ORI8" s="27"/>
      <c r="ORJ8" s="27"/>
      <c r="ORK8" s="27"/>
      <c r="ORL8" s="27"/>
      <c r="ORM8" s="27"/>
      <c r="ORN8" s="27"/>
      <c r="ORO8" s="27"/>
      <c r="ORP8" s="27"/>
      <c r="ORQ8" s="27"/>
      <c r="ORR8" s="27"/>
      <c r="ORS8" s="27"/>
      <c r="ORT8" s="27"/>
      <c r="ORU8" s="27"/>
      <c r="ORV8" s="27"/>
      <c r="ORW8" s="27"/>
      <c r="ORX8" s="27"/>
      <c r="ORY8" s="27"/>
      <c r="ORZ8" s="27"/>
      <c r="OSA8" s="27"/>
      <c r="OSB8" s="27"/>
      <c r="OSC8" s="27"/>
      <c r="OSD8" s="27"/>
      <c r="OSE8" s="27"/>
      <c r="OSF8" s="27"/>
      <c r="OSG8" s="27"/>
      <c r="OSH8" s="27"/>
      <c r="OSI8" s="27"/>
      <c r="OSJ8" s="27"/>
      <c r="OSK8" s="27"/>
      <c r="OSL8" s="27"/>
      <c r="OSM8" s="27"/>
      <c r="OSN8" s="27"/>
      <c r="OSO8" s="27"/>
      <c r="OSP8" s="27"/>
      <c r="OSQ8" s="27"/>
      <c r="OSR8" s="27"/>
      <c r="OSS8" s="27"/>
      <c r="OST8" s="27"/>
      <c r="OSU8" s="27"/>
      <c r="OSV8" s="27"/>
      <c r="OSW8" s="27"/>
      <c r="OSX8" s="27"/>
      <c r="OSY8" s="27"/>
      <c r="OSZ8" s="27"/>
      <c r="OTA8" s="27"/>
      <c r="OTB8" s="27"/>
      <c r="OTC8" s="27"/>
      <c r="OTD8" s="27"/>
      <c r="OTE8" s="27"/>
      <c r="OTF8" s="27"/>
      <c r="OTG8" s="27"/>
      <c r="OTH8" s="27"/>
      <c r="OTI8" s="27"/>
      <c r="OTJ8" s="27"/>
      <c r="OTK8" s="27"/>
      <c r="OTL8" s="27"/>
      <c r="OTM8" s="27"/>
      <c r="OTN8" s="27"/>
      <c r="OTO8" s="27"/>
      <c r="OTP8" s="27"/>
      <c r="OTQ8" s="27"/>
      <c r="OTR8" s="27"/>
      <c r="OTS8" s="27"/>
      <c r="OTT8" s="27"/>
      <c r="OTU8" s="27"/>
      <c r="OTV8" s="27"/>
      <c r="OTW8" s="27"/>
      <c r="OTX8" s="27"/>
      <c r="OTY8" s="27"/>
      <c r="OTZ8" s="27"/>
      <c r="OUA8" s="27"/>
      <c r="OUB8" s="27"/>
      <c r="OUC8" s="27"/>
      <c r="OUD8" s="27"/>
      <c r="OUE8" s="27"/>
      <c r="OUF8" s="27"/>
      <c r="OUG8" s="27"/>
      <c r="OUH8" s="27"/>
      <c r="OUI8" s="27"/>
      <c r="OUJ8" s="27"/>
      <c r="OUK8" s="27"/>
      <c r="OUL8" s="27"/>
      <c r="OUM8" s="27"/>
      <c r="OUN8" s="27"/>
      <c r="OUO8" s="27"/>
      <c r="OUP8" s="27"/>
      <c r="OUQ8" s="27"/>
      <c r="OUR8" s="27"/>
      <c r="OUS8" s="27"/>
      <c r="OUT8" s="27"/>
      <c r="OUU8" s="27"/>
      <c r="OUV8" s="27"/>
      <c r="OUW8" s="27"/>
      <c r="OUX8" s="27"/>
      <c r="OUY8" s="27"/>
      <c r="OUZ8" s="27"/>
      <c r="OVA8" s="27"/>
      <c r="OVB8" s="27"/>
      <c r="OVC8" s="27"/>
      <c r="OVD8" s="27"/>
      <c r="OVE8" s="27"/>
      <c r="OVF8" s="27"/>
      <c r="OVG8" s="27"/>
      <c r="OVH8" s="27"/>
      <c r="OVI8" s="27"/>
      <c r="OVJ8" s="27"/>
      <c r="OVK8" s="27"/>
      <c r="OVL8" s="27"/>
      <c r="OVM8" s="27"/>
      <c r="OVN8" s="27"/>
      <c r="OVO8" s="27"/>
      <c r="OVP8" s="27"/>
      <c r="OVQ8" s="27"/>
      <c r="OVR8" s="27"/>
      <c r="OVS8" s="27"/>
      <c r="OVT8" s="27"/>
      <c r="OVU8" s="27"/>
      <c r="OVV8" s="27"/>
      <c r="OVW8" s="27"/>
      <c r="OVX8" s="27"/>
      <c r="OVY8" s="27"/>
      <c r="OVZ8" s="27"/>
      <c r="OWA8" s="27"/>
      <c r="OWB8" s="27"/>
      <c r="OWC8" s="27"/>
      <c r="OWD8" s="27"/>
      <c r="OWE8" s="27"/>
      <c r="OWF8" s="27"/>
      <c r="OWG8" s="27"/>
      <c r="OWH8" s="27"/>
      <c r="OWI8" s="27"/>
      <c r="OWJ8" s="27"/>
      <c r="OWK8" s="27"/>
      <c r="OWL8" s="27"/>
      <c r="OWM8" s="27"/>
      <c r="OWN8" s="27"/>
      <c r="OWO8" s="27"/>
      <c r="OWP8" s="27"/>
      <c r="OWQ8" s="27"/>
      <c r="OWR8" s="27"/>
      <c r="OWS8" s="27"/>
      <c r="OWT8" s="27"/>
      <c r="OWU8" s="27"/>
      <c r="OWV8" s="27"/>
      <c r="OWW8" s="27"/>
      <c r="OWX8" s="27"/>
      <c r="OWY8" s="27"/>
      <c r="OWZ8" s="27"/>
      <c r="OXA8" s="27"/>
      <c r="OXB8" s="27"/>
      <c r="OXC8" s="27"/>
      <c r="OXD8" s="27"/>
      <c r="OXE8" s="27"/>
      <c r="OXF8" s="27"/>
      <c r="OXG8" s="27"/>
      <c r="OXH8" s="27"/>
      <c r="OXI8" s="27"/>
      <c r="OXJ8" s="27"/>
      <c r="OXK8" s="27"/>
      <c r="OXL8" s="27"/>
      <c r="OXM8" s="27"/>
      <c r="OXN8" s="27"/>
      <c r="OXO8" s="27"/>
      <c r="OXP8" s="27"/>
      <c r="OXQ8" s="27"/>
      <c r="OXR8" s="27"/>
      <c r="OXS8" s="27"/>
      <c r="OXT8" s="27"/>
      <c r="OXU8" s="27"/>
      <c r="OXV8" s="27"/>
      <c r="OXW8" s="27"/>
      <c r="OXX8" s="27"/>
      <c r="OXY8" s="27"/>
      <c r="OXZ8" s="27"/>
      <c r="OYA8" s="27"/>
      <c r="OYB8" s="27"/>
      <c r="OYC8" s="27"/>
      <c r="OYD8" s="27"/>
      <c r="OYE8" s="27"/>
      <c r="OYF8" s="27"/>
      <c r="OYG8" s="27"/>
      <c r="OYH8" s="27"/>
      <c r="OYI8" s="27"/>
      <c r="OYJ8" s="27"/>
      <c r="OYK8" s="27"/>
      <c r="OYL8" s="27"/>
      <c r="OYM8" s="27"/>
      <c r="OYN8" s="27"/>
      <c r="OYO8" s="27"/>
      <c r="OYP8" s="27"/>
      <c r="OYQ8" s="27"/>
      <c r="OYR8" s="27"/>
      <c r="OYS8" s="27"/>
      <c r="OYT8" s="27"/>
      <c r="OYU8" s="27"/>
      <c r="OYV8" s="27"/>
      <c r="OYW8" s="27"/>
      <c r="OYX8" s="27"/>
      <c r="OYY8" s="27"/>
      <c r="OYZ8" s="27"/>
      <c r="OZA8" s="27"/>
      <c r="OZB8" s="27"/>
      <c r="OZC8" s="27"/>
      <c r="OZD8" s="27"/>
      <c r="OZE8" s="27"/>
      <c r="OZF8" s="27"/>
      <c r="OZG8" s="27"/>
      <c r="OZH8" s="27"/>
      <c r="OZI8" s="27"/>
      <c r="OZJ8" s="27"/>
      <c r="OZK8" s="27"/>
      <c r="OZL8" s="27"/>
      <c r="OZM8" s="27"/>
      <c r="OZN8" s="27"/>
      <c r="OZO8" s="27"/>
      <c r="OZP8" s="27"/>
      <c r="OZQ8" s="27"/>
      <c r="OZR8" s="27"/>
      <c r="OZS8" s="27"/>
      <c r="OZT8" s="27"/>
      <c r="OZU8" s="27"/>
      <c r="OZV8" s="27"/>
      <c r="OZW8" s="27"/>
      <c r="OZX8" s="27"/>
      <c r="OZY8" s="27"/>
      <c r="OZZ8" s="27"/>
      <c r="PAA8" s="27"/>
      <c r="PAB8" s="27"/>
      <c r="PAC8" s="27"/>
      <c r="PAD8" s="27"/>
      <c r="PAE8" s="27"/>
      <c r="PAF8" s="27"/>
      <c r="PAG8" s="27"/>
      <c r="PAH8" s="27"/>
      <c r="PAI8" s="27"/>
      <c r="PAJ8" s="27"/>
      <c r="PAK8" s="27"/>
      <c r="PAL8" s="27"/>
      <c r="PAM8" s="27"/>
      <c r="PAN8" s="27"/>
      <c r="PAO8" s="27"/>
      <c r="PAP8" s="27"/>
      <c r="PAQ8" s="27"/>
      <c r="PAR8" s="27"/>
      <c r="PAS8" s="27"/>
      <c r="PAT8" s="27"/>
      <c r="PAU8" s="27"/>
      <c r="PAV8" s="27"/>
      <c r="PAW8" s="27"/>
      <c r="PAX8" s="27"/>
      <c r="PAY8" s="27"/>
      <c r="PAZ8" s="27"/>
      <c r="PBA8" s="27"/>
      <c r="PBB8" s="27"/>
      <c r="PBC8" s="27"/>
      <c r="PBD8" s="27"/>
      <c r="PBE8" s="27"/>
      <c r="PBF8" s="27"/>
      <c r="PBG8" s="27"/>
      <c r="PBH8" s="27"/>
      <c r="PBI8" s="27"/>
      <c r="PBJ8" s="27"/>
      <c r="PBK8" s="27"/>
      <c r="PBL8" s="27"/>
      <c r="PBM8" s="27"/>
      <c r="PBN8" s="27"/>
      <c r="PBO8" s="27"/>
      <c r="PBP8" s="27"/>
      <c r="PBQ8" s="27"/>
      <c r="PBR8" s="27"/>
      <c r="PBS8" s="27"/>
      <c r="PBT8" s="27"/>
      <c r="PBU8" s="27"/>
      <c r="PBV8" s="27"/>
      <c r="PBW8" s="27"/>
      <c r="PBX8" s="27"/>
      <c r="PBY8" s="27"/>
      <c r="PBZ8" s="27"/>
      <c r="PCA8" s="27"/>
      <c r="PCB8" s="27"/>
      <c r="PCC8" s="27"/>
      <c r="PCD8" s="27"/>
      <c r="PCE8" s="27"/>
      <c r="PCF8" s="27"/>
      <c r="PCG8" s="27"/>
      <c r="PCH8" s="27"/>
      <c r="PCI8" s="27"/>
      <c r="PCJ8" s="27"/>
      <c r="PCK8" s="27"/>
      <c r="PCL8" s="27"/>
      <c r="PCM8" s="27"/>
      <c r="PCN8" s="27"/>
      <c r="PCO8" s="27"/>
      <c r="PCP8" s="27"/>
      <c r="PCQ8" s="27"/>
      <c r="PCR8" s="27"/>
      <c r="PCS8" s="27"/>
      <c r="PCT8" s="27"/>
      <c r="PCU8" s="27"/>
      <c r="PCV8" s="27"/>
      <c r="PCW8" s="27"/>
      <c r="PCX8" s="27"/>
      <c r="PCY8" s="27"/>
      <c r="PCZ8" s="27"/>
      <c r="PDA8" s="27"/>
      <c r="PDB8" s="27"/>
      <c r="PDC8" s="27"/>
      <c r="PDD8" s="27"/>
      <c r="PDE8" s="27"/>
      <c r="PDF8" s="27"/>
      <c r="PDG8" s="27"/>
      <c r="PDH8" s="27"/>
      <c r="PDI8" s="27"/>
      <c r="PDJ8" s="27"/>
      <c r="PDK8" s="27"/>
      <c r="PDL8" s="27"/>
      <c r="PDM8" s="27"/>
      <c r="PDN8" s="27"/>
      <c r="PDO8" s="27"/>
      <c r="PDP8" s="27"/>
      <c r="PDQ8" s="27"/>
      <c r="PDR8" s="27"/>
      <c r="PDS8" s="27"/>
      <c r="PDT8" s="27"/>
      <c r="PDU8" s="27"/>
      <c r="PDV8" s="27"/>
      <c r="PDW8" s="27"/>
      <c r="PDX8" s="27"/>
      <c r="PDY8" s="27"/>
      <c r="PDZ8" s="27"/>
      <c r="PEA8" s="27"/>
      <c r="PEB8" s="27"/>
      <c r="PEC8" s="27"/>
      <c r="PED8" s="27"/>
      <c r="PEE8" s="27"/>
      <c r="PEF8" s="27"/>
      <c r="PEG8" s="27"/>
      <c r="PEH8" s="27"/>
      <c r="PEI8" s="27"/>
      <c r="PEJ8" s="27"/>
      <c r="PEK8" s="27"/>
      <c r="PEL8" s="27"/>
      <c r="PEM8" s="27"/>
      <c r="PEN8" s="27"/>
      <c r="PEO8" s="27"/>
      <c r="PEP8" s="27"/>
      <c r="PEQ8" s="27"/>
      <c r="PER8" s="27"/>
      <c r="PES8" s="27"/>
      <c r="PET8" s="27"/>
      <c r="PEU8" s="27"/>
      <c r="PEV8" s="27"/>
      <c r="PEW8" s="27"/>
      <c r="PEX8" s="27"/>
      <c r="PEY8" s="27"/>
      <c r="PEZ8" s="27"/>
      <c r="PFA8" s="27"/>
      <c r="PFB8" s="27"/>
      <c r="PFC8" s="27"/>
      <c r="PFD8" s="27"/>
      <c r="PFE8" s="27"/>
      <c r="PFF8" s="27"/>
      <c r="PFG8" s="27"/>
      <c r="PFH8" s="27"/>
      <c r="PFI8" s="27"/>
      <c r="PFJ8" s="27"/>
      <c r="PFK8" s="27"/>
      <c r="PFL8" s="27"/>
      <c r="PFM8" s="27"/>
      <c r="PFN8" s="27"/>
      <c r="PFO8" s="27"/>
      <c r="PFP8" s="27"/>
      <c r="PFQ8" s="27"/>
      <c r="PFR8" s="27"/>
      <c r="PFS8" s="27"/>
      <c r="PFT8" s="27"/>
      <c r="PFU8" s="27"/>
      <c r="PFV8" s="27"/>
      <c r="PFW8" s="27"/>
      <c r="PFX8" s="27"/>
      <c r="PFY8" s="27"/>
      <c r="PFZ8" s="27"/>
      <c r="PGA8" s="27"/>
      <c r="PGB8" s="27"/>
      <c r="PGC8" s="27"/>
      <c r="PGD8" s="27"/>
      <c r="PGE8" s="27"/>
      <c r="PGF8" s="27"/>
      <c r="PGG8" s="27"/>
      <c r="PGH8" s="27"/>
      <c r="PGI8" s="27"/>
      <c r="PGJ8" s="27"/>
      <c r="PGK8" s="27"/>
      <c r="PGL8" s="27"/>
      <c r="PGM8" s="27"/>
      <c r="PGN8" s="27"/>
      <c r="PGO8" s="27"/>
      <c r="PGP8" s="27"/>
      <c r="PGQ8" s="27"/>
      <c r="PGR8" s="27"/>
      <c r="PGS8" s="27"/>
      <c r="PGT8" s="27"/>
      <c r="PGU8" s="27"/>
      <c r="PGV8" s="27"/>
      <c r="PGW8" s="27"/>
      <c r="PGX8" s="27"/>
      <c r="PGY8" s="27"/>
      <c r="PGZ8" s="27"/>
      <c r="PHA8" s="27"/>
      <c r="PHB8" s="27"/>
      <c r="PHC8" s="27"/>
      <c r="PHD8" s="27"/>
      <c r="PHE8" s="27"/>
      <c r="PHF8" s="27"/>
      <c r="PHG8" s="27"/>
      <c r="PHH8" s="27"/>
      <c r="PHI8" s="27"/>
      <c r="PHJ8" s="27"/>
      <c r="PHK8" s="27"/>
      <c r="PHL8" s="27"/>
      <c r="PHM8" s="27"/>
      <c r="PHN8" s="27"/>
      <c r="PHO8" s="27"/>
      <c r="PHP8" s="27"/>
      <c r="PHQ8" s="27"/>
      <c r="PHR8" s="27"/>
      <c r="PHS8" s="27"/>
      <c r="PHT8" s="27"/>
      <c r="PHU8" s="27"/>
      <c r="PHV8" s="27"/>
      <c r="PHW8" s="27"/>
      <c r="PHX8" s="27"/>
      <c r="PHY8" s="27"/>
      <c r="PHZ8" s="27"/>
      <c r="PIA8" s="27"/>
      <c r="PIB8" s="27"/>
      <c r="PIC8" s="27"/>
      <c r="PID8" s="27"/>
      <c r="PIE8" s="27"/>
      <c r="PIF8" s="27"/>
      <c r="PIG8" s="27"/>
      <c r="PIH8" s="27"/>
      <c r="PII8" s="27"/>
      <c r="PIJ8" s="27"/>
      <c r="PIK8" s="27"/>
      <c r="PIL8" s="27"/>
      <c r="PIM8" s="27"/>
      <c r="PIN8" s="27"/>
      <c r="PIO8" s="27"/>
      <c r="PIP8" s="27"/>
      <c r="PIQ8" s="27"/>
      <c r="PIR8" s="27"/>
      <c r="PIS8" s="27"/>
      <c r="PIT8" s="27"/>
      <c r="PIU8" s="27"/>
      <c r="PIV8" s="27"/>
      <c r="PIW8" s="27"/>
      <c r="PIX8" s="27"/>
      <c r="PIY8" s="27"/>
      <c r="PIZ8" s="27"/>
      <c r="PJA8" s="27"/>
      <c r="PJB8" s="27"/>
      <c r="PJC8" s="27"/>
      <c r="PJD8" s="27"/>
      <c r="PJE8" s="27"/>
      <c r="PJF8" s="27"/>
      <c r="PJG8" s="27"/>
      <c r="PJH8" s="27"/>
      <c r="PJI8" s="27"/>
      <c r="PJJ8" s="27"/>
      <c r="PJK8" s="27"/>
      <c r="PJL8" s="27"/>
      <c r="PJM8" s="27"/>
      <c r="PJN8" s="27"/>
      <c r="PJO8" s="27"/>
      <c r="PJP8" s="27"/>
      <c r="PJQ8" s="27"/>
      <c r="PJR8" s="27"/>
      <c r="PJS8" s="27"/>
      <c r="PJT8" s="27"/>
      <c r="PJU8" s="27"/>
      <c r="PJV8" s="27"/>
      <c r="PJW8" s="27"/>
      <c r="PJX8" s="27"/>
      <c r="PJY8" s="27"/>
      <c r="PJZ8" s="27"/>
      <c r="PKA8" s="27"/>
      <c r="PKB8" s="27"/>
      <c r="PKC8" s="27"/>
      <c r="PKD8" s="27"/>
      <c r="PKE8" s="27"/>
      <c r="PKF8" s="27"/>
      <c r="PKG8" s="27"/>
      <c r="PKH8" s="27"/>
      <c r="PKI8" s="27"/>
      <c r="PKJ8" s="27"/>
      <c r="PKK8" s="27"/>
      <c r="PKL8" s="27"/>
      <c r="PKM8" s="27"/>
      <c r="PKN8" s="27"/>
      <c r="PKO8" s="27"/>
      <c r="PKP8" s="27"/>
      <c r="PKQ8" s="27"/>
      <c r="PKR8" s="27"/>
      <c r="PKS8" s="27"/>
      <c r="PKT8" s="27"/>
      <c r="PKU8" s="27"/>
      <c r="PKV8" s="27"/>
      <c r="PKW8" s="27"/>
      <c r="PKX8" s="27"/>
      <c r="PKY8" s="27"/>
      <c r="PKZ8" s="27"/>
      <c r="PLA8" s="27"/>
      <c r="PLB8" s="27"/>
      <c r="PLC8" s="27"/>
      <c r="PLD8" s="27"/>
      <c r="PLE8" s="27"/>
      <c r="PLF8" s="27"/>
      <c r="PLG8" s="27"/>
      <c r="PLH8" s="27"/>
      <c r="PLI8" s="27"/>
      <c r="PLJ8" s="27"/>
      <c r="PLK8" s="27"/>
      <c r="PLL8" s="27"/>
      <c r="PLM8" s="27"/>
      <c r="PLN8" s="27"/>
      <c r="PLO8" s="27"/>
      <c r="PLP8" s="27"/>
      <c r="PLQ8" s="27"/>
      <c r="PLR8" s="27"/>
      <c r="PLS8" s="27"/>
      <c r="PLT8" s="27"/>
      <c r="PLU8" s="27"/>
      <c r="PLV8" s="27"/>
      <c r="PLW8" s="27"/>
      <c r="PLX8" s="27"/>
      <c r="PLY8" s="27"/>
      <c r="PLZ8" s="27"/>
      <c r="PMA8" s="27"/>
      <c r="PMB8" s="27"/>
      <c r="PMC8" s="27"/>
      <c r="PMD8" s="27"/>
      <c r="PME8" s="27"/>
      <c r="PMF8" s="27"/>
      <c r="PMG8" s="27"/>
      <c r="PMH8" s="27"/>
      <c r="PMI8" s="27"/>
      <c r="PMJ8" s="27"/>
      <c r="PMK8" s="27"/>
      <c r="PML8" s="27"/>
      <c r="PMM8" s="27"/>
      <c r="PMN8" s="27"/>
      <c r="PMO8" s="27"/>
      <c r="PMP8" s="27"/>
      <c r="PMQ8" s="27"/>
      <c r="PMR8" s="27"/>
      <c r="PMS8" s="27"/>
      <c r="PMT8" s="27"/>
      <c r="PMU8" s="27"/>
      <c r="PMV8" s="27"/>
      <c r="PMW8" s="27"/>
      <c r="PMX8" s="27"/>
      <c r="PMY8" s="27"/>
      <c r="PMZ8" s="27"/>
      <c r="PNA8" s="27"/>
      <c r="PNB8" s="27"/>
      <c r="PNC8" s="27"/>
      <c r="PND8" s="27"/>
      <c r="PNE8" s="27"/>
      <c r="PNF8" s="27"/>
      <c r="PNG8" s="27"/>
      <c r="PNH8" s="27"/>
      <c r="PNI8" s="27"/>
      <c r="PNJ8" s="27"/>
      <c r="PNK8" s="27"/>
      <c r="PNL8" s="27"/>
      <c r="PNM8" s="27"/>
      <c r="PNN8" s="27"/>
      <c r="PNO8" s="27"/>
      <c r="PNP8" s="27"/>
      <c r="PNQ8" s="27"/>
      <c r="PNR8" s="27"/>
      <c r="PNS8" s="27"/>
      <c r="PNT8" s="27"/>
      <c r="PNU8" s="27"/>
      <c r="PNV8" s="27"/>
      <c r="PNW8" s="27"/>
      <c r="PNX8" s="27"/>
      <c r="PNY8" s="27"/>
      <c r="PNZ8" s="27"/>
      <c r="POA8" s="27"/>
      <c r="POB8" s="27"/>
      <c r="POC8" s="27"/>
      <c r="POD8" s="27"/>
      <c r="POE8" s="27"/>
      <c r="POF8" s="27"/>
      <c r="POG8" s="27"/>
      <c r="POH8" s="27"/>
      <c r="POI8" s="27"/>
      <c r="POJ8" s="27"/>
      <c r="POK8" s="27"/>
      <c r="POL8" s="27"/>
      <c r="POM8" s="27"/>
      <c r="PON8" s="27"/>
      <c r="POO8" s="27"/>
      <c r="POP8" s="27"/>
      <c r="POQ8" s="27"/>
      <c r="POR8" s="27"/>
      <c r="POS8" s="27"/>
      <c r="POT8" s="27"/>
      <c r="POU8" s="27"/>
      <c r="POV8" s="27"/>
      <c r="POW8" s="27"/>
      <c r="POX8" s="27"/>
      <c r="POY8" s="27"/>
      <c r="POZ8" s="27"/>
      <c r="PPA8" s="27"/>
      <c r="PPB8" s="27"/>
      <c r="PPC8" s="27"/>
      <c r="PPD8" s="27"/>
      <c r="PPE8" s="27"/>
      <c r="PPF8" s="27"/>
      <c r="PPG8" s="27"/>
      <c r="PPH8" s="27"/>
      <c r="PPI8" s="27"/>
      <c r="PPJ8" s="27"/>
      <c r="PPK8" s="27"/>
      <c r="PPL8" s="27"/>
      <c r="PPM8" s="27"/>
      <c r="PPN8" s="27"/>
      <c r="PPO8" s="27"/>
      <c r="PPP8" s="27"/>
      <c r="PPQ8" s="27"/>
      <c r="PPR8" s="27"/>
      <c r="PPS8" s="27"/>
      <c r="PPT8" s="27"/>
      <c r="PPU8" s="27"/>
      <c r="PPV8" s="27"/>
      <c r="PPW8" s="27"/>
      <c r="PPX8" s="27"/>
      <c r="PPY8" s="27"/>
      <c r="PPZ8" s="27"/>
      <c r="PQA8" s="27"/>
      <c r="PQB8" s="27"/>
      <c r="PQC8" s="27"/>
      <c r="PQD8" s="27"/>
      <c r="PQE8" s="27"/>
      <c r="PQF8" s="27"/>
      <c r="PQG8" s="27"/>
      <c r="PQH8" s="27"/>
      <c r="PQI8" s="27"/>
      <c r="PQJ8" s="27"/>
      <c r="PQK8" s="27"/>
      <c r="PQL8" s="27"/>
      <c r="PQM8" s="27"/>
      <c r="PQN8" s="27"/>
      <c r="PQO8" s="27"/>
      <c r="PQP8" s="27"/>
      <c r="PQQ8" s="27"/>
      <c r="PQR8" s="27"/>
      <c r="PQS8" s="27"/>
      <c r="PQT8" s="27"/>
      <c r="PQU8" s="27"/>
      <c r="PQV8" s="27"/>
      <c r="PQW8" s="27"/>
      <c r="PQX8" s="27"/>
      <c r="PQY8" s="27"/>
      <c r="PQZ8" s="27"/>
      <c r="PRA8" s="27"/>
      <c r="PRB8" s="27"/>
      <c r="PRC8" s="27"/>
      <c r="PRD8" s="27"/>
      <c r="PRE8" s="27"/>
      <c r="PRF8" s="27"/>
      <c r="PRG8" s="27"/>
      <c r="PRH8" s="27"/>
      <c r="PRI8" s="27"/>
      <c r="PRJ8" s="27"/>
      <c r="PRK8" s="27"/>
      <c r="PRL8" s="27"/>
      <c r="PRM8" s="27"/>
      <c r="PRN8" s="27"/>
      <c r="PRO8" s="27"/>
      <c r="PRP8" s="27"/>
      <c r="PRQ8" s="27"/>
      <c r="PRR8" s="27"/>
      <c r="PRS8" s="27"/>
      <c r="PRT8" s="27"/>
      <c r="PRU8" s="27"/>
      <c r="PRV8" s="27"/>
      <c r="PRW8" s="27"/>
      <c r="PRX8" s="27"/>
      <c r="PRY8" s="27"/>
      <c r="PRZ8" s="27"/>
      <c r="PSA8" s="27"/>
      <c r="PSB8" s="27"/>
      <c r="PSC8" s="27"/>
      <c r="PSD8" s="27"/>
      <c r="PSE8" s="27"/>
      <c r="PSF8" s="27"/>
      <c r="PSG8" s="27"/>
      <c r="PSH8" s="27"/>
      <c r="PSI8" s="27"/>
      <c r="PSJ8" s="27"/>
      <c r="PSK8" s="27"/>
      <c r="PSL8" s="27"/>
      <c r="PSM8" s="27"/>
      <c r="PSN8" s="27"/>
      <c r="PSO8" s="27"/>
      <c r="PSP8" s="27"/>
      <c r="PSQ8" s="27"/>
      <c r="PSR8" s="27"/>
      <c r="PSS8" s="27"/>
      <c r="PST8" s="27"/>
      <c r="PSU8" s="27"/>
      <c r="PSV8" s="27"/>
      <c r="PSW8" s="27"/>
      <c r="PSX8" s="27"/>
      <c r="PSY8" s="27"/>
      <c r="PSZ8" s="27"/>
      <c r="PTA8" s="27"/>
      <c r="PTB8" s="27"/>
      <c r="PTC8" s="27"/>
      <c r="PTD8" s="27"/>
      <c r="PTE8" s="27"/>
      <c r="PTF8" s="27"/>
      <c r="PTG8" s="27"/>
      <c r="PTH8" s="27"/>
      <c r="PTI8" s="27"/>
      <c r="PTJ8" s="27"/>
      <c r="PTK8" s="27"/>
      <c r="PTL8" s="27"/>
      <c r="PTM8" s="27"/>
      <c r="PTN8" s="27"/>
      <c r="PTO8" s="27"/>
      <c r="PTP8" s="27"/>
      <c r="PTQ8" s="27"/>
      <c r="PTR8" s="27"/>
      <c r="PTS8" s="27"/>
      <c r="PTT8" s="27"/>
      <c r="PTU8" s="27"/>
      <c r="PTV8" s="27"/>
      <c r="PTW8" s="27"/>
      <c r="PTX8" s="27"/>
      <c r="PTY8" s="27"/>
      <c r="PTZ8" s="27"/>
      <c r="PUA8" s="27"/>
      <c r="PUB8" s="27"/>
      <c r="PUC8" s="27"/>
      <c r="PUD8" s="27"/>
      <c r="PUE8" s="27"/>
      <c r="PUF8" s="27"/>
      <c r="PUG8" s="27"/>
      <c r="PUH8" s="27"/>
      <c r="PUI8" s="27"/>
      <c r="PUJ8" s="27"/>
      <c r="PUK8" s="27"/>
      <c r="PUL8" s="27"/>
      <c r="PUM8" s="27"/>
      <c r="PUN8" s="27"/>
      <c r="PUO8" s="27"/>
      <c r="PUP8" s="27"/>
      <c r="PUQ8" s="27"/>
      <c r="PUR8" s="27"/>
      <c r="PUS8" s="27"/>
      <c r="PUT8" s="27"/>
      <c r="PUU8" s="27"/>
      <c r="PUV8" s="27"/>
      <c r="PUW8" s="27"/>
      <c r="PUX8" s="27"/>
      <c r="PUY8" s="27"/>
      <c r="PUZ8" s="27"/>
      <c r="PVA8" s="27"/>
      <c r="PVB8" s="27"/>
      <c r="PVC8" s="27"/>
      <c r="PVD8" s="27"/>
      <c r="PVE8" s="27"/>
      <c r="PVF8" s="27"/>
      <c r="PVG8" s="27"/>
      <c r="PVH8" s="27"/>
      <c r="PVI8" s="27"/>
      <c r="PVJ8" s="27"/>
      <c r="PVK8" s="27"/>
      <c r="PVL8" s="27"/>
      <c r="PVM8" s="27"/>
      <c r="PVN8" s="27"/>
      <c r="PVO8" s="27"/>
      <c r="PVP8" s="27"/>
      <c r="PVQ8" s="27"/>
      <c r="PVR8" s="27"/>
      <c r="PVS8" s="27"/>
      <c r="PVT8" s="27"/>
      <c r="PVU8" s="27"/>
      <c r="PVV8" s="27"/>
      <c r="PVW8" s="27"/>
      <c r="PVX8" s="27"/>
      <c r="PVY8" s="27"/>
      <c r="PVZ8" s="27"/>
      <c r="PWA8" s="27"/>
      <c r="PWB8" s="27"/>
      <c r="PWC8" s="27"/>
      <c r="PWD8" s="27"/>
      <c r="PWE8" s="27"/>
      <c r="PWF8" s="27"/>
      <c r="PWG8" s="27"/>
      <c r="PWH8" s="27"/>
      <c r="PWI8" s="27"/>
      <c r="PWJ8" s="27"/>
      <c r="PWK8" s="27"/>
      <c r="PWL8" s="27"/>
      <c r="PWM8" s="27"/>
      <c r="PWN8" s="27"/>
      <c r="PWO8" s="27"/>
      <c r="PWP8" s="27"/>
      <c r="PWQ8" s="27"/>
      <c r="PWR8" s="27"/>
      <c r="PWS8" s="27"/>
      <c r="PWT8" s="27"/>
      <c r="PWU8" s="27"/>
      <c r="PWV8" s="27"/>
      <c r="PWW8" s="27"/>
      <c r="PWX8" s="27"/>
      <c r="PWY8" s="27"/>
      <c r="PWZ8" s="27"/>
      <c r="PXA8" s="27"/>
      <c r="PXB8" s="27"/>
      <c r="PXC8" s="27"/>
      <c r="PXD8" s="27"/>
      <c r="PXE8" s="27"/>
      <c r="PXF8" s="27"/>
      <c r="PXG8" s="27"/>
      <c r="PXH8" s="27"/>
      <c r="PXI8" s="27"/>
      <c r="PXJ8" s="27"/>
      <c r="PXK8" s="27"/>
      <c r="PXL8" s="27"/>
      <c r="PXM8" s="27"/>
      <c r="PXN8" s="27"/>
      <c r="PXO8" s="27"/>
      <c r="PXP8" s="27"/>
      <c r="PXQ8" s="27"/>
      <c r="PXR8" s="27"/>
      <c r="PXS8" s="27"/>
      <c r="PXT8" s="27"/>
      <c r="PXU8" s="27"/>
      <c r="PXV8" s="27"/>
      <c r="PXW8" s="27"/>
      <c r="PXX8" s="27"/>
      <c r="PXY8" s="27"/>
      <c r="PXZ8" s="27"/>
      <c r="PYA8" s="27"/>
      <c r="PYB8" s="27"/>
      <c r="PYC8" s="27"/>
      <c r="PYD8" s="27"/>
      <c r="PYE8" s="27"/>
      <c r="PYF8" s="27"/>
      <c r="PYG8" s="27"/>
      <c r="PYH8" s="27"/>
      <c r="PYI8" s="27"/>
      <c r="PYJ8" s="27"/>
      <c r="PYK8" s="27"/>
      <c r="PYL8" s="27"/>
      <c r="PYM8" s="27"/>
      <c r="PYN8" s="27"/>
      <c r="PYO8" s="27"/>
      <c r="PYP8" s="27"/>
      <c r="PYQ8" s="27"/>
      <c r="PYR8" s="27"/>
      <c r="PYS8" s="27"/>
      <c r="PYT8" s="27"/>
      <c r="PYU8" s="27"/>
      <c r="PYV8" s="27"/>
      <c r="PYW8" s="27"/>
      <c r="PYX8" s="27"/>
      <c r="PYY8" s="27"/>
      <c r="PYZ8" s="27"/>
      <c r="PZA8" s="27"/>
      <c r="PZB8" s="27"/>
      <c r="PZC8" s="27"/>
      <c r="PZD8" s="27"/>
      <c r="PZE8" s="27"/>
      <c r="PZF8" s="27"/>
      <c r="PZG8" s="27"/>
      <c r="PZH8" s="27"/>
      <c r="PZI8" s="27"/>
      <c r="PZJ8" s="27"/>
      <c r="PZK8" s="27"/>
      <c r="PZL8" s="27"/>
      <c r="PZM8" s="27"/>
      <c r="PZN8" s="27"/>
      <c r="PZO8" s="27"/>
      <c r="PZP8" s="27"/>
      <c r="PZQ8" s="27"/>
      <c r="PZR8" s="27"/>
      <c r="PZS8" s="27"/>
      <c r="PZT8" s="27"/>
      <c r="PZU8" s="27"/>
      <c r="PZV8" s="27"/>
      <c r="PZW8" s="27"/>
      <c r="PZX8" s="27"/>
      <c r="PZY8" s="27"/>
      <c r="PZZ8" s="27"/>
      <c r="QAA8" s="27"/>
      <c r="QAB8" s="27"/>
      <c r="QAC8" s="27"/>
      <c r="QAD8" s="27"/>
      <c r="QAE8" s="27"/>
      <c r="QAF8" s="27"/>
      <c r="QAG8" s="27"/>
      <c r="QAH8" s="27"/>
      <c r="QAI8" s="27"/>
      <c r="QAJ8" s="27"/>
      <c r="QAK8" s="27"/>
      <c r="QAL8" s="27"/>
      <c r="QAM8" s="27"/>
      <c r="QAN8" s="27"/>
      <c r="QAO8" s="27"/>
      <c r="QAP8" s="27"/>
      <c r="QAQ8" s="27"/>
      <c r="QAR8" s="27"/>
      <c r="QAS8" s="27"/>
      <c r="QAT8" s="27"/>
      <c r="QAU8" s="27"/>
      <c r="QAV8" s="27"/>
      <c r="QAW8" s="27"/>
      <c r="QAX8" s="27"/>
      <c r="QAY8" s="27"/>
      <c r="QAZ8" s="27"/>
      <c r="QBA8" s="27"/>
      <c r="QBB8" s="27"/>
      <c r="QBC8" s="27"/>
      <c r="QBD8" s="27"/>
      <c r="QBE8" s="27"/>
      <c r="QBF8" s="27"/>
      <c r="QBG8" s="27"/>
      <c r="QBH8" s="27"/>
      <c r="QBI8" s="27"/>
      <c r="QBJ8" s="27"/>
      <c r="QBK8" s="27"/>
      <c r="QBL8" s="27"/>
      <c r="QBM8" s="27"/>
      <c r="QBN8" s="27"/>
      <c r="QBO8" s="27"/>
      <c r="QBP8" s="27"/>
      <c r="QBQ8" s="27"/>
      <c r="QBR8" s="27"/>
      <c r="QBS8" s="27"/>
      <c r="QBT8" s="27"/>
      <c r="QBU8" s="27"/>
      <c r="QBV8" s="27"/>
      <c r="QBW8" s="27"/>
      <c r="QBX8" s="27"/>
      <c r="QBY8" s="27"/>
      <c r="QBZ8" s="27"/>
      <c r="QCA8" s="27"/>
      <c r="QCB8" s="27"/>
      <c r="QCC8" s="27"/>
      <c r="QCD8" s="27"/>
      <c r="QCE8" s="27"/>
      <c r="QCF8" s="27"/>
      <c r="QCG8" s="27"/>
      <c r="QCH8" s="27"/>
      <c r="QCI8" s="27"/>
      <c r="QCJ8" s="27"/>
      <c r="QCK8" s="27"/>
      <c r="QCL8" s="27"/>
      <c r="QCM8" s="27"/>
      <c r="QCN8" s="27"/>
      <c r="QCO8" s="27"/>
      <c r="QCP8" s="27"/>
      <c r="QCQ8" s="27"/>
      <c r="QCR8" s="27"/>
      <c r="QCS8" s="27"/>
      <c r="QCT8" s="27"/>
      <c r="QCU8" s="27"/>
      <c r="QCV8" s="27"/>
      <c r="QCW8" s="27"/>
      <c r="QCX8" s="27"/>
      <c r="QCY8" s="27"/>
      <c r="QCZ8" s="27"/>
      <c r="QDA8" s="27"/>
      <c r="QDB8" s="27"/>
      <c r="QDC8" s="27"/>
      <c r="QDD8" s="27"/>
      <c r="QDE8" s="27"/>
      <c r="QDF8" s="27"/>
      <c r="QDG8" s="27"/>
      <c r="QDH8" s="27"/>
      <c r="QDI8" s="27"/>
      <c r="QDJ8" s="27"/>
      <c r="QDK8" s="27"/>
      <c r="QDL8" s="27"/>
      <c r="QDM8" s="27"/>
      <c r="QDN8" s="27"/>
      <c r="QDO8" s="27"/>
      <c r="QDP8" s="27"/>
      <c r="QDQ8" s="27"/>
      <c r="QDR8" s="27"/>
      <c r="QDS8" s="27"/>
      <c r="QDT8" s="27"/>
      <c r="QDU8" s="27"/>
      <c r="QDV8" s="27"/>
      <c r="QDW8" s="27"/>
      <c r="QDX8" s="27"/>
      <c r="QDY8" s="27"/>
      <c r="QDZ8" s="27"/>
      <c r="QEA8" s="27"/>
      <c r="QEB8" s="27"/>
      <c r="QEC8" s="27"/>
      <c r="QED8" s="27"/>
      <c r="QEE8" s="27"/>
      <c r="QEF8" s="27"/>
      <c r="QEG8" s="27"/>
      <c r="QEH8" s="27"/>
      <c r="QEI8" s="27"/>
      <c r="QEJ8" s="27"/>
      <c r="QEK8" s="27"/>
      <c r="QEL8" s="27"/>
      <c r="QEM8" s="27"/>
      <c r="QEN8" s="27"/>
      <c r="QEO8" s="27"/>
      <c r="QEP8" s="27"/>
      <c r="QEQ8" s="27"/>
      <c r="QER8" s="27"/>
      <c r="QES8" s="27"/>
      <c r="QET8" s="27"/>
      <c r="QEU8" s="27"/>
      <c r="QEV8" s="27"/>
      <c r="QEW8" s="27"/>
      <c r="QEX8" s="27"/>
      <c r="QEY8" s="27"/>
      <c r="QEZ8" s="27"/>
      <c r="QFA8" s="27"/>
      <c r="QFB8" s="27"/>
      <c r="QFC8" s="27"/>
      <c r="QFD8" s="27"/>
      <c r="QFE8" s="27"/>
      <c r="QFF8" s="27"/>
      <c r="QFG8" s="27"/>
      <c r="QFH8" s="27"/>
      <c r="QFI8" s="27"/>
      <c r="QFJ8" s="27"/>
      <c r="QFK8" s="27"/>
      <c r="QFL8" s="27"/>
      <c r="QFM8" s="27"/>
      <c r="QFN8" s="27"/>
      <c r="QFO8" s="27"/>
      <c r="QFP8" s="27"/>
      <c r="QFQ8" s="27"/>
      <c r="QFR8" s="27"/>
      <c r="QFS8" s="27"/>
      <c r="QFT8" s="27"/>
      <c r="QFU8" s="27"/>
      <c r="QFV8" s="27"/>
      <c r="QFW8" s="27"/>
      <c r="QFX8" s="27"/>
      <c r="QFY8" s="27"/>
      <c r="QFZ8" s="27"/>
      <c r="QGA8" s="27"/>
      <c r="QGB8" s="27"/>
      <c r="QGC8" s="27"/>
      <c r="QGD8" s="27"/>
      <c r="QGE8" s="27"/>
      <c r="QGF8" s="27"/>
      <c r="QGG8" s="27"/>
      <c r="QGH8" s="27"/>
      <c r="QGI8" s="27"/>
      <c r="QGJ8" s="27"/>
      <c r="QGK8" s="27"/>
      <c r="QGL8" s="27"/>
      <c r="QGM8" s="27"/>
      <c r="QGN8" s="27"/>
      <c r="QGO8" s="27"/>
      <c r="QGP8" s="27"/>
      <c r="QGQ8" s="27"/>
      <c r="QGR8" s="27"/>
      <c r="QGS8" s="27"/>
      <c r="QGT8" s="27"/>
      <c r="QGU8" s="27"/>
      <c r="QGV8" s="27"/>
      <c r="QGW8" s="27"/>
      <c r="QGX8" s="27"/>
      <c r="QGY8" s="27"/>
      <c r="QGZ8" s="27"/>
      <c r="QHA8" s="27"/>
      <c r="QHB8" s="27"/>
      <c r="QHC8" s="27"/>
      <c r="QHD8" s="27"/>
      <c r="QHE8" s="27"/>
      <c r="QHF8" s="27"/>
      <c r="QHG8" s="27"/>
      <c r="QHH8" s="27"/>
      <c r="QHI8" s="27"/>
      <c r="QHJ8" s="27"/>
      <c r="QHK8" s="27"/>
      <c r="QHL8" s="27"/>
      <c r="QHM8" s="27"/>
      <c r="QHN8" s="27"/>
      <c r="QHO8" s="27"/>
      <c r="QHP8" s="27"/>
      <c r="QHQ8" s="27"/>
      <c r="QHR8" s="27"/>
      <c r="QHS8" s="27"/>
      <c r="QHT8" s="27"/>
      <c r="QHU8" s="27"/>
      <c r="QHV8" s="27"/>
      <c r="QHW8" s="27"/>
      <c r="QHX8" s="27"/>
      <c r="QHY8" s="27"/>
      <c r="QHZ8" s="27"/>
      <c r="QIA8" s="27"/>
      <c r="QIB8" s="27"/>
      <c r="QIC8" s="27"/>
      <c r="QID8" s="27"/>
      <c r="QIE8" s="27"/>
      <c r="QIF8" s="27"/>
      <c r="QIG8" s="27"/>
      <c r="QIH8" s="27"/>
      <c r="QII8" s="27"/>
      <c r="QIJ8" s="27"/>
      <c r="QIK8" s="27"/>
      <c r="QIL8" s="27"/>
      <c r="QIM8" s="27"/>
      <c r="QIN8" s="27"/>
      <c r="QIO8" s="27"/>
      <c r="QIP8" s="27"/>
      <c r="QIQ8" s="27"/>
      <c r="QIR8" s="27"/>
      <c r="QIS8" s="27"/>
      <c r="QIT8" s="27"/>
      <c r="QIU8" s="27"/>
      <c r="QIV8" s="27"/>
      <c r="QIW8" s="27"/>
      <c r="QIX8" s="27"/>
      <c r="QIY8" s="27"/>
      <c r="QIZ8" s="27"/>
      <c r="QJA8" s="27"/>
      <c r="QJB8" s="27"/>
      <c r="QJC8" s="27"/>
      <c r="QJD8" s="27"/>
      <c r="QJE8" s="27"/>
      <c r="QJF8" s="27"/>
      <c r="QJG8" s="27"/>
      <c r="QJH8" s="27"/>
      <c r="QJI8" s="27"/>
      <c r="QJJ8" s="27"/>
      <c r="QJK8" s="27"/>
      <c r="QJL8" s="27"/>
      <c r="QJM8" s="27"/>
      <c r="QJN8" s="27"/>
      <c r="QJO8" s="27"/>
      <c r="QJP8" s="27"/>
      <c r="QJQ8" s="27"/>
      <c r="QJR8" s="27"/>
      <c r="QJS8" s="27"/>
      <c r="QJT8" s="27"/>
      <c r="QJU8" s="27"/>
      <c r="QJV8" s="27"/>
      <c r="QJW8" s="27"/>
      <c r="QJX8" s="27"/>
      <c r="QJY8" s="27"/>
      <c r="QJZ8" s="27"/>
      <c r="QKA8" s="27"/>
      <c r="QKB8" s="27"/>
      <c r="QKC8" s="27"/>
      <c r="QKD8" s="27"/>
      <c r="QKE8" s="27"/>
      <c r="QKF8" s="27"/>
      <c r="QKG8" s="27"/>
      <c r="QKH8" s="27"/>
      <c r="QKI8" s="27"/>
      <c r="QKJ8" s="27"/>
      <c r="QKK8" s="27"/>
      <c r="QKL8" s="27"/>
      <c r="QKM8" s="27"/>
      <c r="QKN8" s="27"/>
      <c r="QKO8" s="27"/>
      <c r="QKP8" s="27"/>
      <c r="QKQ8" s="27"/>
      <c r="QKR8" s="27"/>
      <c r="QKS8" s="27"/>
      <c r="QKT8" s="27"/>
      <c r="QKU8" s="27"/>
      <c r="QKV8" s="27"/>
      <c r="QKW8" s="27"/>
      <c r="QKX8" s="27"/>
      <c r="QKY8" s="27"/>
      <c r="QKZ8" s="27"/>
      <c r="QLA8" s="27"/>
      <c r="QLB8" s="27"/>
      <c r="QLC8" s="27"/>
      <c r="QLD8" s="27"/>
      <c r="QLE8" s="27"/>
      <c r="QLF8" s="27"/>
      <c r="QLG8" s="27"/>
      <c r="QLH8" s="27"/>
      <c r="QLI8" s="27"/>
      <c r="QLJ8" s="27"/>
      <c r="QLK8" s="27"/>
      <c r="QLL8" s="27"/>
      <c r="QLM8" s="27"/>
      <c r="QLN8" s="27"/>
      <c r="QLO8" s="27"/>
      <c r="QLP8" s="27"/>
      <c r="QLQ8" s="27"/>
      <c r="QLR8" s="27"/>
      <c r="QLS8" s="27"/>
      <c r="QLT8" s="27"/>
      <c r="QLU8" s="27"/>
      <c r="QLV8" s="27"/>
      <c r="QLW8" s="27"/>
      <c r="QLX8" s="27"/>
      <c r="QLY8" s="27"/>
      <c r="QLZ8" s="27"/>
      <c r="QMA8" s="27"/>
      <c r="QMB8" s="27"/>
      <c r="QMC8" s="27"/>
      <c r="QMD8" s="27"/>
      <c r="QME8" s="27"/>
      <c r="QMF8" s="27"/>
      <c r="QMG8" s="27"/>
      <c r="QMH8" s="27"/>
      <c r="QMI8" s="27"/>
      <c r="QMJ8" s="27"/>
      <c r="QMK8" s="27"/>
      <c r="QML8" s="27"/>
      <c r="QMM8" s="27"/>
      <c r="QMN8" s="27"/>
      <c r="QMO8" s="27"/>
      <c r="QMP8" s="27"/>
      <c r="QMQ8" s="27"/>
      <c r="QMR8" s="27"/>
      <c r="QMS8" s="27"/>
      <c r="QMT8" s="27"/>
      <c r="QMU8" s="27"/>
      <c r="QMV8" s="27"/>
      <c r="QMW8" s="27"/>
      <c r="QMX8" s="27"/>
      <c r="QMY8" s="27"/>
      <c r="QMZ8" s="27"/>
      <c r="QNA8" s="27"/>
      <c r="QNB8" s="27"/>
      <c r="QNC8" s="27"/>
      <c r="QND8" s="27"/>
      <c r="QNE8" s="27"/>
      <c r="QNF8" s="27"/>
      <c r="QNG8" s="27"/>
      <c r="QNH8" s="27"/>
      <c r="QNI8" s="27"/>
      <c r="QNJ8" s="27"/>
      <c r="QNK8" s="27"/>
      <c r="QNL8" s="27"/>
      <c r="QNM8" s="27"/>
      <c r="QNN8" s="27"/>
      <c r="QNO8" s="27"/>
      <c r="QNP8" s="27"/>
      <c r="QNQ8" s="27"/>
      <c r="QNR8" s="27"/>
      <c r="QNS8" s="27"/>
      <c r="QNT8" s="27"/>
      <c r="QNU8" s="27"/>
      <c r="QNV8" s="27"/>
      <c r="QNW8" s="27"/>
      <c r="QNX8" s="27"/>
      <c r="QNY8" s="27"/>
      <c r="QNZ8" s="27"/>
      <c r="QOA8" s="27"/>
      <c r="QOB8" s="27"/>
      <c r="QOC8" s="27"/>
      <c r="QOD8" s="27"/>
      <c r="QOE8" s="27"/>
      <c r="QOF8" s="27"/>
      <c r="QOG8" s="27"/>
      <c r="QOH8" s="27"/>
      <c r="QOI8" s="27"/>
      <c r="QOJ8" s="27"/>
      <c r="QOK8" s="27"/>
      <c r="QOL8" s="27"/>
      <c r="QOM8" s="27"/>
      <c r="QON8" s="27"/>
      <c r="QOO8" s="27"/>
      <c r="QOP8" s="27"/>
      <c r="QOQ8" s="27"/>
      <c r="QOR8" s="27"/>
      <c r="QOS8" s="27"/>
      <c r="QOT8" s="27"/>
      <c r="QOU8" s="27"/>
      <c r="QOV8" s="27"/>
      <c r="QOW8" s="27"/>
      <c r="QOX8" s="27"/>
      <c r="QOY8" s="27"/>
      <c r="QOZ8" s="27"/>
      <c r="QPA8" s="27"/>
      <c r="QPB8" s="27"/>
      <c r="QPC8" s="27"/>
      <c r="QPD8" s="27"/>
      <c r="QPE8" s="27"/>
      <c r="QPF8" s="27"/>
      <c r="QPG8" s="27"/>
      <c r="QPH8" s="27"/>
      <c r="QPI8" s="27"/>
      <c r="QPJ8" s="27"/>
      <c r="QPK8" s="27"/>
      <c r="QPL8" s="27"/>
      <c r="QPM8" s="27"/>
      <c r="QPN8" s="27"/>
      <c r="QPO8" s="27"/>
      <c r="QPP8" s="27"/>
      <c r="QPQ8" s="27"/>
      <c r="QPR8" s="27"/>
      <c r="QPS8" s="27"/>
      <c r="QPT8" s="27"/>
      <c r="QPU8" s="27"/>
      <c r="QPV8" s="27"/>
      <c r="QPW8" s="27"/>
      <c r="QPX8" s="27"/>
      <c r="QPY8" s="27"/>
      <c r="QPZ8" s="27"/>
      <c r="QQA8" s="27"/>
      <c r="QQB8" s="27"/>
      <c r="QQC8" s="27"/>
      <c r="QQD8" s="27"/>
      <c r="QQE8" s="27"/>
      <c r="QQF8" s="27"/>
      <c r="QQG8" s="27"/>
      <c r="QQH8" s="27"/>
      <c r="QQI8" s="27"/>
      <c r="QQJ8" s="27"/>
      <c r="QQK8" s="27"/>
      <c r="QQL8" s="27"/>
      <c r="QQM8" s="27"/>
      <c r="QQN8" s="27"/>
      <c r="QQO8" s="27"/>
      <c r="QQP8" s="27"/>
      <c r="QQQ8" s="27"/>
      <c r="QQR8" s="27"/>
      <c r="QQS8" s="27"/>
      <c r="QQT8" s="27"/>
      <c r="QQU8" s="27"/>
      <c r="QQV8" s="27"/>
      <c r="QQW8" s="27"/>
      <c r="QQX8" s="27"/>
      <c r="QQY8" s="27"/>
      <c r="QQZ8" s="27"/>
      <c r="QRA8" s="27"/>
      <c r="QRB8" s="27"/>
      <c r="QRC8" s="27"/>
      <c r="QRD8" s="27"/>
      <c r="QRE8" s="27"/>
      <c r="QRF8" s="27"/>
      <c r="QRG8" s="27"/>
      <c r="QRH8" s="27"/>
      <c r="QRI8" s="27"/>
      <c r="QRJ8" s="27"/>
      <c r="QRK8" s="27"/>
      <c r="QRL8" s="27"/>
      <c r="QRM8" s="27"/>
      <c r="QRN8" s="27"/>
      <c r="QRO8" s="27"/>
      <c r="QRP8" s="27"/>
      <c r="QRQ8" s="27"/>
      <c r="QRR8" s="27"/>
      <c r="QRS8" s="27"/>
      <c r="QRT8" s="27"/>
      <c r="QRU8" s="27"/>
      <c r="QRV8" s="27"/>
      <c r="QRW8" s="27"/>
      <c r="QRX8" s="27"/>
      <c r="QRY8" s="27"/>
      <c r="QRZ8" s="27"/>
      <c r="QSA8" s="27"/>
      <c r="QSB8" s="27"/>
      <c r="QSC8" s="27"/>
      <c r="QSD8" s="27"/>
      <c r="QSE8" s="27"/>
      <c r="QSF8" s="27"/>
      <c r="QSG8" s="27"/>
      <c r="QSH8" s="27"/>
      <c r="QSI8" s="27"/>
      <c r="QSJ8" s="27"/>
      <c r="QSK8" s="27"/>
      <c r="QSL8" s="27"/>
      <c r="QSM8" s="27"/>
      <c r="QSN8" s="27"/>
      <c r="QSO8" s="27"/>
      <c r="QSP8" s="27"/>
      <c r="QSQ8" s="27"/>
      <c r="QSR8" s="27"/>
      <c r="QSS8" s="27"/>
      <c r="QST8" s="27"/>
      <c r="QSU8" s="27"/>
      <c r="QSV8" s="27"/>
      <c r="QSW8" s="27"/>
      <c r="QSX8" s="27"/>
      <c r="QSY8" s="27"/>
      <c r="QSZ8" s="27"/>
      <c r="QTA8" s="27"/>
      <c r="QTB8" s="27"/>
      <c r="QTC8" s="27"/>
      <c r="QTD8" s="27"/>
      <c r="QTE8" s="27"/>
      <c r="QTF8" s="27"/>
      <c r="QTG8" s="27"/>
      <c r="QTH8" s="27"/>
      <c r="QTI8" s="27"/>
      <c r="QTJ8" s="27"/>
      <c r="QTK8" s="27"/>
      <c r="QTL8" s="27"/>
      <c r="QTM8" s="27"/>
      <c r="QTN8" s="27"/>
      <c r="QTO8" s="27"/>
      <c r="QTP8" s="27"/>
      <c r="QTQ8" s="27"/>
      <c r="QTR8" s="27"/>
      <c r="QTS8" s="27"/>
      <c r="QTT8" s="27"/>
      <c r="QTU8" s="27"/>
      <c r="QTV8" s="27"/>
      <c r="QTW8" s="27"/>
      <c r="QTX8" s="27"/>
      <c r="QTY8" s="27"/>
      <c r="QTZ8" s="27"/>
      <c r="QUA8" s="27"/>
      <c r="QUB8" s="27"/>
      <c r="QUC8" s="27"/>
      <c r="QUD8" s="27"/>
      <c r="QUE8" s="27"/>
      <c r="QUF8" s="27"/>
      <c r="QUG8" s="27"/>
      <c r="QUH8" s="27"/>
      <c r="QUI8" s="27"/>
      <c r="QUJ8" s="27"/>
      <c r="QUK8" s="27"/>
      <c r="QUL8" s="27"/>
      <c r="QUM8" s="27"/>
      <c r="QUN8" s="27"/>
      <c r="QUO8" s="27"/>
      <c r="QUP8" s="27"/>
      <c r="QUQ8" s="27"/>
      <c r="QUR8" s="27"/>
      <c r="QUS8" s="27"/>
      <c r="QUT8" s="27"/>
      <c r="QUU8" s="27"/>
      <c r="QUV8" s="27"/>
      <c r="QUW8" s="27"/>
      <c r="QUX8" s="27"/>
      <c r="QUY8" s="27"/>
      <c r="QUZ8" s="27"/>
      <c r="QVA8" s="27"/>
      <c r="QVB8" s="27"/>
      <c r="QVC8" s="27"/>
      <c r="QVD8" s="27"/>
      <c r="QVE8" s="27"/>
      <c r="QVF8" s="27"/>
      <c r="QVG8" s="27"/>
      <c r="QVH8" s="27"/>
      <c r="QVI8" s="27"/>
      <c r="QVJ8" s="27"/>
      <c r="QVK8" s="27"/>
      <c r="QVL8" s="27"/>
      <c r="QVM8" s="27"/>
      <c r="QVN8" s="27"/>
      <c r="QVO8" s="27"/>
      <c r="QVP8" s="27"/>
      <c r="QVQ8" s="27"/>
      <c r="QVR8" s="27"/>
      <c r="QVS8" s="27"/>
      <c r="QVT8" s="27"/>
      <c r="QVU8" s="27"/>
      <c r="QVV8" s="27"/>
      <c r="QVW8" s="27"/>
      <c r="QVX8" s="27"/>
      <c r="QVY8" s="27"/>
      <c r="QVZ8" s="27"/>
      <c r="QWA8" s="27"/>
      <c r="QWB8" s="27"/>
      <c r="QWC8" s="27"/>
      <c r="QWD8" s="27"/>
      <c r="QWE8" s="27"/>
      <c r="QWF8" s="27"/>
      <c r="QWG8" s="27"/>
      <c r="QWH8" s="27"/>
      <c r="QWI8" s="27"/>
      <c r="QWJ8" s="27"/>
      <c r="QWK8" s="27"/>
      <c r="QWL8" s="27"/>
      <c r="QWM8" s="27"/>
      <c r="QWN8" s="27"/>
      <c r="QWO8" s="27"/>
      <c r="QWP8" s="27"/>
      <c r="QWQ8" s="27"/>
      <c r="QWR8" s="27"/>
      <c r="QWS8" s="27"/>
      <c r="QWT8" s="27"/>
      <c r="QWU8" s="27"/>
      <c r="QWV8" s="27"/>
      <c r="QWW8" s="27"/>
      <c r="QWX8" s="27"/>
      <c r="QWY8" s="27"/>
      <c r="QWZ8" s="27"/>
      <c r="QXA8" s="27"/>
      <c r="QXB8" s="27"/>
      <c r="QXC8" s="27"/>
      <c r="QXD8" s="27"/>
      <c r="QXE8" s="27"/>
      <c r="QXF8" s="27"/>
      <c r="QXG8" s="27"/>
      <c r="QXH8" s="27"/>
      <c r="QXI8" s="27"/>
      <c r="QXJ8" s="27"/>
      <c r="QXK8" s="27"/>
      <c r="QXL8" s="27"/>
      <c r="QXM8" s="27"/>
      <c r="QXN8" s="27"/>
      <c r="QXO8" s="27"/>
      <c r="QXP8" s="27"/>
      <c r="QXQ8" s="27"/>
      <c r="QXR8" s="27"/>
      <c r="QXS8" s="27"/>
      <c r="QXT8" s="27"/>
      <c r="QXU8" s="27"/>
      <c r="QXV8" s="27"/>
      <c r="QXW8" s="27"/>
      <c r="QXX8" s="27"/>
      <c r="QXY8" s="27"/>
      <c r="QXZ8" s="27"/>
      <c r="QYA8" s="27"/>
      <c r="QYB8" s="27"/>
      <c r="QYC8" s="27"/>
      <c r="QYD8" s="27"/>
      <c r="QYE8" s="27"/>
      <c r="QYF8" s="27"/>
      <c r="QYG8" s="27"/>
      <c r="QYH8" s="27"/>
      <c r="QYI8" s="27"/>
      <c r="QYJ8" s="27"/>
      <c r="QYK8" s="27"/>
      <c r="QYL8" s="27"/>
      <c r="QYM8" s="27"/>
      <c r="QYN8" s="27"/>
      <c r="QYO8" s="27"/>
      <c r="QYP8" s="27"/>
      <c r="QYQ8" s="27"/>
      <c r="QYR8" s="27"/>
      <c r="QYS8" s="27"/>
      <c r="QYT8" s="27"/>
      <c r="QYU8" s="27"/>
      <c r="QYV8" s="27"/>
      <c r="QYW8" s="27"/>
      <c r="QYX8" s="27"/>
      <c r="QYY8" s="27"/>
      <c r="QYZ8" s="27"/>
      <c r="QZA8" s="27"/>
      <c r="QZB8" s="27"/>
      <c r="QZC8" s="27"/>
      <c r="QZD8" s="27"/>
      <c r="QZE8" s="27"/>
      <c r="QZF8" s="27"/>
      <c r="QZG8" s="27"/>
      <c r="QZH8" s="27"/>
      <c r="QZI8" s="27"/>
      <c r="QZJ8" s="27"/>
      <c r="QZK8" s="27"/>
      <c r="QZL8" s="27"/>
      <c r="QZM8" s="27"/>
      <c r="QZN8" s="27"/>
      <c r="QZO8" s="27"/>
      <c r="QZP8" s="27"/>
      <c r="QZQ8" s="27"/>
      <c r="QZR8" s="27"/>
      <c r="QZS8" s="27"/>
      <c r="QZT8" s="27"/>
      <c r="QZU8" s="27"/>
      <c r="QZV8" s="27"/>
      <c r="QZW8" s="27"/>
      <c r="QZX8" s="27"/>
      <c r="QZY8" s="27"/>
      <c r="QZZ8" s="27"/>
      <c r="RAA8" s="27"/>
      <c r="RAB8" s="27"/>
      <c r="RAC8" s="27"/>
      <c r="RAD8" s="27"/>
      <c r="RAE8" s="27"/>
      <c r="RAF8" s="27"/>
      <c r="RAG8" s="27"/>
      <c r="RAH8" s="27"/>
      <c r="RAI8" s="27"/>
      <c r="RAJ8" s="27"/>
      <c r="RAK8" s="27"/>
      <c r="RAL8" s="27"/>
      <c r="RAM8" s="27"/>
      <c r="RAN8" s="27"/>
      <c r="RAO8" s="27"/>
      <c r="RAP8" s="27"/>
      <c r="RAQ8" s="27"/>
      <c r="RAR8" s="27"/>
      <c r="RAS8" s="27"/>
      <c r="RAT8" s="27"/>
      <c r="RAU8" s="27"/>
      <c r="RAV8" s="27"/>
      <c r="RAW8" s="27"/>
      <c r="RAX8" s="27"/>
      <c r="RAY8" s="27"/>
      <c r="RAZ8" s="27"/>
      <c r="RBA8" s="27"/>
      <c r="RBB8" s="27"/>
      <c r="RBC8" s="27"/>
      <c r="RBD8" s="27"/>
      <c r="RBE8" s="27"/>
      <c r="RBF8" s="27"/>
      <c r="RBG8" s="27"/>
      <c r="RBH8" s="27"/>
      <c r="RBI8" s="27"/>
      <c r="RBJ8" s="27"/>
      <c r="RBK8" s="27"/>
      <c r="RBL8" s="27"/>
      <c r="RBM8" s="27"/>
      <c r="RBN8" s="27"/>
      <c r="RBO8" s="27"/>
      <c r="RBP8" s="27"/>
      <c r="RBQ8" s="27"/>
      <c r="RBR8" s="27"/>
      <c r="RBS8" s="27"/>
      <c r="RBT8" s="27"/>
      <c r="RBU8" s="27"/>
      <c r="RBV8" s="27"/>
      <c r="RBW8" s="27"/>
      <c r="RBX8" s="27"/>
      <c r="RBY8" s="27"/>
      <c r="RBZ8" s="27"/>
      <c r="RCA8" s="27"/>
      <c r="RCB8" s="27"/>
      <c r="RCC8" s="27"/>
      <c r="RCD8" s="27"/>
      <c r="RCE8" s="27"/>
      <c r="RCF8" s="27"/>
      <c r="RCG8" s="27"/>
      <c r="RCH8" s="27"/>
      <c r="RCI8" s="27"/>
      <c r="RCJ8" s="27"/>
      <c r="RCK8" s="27"/>
      <c r="RCL8" s="27"/>
      <c r="RCM8" s="27"/>
      <c r="RCN8" s="27"/>
      <c r="RCO8" s="27"/>
      <c r="RCP8" s="27"/>
      <c r="RCQ8" s="27"/>
      <c r="RCR8" s="27"/>
      <c r="RCS8" s="27"/>
      <c r="RCT8" s="27"/>
      <c r="RCU8" s="27"/>
      <c r="RCV8" s="27"/>
      <c r="RCW8" s="27"/>
      <c r="RCX8" s="27"/>
      <c r="RCY8" s="27"/>
      <c r="RCZ8" s="27"/>
      <c r="RDA8" s="27"/>
      <c r="RDB8" s="27"/>
      <c r="RDC8" s="27"/>
      <c r="RDD8" s="27"/>
      <c r="RDE8" s="27"/>
      <c r="RDF8" s="27"/>
      <c r="RDG8" s="27"/>
      <c r="RDH8" s="27"/>
      <c r="RDI8" s="27"/>
      <c r="RDJ8" s="27"/>
      <c r="RDK8" s="27"/>
      <c r="RDL8" s="27"/>
      <c r="RDM8" s="27"/>
      <c r="RDN8" s="27"/>
      <c r="RDO8" s="27"/>
      <c r="RDP8" s="27"/>
      <c r="RDQ8" s="27"/>
      <c r="RDR8" s="27"/>
      <c r="RDS8" s="27"/>
      <c r="RDT8" s="27"/>
      <c r="RDU8" s="27"/>
      <c r="RDV8" s="27"/>
      <c r="RDW8" s="27"/>
      <c r="RDX8" s="27"/>
      <c r="RDY8" s="27"/>
      <c r="RDZ8" s="27"/>
      <c r="REA8" s="27"/>
      <c r="REB8" s="27"/>
      <c r="REC8" s="27"/>
      <c r="RED8" s="27"/>
      <c r="REE8" s="27"/>
      <c r="REF8" s="27"/>
      <c r="REG8" s="27"/>
      <c r="REH8" s="27"/>
      <c r="REI8" s="27"/>
      <c r="REJ8" s="27"/>
      <c r="REK8" s="27"/>
      <c r="REL8" s="27"/>
      <c r="REM8" s="27"/>
      <c r="REN8" s="27"/>
      <c r="REO8" s="27"/>
      <c r="REP8" s="27"/>
      <c r="REQ8" s="27"/>
      <c r="RER8" s="27"/>
      <c r="RES8" s="27"/>
      <c r="RET8" s="27"/>
      <c r="REU8" s="27"/>
      <c r="REV8" s="27"/>
      <c r="REW8" s="27"/>
      <c r="REX8" s="27"/>
      <c r="REY8" s="27"/>
      <c r="REZ8" s="27"/>
      <c r="RFA8" s="27"/>
      <c r="RFB8" s="27"/>
      <c r="RFC8" s="27"/>
      <c r="RFD8" s="27"/>
      <c r="RFE8" s="27"/>
      <c r="RFF8" s="27"/>
      <c r="RFG8" s="27"/>
      <c r="RFH8" s="27"/>
      <c r="RFI8" s="27"/>
      <c r="RFJ8" s="27"/>
      <c r="RFK8" s="27"/>
      <c r="RFL8" s="27"/>
      <c r="RFM8" s="27"/>
      <c r="RFN8" s="27"/>
      <c r="RFO8" s="27"/>
      <c r="RFP8" s="27"/>
      <c r="RFQ8" s="27"/>
      <c r="RFR8" s="27"/>
      <c r="RFS8" s="27"/>
      <c r="RFT8" s="27"/>
      <c r="RFU8" s="27"/>
      <c r="RFV8" s="27"/>
      <c r="RFW8" s="27"/>
      <c r="RFX8" s="27"/>
      <c r="RFY8" s="27"/>
      <c r="RFZ8" s="27"/>
      <c r="RGA8" s="27"/>
      <c r="RGB8" s="27"/>
      <c r="RGC8" s="27"/>
      <c r="RGD8" s="27"/>
      <c r="RGE8" s="27"/>
      <c r="RGF8" s="27"/>
      <c r="RGG8" s="27"/>
      <c r="RGH8" s="27"/>
      <c r="RGI8" s="27"/>
      <c r="RGJ8" s="27"/>
      <c r="RGK8" s="27"/>
      <c r="RGL8" s="27"/>
      <c r="RGM8" s="27"/>
      <c r="RGN8" s="27"/>
      <c r="RGO8" s="27"/>
      <c r="RGP8" s="27"/>
      <c r="RGQ8" s="27"/>
      <c r="RGR8" s="27"/>
      <c r="RGS8" s="27"/>
      <c r="RGT8" s="27"/>
      <c r="RGU8" s="27"/>
      <c r="RGV8" s="27"/>
      <c r="RGW8" s="27"/>
      <c r="RGX8" s="27"/>
      <c r="RGY8" s="27"/>
      <c r="RGZ8" s="27"/>
      <c r="RHA8" s="27"/>
      <c r="RHB8" s="27"/>
      <c r="RHC8" s="27"/>
      <c r="RHD8" s="27"/>
      <c r="RHE8" s="27"/>
      <c r="RHF8" s="27"/>
      <c r="RHG8" s="27"/>
      <c r="RHH8" s="27"/>
      <c r="RHI8" s="27"/>
      <c r="RHJ8" s="27"/>
      <c r="RHK8" s="27"/>
      <c r="RHL8" s="27"/>
      <c r="RHM8" s="27"/>
      <c r="RHN8" s="27"/>
      <c r="RHO8" s="27"/>
      <c r="RHP8" s="27"/>
      <c r="RHQ8" s="27"/>
      <c r="RHR8" s="27"/>
      <c r="RHS8" s="27"/>
      <c r="RHT8" s="27"/>
      <c r="RHU8" s="27"/>
      <c r="RHV8" s="27"/>
      <c r="RHW8" s="27"/>
      <c r="RHX8" s="27"/>
      <c r="RHY8" s="27"/>
      <c r="RHZ8" s="27"/>
      <c r="RIA8" s="27"/>
      <c r="RIB8" s="27"/>
      <c r="RIC8" s="27"/>
      <c r="RID8" s="27"/>
      <c r="RIE8" s="27"/>
      <c r="RIF8" s="27"/>
      <c r="RIG8" s="27"/>
      <c r="RIH8" s="27"/>
      <c r="RII8" s="27"/>
      <c r="RIJ8" s="27"/>
      <c r="RIK8" s="27"/>
      <c r="RIL8" s="27"/>
      <c r="RIM8" s="27"/>
      <c r="RIN8" s="27"/>
      <c r="RIO8" s="27"/>
      <c r="RIP8" s="27"/>
      <c r="RIQ8" s="27"/>
      <c r="RIR8" s="27"/>
      <c r="RIS8" s="27"/>
      <c r="RIT8" s="27"/>
      <c r="RIU8" s="27"/>
      <c r="RIV8" s="27"/>
      <c r="RIW8" s="27"/>
      <c r="RIX8" s="27"/>
      <c r="RIY8" s="27"/>
      <c r="RIZ8" s="27"/>
      <c r="RJA8" s="27"/>
      <c r="RJB8" s="27"/>
      <c r="RJC8" s="27"/>
      <c r="RJD8" s="27"/>
      <c r="RJE8" s="27"/>
      <c r="RJF8" s="27"/>
      <c r="RJG8" s="27"/>
      <c r="RJH8" s="27"/>
      <c r="RJI8" s="27"/>
      <c r="RJJ8" s="27"/>
      <c r="RJK8" s="27"/>
      <c r="RJL8" s="27"/>
      <c r="RJM8" s="27"/>
      <c r="RJN8" s="27"/>
      <c r="RJO8" s="27"/>
      <c r="RJP8" s="27"/>
      <c r="RJQ8" s="27"/>
      <c r="RJR8" s="27"/>
      <c r="RJS8" s="27"/>
      <c r="RJT8" s="27"/>
      <c r="RJU8" s="27"/>
      <c r="RJV8" s="27"/>
      <c r="RJW8" s="27"/>
      <c r="RJX8" s="27"/>
      <c r="RJY8" s="27"/>
      <c r="RJZ8" s="27"/>
      <c r="RKA8" s="27"/>
      <c r="RKB8" s="27"/>
      <c r="RKC8" s="27"/>
      <c r="RKD8" s="27"/>
      <c r="RKE8" s="27"/>
      <c r="RKF8" s="27"/>
      <c r="RKG8" s="27"/>
      <c r="RKH8" s="27"/>
      <c r="RKI8" s="27"/>
      <c r="RKJ8" s="27"/>
      <c r="RKK8" s="27"/>
      <c r="RKL8" s="27"/>
      <c r="RKM8" s="27"/>
      <c r="RKN8" s="27"/>
      <c r="RKO8" s="27"/>
      <c r="RKP8" s="27"/>
      <c r="RKQ8" s="27"/>
      <c r="RKR8" s="27"/>
      <c r="RKS8" s="27"/>
      <c r="RKT8" s="27"/>
      <c r="RKU8" s="27"/>
      <c r="RKV8" s="27"/>
      <c r="RKW8" s="27"/>
      <c r="RKX8" s="27"/>
      <c r="RKY8" s="27"/>
      <c r="RKZ8" s="27"/>
      <c r="RLA8" s="27"/>
      <c r="RLB8" s="27"/>
      <c r="RLC8" s="27"/>
      <c r="RLD8" s="27"/>
      <c r="RLE8" s="27"/>
      <c r="RLF8" s="27"/>
      <c r="RLG8" s="27"/>
      <c r="RLH8" s="27"/>
      <c r="RLI8" s="27"/>
      <c r="RLJ8" s="27"/>
      <c r="RLK8" s="27"/>
      <c r="RLL8" s="27"/>
      <c r="RLM8" s="27"/>
      <c r="RLN8" s="27"/>
      <c r="RLO8" s="27"/>
      <c r="RLP8" s="27"/>
      <c r="RLQ8" s="27"/>
      <c r="RLR8" s="27"/>
      <c r="RLS8" s="27"/>
      <c r="RLT8" s="27"/>
      <c r="RLU8" s="27"/>
      <c r="RLV8" s="27"/>
      <c r="RLW8" s="27"/>
      <c r="RLX8" s="27"/>
      <c r="RLY8" s="27"/>
      <c r="RLZ8" s="27"/>
      <c r="RMA8" s="27"/>
      <c r="RMB8" s="27"/>
      <c r="RMC8" s="27"/>
      <c r="RMD8" s="27"/>
      <c r="RME8" s="27"/>
      <c r="RMF8" s="27"/>
      <c r="RMG8" s="27"/>
      <c r="RMH8" s="27"/>
      <c r="RMI8" s="27"/>
      <c r="RMJ8" s="27"/>
      <c r="RMK8" s="27"/>
      <c r="RML8" s="27"/>
      <c r="RMM8" s="27"/>
      <c r="RMN8" s="27"/>
      <c r="RMO8" s="27"/>
      <c r="RMP8" s="27"/>
      <c r="RMQ8" s="27"/>
      <c r="RMR8" s="27"/>
      <c r="RMS8" s="27"/>
      <c r="RMT8" s="27"/>
      <c r="RMU8" s="27"/>
      <c r="RMV8" s="27"/>
      <c r="RMW8" s="27"/>
      <c r="RMX8" s="27"/>
      <c r="RMY8" s="27"/>
      <c r="RMZ8" s="27"/>
      <c r="RNA8" s="27"/>
      <c r="RNB8" s="27"/>
      <c r="RNC8" s="27"/>
      <c r="RND8" s="27"/>
      <c r="RNE8" s="27"/>
      <c r="RNF8" s="27"/>
      <c r="RNG8" s="27"/>
      <c r="RNH8" s="27"/>
      <c r="RNI8" s="27"/>
      <c r="RNJ8" s="27"/>
      <c r="RNK8" s="27"/>
      <c r="RNL8" s="27"/>
      <c r="RNM8" s="27"/>
      <c r="RNN8" s="27"/>
      <c r="RNO8" s="27"/>
      <c r="RNP8" s="27"/>
      <c r="RNQ8" s="27"/>
      <c r="RNR8" s="27"/>
      <c r="RNS8" s="27"/>
      <c r="RNT8" s="27"/>
      <c r="RNU8" s="27"/>
      <c r="RNV8" s="27"/>
      <c r="RNW8" s="27"/>
      <c r="RNX8" s="27"/>
      <c r="RNY8" s="27"/>
      <c r="RNZ8" s="27"/>
      <c r="ROA8" s="27"/>
      <c r="ROB8" s="27"/>
      <c r="ROC8" s="27"/>
      <c r="ROD8" s="27"/>
      <c r="ROE8" s="27"/>
      <c r="ROF8" s="27"/>
      <c r="ROG8" s="27"/>
      <c r="ROH8" s="27"/>
      <c r="ROI8" s="27"/>
      <c r="ROJ8" s="27"/>
      <c r="ROK8" s="27"/>
      <c r="ROL8" s="27"/>
      <c r="ROM8" s="27"/>
      <c r="RON8" s="27"/>
      <c r="ROO8" s="27"/>
      <c r="ROP8" s="27"/>
      <c r="ROQ8" s="27"/>
      <c r="ROR8" s="27"/>
      <c r="ROS8" s="27"/>
      <c r="ROT8" s="27"/>
      <c r="ROU8" s="27"/>
      <c r="ROV8" s="27"/>
      <c r="ROW8" s="27"/>
      <c r="ROX8" s="27"/>
      <c r="ROY8" s="27"/>
      <c r="ROZ8" s="27"/>
      <c r="RPA8" s="27"/>
      <c r="RPB8" s="27"/>
      <c r="RPC8" s="27"/>
      <c r="RPD8" s="27"/>
      <c r="RPE8" s="27"/>
      <c r="RPF8" s="27"/>
      <c r="RPG8" s="27"/>
      <c r="RPH8" s="27"/>
      <c r="RPI8" s="27"/>
      <c r="RPJ8" s="27"/>
      <c r="RPK8" s="27"/>
      <c r="RPL8" s="27"/>
      <c r="RPM8" s="27"/>
      <c r="RPN8" s="27"/>
      <c r="RPO8" s="27"/>
      <c r="RPP8" s="27"/>
      <c r="RPQ8" s="27"/>
      <c r="RPR8" s="27"/>
      <c r="RPS8" s="27"/>
      <c r="RPT8" s="27"/>
      <c r="RPU8" s="27"/>
      <c r="RPV8" s="27"/>
      <c r="RPW8" s="27"/>
      <c r="RPX8" s="27"/>
      <c r="RPY8" s="27"/>
      <c r="RPZ8" s="27"/>
      <c r="RQA8" s="27"/>
      <c r="RQB8" s="27"/>
      <c r="RQC8" s="27"/>
      <c r="RQD8" s="27"/>
      <c r="RQE8" s="27"/>
      <c r="RQF8" s="27"/>
      <c r="RQG8" s="27"/>
      <c r="RQH8" s="27"/>
      <c r="RQI8" s="27"/>
      <c r="RQJ8" s="27"/>
      <c r="RQK8" s="27"/>
      <c r="RQL8" s="27"/>
      <c r="RQM8" s="27"/>
      <c r="RQN8" s="27"/>
      <c r="RQO8" s="27"/>
      <c r="RQP8" s="27"/>
      <c r="RQQ8" s="27"/>
      <c r="RQR8" s="27"/>
      <c r="RQS8" s="27"/>
      <c r="RQT8" s="27"/>
      <c r="RQU8" s="27"/>
      <c r="RQV8" s="27"/>
      <c r="RQW8" s="27"/>
      <c r="RQX8" s="27"/>
      <c r="RQY8" s="27"/>
      <c r="RQZ8" s="27"/>
      <c r="RRA8" s="27"/>
      <c r="RRB8" s="27"/>
      <c r="RRC8" s="27"/>
      <c r="RRD8" s="27"/>
      <c r="RRE8" s="27"/>
      <c r="RRF8" s="27"/>
      <c r="RRG8" s="27"/>
      <c r="RRH8" s="27"/>
      <c r="RRI8" s="27"/>
      <c r="RRJ8" s="27"/>
      <c r="RRK8" s="27"/>
      <c r="RRL8" s="27"/>
      <c r="RRM8" s="27"/>
      <c r="RRN8" s="27"/>
      <c r="RRO8" s="27"/>
      <c r="RRP8" s="27"/>
      <c r="RRQ8" s="27"/>
      <c r="RRR8" s="27"/>
      <c r="RRS8" s="27"/>
      <c r="RRT8" s="27"/>
      <c r="RRU8" s="27"/>
      <c r="RRV8" s="27"/>
      <c r="RRW8" s="27"/>
      <c r="RRX8" s="27"/>
      <c r="RRY8" s="27"/>
      <c r="RRZ8" s="27"/>
      <c r="RSA8" s="27"/>
      <c r="RSB8" s="27"/>
      <c r="RSC8" s="27"/>
      <c r="RSD8" s="27"/>
      <c r="RSE8" s="27"/>
      <c r="RSF8" s="27"/>
      <c r="RSG8" s="27"/>
      <c r="RSH8" s="27"/>
      <c r="RSI8" s="27"/>
      <c r="RSJ8" s="27"/>
      <c r="RSK8" s="27"/>
      <c r="RSL8" s="27"/>
      <c r="RSM8" s="27"/>
      <c r="RSN8" s="27"/>
      <c r="RSO8" s="27"/>
      <c r="RSP8" s="27"/>
      <c r="RSQ8" s="27"/>
      <c r="RSR8" s="27"/>
      <c r="RSS8" s="27"/>
      <c r="RST8" s="27"/>
      <c r="RSU8" s="27"/>
      <c r="RSV8" s="27"/>
      <c r="RSW8" s="27"/>
      <c r="RSX8" s="27"/>
      <c r="RSY8" s="27"/>
      <c r="RSZ8" s="27"/>
      <c r="RTA8" s="27"/>
      <c r="RTB8" s="27"/>
      <c r="RTC8" s="27"/>
      <c r="RTD8" s="27"/>
      <c r="RTE8" s="27"/>
      <c r="RTF8" s="27"/>
      <c r="RTG8" s="27"/>
      <c r="RTH8" s="27"/>
      <c r="RTI8" s="27"/>
      <c r="RTJ8" s="27"/>
      <c r="RTK8" s="27"/>
      <c r="RTL8" s="27"/>
      <c r="RTM8" s="27"/>
      <c r="RTN8" s="27"/>
      <c r="RTO8" s="27"/>
      <c r="RTP8" s="27"/>
      <c r="RTQ8" s="27"/>
      <c r="RTR8" s="27"/>
      <c r="RTS8" s="27"/>
      <c r="RTT8" s="27"/>
      <c r="RTU8" s="27"/>
      <c r="RTV8" s="27"/>
      <c r="RTW8" s="27"/>
      <c r="RTX8" s="27"/>
      <c r="RTY8" s="27"/>
      <c r="RTZ8" s="27"/>
      <c r="RUA8" s="27"/>
      <c r="RUB8" s="27"/>
      <c r="RUC8" s="27"/>
      <c r="RUD8" s="27"/>
      <c r="RUE8" s="27"/>
      <c r="RUF8" s="27"/>
      <c r="RUG8" s="27"/>
      <c r="RUH8" s="27"/>
      <c r="RUI8" s="27"/>
      <c r="RUJ8" s="27"/>
      <c r="RUK8" s="27"/>
      <c r="RUL8" s="27"/>
      <c r="RUM8" s="27"/>
      <c r="RUN8" s="27"/>
      <c r="RUO8" s="27"/>
      <c r="RUP8" s="27"/>
      <c r="RUQ8" s="27"/>
      <c r="RUR8" s="27"/>
      <c r="RUS8" s="27"/>
      <c r="RUT8" s="27"/>
      <c r="RUU8" s="27"/>
      <c r="RUV8" s="27"/>
      <c r="RUW8" s="27"/>
      <c r="RUX8" s="27"/>
      <c r="RUY8" s="27"/>
      <c r="RUZ8" s="27"/>
      <c r="RVA8" s="27"/>
      <c r="RVB8" s="27"/>
      <c r="RVC8" s="27"/>
      <c r="RVD8" s="27"/>
      <c r="RVE8" s="27"/>
      <c r="RVF8" s="27"/>
      <c r="RVG8" s="27"/>
      <c r="RVH8" s="27"/>
      <c r="RVI8" s="27"/>
      <c r="RVJ8" s="27"/>
      <c r="RVK8" s="27"/>
      <c r="RVL8" s="27"/>
      <c r="RVM8" s="27"/>
      <c r="RVN8" s="27"/>
      <c r="RVO8" s="27"/>
      <c r="RVP8" s="27"/>
      <c r="RVQ8" s="27"/>
      <c r="RVR8" s="27"/>
      <c r="RVS8" s="27"/>
      <c r="RVT8" s="27"/>
      <c r="RVU8" s="27"/>
      <c r="RVV8" s="27"/>
      <c r="RVW8" s="27"/>
      <c r="RVX8" s="27"/>
      <c r="RVY8" s="27"/>
      <c r="RVZ8" s="27"/>
      <c r="RWA8" s="27"/>
      <c r="RWB8" s="27"/>
      <c r="RWC8" s="27"/>
      <c r="RWD8" s="27"/>
      <c r="RWE8" s="27"/>
      <c r="RWF8" s="27"/>
      <c r="RWG8" s="27"/>
      <c r="RWH8" s="27"/>
      <c r="RWI8" s="27"/>
      <c r="RWJ8" s="27"/>
      <c r="RWK8" s="27"/>
      <c r="RWL8" s="27"/>
      <c r="RWM8" s="27"/>
      <c r="RWN8" s="27"/>
      <c r="RWO8" s="27"/>
      <c r="RWP8" s="27"/>
      <c r="RWQ8" s="27"/>
      <c r="RWR8" s="27"/>
      <c r="RWS8" s="27"/>
      <c r="RWT8" s="27"/>
      <c r="RWU8" s="27"/>
      <c r="RWV8" s="27"/>
      <c r="RWW8" s="27"/>
      <c r="RWX8" s="27"/>
      <c r="RWY8" s="27"/>
      <c r="RWZ8" s="27"/>
      <c r="RXA8" s="27"/>
      <c r="RXB8" s="27"/>
      <c r="RXC8" s="27"/>
      <c r="RXD8" s="27"/>
      <c r="RXE8" s="27"/>
      <c r="RXF8" s="27"/>
      <c r="RXG8" s="27"/>
      <c r="RXH8" s="27"/>
      <c r="RXI8" s="27"/>
      <c r="RXJ8" s="27"/>
      <c r="RXK8" s="27"/>
      <c r="RXL8" s="27"/>
      <c r="RXM8" s="27"/>
      <c r="RXN8" s="27"/>
      <c r="RXO8" s="27"/>
      <c r="RXP8" s="27"/>
      <c r="RXQ8" s="27"/>
      <c r="RXR8" s="27"/>
      <c r="RXS8" s="27"/>
      <c r="RXT8" s="27"/>
      <c r="RXU8" s="27"/>
      <c r="RXV8" s="27"/>
      <c r="RXW8" s="27"/>
      <c r="RXX8" s="27"/>
      <c r="RXY8" s="27"/>
      <c r="RXZ8" s="27"/>
      <c r="RYA8" s="27"/>
      <c r="RYB8" s="27"/>
      <c r="RYC8" s="27"/>
      <c r="RYD8" s="27"/>
      <c r="RYE8" s="27"/>
      <c r="RYF8" s="27"/>
      <c r="RYG8" s="27"/>
      <c r="RYH8" s="27"/>
      <c r="RYI8" s="27"/>
      <c r="RYJ8" s="27"/>
      <c r="RYK8" s="27"/>
      <c r="RYL8" s="27"/>
      <c r="RYM8" s="27"/>
      <c r="RYN8" s="27"/>
      <c r="RYO8" s="27"/>
      <c r="RYP8" s="27"/>
      <c r="RYQ8" s="27"/>
      <c r="RYR8" s="27"/>
      <c r="RYS8" s="27"/>
      <c r="RYT8" s="27"/>
      <c r="RYU8" s="27"/>
      <c r="RYV8" s="27"/>
      <c r="RYW8" s="27"/>
      <c r="RYX8" s="27"/>
      <c r="RYY8" s="27"/>
      <c r="RYZ8" s="27"/>
      <c r="RZA8" s="27"/>
      <c r="RZB8" s="27"/>
      <c r="RZC8" s="27"/>
      <c r="RZD8" s="27"/>
      <c r="RZE8" s="27"/>
      <c r="RZF8" s="27"/>
      <c r="RZG8" s="27"/>
      <c r="RZH8" s="27"/>
      <c r="RZI8" s="27"/>
      <c r="RZJ8" s="27"/>
      <c r="RZK8" s="27"/>
      <c r="RZL8" s="27"/>
      <c r="RZM8" s="27"/>
      <c r="RZN8" s="27"/>
      <c r="RZO8" s="27"/>
      <c r="RZP8" s="27"/>
      <c r="RZQ8" s="27"/>
      <c r="RZR8" s="27"/>
      <c r="RZS8" s="27"/>
      <c r="RZT8" s="27"/>
      <c r="RZU8" s="27"/>
      <c r="RZV8" s="27"/>
      <c r="RZW8" s="27"/>
      <c r="RZX8" s="27"/>
      <c r="RZY8" s="27"/>
      <c r="RZZ8" s="27"/>
      <c r="SAA8" s="27"/>
      <c r="SAB8" s="27"/>
      <c r="SAC8" s="27"/>
      <c r="SAD8" s="27"/>
      <c r="SAE8" s="27"/>
      <c r="SAF8" s="27"/>
      <c r="SAG8" s="27"/>
      <c r="SAH8" s="27"/>
      <c r="SAI8" s="27"/>
      <c r="SAJ8" s="27"/>
      <c r="SAK8" s="27"/>
      <c r="SAL8" s="27"/>
      <c r="SAM8" s="27"/>
      <c r="SAN8" s="27"/>
      <c r="SAO8" s="27"/>
      <c r="SAP8" s="27"/>
      <c r="SAQ8" s="27"/>
      <c r="SAR8" s="27"/>
      <c r="SAS8" s="27"/>
      <c r="SAT8" s="27"/>
      <c r="SAU8" s="27"/>
      <c r="SAV8" s="27"/>
      <c r="SAW8" s="27"/>
      <c r="SAX8" s="27"/>
      <c r="SAY8" s="27"/>
      <c r="SAZ8" s="27"/>
      <c r="SBA8" s="27"/>
      <c r="SBB8" s="27"/>
      <c r="SBC8" s="27"/>
      <c r="SBD8" s="27"/>
      <c r="SBE8" s="27"/>
      <c r="SBF8" s="27"/>
      <c r="SBG8" s="27"/>
      <c r="SBH8" s="27"/>
      <c r="SBI8" s="27"/>
      <c r="SBJ8" s="27"/>
      <c r="SBK8" s="27"/>
      <c r="SBL8" s="27"/>
      <c r="SBM8" s="27"/>
      <c r="SBN8" s="27"/>
      <c r="SBO8" s="27"/>
      <c r="SBP8" s="27"/>
      <c r="SBQ8" s="27"/>
      <c r="SBR8" s="27"/>
      <c r="SBS8" s="27"/>
      <c r="SBT8" s="27"/>
      <c r="SBU8" s="27"/>
      <c r="SBV8" s="27"/>
      <c r="SBW8" s="27"/>
      <c r="SBX8" s="27"/>
      <c r="SBY8" s="27"/>
      <c r="SBZ8" s="27"/>
      <c r="SCA8" s="27"/>
      <c r="SCB8" s="27"/>
      <c r="SCC8" s="27"/>
      <c r="SCD8" s="27"/>
      <c r="SCE8" s="27"/>
      <c r="SCF8" s="27"/>
      <c r="SCG8" s="27"/>
      <c r="SCH8" s="27"/>
      <c r="SCI8" s="27"/>
      <c r="SCJ8" s="27"/>
      <c r="SCK8" s="27"/>
      <c r="SCL8" s="27"/>
      <c r="SCM8" s="27"/>
      <c r="SCN8" s="27"/>
      <c r="SCO8" s="27"/>
      <c r="SCP8" s="27"/>
      <c r="SCQ8" s="27"/>
      <c r="SCR8" s="27"/>
      <c r="SCS8" s="27"/>
      <c r="SCT8" s="27"/>
      <c r="SCU8" s="27"/>
      <c r="SCV8" s="27"/>
      <c r="SCW8" s="27"/>
      <c r="SCX8" s="27"/>
      <c r="SCY8" s="27"/>
      <c r="SCZ8" s="27"/>
      <c r="SDA8" s="27"/>
      <c r="SDB8" s="27"/>
      <c r="SDC8" s="27"/>
      <c r="SDD8" s="27"/>
      <c r="SDE8" s="27"/>
      <c r="SDF8" s="27"/>
      <c r="SDG8" s="27"/>
      <c r="SDH8" s="27"/>
      <c r="SDI8" s="27"/>
      <c r="SDJ8" s="27"/>
      <c r="SDK8" s="27"/>
      <c r="SDL8" s="27"/>
      <c r="SDM8" s="27"/>
      <c r="SDN8" s="27"/>
      <c r="SDO8" s="27"/>
      <c r="SDP8" s="27"/>
      <c r="SDQ8" s="27"/>
      <c r="SDR8" s="27"/>
      <c r="SDS8" s="27"/>
      <c r="SDT8" s="27"/>
      <c r="SDU8" s="27"/>
      <c r="SDV8" s="27"/>
      <c r="SDW8" s="27"/>
      <c r="SDX8" s="27"/>
      <c r="SDY8" s="27"/>
      <c r="SDZ8" s="27"/>
      <c r="SEA8" s="27"/>
      <c r="SEB8" s="27"/>
      <c r="SEC8" s="27"/>
      <c r="SED8" s="27"/>
      <c r="SEE8" s="27"/>
      <c r="SEF8" s="27"/>
      <c r="SEG8" s="27"/>
      <c r="SEH8" s="27"/>
      <c r="SEI8" s="27"/>
      <c r="SEJ8" s="27"/>
      <c r="SEK8" s="27"/>
      <c r="SEL8" s="27"/>
      <c r="SEM8" s="27"/>
      <c r="SEN8" s="27"/>
      <c r="SEO8" s="27"/>
      <c r="SEP8" s="27"/>
      <c r="SEQ8" s="27"/>
      <c r="SER8" s="27"/>
      <c r="SES8" s="27"/>
      <c r="SET8" s="27"/>
      <c r="SEU8" s="27"/>
      <c r="SEV8" s="27"/>
      <c r="SEW8" s="27"/>
      <c r="SEX8" s="27"/>
      <c r="SEY8" s="27"/>
      <c r="SEZ8" s="27"/>
      <c r="SFA8" s="27"/>
      <c r="SFB8" s="27"/>
      <c r="SFC8" s="27"/>
      <c r="SFD8" s="27"/>
      <c r="SFE8" s="27"/>
      <c r="SFF8" s="27"/>
      <c r="SFG8" s="27"/>
      <c r="SFH8" s="27"/>
      <c r="SFI8" s="27"/>
      <c r="SFJ8" s="27"/>
      <c r="SFK8" s="27"/>
      <c r="SFL8" s="27"/>
      <c r="SFM8" s="27"/>
      <c r="SFN8" s="27"/>
      <c r="SFO8" s="27"/>
      <c r="SFP8" s="27"/>
      <c r="SFQ8" s="27"/>
      <c r="SFR8" s="27"/>
      <c r="SFS8" s="27"/>
      <c r="SFT8" s="27"/>
      <c r="SFU8" s="27"/>
      <c r="SFV8" s="27"/>
      <c r="SFW8" s="27"/>
      <c r="SFX8" s="27"/>
      <c r="SFY8" s="27"/>
      <c r="SFZ8" s="27"/>
      <c r="SGA8" s="27"/>
      <c r="SGB8" s="27"/>
      <c r="SGC8" s="27"/>
      <c r="SGD8" s="27"/>
      <c r="SGE8" s="27"/>
      <c r="SGF8" s="27"/>
      <c r="SGG8" s="27"/>
      <c r="SGH8" s="27"/>
      <c r="SGI8" s="27"/>
      <c r="SGJ8" s="27"/>
      <c r="SGK8" s="27"/>
      <c r="SGL8" s="27"/>
      <c r="SGM8" s="27"/>
      <c r="SGN8" s="27"/>
      <c r="SGO8" s="27"/>
      <c r="SGP8" s="27"/>
      <c r="SGQ8" s="27"/>
      <c r="SGR8" s="27"/>
      <c r="SGS8" s="27"/>
      <c r="SGT8" s="27"/>
      <c r="SGU8" s="27"/>
      <c r="SGV8" s="27"/>
      <c r="SGW8" s="27"/>
      <c r="SGX8" s="27"/>
      <c r="SGY8" s="27"/>
      <c r="SGZ8" s="27"/>
      <c r="SHA8" s="27"/>
      <c r="SHB8" s="27"/>
      <c r="SHC8" s="27"/>
      <c r="SHD8" s="27"/>
      <c r="SHE8" s="27"/>
      <c r="SHF8" s="27"/>
      <c r="SHG8" s="27"/>
      <c r="SHH8" s="27"/>
      <c r="SHI8" s="27"/>
      <c r="SHJ8" s="27"/>
      <c r="SHK8" s="27"/>
      <c r="SHL8" s="27"/>
      <c r="SHM8" s="27"/>
      <c r="SHN8" s="27"/>
      <c r="SHO8" s="27"/>
      <c r="SHP8" s="27"/>
      <c r="SHQ8" s="27"/>
      <c r="SHR8" s="27"/>
      <c r="SHS8" s="27"/>
      <c r="SHT8" s="27"/>
      <c r="SHU8" s="27"/>
      <c r="SHV8" s="27"/>
      <c r="SHW8" s="27"/>
      <c r="SHX8" s="27"/>
      <c r="SHY8" s="27"/>
      <c r="SHZ8" s="27"/>
      <c r="SIA8" s="27"/>
      <c r="SIB8" s="27"/>
      <c r="SIC8" s="27"/>
      <c r="SID8" s="27"/>
      <c r="SIE8" s="27"/>
      <c r="SIF8" s="27"/>
      <c r="SIG8" s="27"/>
      <c r="SIH8" s="27"/>
      <c r="SII8" s="27"/>
      <c r="SIJ8" s="27"/>
      <c r="SIK8" s="27"/>
      <c r="SIL8" s="27"/>
      <c r="SIM8" s="27"/>
      <c r="SIN8" s="27"/>
      <c r="SIO8" s="27"/>
      <c r="SIP8" s="27"/>
      <c r="SIQ8" s="27"/>
      <c r="SIR8" s="27"/>
      <c r="SIS8" s="27"/>
      <c r="SIT8" s="27"/>
      <c r="SIU8" s="27"/>
      <c r="SIV8" s="27"/>
      <c r="SIW8" s="27"/>
      <c r="SIX8" s="27"/>
      <c r="SIY8" s="27"/>
      <c r="SIZ8" s="27"/>
      <c r="SJA8" s="27"/>
      <c r="SJB8" s="27"/>
      <c r="SJC8" s="27"/>
      <c r="SJD8" s="27"/>
      <c r="SJE8" s="27"/>
      <c r="SJF8" s="27"/>
      <c r="SJG8" s="27"/>
      <c r="SJH8" s="27"/>
      <c r="SJI8" s="27"/>
      <c r="SJJ8" s="27"/>
      <c r="SJK8" s="27"/>
      <c r="SJL8" s="27"/>
      <c r="SJM8" s="27"/>
      <c r="SJN8" s="27"/>
      <c r="SJO8" s="27"/>
      <c r="SJP8" s="27"/>
      <c r="SJQ8" s="27"/>
      <c r="SJR8" s="27"/>
      <c r="SJS8" s="27"/>
      <c r="SJT8" s="27"/>
      <c r="SJU8" s="27"/>
      <c r="SJV8" s="27"/>
      <c r="SJW8" s="27"/>
      <c r="SJX8" s="27"/>
      <c r="SJY8" s="27"/>
      <c r="SJZ8" s="27"/>
      <c r="SKA8" s="27"/>
      <c r="SKB8" s="27"/>
      <c r="SKC8" s="27"/>
      <c r="SKD8" s="27"/>
      <c r="SKE8" s="27"/>
      <c r="SKF8" s="27"/>
      <c r="SKG8" s="27"/>
      <c r="SKH8" s="27"/>
      <c r="SKI8" s="27"/>
      <c r="SKJ8" s="27"/>
      <c r="SKK8" s="27"/>
      <c r="SKL8" s="27"/>
      <c r="SKM8" s="27"/>
      <c r="SKN8" s="27"/>
      <c r="SKO8" s="27"/>
      <c r="SKP8" s="27"/>
      <c r="SKQ8" s="27"/>
      <c r="SKR8" s="27"/>
      <c r="SKS8" s="27"/>
      <c r="SKT8" s="27"/>
      <c r="SKU8" s="27"/>
      <c r="SKV8" s="27"/>
      <c r="SKW8" s="27"/>
      <c r="SKX8" s="27"/>
      <c r="SKY8" s="27"/>
      <c r="SKZ8" s="27"/>
      <c r="SLA8" s="27"/>
      <c r="SLB8" s="27"/>
      <c r="SLC8" s="27"/>
      <c r="SLD8" s="27"/>
      <c r="SLE8" s="27"/>
      <c r="SLF8" s="27"/>
      <c r="SLG8" s="27"/>
      <c r="SLH8" s="27"/>
      <c r="SLI8" s="27"/>
      <c r="SLJ8" s="27"/>
      <c r="SLK8" s="27"/>
      <c r="SLL8" s="27"/>
      <c r="SLM8" s="27"/>
      <c r="SLN8" s="27"/>
      <c r="SLO8" s="27"/>
      <c r="SLP8" s="27"/>
      <c r="SLQ8" s="27"/>
      <c r="SLR8" s="27"/>
      <c r="SLS8" s="27"/>
      <c r="SLT8" s="27"/>
      <c r="SLU8" s="27"/>
      <c r="SLV8" s="27"/>
      <c r="SLW8" s="27"/>
      <c r="SLX8" s="27"/>
      <c r="SLY8" s="27"/>
      <c r="SLZ8" s="27"/>
      <c r="SMA8" s="27"/>
      <c r="SMB8" s="27"/>
      <c r="SMC8" s="27"/>
      <c r="SMD8" s="27"/>
      <c r="SME8" s="27"/>
      <c r="SMF8" s="27"/>
      <c r="SMG8" s="27"/>
      <c r="SMH8" s="27"/>
      <c r="SMI8" s="27"/>
      <c r="SMJ8" s="27"/>
      <c r="SMK8" s="27"/>
      <c r="SML8" s="27"/>
      <c r="SMM8" s="27"/>
      <c r="SMN8" s="27"/>
      <c r="SMO8" s="27"/>
      <c r="SMP8" s="27"/>
      <c r="SMQ8" s="27"/>
      <c r="SMR8" s="27"/>
      <c r="SMS8" s="27"/>
      <c r="SMT8" s="27"/>
      <c r="SMU8" s="27"/>
      <c r="SMV8" s="27"/>
      <c r="SMW8" s="27"/>
      <c r="SMX8" s="27"/>
      <c r="SMY8" s="27"/>
      <c r="SMZ8" s="27"/>
      <c r="SNA8" s="27"/>
      <c r="SNB8" s="27"/>
      <c r="SNC8" s="27"/>
      <c r="SND8" s="27"/>
      <c r="SNE8" s="27"/>
      <c r="SNF8" s="27"/>
      <c r="SNG8" s="27"/>
      <c r="SNH8" s="27"/>
      <c r="SNI8" s="27"/>
      <c r="SNJ8" s="27"/>
      <c r="SNK8" s="27"/>
      <c r="SNL8" s="27"/>
      <c r="SNM8" s="27"/>
      <c r="SNN8" s="27"/>
      <c r="SNO8" s="27"/>
      <c r="SNP8" s="27"/>
      <c r="SNQ8" s="27"/>
      <c r="SNR8" s="27"/>
      <c r="SNS8" s="27"/>
      <c r="SNT8" s="27"/>
      <c r="SNU8" s="27"/>
      <c r="SNV8" s="27"/>
      <c r="SNW8" s="27"/>
      <c r="SNX8" s="27"/>
      <c r="SNY8" s="27"/>
      <c r="SNZ8" s="27"/>
      <c r="SOA8" s="27"/>
      <c r="SOB8" s="27"/>
      <c r="SOC8" s="27"/>
      <c r="SOD8" s="27"/>
      <c r="SOE8" s="27"/>
      <c r="SOF8" s="27"/>
      <c r="SOG8" s="27"/>
      <c r="SOH8" s="27"/>
      <c r="SOI8" s="27"/>
      <c r="SOJ8" s="27"/>
      <c r="SOK8" s="27"/>
      <c r="SOL8" s="27"/>
      <c r="SOM8" s="27"/>
      <c r="SON8" s="27"/>
      <c r="SOO8" s="27"/>
      <c r="SOP8" s="27"/>
      <c r="SOQ8" s="27"/>
      <c r="SOR8" s="27"/>
      <c r="SOS8" s="27"/>
      <c r="SOT8" s="27"/>
      <c r="SOU8" s="27"/>
      <c r="SOV8" s="27"/>
      <c r="SOW8" s="27"/>
      <c r="SOX8" s="27"/>
      <c r="SOY8" s="27"/>
      <c r="SOZ8" s="27"/>
      <c r="SPA8" s="27"/>
      <c r="SPB8" s="27"/>
      <c r="SPC8" s="27"/>
      <c r="SPD8" s="27"/>
      <c r="SPE8" s="27"/>
      <c r="SPF8" s="27"/>
      <c r="SPG8" s="27"/>
      <c r="SPH8" s="27"/>
      <c r="SPI8" s="27"/>
      <c r="SPJ8" s="27"/>
      <c r="SPK8" s="27"/>
      <c r="SPL8" s="27"/>
      <c r="SPM8" s="27"/>
      <c r="SPN8" s="27"/>
      <c r="SPO8" s="27"/>
      <c r="SPP8" s="27"/>
      <c r="SPQ8" s="27"/>
      <c r="SPR8" s="27"/>
      <c r="SPS8" s="27"/>
      <c r="SPT8" s="27"/>
      <c r="SPU8" s="27"/>
      <c r="SPV8" s="27"/>
      <c r="SPW8" s="27"/>
      <c r="SPX8" s="27"/>
      <c r="SPY8" s="27"/>
      <c r="SPZ8" s="27"/>
      <c r="SQA8" s="27"/>
      <c r="SQB8" s="27"/>
      <c r="SQC8" s="27"/>
      <c r="SQD8" s="27"/>
      <c r="SQE8" s="27"/>
      <c r="SQF8" s="27"/>
      <c r="SQG8" s="27"/>
      <c r="SQH8" s="27"/>
      <c r="SQI8" s="27"/>
      <c r="SQJ8" s="27"/>
      <c r="SQK8" s="27"/>
      <c r="SQL8" s="27"/>
      <c r="SQM8" s="27"/>
      <c r="SQN8" s="27"/>
      <c r="SQO8" s="27"/>
      <c r="SQP8" s="27"/>
      <c r="SQQ8" s="27"/>
      <c r="SQR8" s="27"/>
      <c r="SQS8" s="27"/>
      <c r="SQT8" s="27"/>
      <c r="SQU8" s="27"/>
      <c r="SQV8" s="27"/>
      <c r="SQW8" s="27"/>
      <c r="SQX8" s="27"/>
      <c r="SQY8" s="27"/>
      <c r="SQZ8" s="27"/>
      <c r="SRA8" s="27"/>
      <c r="SRB8" s="27"/>
      <c r="SRC8" s="27"/>
      <c r="SRD8" s="27"/>
      <c r="SRE8" s="27"/>
      <c r="SRF8" s="27"/>
      <c r="SRG8" s="27"/>
      <c r="SRH8" s="27"/>
      <c r="SRI8" s="27"/>
      <c r="SRJ8" s="27"/>
      <c r="SRK8" s="27"/>
      <c r="SRL8" s="27"/>
      <c r="SRM8" s="27"/>
      <c r="SRN8" s="27"/>
      <c r="SRO8" s="27"/>
      <c r="SRP8" s="27"/>
      <c r="SRQ8" s="27"/>
      <c r="SRR8" s="27"/>
      <c r="SRS8" s="27"/>
      <c r="SRT8" s="27"/>
      <c r="SRU8" s="27"/>
      <c r="SRV8" s="27"/>
      <c r="SRW8" s="27"/>
      <c r="SRX8" s="27"/>
      <c r="SRY8" s="27"/>
      <c r="SRZ8" s="27"/>
      <c r="SSA8" s="27"/>
      <c r="SSB8" s="27"/>
      <c r="SSC8" s="27"/>
      <c r="SSD8" s="27"/>
      <c r="SSE8" s="27"/>
      <c r="SSF8" s="27"/>
      <c r="SSG8" s="27"/>
      <c r="SSH8" s="27"/>
      <c r="SSI8" s="27"/>
      <c r="SSJ8" s="27"/>
      <c r="SSK8" s="27"/>
      <c r="SSL8" s="27"/>
      <c r="SSM8" s="27"/>
      <c r="SSN8" s="27"/>
      <c r="SSO8" s="27"/>
      <c r="SSP8" s="27"/>
      <c r="SSQ8" s="27"/>
      <c r="SSR8" s="27"/>
      <c r="SSS8" s="27"/>
      <c r="SST8" s="27"/>
      <c r="SSU8" s="27"/>
      <c r="SSV8" s="27"/>
      <c r="SSW8" s="27"/>
      <c r="SSX8" s="27"/>
      <c r="SSY8" s="27"/>
      <c r="SSZ8" s="27"/>
      <c r="STA8" s="27"/>
      <c r="STB8" s="27"/>
      <c r="STC8" s="27"/>
      <c r="STD8" s="27"/>
      <c r="STE8" s="27"/>
      <c r="STF8" s="27"/>
      <c r="STG8" s="27"/>
      <c r="STH8" s="27"/>
      <c r="STI8" s="27"/>
      <c r="STJ8" s="27"/>
      <c r="STK8" s="27"/>
      <c r="STL8" s="27"/>
      <c r="STM8" s="27"/>
      <c r="STN8" s="27"/>
      <c r="STO8" s="27"/>
      <c r="STP8" s="27"/>
      <c r="STQ8" s="27"/>
      <c r="STR8" s="27"/>
      <c r="STS8" s="27"/>
      <c r="STT8" s="27"/>
      <c r="STU8" s="27"/>
      <c r="STV8" s="27"/>
      <c r="STW8" s="27"/>
      <c r="STX8" s="27"/>
      <c r="STY8" s="27"/>
      <c r="STZ8" s="27"/>
      <c r="SUA8" s="27"/>
      <c r="SUB8" s="27"/>
      <c r="SUC8" s="27"/>
      <c r="SUD8" s="27"/>
      <c r="SUE8" s="27"/>
      <c r="SUF8" s="27"/>
      <c r="SUG8" s="27"/>
      <c r="SUH8" s="27"/>
      <c r="SUI8" s="27"/>
      <c r="SUJ8" s="27"/>
      <c r="SUK8" s="27"/>
      <c r="SUL8" s="27"/>
      <c r="SUM8" s="27"/>
      <c r="SUN8" s="27"/>
      <c r="SUO8" s="27"/>
      <c r="SUP8" s="27"/>
      <c r="SUQ8" s="27"/>
      <c r="SUR8" s="27"/>
      <c r="SUS8" s="27"/>
      <c r="SUT8" s="27"/>
      <c r="SUU8" s="27"/>
      <c r="SUV8" s="27"/>
      <c r="SUW8" s="27"/>
      <c r="SUX8" s="27"/>
      <c r="SUY8" s="27"/>
      <c r="SUZ8" s="27"/>
      <c r="SVA8" s="27"/>
      <c r="SVB8" s="27"/>
      <c r="SVC8" s="27"/>
      <c r="SVD8" s="27"/>
      <c r="SVE8" s="27"/>
      <c r="SVF8" s="27"/>
      <c r="SVG8" s="27"/>
      <c r="SVH8" s="27"/>
      <c r="SVI8" s="27"/>
      <c r="SVJ8" s="27"/>
      <c r="SVK8" s="27"/>
      <c r="SVL8" s="27"/>
      <c r="SVM8" s="27"/>
      <c r="SVN8" s="27"/>
      <c r="SVO8" s="27"/>
      <c r="SVP8" s="27"/>
      <c r="SVQ8" s="27"/>
      <c r="SVR8" s="27"/>
      <c r="SVS8" s="27"/>
      <c r="SVT8" s="27"/>
      <c r="SVU8" s="27"/>
      <c r="SVV8" s="27"/>
      <c r="SVW8" s="27"/>
      <c r="SVX8" s="27"/>
      <c r="SVY8" s="27"/>
      <c r="SVZ8" s="27"/>
      <c r="SWA8" s="27"/>
      <c r="SWB8" s="27"/>
      <c r="SWC8" s="27"/>
      <c r="SWD8" s="27"/>
      <c r="SWE8" s="27"/>
      <c r="SWF8" s="27"/>
      <c r="SWG8" s="27"/>
      <c r="SWH8" s="27"/>
      <c r="SWI8" s="27"/>
      <c r="SWJ8" s="27"/>
      <c r="SWK8" s="27"/>
      <c r="SWL8" s="27"/>
      <c r="SWM8" s="27"/>
      <c r="SWN8" s="27"/>
      <c r="SWO8" s="27"/>
      <c r="SWP8" s="27"/>
      <c r="SWQ8" s="27"/>
      <c r="SWR8" s="27"/>
      <c r="SWS8" s="27"/>
      <c r="SWT8" s="27"/>
      <c r="SWU8" s="27"/>
      <c r="SWV8" s="27"/>
      <c r="SWW8" s="27"/>
      <c r="SWX8" s="27"/>
      <c r="SWY8" s="27"/>
      <c r="SWZ8" s="27"/>
      <c r="SXA8" s="27"/>
      <c r="SXB8" s="27"/>
      <c r="SXC8" s="27"/>
      <c r="SXD8" s="27"/>
      <c r="SXE8" s="27"/>
      <c r="SXF8" s="27"/>
      <c r="SXG8" s="27"/>
      <c r="SXH8" s="27"/>
      <c r="SXI8" s="27"/>
      <c r="SXJ8" s="27"/>
      <c r="SXK8" s="27"/>
      <c r="SXL8" s="27"/>
      <c r="SXM8" s="27"/>
      <c r="SXN8" s="27"/>
      <c r="SXO8" s="27"/>
      <c r="SXP8" s="27"/>
      <c r="SXQ8" s="27"/>
      <c r="SXR8" s="27"/>
      <c r="SXS8" s="27"/>
      <c r="SXT8" s="27"/>
      <c r="SXU8" s="27"/>
      <c r="SXV8" s="27"/>
      <c r="SXW8" s="27"/>
      <c r="SXX8" s="27"/>
      <c r="SXY8" s="27"/>
      <c r="SXZ8" s="27"/>
      <c r="SYA8" s="27"/>
      <c r="SYB8" s="27"/>
      <c r="SYC8" s="27"/>
      <c r="SYD8" s="27"/>
      <c r="SYE8" s="27"/>
      <c r="SYF8" s="27"/>
      <c r="SYG8" s="27"/>
      <c r="SYH8" s="27"/>
      <c r="SYI8" s="27"/>
      <c r="SYJ8" s="27"/>
      <c r="SYK8" s="27"/>
      <c r="SYL8" s="27"/>
      <c r="SYM8" s="27"/>
      <c r="SYN8" s="27"/>
      <c r="SYO8" s="27"/>
      <c r="SYP8" s="27"/>
      <c r="SYQ8" s="27"/>
      <c r="SYR8" s="27"/>
      <c r="SYS8" s="27"/>
      <c r="SYT8" s="27"/>
      <c r="SYU8" s="27"/>
      <c r="SYV8" s="27"/>
      <c r="SYW8" s="27"/>
      <c r="SYX8" s="27"/>
      <c r="SYY8" s="27"/>
      <c r="SYZ8" s="27"/>
      <c r="SZA8" s="27"/>
      <c r="SZB8" s="27"/>
      <c r="SZC8" s="27"/>
      <c r="SZD8" s="27"/>
      <c r="SZE8" s="27"/>
      <c r="SZF8" s="27"/>
      <c r="SZG8" s="27"/>
      <c r="SZH8" s="27"/>
      <c r="SZI8" s="27"/>
      <c r="SZJ8" s="27"/>
      <c r="SZK8" s="27"/>
      <c r="SZL8" s="27"/>
      <c r="SZM8" s="27"/>
      <c r="SZN8" s="27"/>
      <c r="SZO8" s="27"/>
      <c r="SZP8" s="27"/>
      <c r="SZQ8" s="27"/>
      <c r="SZR8" s="27"/>
      <c r="SZS8" s="27"/>
      <c r="SZT8" s="27"/>
      <c r="SZU8" s="27"/>
      <c r="SZV8" s="27"/>
      <c r="SZW8" s="27"/>
      <c r="SZX8" s="27"/>
      <c r="SZY8" s="27"/>
      <c r="SZZ8" s="27"/>
      <c r="TAA8" s="27"/>
      <c r="TAB8" s="27"/>
      <c r="TAC8" s="27"/>
      <c r="TAD8" s="27"/>
      <c r="TAE8" s="27"/>
      <c r="TAF8" s="27"/>
      <c r="TAG8" s="27"/>
      <c r="TAH8" s="27"/>
      <c r="TAI8" s="27"/>
      <c r="TAJ8" s="27"/>
      <c r="TAK8" s="27"/>
      <c r="TAL8" s="27"/>
      <c r="TAM8" s="27"/>
      <c r="TAN8" s="27"/>
      <c r="TAO8" s="27"/>
      <c r="TAP8" s="27"/>
      <c r="TAQ8" s="27"/>
      <c r="TAR8" s="27"/>
      <c r="TAS8" s="27"/>
      <c r="TAT8" s="27"/>
      <c r="TAU8" s="27"/>
      <c r="TAV8" s="27"/>
      <c r="TAW8" s="27"/>
      <c r="TAX8" s="27"/>
      <c r="TAY8" s="27"/>
      <c r="TAZ8" s="27"/>
      <c r="TBA8" s="27"/>
      <c r="TBB8" s="27"/>
      <c r="TBC8" s="27"/>
      <c r="TBD8" s="27"/>
      <c r="TBE8" s="27"/>
      <c r="TBF8" s="27"/>
      <c r="TBG8" s="27"/>
      <c r="TBH8" s="27"/>
      <c r="TBI8" s="27"/>
      <c r="TBJ8" s="27"/>
      <c r="TBK8" s="27"/>
      <c r="TBL8" s="27"/>
      <c r="TBM8" s="27"/>
      <c r="TBN8" s="27"/>
      <c r="TBO8" s="27"/>
      <c r="TBP8" s="27"/>
      <c r="TBQ8" s="27"/>
      <c r="TBR8" s="27"/>
      <c r="TBS8" s="27"/>
      <c r="TBT8" s="27"/>
      <c r="TBU8" s="27"/>
      <c r="TBV8" s="27"/>
      <c r="TBW8" s="27"/>
      <c r="TBX8" s="27"/>
      <c r="TBY8" s="27"/>
      <c r="TBZ8" s="27"/>
      <c r="TCA8" s="27"/>
      <c r="TCB8" s="27"/>
      <c r="TCC8" s="27"/>
      <c r="TCD8" s="27"/>
      <c r="TCE8" s="27"/>
      <c r="TCF8" s="27"/>
      <c r="TCG8" s="27"/>
      <c r="TCH8" s="27"/>
      <c r="TCI8" s="27"/>
      <c r="TCJ8" s="27"/>
      <c r="TCK8" s="27"/>
      <c r="TCL8" s="27"/>
      <c r="TCM8" s="27"/>
      <c r="TCN8" s="27"/>
      <c r="TCO8" s="27"/>
      <c r="TCP8" s="27"/>
      <c r="TCQ8" s="27"/>
      <c r="TCR8" s="27"/>
      <c r="TCS8" s="27"/>
      <c r="TCT8" s="27"/>
      <c r="TCU8" s="27"/>
      <c r="TCV8" s="27"/>
      <c r="TCW8" s="27"/>
      <c r="TCX8" s="27"/>
      <c r="TCY8" s="27"/>
      <c r="TCZ8" s="27"/>
      <c r="TDA8" s="27"/>
      <c r="TDB8" s="27"/>
      <c r="TDC8" s="27"/>
      <c r="TDD8" s="27"/>
      <c r="TDE8" s="27"/>
      <c r="TDF8" s="27"/>
      <c r="TDG8" s="27"/>
      <c r="TDH8" s="27"/>
      <c r="TDI8" s="27"/>
      <c r="TDJ8" s="27"/>
      <c r="TDK8" s="27"/>
      <c r="TDL8" s="27"/>
      <c r="TDM8" s="27"/>
      <c r="TDN8" s="27"/>
      <c r="TDO8" s="27"/>
      <c r="TDP8" s="27"/>
      <c r="TDQ8" s="27"/>
      <c r="TDR8" s="27"/>
      <c r="TDS8" s="27"/>
      <c r="TDT8" s="27"/>
      <c r="TDU8" s="27"/>
      <c r="TDV8" s="27"/>
      <c r="TDW8" s="27"/>
      <c r="TDX8" s="27"/>
      <c r="TDY8" s="27"/>
      <c r="TDZ8" s="27"/>
      <c r="TEA8" s="27"/>
      <c r="TEB8" s="27"/>
      <c r="TEC8" s="27"/>
      <c r="TED8" s="27"/>
      <c r="TEE8" s="27"/>
      <c r="TEF8" s="27"/>
      <c r="TEG8" s="27"/>
      <c r="TEH8" s="27"/>
      <c r="TEI8" s="27"/>
      <c r="TEJ8" s="27"/>
      <c r="TEK8" s="27"/>
      <c r="TEL8" s="27"/>
      <c r="TEM8" s="27"/>
      <c r="TEN8" s="27"/>
      <c r="TEO8" s="27"/>
      <c r="TEP8" s="27"/>
      <c r="TEQ8" s="27"/>
      <c r="TER8" s="27"/>
      <c r="TES8" s="27"/>
      <c r="TET8" s="27"/>
      <c r="TEU8" s="27"/>
      <c r="TEV8" s="27"/>
      <c r="TEW8" s="27"/>
      <c r="TEX8" s="27"/>
      <c r="TEY8" s="27"/>
      <c r="TEZ8" s="27"/>
      <c r="TFA8" s="27"/>
      <c r="TFB8" s="27"/>
      <c r="TFC8" s="27"/>
      <c r="TFD8" s="27"/>
      <c r="TFE8" s="27"/>
      <c r="TFF8" s="27"/>
      <c r="TFG8" s="27"/>
      <c r="TFH8" s="27"/>
      <c r="TFI8" s="27"/>
      <c r="TFJ8" s="27"/>
      <c r="TFK8" s="27"/>
      <c r="TFL8" s="27"/>
      <c r="TFM8" s="27"/>
      <c r="TFN8" s="27"/>
      <c r="TFO8" s="27"/>
      <c r="TFP8" s="27"/>
      <c r="TFQ8" s="27"/>
      <c r="TFR8" s="27"/>
      <c r="TFS8" s="27"/>
      <c r="TFT8" s="27"/>
      <c r="TFU8" s="27"/>
      <c r="TFV8" s="27"/>
      <c r="TFW8" s="27"/>
      <c r="TFX8" s="27"/>
      <c r="TFY8" s="27"/>
      <c r="TFZ8" s="27"/>
      <c r="TGA8" s="27"/>
      <c r="TGB8" s="27"/>
      <c r="TGC8" s="27"/>
      <c r="TGD8" s="27"/>
      <c r="TGE8" s="27"/>
      <c r="TGF8" s="27"/>
      <c r="TGG8" s="27"/>
      <c r="TGH8" s="27"/>
      <c r="TGI8" s="27"/>
      <c r="TGJ8" s="27"/>
      <c r="TGK8" s="27"/>
      <c r="TGL8" s="27"/>
      <c r="TGM8" s="27"/>
      <c r="TGN8" s="27"/>
      <c r="TGO8" s="27"/>
      <c r="TGP8" s="27"/>
      <c r="TGQ8" s="27"/>
      <c r="TGR8" s="27"/>
      <c r="TGS8" s="27"/>
      <c r="TGT8" s="27"/>
      <c r="TGU8" s="27"/>
      <c r="TGV8" s="27"/>
      <c r="TGW8" s="27"/>
      <c r="TGX8" s="27"/>
      <c r="TGY8" s="27"/>
      <c r="TGZ8" s="27"/>
      <c r="THA8" s="27"/>
      <c r="THB8" s="27"/>
      <c r="THC8" s="27"/>
      <c r="THD8" s="27"/>
      <c r="THE8" s="27"/>
      <c r="THF8" s="27"/>
      <c r="THG8" s="27"/>
      <c r="THH8" s="27"/>
      <c r="THI8" s="27"/>
      <c r="THJ8" s="27"/>
      <c r="THK8" s="27"/>
      <c r="THL8" s="27"/>
      <c r="THM8" s="27"/>
      <c r="THN8" s="27"/>
      <c r="THO8" s="27"/>
      <c r="THP8" s="27"/>
      <c r="THQ8" s="27"/>
      <c r="THR8" s="27"/>
      <c r="THS8" s="27"/>
      <c r="THT8" s="27"/>
      <c r="THU8" s="27"/>
      <c r="THV8" s="27"/>
      <c r="THW8" s="27"/>
      <c r="THX8" s="27"/>
      <c r="THY8" s="27"/>
      <c r="THZ8" s="27"/>
      <c r="TIA8" s="27"/>
      <c r="TIB8" s="27"/>
      <c r="TIC8" s="27"/>
      <c r="TID8" s="27"/>
      <c r="TIE8" s="27"/>
      <c r="TIF8" s="27"/>
      <c r="TIG8" s="27"/>
      <c r="TIH8" s="27"/>
      <c r="TII8" s="27"/>
      <c r="TIJ8" s="27"/>
      <c r="TIK8" s="27"/>
      <c r="TIL8" s="27"/>
      <c r="TIM8" s="27"/>
      <c r="TIN8" s="27"/>
      <c r="TIO8" s="27"/>
      <c r="TIP8" s="27"/>
      <c r="TIQ8" s="27"/>
      <c r="TIR8" s="27"/>
      <c r="TIS8" s="27"/>
      <c r="TIT8" s="27"/>
      <c r="TIU8" s="27"/>
      <c r="TIV8" s="27"/>
      <c r="TIW8" s="27"/>
      <c r="TIX8" s="27"/>
      <c r="TIY8" s="27"/>
      <c r="TIZ8" s="27"/>
      <c r="TJA8" s="27"/>
      <c r="TJB8" s="27"/>
      <c r="TJC8" s="27"/>
      <c r="TJD8" s="27"/>
      <c r="TJE8" s="27"/>
      <c r="TJF8" s="27"/>
      <c r="TJG8" s="27"/>
      <c r="TJH8" s="27"/>
      <c r="TJI8" s="27"/>
      <c r="TJJ8" s="27"/>
      <c r="TJK8" s="27"/>
      <c r="TJL8" s="27"/>
      <c r="TJM8" s="27"/>
      <c r="TJN8" s="27"/>
      <c r="TJO8" s="27"/>
      <c r="TJP8" s="27"/>
      <c r="TJQ8" s="27"/>
      <c r="TJR8" s="27"/>
      <c r="TJS8" s="27"/>
      <c r="TJT8" s="27"/>
      <c r="TJU8" s="27"/>
      <c r="TJV8" s="27"/>
      <c r="TJW8" s="27"/>
      <c r="TJX8" s="27"/>
      <c r="TJY8" s="27"/>
      <c r="TJZ8" s="27"/>
      <c r="TKA8" s="27"/>
      <c r="TKB8" s="27"/>
      <c r="TKC8" s="27"/>
      <c r="TKD8" s="27"/>
      <c r="TKE8" s="27"/>
      <c r="TKF8" s="27"/>
      <c r="TKG8" s="27"/>
      <c r="TKH8" s="27"/>
      <c r="TKI8" s="27"/>
      <c r="TKJ8" s="27"/>
      <c r="TKK8" s="27"/>
      <c r="TKL8" s="27"/>
      <c r="TKM8" s="27"/>
      <c r="TKN8" s="27"/>
      <c r="TKO8" s="27"/>
      <c r="TKP8" s="27"/>
      <c r="TKQ8" s="27"/>
      <c r="TKR8" s="27"/>
      <c r="TKS8" s="27"/>
      <c r="TKT8" s="27"/>
      <c r="TKU8" s="27"/>
      <c r="TKV8" s="27"/>
      <c r="TKW8" s="27"/>
      <c r="TKX8" s="27"/>
      <c r="TKY8" s="27"/>
      <c r="TKZ8" s="27"/>
      <c r="TLA8" s="27"/>
      <c r="TLB8" s="27"/>
      <c r="TLC8" s="27"/>
      <c r="TLD8" s="27"/>
      <c r="TLE8" s="27"/>
      <c r="TLF8" s="27"/>
      <c r="TLG8" s="27"/>
      <c r="TLH8" s="27"/>
      <c r="TLI8" s="27"/>
      <c r="TLJ8" s="27"/>
      <c r="TLK8" s="27"/>
      <c r="TLL8" s="27"/>
      <c r="TLM8" s="27"/>
      <c r="TLN8" s="27"/>
      <c r="TLO8" s="27"/>
      <c r="TLP8" s="27"/>
      <c r="TLQ8" s="27"/>
      <c r="TLR8" s="27"/>
      <c r="TLS8" s="27"/>
      <c r="TLT8" s="27"/>
      <c r="TLU8" s="27"/>
      <c r="TLV8" s="27"/>
      <c r="TLW8" s="27"/>
      <c r="TLX8" s="27"/>
      <c r="TLY8" s="27"/>
      <c r="TLZ8" s="27"/>
      <c r="TMA8" s="27"/>
      <c r="TMB8" s="27"/>
      <c r="TMC8" s="27"/>
      <c r="TMD8" s="27"/>
      <c r="TME8" s="27"/>
      <c r="TMF8" s="27"/>
      <c r="TMG8" s="27"/>
      <c r="TMH8" s="27"/>
      <c r="TMI8" s="27"/>
      <c r="TMJ8" s="27"/>
      <c r="TMK8" s="27"/>
      <c r="TML8" s="27"/>
      <c r="TMM8" s="27"/>
      <c r="TMN8" s="27"/>
      <c r="TMO8" s="27"/>
      <c r="TMP8" s="27"/>
      <c r="TMQ8" s="27"/>
      <c r="TMR8" s="27"/>
      <c r="TMS8" s="27"/>
      <c r="TMT8" s="27"/>
      <c r="TMU8" s="27"/>
      <c r="TMV8" s="27"/>
      <c r="TMW8" s="27"/>
      <c r="TMX8" s="27"/>
      <c r="TMY8" s="27"/>
      <c r="TMZ8" s="27"/>
      <c r="TNA8" s="27"/>
      <c r="TNB8" s="27"/>
      <c r="TNC8" s="27"/>
      <c r="TND8" s="27"/>
      <c r="TNE8" s="27"/>
      <c r="TNF8" s="27"/>
      <c r="TNG8" s="27"/>
      <c r="TNH8" s="27"/>
      <c r="TNI8" s="27"/>
      <c r="TNJ8" s="27"/>
      <c r="TNK8" s="27"/>
      <c r="TNL8" s="27"/>
      <c r="TNM8" s="27"/>
      <c r="TNN8" s="27"/>
      <c r="TNO8" s="27"/>
      <c r="TNP8" s="27"/>
      <c r="TNQ8" s="27"/>
      <c r="TNR8" s="27"/>
      <c r="TNS8" s="27"/>
      <c r="TNT8" s="27"/>
      <c r="TNU8" s="27"/>
      <c r="TNV8" s="27"/>
      <c r="TNW8" s="27"/>
      <c r="TNX8" s="27"/>
      <c r="TNY8" s="27"/>
      <c r="TNZ8" s="27"/>
      <c r="TOA8" s="27"/>
      <c r="TOB8" s="27"/>
      <c r="TOC8" s="27"/>
      <c r="TOD8" s="27"/>
      <c r="TOE8" s="27"/>
      <c r="TOF8" s="27"/>
      <c r="TOG8" s="27"/>
      <c r="TOH8" s="27"/>
      <c r="TOI8" s="27"/>
      <c r="TOJ8" s="27"/>
      <c r="TOK8" s="27"/>
      <c r="TOL8" s="27"/>
      <c r="TOM8" s="27"/>
      <c r="TON8" s="27"/>
      <c r="TOO8" s="27"/>
      <c r="TOP8" s="27"/>
      <c r="TOQ8" s="27"/>
      <c r="TOR8" s="27"/>
      <c r="TOS8" s="27"/>
      <c r="TOT8" s="27"/>
      <c r="TOU8" s="27"/>
      <c r="TOV8" s="27"/>
      <c r="TOW8" s="27"/>
      <c r="TOX8" s="27"/>
      <c r="TOY8" s="27"/>
      <c r="TOZ8" s="27"/>
      <c r="TPA8" s="27"/>
      <c r="TPB8" s="27"/>
      <c r="TPC8" s="27"/>
      <c r="TPD8" s="27"/>
      <c r="TPE8" s="27"/>
      <c r="TPF8" s="27"/>
      <c r="TPG8" s="27"/>
      <c r="TPH8" s="27"/>
      <c r="TPI8" s="27"/>
      <c r="TPJ8" s="27"/>
      <c r="TPK8" s="27"/>
      <c r="TPL8" s="27"/>
      <c r="TPM8" s="27"/>
      <c r="TPN8" s="27"/>
      <c r="TPO8" s="27"/>
      <c r="TPP8" s="27"/>
      <c r="TPQ8" s="27"/>
      <c r="TPR8" s="27"/>
      <c r="TPS8" s="27"/>
      <c r="TPT8" s="27"/>
      <c r="TPU8" s="27"/>
      <c r="TPV8" s="27"/>
      <c r="TPW8" s="27"/>
      <c r="TPX8" s="27"/>
      <c r="TPY8" s="27"/>
      <c r="TPZ8" s="27"/>
      <c r="TQA8" s="27"/>
      <c r="TQB8" s="27"/>
      <c r="TQC8" s="27"/>
      <c r="TQD8" s="27"/>
      <c r="TQE8" s="27"/>
      <c r="TQF8" s="27"/>
      <c r="TQG8" s="27"/>
      <c r="TQH8" s="27"/>
      <c r="TQI8" s="27"/>
      <c r="TQJ8" s="27"/>
      <c r="TQK8" s="27"/>
      <c r="TQL8" s="27"/>
      <c r="TQM8" s="27"/>
      <c r="TQN8" s="27"/>
      <c r="TQO8" s="27"/>
      <c r="TQP8" s="27"/>
      <c r="TQQ8" s="27"/>
      <c r="TQR8" s="27"/>
      <c r="TQS8" s="27"/>
      <c r="TQT8" s="27"/>
      <c r="TQU8" s="27"/>
      <c r="TQV8" s="27"/>
      <c r="TQW8" s="27"/>
      <c r="TQX8" s="27"/>
      <c r="TQY8" s="27"/>
      <c r="TQZ8" s="27"/>
      <c r="TRA8" s="27"/>
      <c r="TRB8" s="27"/>
      <c r="TRC8" s="27"/>
      <c r="TRD8" s="27"/>
      <c r="TRE8" s="27"/>
      <c r="TRF8" s="27"/>
      <c r="TRG8" s="27"/>
      <c r="TRH8" s="27"/>
      <c r="TRI8" s="27"/>
      <c r="TRJ8" s="27"/>
      <c r="TRK8" s="27"/>
      <c r="TRL8" s="27"/>
      <c r="TRM8" s="27"/>
      <c r="TRN8" s="27"/>
      <c r="TRO8" s="27"/>
      <c r="TRP8" s="27"/>
      <c r="TRQ8" s="27"/>
      <c r="TRR8" s="27"/>
      <c r="TRS8" s="27"/>
      <c r="TRT8" s="27"/>
      <c r="TRU8" s="27"/>
      <c r="TRV8" s="27"/>
      <c r="TRW8" s="27"/>
      <c r="TRX8" s="27"/>
      <c r="TRY8" s="27"/>
      <c r="TRZ8" s="27"/>
      <c r="TSA8" s="27"/>
      <c r="TSB8" s="27"/>
      <c r="TSC8" s="27"/>
      <c r="TSD8" s="27"/>
      <c r="TSE8" s="27"/>
      <c r="TSF8" s="27"/>
      <c r="TSG8" s="27"/>
      <c r="TSH8" s="27"/>
      <c r="TSI8" s="27"/>
      <c r="TSJ8" s="27"/>
      <c r="TSK8" s="27"/>
      <c r="TSL8" s="27"/>
      <c r="TSM8" s="27"/>
      <c r="TSN8" s="27"/>
      <c r="TSO8" s="27"/>
      <c r="TSP8" s="27"/>
      <c r="TSQ8" s="27"/>
      <c r="TSR8" s="27"/>
      <c r="TSS8" s="27"/>
      <c r="TST8" s="27"/>
      <c r="TSU8" s="27"/>
      <c r="TSV8" s="27"/>
      <c r="TSW8" s="27"/>
      <c r="TSX8" s="27"/>
      <c r="TSY8" s="27"/>
      <c r="TSZ8" s="27"/>
      <c r="TTA8" s="27"/>
      <c r="TTB8" s="27"/>
      <c r="TTC8" s="27"/>
      <c r="TTD8" s="27"/>
      <c r="TTE8" s="27"/>
      <c r="TTF8" s="27"/>
      <c r="TTG8" s="27"/>
      <c r="TTH8" s="27"/>
      <c r="TTI8" s="27"/>
      <c r="TTJ8" s="27"/>
      <c r="TTK8" s="27"/>
      <c r="TTL8" s="27"/>
      <c r="TTM8" s="27"/>
      <c r="TTN8" s="27"/>
      <c r="TTO8" s="27"/>
      <c r="TTP8" s="27"/>
      <c r="TTQ8" s="27"/>
      <c r="TTR8" s="27"/>
      <c r="TTS8" s="27"/>
      <c r="TTT8" s="27"/>
      <c r="TTU8" s="27"/>
      <c r="TTV8" s="27"/>
      <c r="TTW8" s="27"/>
      <c r="TTX8" s="27"/>
      <c r="TTY8" s="27"/>
      <c r="TTZ8" s="27"/>
      <c r="TUA8" s="27"/>
      <c r="TUB8" s="27"/>
      <c r="TUC8" s="27"/>
      <c r="TUD8" s="27"/>
      <c r="TUE8" s="27"/>
      <c r="TUF8" s="27"/>
      <c r="TUG8" s="27"/>
      <c r="TUH8" s="27"/>
      <c r="TUI8" s="27"/>
      <c r="TUJ8" s="27"/>
      <c r="TUK8" s="27"/>
      <c r="TUL8" s="27"/>
      <c r="TUM8" s="27"/>
      <c r="TUN8" s="27"/>
      <c r="TUO8" s="27"/>
      <c r="TUP8" s="27"/>
      <c r="TUQ8" s="27"/>
      <c r="TUR8" s="27"/>
      <c r="TUS8" s="27"/>
      <c r="TUT8" s="27"/>
      <c r="TUU8" s="27"/>
      <c r="TUV8" s="27"/>
      <c r="TUW8" s="27"/>
      <c r="TUX8" s="27"/>
      <c r="TUY8" s="27"/>
      <c r="TUZ8" s="27"/>
      <c r="TVA8" s="27"/>
      <c r="TVB8" s="27"/>
      <c r="TVC8" s="27"/>
      <c r="TVD8" s="27"/>
      <c r="TVE8" s="27"/>
      <c r="TVF8" s="27"/>
      <c r="TVG8" s="27"/>
      <c r="TVH8" s="27"/>
      <c r="TVI8" s="27"/>
      <c r="TVJ8" s="27"/>
      <c r="TVK8" s="27"/>
      <c r="TVL8" s="27"/>
      <c r="TVM8" s="27"/>
      <c r="TVN8" s="27"/>
      <c r="TVO8" s="27"/>
      <c r="TVP8" s="27"/>
      <c r="TVQ8" s="27"/>
      <c r="TVR8" s="27"/>
      <c r="TVS8" s="27"/>
      <c r="TVT8" s="27"/>
      <c r="TVU8" s="27"/>
      <c r="TVV8" s="27"/>
      <c r="TVW8" s="27"/>
      <c r="TVX8" s="27"/>
      <c r="TVY8" s="27"/>
      <c r="TVZ8" s="27"/>
      <c r="TWA8" s="27"/>
      <c r="TWB8" s="27"/>
      <c r="TWC8" s="27"/>
      <c r="TWD8" s="27"/>
      <c r="TWE8" s="27"/>
      <c r="TWF8" s="27"/>
      <c r="TWG8" s="27"/>
      <c r="TWH8" s="27"/>
      <c r="TWI8" s="27"/>
      <c r="TWJ8" s="27"/>
      <c r="TWK8" s="27"/>
      <c r="TWL8" s="27"/>
      <c r="TWM8" s="27"/>
      <c r="TWN8" s="27"/>
      <c r="TWO8" s="27"/>
      <c r="TWP8" s="27"/>
      <c r="TWQ8" s="27"/>
      <c r="TWR8" s="27"/>
      <c r="TWS8" s="27"/>
      <c r="TWT8" s="27"/>
      <c r="TWU8" s="27"/>
      <c r="TWV8" s="27"/>
      <c r="TWW8" s="27"/>
      <c r="TWX8" s="27"/>
      <c r="TWY8" s="27"/>
      <c r="TWZ8" s="27"/>
      <c r="TXA8" s="27"/>
      <c r="TXB8" s="27"/>
      <c r="TXC8" s="27"/>
      <c r="TXD8" s="27"/>
      <c r="TXE8" s="27"/>
      <c r="TXF8" s="27"/>
      <c r="TXG8" s="27"/>
      <c r="TXH8" s="27"/>
      <c r="TXI8" s="27"/>
      <c r="TXJ8" s="27"/>
      <c r="TXK8" s="27"/>
      <c r="TXL8" s="27"/>
      <c r="TXM8" s="27"/>
      <c r="TXN8" s="27"/>
      <c r="TXO8" s="27"/>
      <c r="TXP8" s="27"/>
      <c r="TXQ8" s="27"/>
      <c r="TXR8" s="27"/>
      <c r="TXS8" s="27"/>
      <c r="TXT8" s="27"/>
      <c r="TXU8" s="27"/>
      <c r="TXV8" s="27"/>
      <c r="TXW8" s="27"/>
      <c r="TXX8" s="27"/>
      <c r="TXY8" s="27"/>
      <c r="TXZ8" s="27"/>
      <c r="TYA8" s="27"/>
      <c r="TYB8" s="27"/>
      <c r="TYC8" s="27"/>
      <c r="TYD8" s="27"/>
      <c r="TYE8" s="27"/>
      <c r="TYF8" s="27"/>
      <c r="TYG8" s="27"/>
      <c r="TYH8" s="27"/>
      <c r="TYI8" s="27"/>
      <c r="TYJ8" s="27"/>
      <c r="TYK8" s="27"/>
      <c r="TYL8" s="27"/>
      <c r="TYM8" s="27"/>
      <c r="TYN8" s="27"/>
      <c r="TYO8" s="27"/>
      <c r="TYP8" s="27"/>
      <c r="TYQ8" s="27"/>
      <c r="TYR8" s="27"/>
      <c r="TYS8" s="27"/>
      <c r="TYT8" s="27"/>
      <c r="TYU8" s="27"/>
      <c r="TYV8" s="27"/>
      <c r="TYW8" s="27"/>
      <c r="TYX8" s="27"/>
      <c r="TYY8" s="27"/>
      <c r="TYZ8" s="27"/>
      <c r="TZA8" s="27"/>
      <c r="TZB8" s="27"/>
      <c r="TZC8" s="27"/>
      <c r="TZD8" s="27"/>
      <c r="TZE8" s="27"/>
      <c r="TZF8" s="27"/>
      <c r="TZG8" s="27"/>
      <c r="TZH8" s="27"/>
      <c r="TZI8" s="27"/>
      <c r="TZJ8" s="27"/>
      <c r="TZK8" s="27"/>
      <c r="TZL8" s="27"/>
      <c r="TZM8" s="27"/>
      <c r="TZN8" s="27"/>
      <c r="TZO8" s="27"/>
      <c r="TZP8" s="27"/>
      <c r="TZQ8" s="27"/>
      <c r="TZR8" s="27"/>
      <c r="TZS8" s="27"/>
      <c r="TZT8" s="27"/>
      <c r="TZU8" s="27"/>
      <c r="TZV8" s="27"/>
      <c r="TZW8" s="27"/>
      <c r="TZX8" s="27"/>
      <c r="TZY8" s="27"/>
      <c r="TZZ8" s="27"/>
      <c r="UAA8" s="27"/>
      <c r="UAB8" s="27"/>
      <c r="UAC8" s="27"/>
      <c r="UAD8" s="27"/>
      <c r="UAE8" s="27"/>
      <c r="UAF8" s="27"/>
      <c r="UAG8" s="27"/>
      <c r="UAH8" s="27"/>
      <c r="UAI8" s="27"/>
      <c r="UAJ8" s="27"/>
      <c r="UAK8" s="27"/>
      <c r="UAL8" s="27"/>
      <c r="UAM8" s="27"/>
      <c r="UAN8" s="27"/>
      <c r="UAO8" s="27"/>
      <c r="UAP8" s="27"/>
      <c r="UAQ8" s="27"/>
      <c r="UAR8" s="27"/>
      <c r="UAS8" s="27"/>
      <c r="UAT8" s="27"/>
      <c r="UAU8" s="27"/>
      <c r="UAV8" s="27"/>
      <c r="UAW8" s="27"/>
      <c r="UAX8" s="27"/>
      <c r="UAY8" s="27"/>
      <c r="UAZ8" s="27"/>
      <c r="UBA8" s="27"/>
      <c r="UBB8" s="27"/>
      <c r="UBC8" s="27"/>
      <c r="UBD8" s="27"/>
      <c r="UBE8" s="27"/>
      <c r="UBF8" s="27"/>
      <c r="UBG8" s="27"/>
      <c r="UBH8" s="27"/>
      <c r="UBI8" s="27"/>
      <c r="UBJ8" s="27"/>
      <c r="UBK8" s="27"/>
      <c r="UBL8" s="27"/>
      <c r="UBM8" s="27"/>
      <c r="UBN8" s="27"/>
      <c r="UBO8" s="27"/>
      <c r="UBP8" s="27"/>
      <c r="UBQ8" s="27"/>
      <c r="UBR8" s="27"/>
      <c r="UBS8" s="27"/>
      <c r="UBT8" s="27"/>
      <c r="UBU8" s="27"/>
      <c r="UBV8" s="27"/>
      <c r="UBW8" s="27"/>
      <c r="UBX8" s="27"/>
      <c r="UBY8" s="27"/>
      <c r="UBZ8" s="27"/>
      <c r="UCA8" s="27"/>
      <c r="UCB8" s="27"/>
      <c r="UCC8" s="27"/>
      <c r="UCD8" s="27"/>
      <c r="UCE8" s="27"/>
      <c r="UCF8" s="27"/>
      <c r="UCG8" s="27"/>
      <c r="UCH8" s="27"/>
      <c r="UCI8" s="27"/>
      <c r="UCJ8" s="27"/>
      <c r="UCK8" s="27"/>
      <c r="UCL8" s="27"/>
      <c r="UCM8" s="27"/>
      <c r="UCN8" s="27"/>
      <c r="UCO8" s="27"/>
      <c r="UCP8" s="27"/>
      <c r="UCQ8" s="27"/>
      <c r="UCR8" s="27"/>
      <c r="UCS8" s="27"/>
      <c r="UCT8" s="27"/>
      <c r="UCU8" s="27"/>
      <c r="UCV8" s="27"/>
      <c r="UCW8" s="27"/>
      <c r="UCX8" s="27"/>
      <c r="UCY8" s="27"/>
      <c r="UCZ8" s="27"/>
      <c r="UDA8" s="27"/>
      <c r="UDB8" s="27"/>
      <c r="UDC8" s="27"/>
      <c r="UDD8" s="27"/>
      <c r="UDE8" s="27"/>
      <c r="UDF8" s="27"/>
      <c r="UDG8" s="27"/>
      <c r="UDH8" s="27"/>
      <c r="UDI8" s="27"/>
      <c r="UDJ8" s="27"/>
      <c r="UDK8" s="27"/>
      <c r="UDL8" s="27"/>
      <c r="UDM8" s="27"/>
      <c r="UDN8" s="27"/>
      <c r="UDO8" s="27"/>
      <c r="UDP8" s="27"/>
      <c r="UDQ8" s="27"/>
      <c r="UDR8" s="27"/>
      <c r="UDS8" s="27"/>
      <c r="UDT8" s="27"/>
      <c r="UDU8" s="27"/>
      <c r="UDV8" s="27"/>
      <c r="UDW8" s="27"/>
      <c r="UDX8" s="27"/>
      <c r="UDY8" s="27"/>
      <c r="UDZ8" s="27"/>
      <c r="UEA8" s="27"/>
      <c r="UEB8" s="27"/>
      <c r="UEC8" s="27"/>
      <c r="UED8" s="27"/>
      <c r="UEE8" s="27"/>
      <c r="UEF8" s="27"/>
      <c r="UEG8" s="27"/>
      <c r="UEH8" s="27"/>
      <c r="UEI8" s="27"/>
      <c r="UEJ8" s="27"/>
      <c r="UEK8" s="27"/>
      <c r="UEL8" s="27"/>
      <c r="UEM8" s="27"/>
      <c r="UEN8" s="27"/>
      <c r="UEO8" s="27"/>
      <c r="UEP8" s="27"/>
      <c r="UEQ8" s="27"/>
      <c r="UER8" s="27"/>
      <c r="UES8" s="27"/>
      <c r="UET8" s="27"/>
      <c r="UEU8" s="27"/>
      <c r="UEV8" s="27"/>
      <c r="UEW8" s="27"/>
      <c r="UEX8" s="27"/>
      <c r="UEY8" s="27"/>
      <c r="UEZ8" s="27"/>
      <c r="UFA8" s="27"/>
      <c r="UFB8" s="27"/>
      <c r="UFC8" s="27"/>
      <c r="UFD8" s="27"/>
      <c r="UFE8" s="27"/>
      <c r="UFF8" s="27"/>
      <c r="UFG8" s="27"/>
      <c r="UFH8" s="27"/>
      <c r="UFI8" s="27"/>
      <c r="UFJ8" s="27"/>
      <c r="UFK8" s="27"/>
      <c r="UFL8" s="27"/>
      <c r="UFM8" s="27"/>
      <c r="UFN8" s="27"/>
      <c r="UFO8" s="27"/>
      <c r="UFP8" s="27"/>
      <c r="UFQ8" s="27"/>
      <c r="UFR8" s="27"/>
      <c r="UFS8" s="27"/>
      <c r="UFT8" s="27"/>
      <c r="UFU8" s="27"/>
      <c r="UFV8" s="27"/>
      <c r="UFW8" s="27"/>
      <c r="UFX8" s="27"/>
      <c r="UFY8" s="27"/>
      <c r="UFZ8" s="27"/>
      <c r="UGA8" s="27"/>
      <c r="UGB8" s="27"/>
      <c r="UGC8" s="27"/>
      <c r="UGD8" s="27"/>
      <c r="UGE8" s="27"/>
      <c r="UGF8" s="27"/>
      <c r="UGG8" s="27"/>
      <c r="UGH8" s="27"/>
      <c r="UGI8" s="27"/>
      <c r="UGJ8" s="27"/>
      <c r="UGK8" s="27"/>
      <c r="UGL8" s="27"/>
      <c r="UGM8" s="27"/>
      <c r="UGN8" s="27"/>
      <c r="UGO8" s="27"/>
      <c r="UGP8" s="27"/>
      <c r="UGQ8" s="27"/>
      <c r="UGR8" s="27"/>
      <c r="UGS8" s="27"/>
      <c r="UGT8" s="27"/>
      <c r="UGU8" s="27"/>
      <c r="UGV8" s="27"/>
      <c r="UGW8" s="27"/>
      <c r="UGX8" s="27"/>
      <c r="UGY8" s="27"/>
      <c r="UGZ8" s="27"/>
      <c r="UHA8" s="27"/>
      <c r="UHB8" s="27"/>
      <c r="UHC8" s="27"/>
      <c r="UHD8" s="27"/>
      <c r="UHE8" s="27"/>
      <c r="UHF8" s="27"/>
      <c r="UHG8" s="27"/>
      <c r="UHH8" s="27"/>
      <c r="UHI8" s="27"/>
      <c r="UHJ8" s="27"/>
      <c r="UHK8" s="27"/>
      <c r="UHL8" s="27"/>
      <c r="UHM8" s="27"/>
      <c r="UHN8" s="27"/>
      <c r="UHO8" s="27"/>
      <c r="UHP8" s="27"/>
      <c r="UHQ8" s="27"/>
      <c r="UHR8" s="27"/>
      <c r="UHS8" s="27"/>
      <c r="UHT8" s="27"/>
      <c r="UHU8" s="27"/>
      <c r="UHV8" s="27"/>
      <c r="UHW8" s="27"/>
      <c r="UHX8" s="27"/>
      <c r="UHY8" s="27"/>
      <c r="UHZ8" s="27"/>
      <c r="UIA8" s="27"/>
      <c r="UIB8" s="27"/>
      <c r="UIC8" s="27"/>
      <c r="UID8" s="27"/>
      <c r="UIE8" s="27"/>
      <c r="UIF8" s="27"/>
      <c r="UIG8" s="27"/>
      <c r="UIH8" s="27"/>
      <c r="UII8" s="27"/>
      <c r="UIJ8" s="27"/>
      <c r="UIK8" s="27"/>
      <c r="UIL8" s="27"/>
      <c r="UIM8" s="27"/>
      <c r="UIN8" s="27"/>
      <c r="UIO8" s="27"/>
      <c r="UIP8" s="27"/>
      <c r="UIQ8" s="27"/>
      <c r="UIR8" s="27"/>
      <c r="UIS8" s="27"/>
      <c r="UIT8" s="27"/>
      <c r="UIU8" s="27"/>
      <c r="UIV8" s="27"/>
      <c r="UIW8" s="27"/>
      <c r="UIX8" s="27"/>
      <c r="UIY8" s="27"/>
      <c r="UIZ8" s="27"/>
      <c r="UJA8" s="27"/>
      <c r="UJB8" s="27"/>
      <c r="UJC8" s="27"/>
      <c r="UJD8" s="27"/>
      <c r="UJE8" s="27"/>
      <c r="UJF8" s="27"/>
      <c r="UJG8" s="27"/>
      <c r="UJH8" s="27"/>
      <c r="UJI8" s="27"/>
      <c r="UJJ8" s="27"/>
      <c r="UJK8" s="27"/>
      <c r="UJL8" s="27"/>
      <c r="UJM8" s="27"/>
      <c r="UJN8" s="27"/>
      <c r="UJO8" s="27"/>
      <c r="UJP8" s="27"/>
      <c r="UJQ8" s="27"/>
      <c r="UJR8" s="27"/>
      <c r="UJS8" s="27"/>
      <c r="UJT8" s="27"/>
      <c r="UJU8" s="27"/>
      <c r="UJV8" s="27"/>
      <c r="UJW8" s="27"/>
      <c r="UJX8" s="27"/>
      <c r="UJY8" s="27"/>
      <c r="UJZ8" s="27"/>
      <c r="UKA8" s="27"/>
      <c r="UKB8" s="27"/>
      <c r="UKC8" s="27"/>
      <c r="UKD8" s="27"/>
      <c r="UKE8" s="27"/>
      <c r="UKF8" s="27"/>
      <c r="UKG8" s="27"/>
      <c r="UKH8" s="27"/>
      <c r="UKI8" s="27"/>
      <c r="UKJ8" s="27"/>
      <c r="UKK8" s="27"/>
      <c r="UKL8" s="27"/>
      <c r="UKM8" s="27"/>
      <c r="UKN8" s="27"/>
      <c r="UKO8" s="27"/>
      <c r="UKP8" s="27"/>
      <c r="UKQ8" s="27"/>
      <c r="UKR8" s="27"/>
      <c r="UKS8" s="27"/>
      <c r="UKT8" s="27"/>
      <c r="UKU8" s="27"/>
      <c r="UKV8" s="27"/>
      <c r="UKW8" s="27"/>
      <c r="UKX8" s="27"/>
      <c r="UKY8" s="27"/>
      <c r="UKZ8" s="27"/>
      <c r="ULA8" s="27"/>
      <c r="ULB8" s="27"/>
      <c r="ULC8" s="27"/>
      <c r="ULD8" s="27"/>
      <c r="ULE8" s="27"/>
      <c r="ULF8" s="27"/>
      <c r="ULG8" s="27"/>
      <c r="ULH8" s="27"/>
      <c r="ULI8" s="27"/>
      <c r="ULJ8" s="27"/>
      <c r="ULK8" s="27"/>
      <c r="ULL8" s="27"/>
      <c r="ULM8" s="27"/>
      <c r="ULN8" s="27"/>
      <c r="ULO8" s="27"/>
      <c r="ULP8" s="27"/>
      <c r="ULQ8" s="27"/>
      <c r="ULR8" s="27"/>
      <c r="ULS8" s="27"/>
      <c r="ULT8" s="27"/>
      <c r="ULU8" s="27"/>
      <c r="ULV8" s="27"/>
      <c r="ULW8" s="27"/>
      <c r="ULX8" s="27"/>
      <c r="ULY8" s="27"/>
      <c r="ULZ8" s="27"/>
      <c r="UMA8" s="27"/>
      <c r="UMB8" s="27"/>
      <c r="UMC8" s="27"/>
      <c r="UMD8" s="27"/>
      <c r="UME8" s="27"/>
      <c r="UMF8" s="27"/>
      <c r="UMG8" s="27"/>
      <c r="UMH8" s="27"/>
      <c r="UMI8" s="27"/>
      <c r="UMJ8" s="27"/>
      <c r="UMK8" s="27"/>
      <c r="UML8" s="27"/>
      <c r="UMM8" s="27"/>
      <c r="UMN8" s="27"/>
      <c r="UMO8" s="27"/>
      <c r="UMP8" s="27"/>
      <c r="UMQ8" s="27"/>
      <c r="UMR8" s="27"/>
      <c r="UMS8" s="27"/>
      <c r="UMT8" s="27"/>
      <c r="UMU8" s="27"/>
      <c r="UMV8" s="27"/>
      <c r="UMW8" s="27"/>
      <c r="UMX8" s="27"/>
      <c r="UMY8" s="27"/>
      <c r="UMZ8" s="27"/>
      <c r="UNA8" s="27"/>
      <c r="UNB8" s="27"/>
      <c r="UNC8" s="27"/>
      <c r="UND8" s="27"/>
      <c r="UNE8" s="27"/>
      <c r="UNF8" s="27"/>
      <c r="UNG8" s="27"/>
      <c r="UNH8" s="27"/>
      <c r="UNI8" s="27"/>
      <c r="UNJ8" s="27"/>
      <c r="UNK8" s="27"/>
      <c r="UNL8" s="27"/>
      <c r="UNM8" s="27"/>
      <c r="UNN8" s="27"/>
      <c r="UNO8" s="27"/>
      <c r="UNP8" s="27"/>
      <c r="UNQ8" s="27"/>
      <c r="UNR8" s="27"/>
      <c r="UNS8" s="27"/>
      <c r="UNT8" s="27"/>
      <c r="UNU8" s="27"/>
      <c r="UNV8" s="27"/>
      <c r="UNW8" s="27"/>
      <c r="UNX8" s="27"/>
      <c r="UNY8" s="27"/>
      <c r="UNZ8" s="27"/>
      <c r="UOA8" s="27"/>
      <c r="UOB8" s="27"/>
      <c r="UOC8" s="27"/>
      <c r="UOD8" s="27"/>
      <c r="UOE8" s="27"/>
      <c r="UOF8" s="27"/>
      <c r="UOG8" s="27"/>
      <c r="UOH8" s="27"/>
      <c r="UOI8" s="27"/>
      <c r="UOJ8" s="27"/>
      <c r="UOK8" s="27"/>
      <c r="UOL8" s="27"/>
      <c r="UOM8" s="27"/>
      <c r="UON8" s="27"/>
      <c r="UOO8" s="27"/>
      <c r="UOP8" s="27"/>
      <c r="UOQ8" s="27"/>
      <c r="UOR8" s="27"/>
      <c r="UOS8" s="27"/>
      <c r="UOT8" s="27"/>
      <c r="UOU8" s="27"/>
      <c r="UOV8" s="27"/>
      <c r="UOW8" s="27"/>
      <c r="UOX8" s="27"/>
      <c r="UOY8" s="27"/>
      <c r="UOZ8" s="27"/>
      <c r="UPA8" s="27"/>
      <c r="UPB8" s="27"/>
      <c r="UPC8" s="27"/>
      <c r="UPD8" s="27"/>
      <c r="UPE8" s="27"/>
      <c r="UPF8" s="27"/>
      <c r="UPG8" s="27"/>
      <c r="UPH8" s="27"/>
      <c r="UPI8" s="27"/>
      <c r="UPJ8" s="27"/>
      <c r="UPK8" s="27"/>
      <c r="UPL8" s="27"/>
      <c r="UPM8" s="27"/>
      <c r="UPN8" s="27"/>
      <c r="UPO8" s="27"/>
      <c r="UPP8" s="27"/>
      <c r="UPQ8" s="27"/>
      <c r="UPR8" s="27"/>
      <c r="UPS8" s="27"/>
      <c r="UPT8" s="27"/>
      <c r="UPU8" s="27"/>
      <c r="UPV8" s="27"/>
      <c r="UPW8" s="27"/>
      <c r="UPX8" s="27"/>
      <c r="UPY8" s="27"/>
      <c r="UPZ8" s="27"/>
      <c r="UQA8" s="27"/>
      <c r="UQB8" s="27"/>
      <c r="UQC8" s="27"/>
      <c r="UQD8" s="27"/>
      <c r="UQE8" s="27"/>
      <c r="UQF8" s="27"/>
      <c r="UQG8" s="27"/>
      <c r="UQH8" s="27"/>
      <c r="UQI8" s="27"/>
      <c r="UQJ8" s="27"/>
      <c r="UQK8" s="27"/>
      <c r="UQL8" s="27"/>
      <c r="UQM8" s="27"/>
      <c r="UQN8" s="27"/>
      <c r="UQO8" s="27"/>
      <c r="UQP8" s="27"/>
      <c r="UQQ8" s="27"/>
      <c r="UQR8" s="27"/>
      <c r="UQS8" s="27"/>
      <c r="UQT8" s="27"/>
      <c r="UQU8" s="27"/>
      <c r="UQV8" s="27"/>
      <c r="UQW8" s="27"/>
      <c r="UQX8" s="27"/>
      <c r="UQY8" s="27"/>
      <c r="UQZ8" s="27"/>
      <c r="URA8" s="27"/>
      <c r="URB8" s="27"/>
      <c r="URC8" s="27"/>
      <c r="URD8" s="27"/>
      <c r="URE8" s="27"/>
      <c r="URF8" s="27"/>
      <c r="URG8" s="27"/>
      <c r="URH8" s="27"/>
      <c r="URI8" s="27"/>
      <c r="URJ8" s="27"/>
      <c r="URK8" s="27"/>
      <c r="URL8" s="27"/>
      <c r="URM8" s="27"/>
      <c r="URN8" s="27"/>
      <c r="URO8" s="27"/>
      <c r="URP8" s="27"/>
      <c r="URQ8" s="27"/>
      <c r="URR8" s="27"/>
      <c r="URS8" s="27"/>
      <c r="URT8" s="27"/>
      <c r="URU8" s="27"/>
      <c r="URV8" s="27"/>
      <c r="URW8" s="27"/>
      <c r="URX8" s="27"/>
      <c r="URY8" s="27"/>
      <c r="URZ8" s="27"/>
      <c r="USA8" s="27"/>
      <c r="USB8" s="27"/>
      <c r="USC8" s="27"/>
      <c r="USD8" s="27"/>
      <c r="USE8" s="27"/>
      <c r="USF8" s="27"/>
      <c r="USG8" s="27"/>
      <c r="USH8" s="27"/>
      <c r="USI8" s="27"/>
      <c r="USJ8" s="27"/>
      <c r="USK8" s="27"/>
      <c r="USL8" s="27"/>
      <c r="USM8" s="27"/>
      <c r="USN8" s="27"/>
      <c r="USO8" s="27"/>
      <c r="USP8" s="27"/>
      <c r="USQ8" s="27"/>
      <c r="USR8" s="27"/>
      <c r="USS8" s="27"/>
      <c r="UST8" s="27"/>
      <c r="USU8" s="27"/>
      <c r="USV8" s="27"/>
      <c r="USW8" s="27"/>
      <c r="USX8" s="27"/>
      <c r="USY8" s="27"/>
      <c r="USZ8" s="27"/>
      <c r="UTA8" s="27"/>
      <c r="UTB8" s="27"/>
      <c r="UTC8" s="27"/>
      <c r="UTD8" s="27"/>
      <c r="UTE8" s="27"/>
      <c r="UTF8" s="27"/>
      <c r="UTG8" s="27"/>
      <c r="UTH8" s="27"/>
      <c r="UTI8" s="27"/>
      <c r="UTJ8" s="27"/>
      <c r="UTK8" s="27"/>
      <c r="UTL8" s="27"/>
      <c r="UTM8" s="27"/>
      <c r="UTN8" s="27"/>
      <c r="UTO8" s="27"/>
      <c r="UTP8" s="27"/>
      <c r="UTQ8" s="27"/>
      <c r="UTR8" s="27"/>
      <c r="UTS8" s="27"/>
      <c r="UTT8" s="27"/>
      <c r="UTU8" s="27"/>
      <c r="UTV8" s="27"/>
      <c r="UTW8" s="27"/>
      <c r="UTX8" s="27"/>
      <c r="UTY8" s="27"/>
      <c r="UTZ8" s="27"/>
      <c r="UUA8" s="27"/>
      <c r="UUB8" s="27"/>
      <c r="UUC8" s="27"/>
      <c r="UUD8" s="27"/>
      <c r="UUE8" s="27"/>
      <c r="UUF8" s="27"/>
      <c r="UUG8" s="27"/>
      <c r="UUH8" s="27"/>
      <c r="UUI8" s="27"/>
      <c r="UUJ8" s="27"/>
      <c r="UUK8" s="27"/>
      <c r="UUL8" s="27"/>
      <c r="UUM8" s="27"/>
      <c r="UUN8" s="27"/>
      <c r="UUO8" s="27"/>
      <c r="UUP8" s="27"/>
      <c r="UUQ8" s="27"/>
      <c r="UUR8" s="27"/>
      <c r="UUS8" s="27"/>
      <c r="UUT8" s="27"/>
      <c r="UUU8" s="27"/>
      <c r="UUV8" s="27"/>
      <c r="UUW8" s="27"/>
      <c r="UUX8" s="27"/>
      <c r="UUY8" s="27"/>
      <c r="UUZ8" s="27"/>
      <c r="UVA8" s="27"/>
      <c r="UVB8" s="27"/>
      <c r="UVC8" s="27"/>
      <c r="UVD8" s="27"/>
      <c r="UVE8" s="27"/>
      <c r="UVF8" s="27"/>
      <c r="UVG8" s="27"/>
      <c r="UVH8" s="27"/>
      <c r="UVI8" s="27"/>
      <c r="UVJ8" s="27"/>
      <c r="UVK8" s="27"/>
      <c r="UVL8" s="27"/>
      <c r="UVM8" s="27"/>
      <c r="UVN8" s="27"/>
      <c r="UVO8" s="27"/>
      <c r="UVP8" s="27"/>
      <c r="UVQ8" s="27"/>
      <c r="UVR8" s="27"/>
      <c r="UVS8" s="27"/>
      <c r="UVT8" s="27"/>
      <c r="UVU8" s="27"/>
      <c r="UVV8" s="27"/>
      <c r="UVW8" s="27"/>
      <c r="UVX8" s="27"/>
      <c r="UVY8" s="27"/>
      <c r="UVZ8" s="27"/>
      <c r="UWA8" s="27"/>
      <c r="UWB8" s="27"/>
      <c r="UWC8" s="27"/>
      <c r="UWD8" s="27"/>
      <c r="UWE8" s="27"/>
      <c r="UWF8" s="27"/>
      <c r="UWG8" s="27"/>
      <c r="UWH8" s="27"/>
      <c r="UWI8" s="27"/>
      <c r="UWJ8" s="27"/>
      <c r="UWK8" s="27"/>
      <c r="UWL8" s="27"/>
      <c r="UWM8" s="27"/>
      <c r="UWN8" s="27"/>
      <c r="UWO8" s="27"/>
      <c r="UWP8" s="27"/>
      <c r="UWQ8" s="27"/>
      <c r="UWR8" s="27"/>
      <c r="UWS8" s="27"/>
      <c r="UWT8" s="27"/>
      <c r="UWU8" s="27"/>
      <c r="UWV8" s="27"/>
      <c r="UWW8" s="27"/>
      <c r="UWX8" s="27"/>
      <c r="UWY8" s="27"/>
      <c r="UWZ8" s="27"/>
      <c r="UXA8" s="27"/>
      <c r="UXB8" s="27"/>
      <c r="UXC8" s="27"/>
      <c r="UXD8" s="27"/>
      <c r="UXE8" s="27"/>
      <c r="UXF8" s="27"/>
      <c r="UXG8" s="27"/>
      <c r="UXH8" s="27"/>
      <c r="UXI8" s="27"/>
      <c r="UXJ8" s="27"/>
      <c r="UXK8" s="27"/>
      <c r="UXL8" s="27"/>
      <c r="UXM8" s="27"/>
      <c r="UXN8" s="27"/>
      <c r="UXO8" s="27"/>
      <c r="UXP8" s="27"/>
      <c r="UXQ8" s="27"/>
      <c r="UXR8" s="27"/>
      <c r="UXS8" s="27"/>
      <c r="UXT8" s="27"/>
      <c r="UXU8" s="27"/>
      <c r="UXV8" s="27"/>
      <c r="UXW8" s="27"/>
      <c r="UXX8" s="27"/>
      <c r="UXY8" s="27"/>
      <c r="UXZ8" s="27"/>
      <c r="UYA8" s="27"/>
      <c r="UYB8" s="27"/>
      <c r="UYC8" s="27"/>
      <c r="UYD8" s="27"/>
      <c r="UYE8" s="27"/>
      <c r="UYF8" s="27"/>
      <c r="UYG8" s="27"/>
      <c r="UYH8" s="27"/>
      <c r="UYI8" s="27"/>
      <c r="UYJ8" s="27"/>
      <c r="UYK8" s="27"/>
      <c r="UYL8" s="27"/>
      <c r="UYM8" s="27"/>
      <c r="UYN8" s="27"/>
      <c r="UYO8" s="27"/>
      <c r="UYP8" s="27"/>
      <c r="UYQ8" s="27"/>
      <c r="UYR8" s="27"/>
      <c r="UYS8" s="27"/>
      <c r="UYT8" s="27"/>
      <c r="UYU8" s="27"/>
      <c r="UYV8" s="27"/>
      <c r="UYW8" s="27"/>
      <c r="UYX8" s="27"/>
      <c r="UYY8" s="27"/>
      <c r="UYZ8" s="27"/>
      <c r="UZA8" s="27"/>
      <c r="UZB8" s="27"/>
      <c r="UZC8" s="27"/>
      <c r="UZD8" s="27"/>
      <c r="UZE8" s="27"/>
      <c r="UZF8" s="27"/>
      <c r="UZG8" s="27"/>
      <c r="UZH8" s="27"/>
      <c r="UZI8" s="27"/>
      <c r="UZJ8" s="27"/>
      <c r="UZK8" s="27"/>
      <c r="UZL8" s="27"/>
      <c r="UZM8" s="27"/>
      <c r="UZN8" s="27"/>
      <c r="UZO8" s="27"/>
      <c r="UZP8" s="27"/>
      <c r="UZQ8" s="27"/>
      <c r="UZR8" s="27"/>
      <c r="UZS8" s="27"/>
      <c r="UZT8" s="27"/>
      <c r="UZU8" s="27"/>
      <c r="UZV8" s="27"/>
      <c r="UZW8" s="27"/>
      <c r="UZX8" s="27"/>
      <c r="UZY8" s="27"/>
      <c r="UZZ8" s="27"/>
      <c r="VAA8" s="27"/>
      <c r="VAB8" s="27"/>
      <c r="VAC8" s="27"/>
      <c r="VAD8" s="27"/>
      <c r="VAE8" s="27"/>
      <c r="VAF8" s="27"/>
      <c r="VAG8" s="27"/>
      <c r="VAH8" s="27"/>
      <c r="VAI8" s="27"/>
      <c r="VAJ8" s="27"/>
      <c r="VAK8" s="27"/>
      <c r="VAL8" s="27"/>
      <c r="VAM8" s="27"/>
      <c r="VAN8" s="27"/>
      <c r="VAO8" s="27"/>
      <c r="VAP8" s="27"/>
      <c r="VAQ8" s="27"/>
      <c r="VAR8" s="27"/>
      <c r="VAS8" s="27"/>
      <c r="VAT8" s="27"/>
      <c r="VAU8" s="27"/>
      <c r="VAV8" s="27"/>
      <c r="VAW8" s="27"/>
      <c r="VAX8" s="27"/>
      <c r="VAY8" s="27"/>
      <c r="VAZ8" s="27"/>
      <c r="VBA8" s="27"/>
      <c r="VBB8" s="27"/>
      <c r="VBC8" s="27"/>
      <c r="VBD8" s="27"/>
      <c r="VBE8" s="27"/>
      <c r="VBF8" s="27"/>
      <c r="VBG8" s="27"/>
      <c r="VBH8" s="27"/>
      <c r="VBI8" s="27"/>
      <c r="VBJ8" s="27"/>
      <c r="VBK8" s="27"/>
      <c r="VBL8" s="27"/>
      <c r="VBM8" s="27"/>
      <c r="VBN8" s="27"/>
      <c r="VBO8" s="27"/>
      <c r="VBP8" s="27"/>
      <c r="VBQ8" s="27"/>
      <c r="VBR8" s="27"/>
      <c r="VBS8" s="27"/>
      <c r="VBT8" s="27"/>
      <c r="VBU8" s="27"/>
      <c r="VBV8" s="27"/>
      <c r="VBW8" s="27"/>
      <c r="VBX8" s="27"/>
      <c r="VBY8" s="27"/>
      <c r="VBZ8" s="27"/>
      <c r="VCA8" s="27"/>
      <c r="VCB8" s="27"/>
      <c r="VCC8" s="27"/>
      <c r="VCD8" s="27"/>
      <c r="VCE8" s="27"/>
      <c r="VCF8" s="27"/>
      <c r="VCG8" s="27"/>
      <c r="VCH8" s="27"/>
      <c r="VCI8" s="27"/>
      <c r="VCJ8" s="27"/>
      <c r="VCK8" s="27"/>
      <c r="VCL8" s="27"/>
      <c r="VCM8" s="27"/>
      <c r="VCN8" s="27"/>
      <c r="VCO8" s="27"/>
      <c r="VCP8" s="27"/>
      <c r="VCQ8" s="27"/>
      <c r="VCR8" s="27"/>
      <c r="VCS8" s="27"/>
      <c r="VCT8" s="27"/>
      <c r="VCU8" s="27"/>
      <c r="VCV8" s="27"/>
      <c r="VCW8" s="27"/>
      <c r="VCX8" s="27"/>
      <c r="VCY8" s="27"/>
      <c r="VCZ8" s="27"/>
      <c r="VDA8" s="27"/>
      <c r="VDB8" s="27"/>
      <c r="VDC8" s="27"/>
      <c r="VDD8" s="27"/>
      <c r="VDE8" s="27"/>
      <c r="VDF8" s="27"/>
      <c r="VDG8" s="27"/>
      <c r="VDH8" s="27"/>
      <c r="VDI8" s="27"/>
      <c r="VDJ8" s="27"/>
      <c r="VDK8" s="27"/>
      <c r="VDL8" s="27"/>
      <c r="VDM8" s="27"/>
      <c r="VDN8" s="27"/>
      <c r="VDO8" s="27"/>
      <c r="VDP8" s="27"/>
      <c r="VDQ8" s="27"/>
      <c r="VDR8" s="27"/>
      <c r="VDS8" s="27"/>
      <c r="VDT8" s="27"/>
      <c r="VDU8" s="27"/>
      <c r="VDV8" s="27"/>
      <c r="VDW8" s="27"/>
      <c r="VDX8" s="27"/>
      <c r="VDY8" s="27"/>
      <c r="VDZ8" s="27"/>
      <c r="VEA8" s="27"/>
      <c r="VEB8" s="27"/>
      <c r="VEC8" s="27"/>
      <c r="VED8" s="27"/>
      <c r="VEE8" s="27"/>
      <c r="VEF8" s="27"/>
      <c r="VEG8" s="27"/>
      <c r="VEH8" s="27"/>
      <c r="VEI8" s="27"/>
      <c r="VEJ8" s="27"/>
      <c r="VEK8" s="27"/>
      <c r="VEL8" s="27"/>
      <c r="VEM8" s="27"/>
      <c r="VEN8" s="27"/>
      <c r="VEO8" s="27"/>
      <c r="VEP8" s="27"/>
      <c r="VEQ8" s="27"/>
      <c r="VER8" s="27"/>
      <c r="VES8" s="27"/>
      <c r="VET8" s="27"/>
      <c r="VEU8" s="27"/>
      <c r="VEV8" s="27"/>
      <c r="VEW8" s="27"/>
      <c r="VEX8" s="27"/>
      <c r="VEY8" s="27"/>
      <c r="VEZ8" s="27"/>
      <c r="VFA8" s="27"/>
      <c r="VFB8" s="27"/>
      <c r="VFC8" s="27"/>
      <c r="VFD8" s="27"/>
      <c r="VFE8" s="27"/>
      <c r="VFF8" s="27"/>
      <c r="VFG8" s="27"/>
      <c r="VFH8" s="27"/>
      <c r="VFI8" s="27"/>
      <c r="VFJ8" s="27"/>
      <c r="VFK8" s="27"/>
      <c r="VFL8" s="27"/>
      <c r="VFM8" s="27"/>
      <c r="VFN8" s="27"/>
      <c r="VFO8" s="27"/>
      <c r="VFP8" s="27"/>
      <c r="VFQ8" s="27"/>
      <c r="VFR8" s="27"/>
      <c r="VFS8" s="27"/>
      <c r="VFT8" s="27"/>
      <c r="VFU8" s="27"/>
      <c r="VFV8" s="27"/>
      <c r="VFW8" s="27"/>
      <c r="VFX8" s="27"/>
      <c r="VFY8" s="27"/>
      <c r="VFZ8" s="27"/>
      <c r="VGA8" s="27"/>
      <c r="VGB8" s="27"/>
      <c r="VGC8" s="27"/>
      <c r="VGD8" s="27"/>
      <c r="VGE8" s="27"/>
      <c r="VGF8" s="27"/>
      <c r="VGG8" s="27"/>
      <c r="VGH8" s="27"/>
      <c r="VGI8" s="27"/>
      <c r="VGJ8" s="27"/>
      <c r="VGK8" s="27"/>
      <c r="VGL8" s="27"/>
      <c r="VGM8" s="27"/>
      <c r="VGN8" s="27"/>
      <c r="VGO8" s="27"/>
      <c r="VGP8" s="27"/>
      <c r="VGQ8" s="27"/>
      <c r="VGR8" s="27"/>
      <c r="VGS8" s="27"/>
      <c r="VGT8" s="27"/>
      <c r="VGU8" s="27"/>
      <c r="VGV8" s="27"/>
      <c r="VGW8" s="27"/>
      <c r="VGX8" s="27"/>
      <c r="VGY8" s="27"/>
      <c r="VGZ8" s="27"/>
      <c r="VHA8" s="27"/>
      <c r="VHB8" s="27"/>
      <c r="VHC8" s="27"/>
      <c r="VHD8" s="27"/>
      <c r="VHE8" s="27"/>
      <c r="VHF8" s="27"/>
      <c r="VHG8" s="27"/>
      <c r="VHH8" s="27"/>
      <c r="VHI8" s="27"/>
      <c r="VHJ8" s="27"/>
      <c r="VHK8" s="27"/>
      <c r="VHL8" s="27"/>
      <c r="VHM8" s="27"/>
      <c r="VHN8" s="27"/>
      <c r="VHO8" s="27"/>
      <c r="VHP8" s="27"/>
      <c r="VHQ8" s="27"/>
      <c r="VHR8" s="27"/>
      <c r="VHS8" s="27"/>
      <c r="VHT8" s="27"/>
      <c r="VHU8" s="27"/>
      <c r="VHV8" s="27"/>
      <c r="VHW8" s="27"/>
      <c r="VHX8" s="27"/>
      <c r="VHY8" s="27"/>
      <c r="VHZ8" s="27"/>
      <c r="VIA8" s="27"/>
      <c r="VIB8" s="27"/>
      <c r="VIC8" s="27"/>
      <c r="VID8" s="27"/>
      <c r="VIE8" s="27"/>
      <c r="VIF8" s="27"/>
      <c r="VIG8" s="27"/>
      <c r="VIH8" s="27"/>
      <c r="VII8" s="27"/>
      <c r="VIJ8" s="27"/>
      <c r="VIK8" s="27"/>
      <c r="VIL8" s="27"/>
      <c r="VIM8" s="27"/>
      <c r="VIN8" s="27"/>
      <c r="VIO8" s="27"/>
      <c r="VIP8" s="27"/>
      <c r="VIQ8" s="27"/>
      <c r="VIR8" s="27"/>
      <c r="VIS8" s="27"/>
      <c r="VIT8" s="27"/>
      <c r="VIU8" s="27"/>
      <c r="VIV8" s="27"/>
      <c r="VIW8" s="27"/>
      <c r="VIX8" s="27"/>
      <c r="VIY8" s="27"/>
      <c r="VIZ8" s="27"/>
      <c r="VJA8" s="27"/>
      <c r="VJB8" s="27"/>
      <c r="VJC8" s="27"/>
      <c r="VJD8" s="27"/>
      <c r="VJE8" s="27"/>
      <c r="VJF8" s="27"/>
      <c r="VJG8" s="27"/>
      <c r="VJH8" s="27"/>
      <c r="VJI8" s="27"/>
      <c r="VJJ8" s="27"/>
      <c r="VJK8" s="27"/>
      <c r="VJL8" s="27"/>
      <c r="VJM8" s="27"/>
      <c r="VJN8" s="27"/>
      <c r="VJO8" s="27"/>
      <c r="VJP8" s="27"/>
      <c r="VJQ8" s="27"/>
      <c r="VJR8" s="27"/>
      <c r="VJS8" s="27"/>
      <c r="VJT8" s="27"/>
      <c r="VJU8" s="27"/>
      <c r="VJV8" s="27"/>
      <c r="VJW8" s="27"/>
      <c r="VJX8" s="27"/>
      <c r="VJY8" s="27"/>
      <c r="VJZ8" s="27"/>
      <c r="VKA8" s="27"/>
      <c r="VKB8" s="27"/>
      <c r="VKC8" s="27"/>
      <c r="VKD8" s="27"/>
      <c r="VKE8" s="27"/>
      <c r="VKF8" s="27"/>
      <c r="VKG8" s="27"/>
      <c r="VKH8" s="27"/>
      <c r="VKI8" s="27"/>
      <c r="VKJ8" s="27"/>
      <c r="VKK8" s="27"/>
      <c r="VKL8" s="27"/>
      <c r="VKM8" s="27"/>
      <c r="VKN8" s="27"/>
      <c r="VKO8" s="27"/>
      <c r="VKP8" s="27"/>
      <c r="VKQ8" s="27"/>
      <c r="VKR8" s="27"/>
      <c r="VKS8" s="27"/>
      <c r="VKT8" s="27"/>
      <c r="VKU8" s="27"/>
      <c r="VKV8" s="27"/>
      <c r="VKW8" s="27"/>
      <c r="VKX8" s="27"/>
      <c r="VKY8" s="27"/>
      <c r="VKZ8" s="27"/>
      <c r="VLA8" s="27"/>
      <c r="VLB8" s="27"/>
      <c r="VLC8" s="27"/>
      <c r="VLD8" s="27"/>
      <c r="VLE8" s="27"/>
      <c r="VLF8" s="27"/>
      <c r="VLG8" s="27"/>
      <c r="VLH8" s="27"/>
      <c r="VLI8" s="27"/>
      <c r="VLJ8" s="27"/>
      <c r="VLK8" s="27"/>
      <c r="VLL8" s="27"/>
      <c r="VLM8" s="27"/>
      <c r="VLN8" s="27"/>
      <c r="VLO8" s="27"/>
      <c r="VLP8" s="27"/>
      <c r="VLQ8" s="27"/>
      <c r="VLR8" s="27"/>
      <c r="VLS8" s="27"/>
      <c r="VLT8" s="27"/>
      <c r="VLU8" s="27"/>
      <c r="VLV8" s="27"/>
      <c r="VLW8" s="27"/>
      <c r="VLX8" s="27"/>
      <c r="VLY8" s="27"/>
      <c r="VLZ8" s="27"/>
      <c r="VMA8" s="27"/>
      <c r="VMB8" s="27"/>
      <c r="VMC8" s="27"/>
      <c r="VMD8" s="27"/>
      <c r="VME8" s="27"/>
      <c r="VMF8" s="27"/>
      <c r="VMG8" s="27"/>
      <c r="VMH8" s="27"/>
      <c r="VMI8" s="27"/>
      <c r="VMJ8" s="27"/>
      <c r="VMK8" s="27"/>
      <c r="VML8" s="27"/>
      <c r="VMM8" s="27"/>
      <c r="VMN8" s="27"/>
      <c r="VMO8" s="27"/>
      <c r="VMP8" s="27"/>
      <c r="VMQ8" s="27"/>
      <c r="VMR8" s="27"/>
      <c r="VMS8" s="27"/>
      <c r="VMT8" s="27"/>
      <c r="VMU8" s="27"/>
      <c r="VMV8" s="27"/>
      <c r="VMW8" s="27"/>
      <c r="VMX8" s="27"/>
      <c r="VMY8" s="27"/>
      <c r="VMZ8" s="27"/>
      <c r="VNA8" s="27"/>
      <c r="VNB8" s="27"/>
      <c r="VNC8" s="27"/>
      <c r="VND8" s="27"/>
      <c r="VNE8" s="27"/>
      <c r="VNF8" s="27"/>
      <c r="VNG8" s="27"/>
      <c r="VNH8" s="27"/>
      <c r="VNI8" s="27"/>
      <c r="VNJ8" s="27"/>
      <c r="VNK8" s="27"/>
      <c r="VNL8" s="27"/>
      <c r="VNM8" s="27"/>
      <c r="VNN8" s="27"/>
      <c r="VNO8" s="27"/>
      <c r="VNP8" s="27"/>
      <c r="VNQ8" s="27"/>
      <c r="VNR8" s="27"/>
      <c r="VNS8" s="27"/>
      <c r="VNT8" s="27"/>
      <c r="VNU8" s="27"/>
      <c r="VNV8" s="27"/>
      <c r="VNW8" s="27"/>
      <c r="VNX8" s="27"/>
      <c r="VNY8" s="27"/>
      <c r="VNZ8" s="27"/>
      <c r="VOA8" s="27"/>
      <c r="VOB8" s="27"/>
      <c r="VOC8" s="27"/>
      <c r="VOD8" s="27"/>
      <c r="VOE8" s="27"/>
      <c r="VOF8" s="27"/>
      <c r="VOG8" s="27"/>
      <c r="VOH8" s="27"/>
      <c r="VOI8" s="27"/>
      <c r="VOJ8" s="27"/>
      <c r="VOK8" s="27"/>
      <c r="VOL8" s="27"/>
      <c r="VOM8" s="27"/>
      <c r="VON8" s="27"/>
      <c r="VOO8" s="27"/>
      <c r="VOP8" s="27"/>
      <c r="VOQ8" s="27"/>
      <c r="VOR8" s="27"/>
      <c r="VOS8" s="27"/>
      <c r="VOT8" s="27"/>
      <c r="VOU8" s="27"/>
      <c r="VOV8" s="27"/>
      <c r="VOW8" s="27"/>
      <c r="VOX8" s="27"/>
      <c r="VOY8" s="27"/>
      <c r="VOZ8" s="27"/>
      <c r="VPA8" s="27"/>
      <c r="VPB8" s="27"/>
      <c r="VPC8" s="27"/>
      <c r="VPD8" s="27"/>
      <c r="VPE8" s="27"/>
      <c r="VPF8" s="27"/>
      <c r="VPG8" s="27"/>
      <c r="VPH8" s="27"/>
      <c r="VPI8" s="27"/>
      <c r="VPJ8" s="27"/>
      <c r="VPK8" s="27"/>
      <c r="VPL8" s="27"/>
      <c r="VPM8" s="27"/>
      <c r="VPN8" s="27"/>
      <c r="VPO8" s="27"/>
      <c r="VPP8" s="27"/>
      <c r="VPQ8" s="27"/>
      <c r="VPR8" s="27"/>
      <c r="VPS8" s="27"/>
      <c r="VPT8" s="27"/>
      <c r="VPU8" s="27"/>
      <c r="VPV8" s="27"/>
      <c r="VPW8" s="27"/>
      <c r="VPX8" s="27"/>
      <c r="VPY8" s="27"/>
      <c r="VPZ8" s="27"/>
      <c r="VQA8" s="27"/>
      <c r="VQB8" s="27"/>
      <c r="VQC8" s="27"/>
      <c r="VQD8" s="27"/>
      <c r="VQE8" s="27"/>
      <c r="VQF8" s="27"/>
      <c r="VQG8" s="27"/>
      <c r="VQH8" s="27"/>
      <c r="VQI8" s="27"/>
      <c r="VQJ8" s="27"/>
      <c r="VQK8" s="27"/>
      <c r="VQL8" s="27"/>
      <c r="VQM8" s="27"/>
      <c r="VQN8" s="27"/>
      <c r="VQO8" s="27"/>
      <c r="VQP8" s="27"/>
      <c r="VQQ8" s="27"/>
      <c r="VQR8" s="27"/>
      <c r="VQS8" s="27"/>
      <c r="VQT8" s="27"/>
      <c r="VQU8" s="27"/>
      <c r="VQV8" s="27"/>
      <c r="VQW8" s="27"/>
      <c r="VQX8" s="27"/>
      <c r="VQY8" s="27"/>
      <c r="VQZ8" s="27"/>
      <c r="VRA8" s="27"/>
      <c r="VRB8" s="27"/>
      <c r="VRC8" s="27"/>
      <c r="VRD8" s="27"/>
      <c r="VRE8" s="27"/>
      <c r="VRF8" s="27"/>
      <c r="VRG8" s="27"/>
      <c r="VRH8" s="27"/>
      <c r="VRI8" s="27"/>
      <c r="VRJ8" s="27"/>
      <c r="VRK8" s="27"/>
      <c r="VRL8" s="27"/>
      <c r="VRM8" s="27"/>
      <c r="VRN8" s="27"/>
      <c r="VRO8" s="27"/>
      <c r="VRP8" s="27"/>
      <c r="VRQ8" s="27"/>
      <c r="VRR8" s="27"/>
      <c r="VRS8" s="27"/>
      <c r="VRT8" s="27"/>
      <c r="VRU8" s="27"/>
      <c r="VRV8" s="27"/>
      <c r="VRW8" s="27"/>
      <c r="VRX8" s="27"/>
      <c r="VRY8" s="27"/>
      <c r="VRZ8" s="27"/>
      <c r="VSA8" s="27"/>
      <c r="VSB8" s="27"/>
      <c r="VSC8" s="27"/>
      <c r="VSD8" s="27"/>
      <c r="VSE8" s="27"/>
      <c r="VSF8" s="27"/>
      <c r="VSG8" s="27"/>
      <c r="VSH8" s="27"/>
      <c r="VSI8" s="27"/>
      <c r="VSJ8" s="27"/>
      <c r="VSK8" s="27"/>
      <c r="VSL8" s="27"/>
      <c r="VSM8" s="27"/>
      <c r="VSN8" s="27"/>
      <c r="VSO8" s="27"/>
      <c r="VSP8" s="27"/>
      <c r="VSQ8" s="27"/>
      <c r="VSR8" s="27"/>
      <c r="VSS8" s="27"/>
      <c r="VST8" s="27"/>
      <c r="VSU8" s="27"/>
      <c r="VSV8" s="27"/>
      <c r="VSW8" s="27"/>
      <c r="VSX8" s="27"/>
      <c r="VSY8" s="27"/>
      <c r="VSZ8" s="27"/>
      <c r="VTA8" s="27"/>
      <c r="VTB8" s="27"/>
      <c r="VTC8" s="27"/>
      <c r="VTD8" s="27"/>
      <c r="VTE8" s="27"/>
      <c r="VTF8" s="27"/>
      <c r="VTG8" s="27"/>
      <c r="VTH8" s="27"/>
      <c r="VTI8" s="27"/>
      <c r="VTJ8" s="27"/>
      <c r="VTK8" s="27"/>
      <c r="VTL8" s="27"/>
      <c r="VTM8" s="27"/>
      <c r="VTN8" s="27"/>
      <c r="VTO8" s="27"/>
      <c r="VTP8" s="27"/>
      <c r="VTQ8" s="27"/>
      <c r="VTR8" s="27"/>
      <c r="VTS8" s="27"/>
      <c r="VTT8" s="27"/>
      <c r="VTU8" s="27"/>
      <c r="VTV8" s="27"/>
      <c r="VTW8" s="27"/>
      <c r="VTX8" s="27"/>
      <c r="VTY8" s="27"/>
      <c r="VTZ8" s="27"/>
      <c r="VUA8" s="27"/>
      <c r="VUB8" s="27"/>
      <c r="VUC8" s="27"/>
      <c r="VUD8" s="27"/>
      <c r="VUE8" s="27"/>
      <c r="VUF8" s="27"/>
      <c r="VUG8" s="27"/>
      <c r="VUH8" s="27"/>
      <c r="VUI8" s="27"/>
      <c r="VUJ8" s="27"/>
      <c r="VUK8" s="27"/>
      <c r="VUL8" s="27"/>
      <c r="VUM8" s="27"/>
      <c r="VUN8" s="27"/>
      <c r="VUO8" s="27"/>
      <c r="VUP8" s="27"/>
      <c r="VUQ8" s="27"/>
      <c r="VUR8" s="27"/>
      <c r="VUS8" s="27"/>
      <c r="VUT8" s="27"/>
      <c r="VUU8" s="27"/>
      <c r="VUV8" s="27"/>
      <c r="VUW8" s="27"/>
      <c r="VUX8" s="27"/>
      <c r="VUY8" s="27"/>
      <c r="VUZ8" s="27"/>
      <c r="VVA8" s="27"/>
      <c r="VVB8" s="27"/>
      <c r="VVC8" s="27"/>
      <c r="VVD8" s="27"/>
      <c r="VVE8" s="27"/>
      <c r="VVF8" s="27"/>
      <c r="VVG8" s="27"/>
      <c r="VVH8" s="27"/>
      <c r="VVI8" s="27"/>
      <c r="VVJ8" s="27"/>
      <c r="VVK8" s="27"/>
      <c r="VVL8" s="27"/>
      <c r="VVM8" s="27"/>
      <c r="VVN8" s="27"/>
      <c r="VVO8" s="27"/>
      <c r="VVP8" s="27"/>
      <c r="VVQ8" s="27"/>
      <c r="VVR8" s="27"/>
      <c r="VVS8" s="27"/>
      <c r="VVT8" s="27"/>
      <c r="VVU8" s="27"/>
      <c r="VVV8" s="27"/>
      <c r="VVW8" s="27"/>
      <c r="VVX8" s="27"/>
      <c r="VVY8" s="27"/>
      <c r="VVZ8" s="27"/>
      <c r="VWA8" s="27"/>
      <c r="VWB8" s="27"/>
      <c r="VWC8" s="27"/>
      <c r="VWD8" s="27"/>
      <c r="VWE8" s="27"/>
      <c r="VWF8" s="27"/>
      <c r="VWG8" s="27"/>
      <c r="VWH8" s="27"/>
      <c r="VWI8" s="27"/>
      <c r="VWJ8" s="27"/>
      <c r="VWK8" s="27"/>
      <c r="VWL8" s="27"/>
      <c r="VWM8" s="27"/>
      <c r="VWN8" s="27"/>
      <c r="VWO8" s="27"/>
      <c r="VWP8" s="27"/>
      <c r="VWQ8" s="27"/>
      <c r="VWR8" s="27"/>
      <c r="VWS8" s="27"/>
      <c r="VWT8" s="27"/>
      <c r="VWU8" s="27"/>
      <c r="VWV8" s="27"/>
      <c r="VWW8" s="27"/>
      <c r="VWX8" s="27"/>
      <c r="VWY8" s="27"/>
      <c r="VWZ8" s="27"/>
      <c r="VXA8" s="27"/>
      <c r="VXB8" s="27"/>
      <c r="VXC8" s="27"/>
      <c r="VXD8" s="27"/>
      <c r="VXE8" s="27"/>
      <c r="VXF8" s="27"/>
      <c r="VXG8" s="27"/>
      <c r="VXH8" s="27"/>
      <c r="VXI8" s="27"/>
      <c r="VXJ8" s="27"/>
      <c r="VXK8" s="27"/>
      <c r="VXL8" s="27"/>
      <c r="VXM8" s="27"/>
      <c r="VXN8" s="27"/>
      <c r="VXO8" s="27"/>
      <c r="VXP8" s="27"/>
      <c r="VXQ8" s="27"/>
      <c r="VXR8" s="27"/>
      <c r="VXS8" s="27"/>
      <c r="VXT8" s="27"/>
      <c r="VXU8" s="27"/>
      <c r="VXV8" s="27"/>
      <c r="VXW8" s="27"/>
      <c r="VXX8" s="27"/>
      <c r="VXY8" s="27"/>
      <c r="VXZ8" s="27"/>
      <c r="VYA8" s="27"/>
      <c r="VYB8" s="27"/>
      <c r="VYC8" s="27"/>
      <c r="VYD8" s="27"/>
      <c r="VYE8" s="27"/>
      <c r="VYF8" s="27"/>
      <c r="VYG8" s="27"/>
      <c r="VYH8" s="27"/>
      <c r="VYI8" s="27"/>
      <c r="VYJ8" s="27"/>
      <c r="VYK8" s="27"/>
      <c r="VYL8" s="27"/>
      <c r="VYM8" s="27"/>
      <c r="VYN8" s="27"/>
      <c r="VYO8" s="27"/>
      <c r="VYP8" s="27"/>
      <c r="VYQ8" s="27"/>
      <c r="VYR8" s="27"/>
      <c r="VYS8" s="27"/>
      <c r="VYT8" s="27"/>
      <c r="VYU8" s="27"/>
      <c r="VYV8" s="27"/>
      <c r="VYW8" s="27"/>
      <c r="VYX8" s="27"/>
      <c r="VYY8" s="27"/>
      <c r="VYZ8" s="27"/>
      <c r="VZA8" s="27"/>
      <c r="VZB8" s="27"/>
      <c r="VZC8" s="27"/>
      <c r="VZD8" s="27"/>
      <c r="VZE8" s="27"/>
      <c r="VZF8" s="27"/>
      <c r="VZG8" s="27"/>
      <c r="VZH8" s="27"/>
      <c r="VZI8" s="27"/>
      <c r="VZJ8" s="27"/>
      <c r="VZK8" s="27"/>
      <c r="VZL8" s="27"/>
      <c r="VZM8" s="27"/>
      <c r="VZN8" s="27"/>
      <c r="VZO8" s="27"/>
      <c r="VZP8" s="27"/>
      <c r="VZQ8" s="27"/>
      <c r="VZR8" s="27"/>
      <c r="VZS8" s="27"/>
      <c r="VZT8" s="27"/>
      <c r="VZU8" s="27"/>
      <c r="VZV8" s="27"/>
      <c r="VZW8" s="27"/>
      <c r="VZX8" s="27"/>
      <c r="VZY8" s="27"/>
      <c r="VZZ8" s="27"/>
      <c r="WAA8" s="27"/>
      <c r="WAB8" s="27"/>
      <c r="WAC8" s="27"/>
      <c r="WAD8" s="27"/>
      <c r="WAE8" s="27"/>
      <c r="WAF8" s="27"/>
      <c r="WAG8" s="27"/>
      <c r="WAH8" s="27"/>
      <c r="WAI8" s="27"/>
      <c r="WAJ8" s="27"/>
      <c r="WAK8" s="27"/>
      <c r="WAL8" s="27"/>
      <c r="WAM8" s="27"/>
      <c r="WAN8" s="27"/>
      <c r="WAO8" s="27"/>
      <c r="WAP8" s="27"/>
      <c r="WAQ8" s="27"/>
      <c r="WAR8" s="27"/>
      <c r="WAS8" s="27"/>
      <c r="WAT8" s="27"/>
      <c r="WAU8" s="27"/>
      <c r="WAV8" s="27"/>
      <c r="WAW8" s="27"/>
      <c r="WAX8" s="27"/>
      <c r="WAY8" s="27"/>
      <c r="WAZ8" s="27"/>
      <c r="WBA8" s="27"/>
      <c r="WBB8" s="27"/>
      <c r="WBC8" s="27"/>
      <c r="WBD8" s="27"/>
      <c r="WBE8" s="27"/>
      <c r="WBF8" s="27"/>
      <c r="WBG8" s="27"/>
      <c r="WBH8" s="27"/>
      <c r="WBI8" s="27"/>
      <c r="WBJ8" s="27"/>
      <c r="WBK8" s="27"/>
      <c r="WBL8" s="27"/>
      <c r="WBM8" s="27"/>
      <c r="WBN8" s="27"/>
      <c r="WBO8" s="27"/>
      <c r="WBP8" s="27"/>
      <c r="WBQ8" s="27"/>
      <c r="WBR8" s="27"/>
      <c r="WBS8" s="27"/>
      <c r="WBT8" s="27"/>
      <c r="WBU8" s="27"/>
      <c r="WBV8" s="27"/>
      <c r="WBW8" s="27"/>
      <c r="WBX8" s="27"/>
      <c r="WBY8" s="27"/>
      <c r="WBZ8" s="27"/>
      <c r="WCA8" s="27"/>
      <c r="WCB8" s="27"/>
      <c r="WCC8" s="27"/>
      <c r="WCD8" s="27"/>
      <c r="WCE8" s="27"/>
      <c r="WCF8" s="27"/>
      <c r="WCG8" s="27"/>
      <c r="WCH8" s="27"/>
      <c r="WCI8" s="27"/>
      <c r="WCJ8" s="27"/>
      <c r="WCK8" s="27"/>
      <c r="WCL8" s="27"/>
      <c r="WCM8" s="27"/>
      <c r="WCN8" s="27"/>
      <c r="WCO8" s="27"/>
      <c r="WCP8" s="27"/>
      <c r="WCQ8" s="27"/>
      <c r="WCR8" s="27"/>
      <c r="WCS8" s="27"/>
      <c r="WCT8" s="27"/>
      <c r="WCU8" s="27"/>
      <c r="WCV8" s="27"/>
      <c r="WCW8" s="27"/>
      <c r="WCX8" s="27"/>
      <c r="WCY8" s="27"/>
      <c r="WCZ8" s="27"/>
      <c r="WDA8" s="27"/>
      <c r="WDB8" s="27"/>
      <c r="WDC8" s="27"/>
      <c r="WDD8" s="27"/>
      <c r="WDE8" s="27"/>
      <c r="WDF8" s="27"/>
      <c r="WDG8" s="27"/>
      <c r="WDH8" s="27"/>
      <c r="WDI8" s="27"/>
      <c r="WDJ8" s="27"/>
      <c r="WDK8" s="27"/>
      <c r="WDL8" s="27"/>
      <c r="WDM8" s="27"/>
      <c r="WDN8" s="27"/>
      <c r="WDO8" s="27"/>
      <c r="WDP8" s="27"/>
      <c r="WDQ8" s="27"/>
      <c r="WDR8" s="27"/>
      <c r="WDS8" s="27"/>
      <c r="WDT8" s="27"/>
      <c r="WDU8" s="27"/>
      <c r="WDV8" s="27"/>
      <c r="WDW8" s="27"/>
      <c r="WDX8" s="27"/>
      <c r="WDY8" s="27"/>
      <c r="WDZ8" s="27"/>
      <c r="WEA8" s="27"/>
      <c r="WEB8" s="27"/>
      <c r="WEC8" s="27"/>
      <c r="WED8" s="27"/>
      <c r="WEE8" s="27"/>
      <c r="WEF8" s="27"/>
      <c r="WEG8" s="27"/>
      <c r="WEH8" s="27"/>
      <c r="WEI8" s="27"/>
      <c r="WEJ8" s="27"/>
      <c r="WEK8" s="27"/>
      <c r="WEL8" s="27"/>
      <c r="WEM8" s="27"/>
      <c r="WEN8" s="27"/>
      <c r="WEO8" s="27"/>
      <c r="WEP8" s="27"/>
      <c r="WEQ8" s="27"/>
      <c r="WER8" s="27"/>
      <c r="WES8" s="27"/>
      <c r="WET8" s="27"/>
      <c r="WEU8" s="27"/>
      <c r="WEV8" s="27"/>
      <c r="WEW8" s="27"/>
      <c r="WEX8" s="27"/>
      <c r="WEY8" s="27"/>
      <c r="WEZ8" s="27"/>
      <c r="WFA8" s="27"/>
      <c r="WFB8" s="27"/>
      <c r="WFC8" s="27"/>
      <c r="WFD8" s="27"/>
      <c r="WFE8" s="27"/>
      <c r="WFF8" s="27"/>
      <c r="WFG8" s="27"/>
      <c r="WFH8" s="27"/>
      <c r="WFI8" s="27"/>
      <c r="WFJ8" s="27"/>
      <c r="WFK8" s="27"/>
      <c r="WFL8" s="27"/>
      <c r="WFM8" s="27"/>
      <c r="WFN8" s="27"/>
      <c r="WFO8" s="27"/>
      <c r="WFP8" s="27"/>
      <c r="WFQ8" s="27"/>
      <c r="WFR8" s="27"/>
      <c r="WFS8" s="27"/>
      <c r="WFT8" s="27"/>
      <c r="WFU8" s="27"/>
      <c r="WFV8" s="27"/>
      <c r="WFW8" s="27"/>
      <c r="WFX8" s="27"/>
      <c r="WFY8" s="27"/>
      <c r="WFZ8" s="27"/>
      <c r="WGA8" s="27"/>
      <c r="WGB8" s="27"/>
      <c r="WGC8" s="27"/>
      <c r="WGD8" s="27"/>
      <c r="WGE8" s="27"/>
      <c r="WGF8" s="27"/>
      <c r="WGG8" s="27"/>
      <c r="WGH8" s="27"/>
      <c r="WGI8" s="27"/>
      <c r="WGJ8" s="27"/>
      <c r="WGK8" s="27"/>
      <c r="WGL8" s="27"/>
      <c r="WGM8" s="27"/>
      <c r="WGN8" s="27"/>
      <c r="WGO8" s="27"/>
      <c r="WGP8" s="27"/>
      <c r="WGQ8" s="27"/>
      <c r="WGR8" s="27"/>
      <c r="WGS8" s="27"/>
      <c r="WGT8" s="27"/>
      <c r="WGU8" s="27"/>
      <c r="WGV8" s="27"/>
      <c r="WGW8" s="27"/>
      <c r="WGX8" s="27"/>
      <c r="WGY8" s="27"/>
      <c r="WGZ8" s="27"/>
      <c r="WHA8" s="27"/>
      <c r="WHB8" s="27"/>
      <c r="WHC8" s="27"/>
      <c r="WHD8" s="27"/>
      <c r="WHE8" s="27"/>
      <c r="WHF8" s="27"/>
      <c r="WHG8" s="27"/>
      <c r="WHH8" s="27"/>
      <c r="WHI8" s="27"/>
      <c r="WHJ8" s="27"/>
      <c r="WHK8" s="27"/>
      <c r="WHL8" s="27"/>
      <c r="WHM8" s="27"/>
      <c r="WHN8" s="27"/>
      <c r="WHO8" s="27"/>
      <c r="WHP8" s="27"/>
      <c r="WHQ8" s="27"/>
      <c r="WHR8" s="27"/>
      <c r="WHS8" s="27"/>
      <c r="WHT8" s="27"/>
      <c r="WHU8" s="27"/>
      <c r="WHV8" s="27"/>
      <c r="WHW8" s="27"/>
      <c r="WHX8" s="27"/>
      <c r="WHY8" s="27"/>
      <c r="WHZ8" s="27"/>
      <c r="WIA8" s="27"/>
      <c r="WIB8" s="27"/>
      <c r="WIC8" s="27"/>
      <c r="WID8" s="27"/>
      <c r="WIE8" s="27"/>
      <c r="WIF8" s="27"/>
      <c r="WIG8" s="27"/>
      <c r="WIH8" s="27"/>
      <c r="WII8" s="27"/>
      <c r="WIJ8" s="27"/>
      <c r="WIK8" s="27"/>
      <c r="WIL8" s="27"/>
      <c r="WIM8" s="27"/>
      <c r="WIN8" s="27"/>
      <c r="WIO8" s="27"/>
      <c r="WIP8" s="27"/>
      <c r="WIQ8" s="27"/>
      <c r="WIR8" s="27"/>
      <c r="WIS8" s="27"/>
      <c r="WIT8" s="27"/>
      <c r="WIU8" s="27"/>
      <c r="WIV8" s="27"/>
      <c r="WIW8" s="27"/>
      <c r="WIX8" s="27"/>
      <c r="WIY8" s="27"/>
      <c r="WIZ8" s="27"/>
      <c r="WJA8" s="27"/>
      <c r="WJB8" s="27"/>
      <c r="WJC8" s="27"/>
      <c r="WJD8" s="27"/>
      <c r="WJE8" s="27"/>
      <c r="WJF8" s="27"/>
      <c r="WJG8" s="27"/>
      <c r="WJH8" s="27"/>
      <c r="WJI8" s="27"/>
      <c r="WJJ8" s="27"/>
      <c r="WJK8" s="27"/>
      <c r="WJL8" s="27"/>
      <c r="WJM8" s="27"/>
      <c r="WJN8" s="27"/>
      <c r="WJO8" s="27"/>
      <c r="WJP8" s="27"/>
      <c r="WJQ8" s="27"/>
      <c r="WJR8" s="27"/>
      <c r="WJS8" s="27"/>
      <c r="WJT8" s="27"/>
      <c r="WJU8" s="27"/>
      <c r="WJV8" s="27"/>
      <c r="WJW8" s="27"/>
      <c r="WJX8" s="27"/>
      <c r="WJY8" s="27"/>
      <c r="WJZ8" s="27"/>
      <c r="WKA8" s="27"/>
      <c r="WKB8" s="27"/>
      <c r="WKC8" s="27"/>
      <c r="WKD8" s="27"/>
      <c r="WKE8" s="27"/>
      <c r="WKF8" s="27"/>
      <c r="WKG8" s="27"/>
      <c r="WKH8" s="27"/>
      <c r="WKI8" s="27"/>
      <c r="WKJ8" s="27"/>
      <c r="WKK8" s="27"/>
      <c r="WKL8" s="27"/>
      <c r="WKM8" s="27"/>
      <c r="WKN8" s="27"/>
      <c r="WKO8" s="27"/>
      <c r="WKP8" s="27"/>
      <c r="WKQ8" s="27"/>
      <c r="WKR8" s="27"/>
      <c r="WKS8" s="27"/>
      <c r="WKT8" s="27"/>
      <c r="WKU8" s="27"/>
      <c r="WKV8" s="27"/>
      <c r="WKW8" s="27"/>
      <c r="WKX8" s="27"/>
      <c r="WKY8" s="27"/>
      <c r="WKZ8" s="27"/>
      <c r="WLA8" s="27"/>
      <c r="WLB8" s="27"/>
      <c r="WLC8" s="27"/>
      <c r="WLD8" s="27"/>
      <c r="WLE8" s="27"/>
      <c r="WLF8" s="27"/>
      <c r="WLG8" s="27"/>
      <c r="WLH8" s="27"/>
      <c r="WLI8" s="27"/>
      <c r="WLJ8" s="27"/>
      <c r="WLK8" s="27"/>
      <c r="WLL8" s="27"/>
      <c r="WLM8" s="27"/>
      <c r="WLN8" s="27"/>
      <c r="WLO8" s="27"/>
      <c r="WLP8" s="27"/>
      <c r="WLQ8" s="27"/>
      <c r="WLR8" s="27"/>
      <c r="WLS8" s="27"/>
      <c r="WLT8" s="27"/>
      <c r="WLU8" s="27"/>
      <c r="WLV8" s="27"/>
      <c r="WLW8" s="27"/>
      <c r="WLX8" s="27"/>
      <c r="WLY8" s="27"/>
      <c r="WLZ8" s="27"/>
      <c r="WMA8" s="27"/>
      <c r="WMB8" s="27"/>
      <c r="WMC8" s="27"/>
      <c r="WMD8" s="27"/>
      <c r="WME8" s="27"/>
      <c r="WMF8" s="27"/>
      <c r="WMG8" s="27"/>
      <c r="WMH8" s="27"/>
      <c r="WMI8" s="27"/>
      <c r="WMJ8" s="27"/>
      <c r="WMK8" s="27"/>
      <c r="WML8" s="27"/>
      <c r="WMM8" s="27"/>
      <c r="WMN8" s="27"/>
      <c r="WMO8" s="27"/>
      <c r="WMP8" s="27"/>
      <c r="WMQ8" s="27"/>
      <c r="WMR8" s="27"/>
      <c r="WMS8" s="27"/>
      <c r="WMT8" s="27"/>
      <c r="WMU8" s="27"/>
      <c r="WMV8" s="27"/>
      <c r="WMW8" s="27"/>
      <c r="WMX8" s="27"/>
      <c r="WMY8" s="27"/>
      <c r="WMZ8" s="27"/>
      <c r="WNA8" s="27"/>
      <c r="WNB8" s="27"/>
      <c r="WNC8" s="27"/>
      <c r="WND8" s="27"/>
      <c r="WNE8" s="27"/>
      <c r="WNF8" s="27"/>
      <c r="WNG8" s="27"/>
      <c r="WNH8" s="27"/>
      <c r="WNI8" s="27"/>
      <c r="WNJ8" s="27"/>
      <c r="WNK8" s="27"/>
      <c r="WNL8" s="27"/>
      <c r="WNM8" s="27"/>
      <c r="WNN8" s="27"/>
      <c r="WNO8" s="27"/>
      <c r="WNP8" s="27"/>
      <c r="WNQ8" s="27"/>
      <c r="WNR8" s="27"/>
      <c r="WNS8" s="27"/>
      <c r="WNT8" s="27"/>
      <c r="WNU8" s="27"/>
      <c r="WNV8" s="27"/>
      <c r="WNW8" s="27"/>
      <c r="WNX8" s="27"/>
      <c r="WNY8" s="27"/>
      <c r="WNZ8" s="27"/>
      <c r="WOA8" s="27"/>
      <c r="WOB8" s="27"/>
      <c r="WOC8" s="27"/>
      <c r="WOD8" s="27"/>
      <c r="WOE8" s="27"/>
      <c r="WOF8" s="27"/>
      <c r="WOG8" s="27"/>
      <c r="WOH8" s="27"/>
      <c r="WOI8" s="27"/>
      <c r="WOJ8" s="27"/>
      <c r="WOK8" s="27"/>
      <c r="WOL8" s="27"/>
      <c r="WOM8" s="27"/>
      <c r="WON8" s="27"/>
      <c r="WOO8" s="27"/>
      <c r="WOP8" s="27"/>
      <c r="WOQ8" s="27"/>
      <c r="WOR8" s="27"/>
      <c r="WOS8" s="27"/>
      <c r="WOT8" s="27"/>
      <c r="WOU8" s="27"/>
      <c r="WOV8" s="27"/>
      <c r="WOW8" s="27"/>
      <c r="WOX8" s="27"/>
      <c r="WOY8" s="27"/>
      <c r="WOZ8" s="27"/>
      <c r="WPA8" s="27"/>
      <c r="WPB8" s="27"/>
      <c r="WPC8" s="27"/>
      <c r="WPD8" s="27"/>
      <c r="WPE8" s="27"/>
      <c r="WPF8" s="27"/>
      <c r="WPG8" s="27"/>
      <c r="WPH8" s="27"/>
      <c r="WPI8" s="27"/>
      <c r="WPJ8" s="27"/>
      <c r="WPK8" s="27"/>
      <c r="WPL8" s="27"/>
      <c r="WPM8" s="27"/>
      <c r="WPN8" s="27"/>
      <c r="WPO8" s="27"/>
      <c r="WPP8" s="27"/>
      <c r="WPQ8" s="27"/>
      <c r="WPR8" s="27"/>
      <c r="WPS8" s="27"/>
      <c r="WPT8" s="27"/>
      <c r="WPU8" s="27"/>
      <c r="WPV8" s="27"/>
      <c r="WPW8" s="27"/>
      <c r="WPX8" s="27"/>
      <c r="WPY8" s="27"/>
      <c r="WPZ8" s="27"/>
      <c r="WQA8" s="27"/>
      <c r="WQB8" s="27"/>
      <c r="WQC8" s="27"/>
      <c r="WQD8" s="27"/>
      <c r="WQE8" s="27"/>
      <c r="WQF8" s="27"/>
      <c r="WQG8" s="27"/>
      <c r="WQH8" s="27"/>
      <c r="WQI8" s="27"/>
      <c r="WQJ8" s="27"/>
      <c r="WQK8" s="27"/>
      <c r="WQL8" s="27"/>
      <c r="WQM8" s="27"/>
      <c r="WQN8" s="27"/>
      <c r="WQO8" s="27"/>
      <c r="WQP8" s="27"/>
      <c r="WQQ8" s="27"/>
      <c r="WQR8" s="27"/>
      <c r="WQS8" s="27"/>
      <c r="WQT8" s="27"/>
      <c r="WQU8" s="27"/>
      <c r="WQV8" s="27"/>
      <c r="WQW8" s="27"/>
      <c r="WQX8" s="27"/>
      <c r="WQY8" s="27"/>
      <c r="WQZ8" s="27"/>
      <c r="WRA8" s="27"/>
      <c r="WRB8" s="27"/>
      <c r="WRC8" s="27"/>
      <c r="WRD8" s="27"/>
      <c r="WRE8" s="27"/>
      <c r="WRF8" s="27"/>
      <c r="WRG8" s="27"/>
      <c r="WRH8" s="27"/>
      <c r="WRI8" s="27"/>
      <c r="WRJ8" s="27"/>
      <c r="WRK8" s="27"/>
      <c r="WRL8" s="27"/>
      <c r="WRM8" s="27"/>
      <c r="WRN8" s="27"/>
      <c r="WRO8" s="27"/>
      <c r="WRP8" s="27"/>
      <c r="WRQ8" s="27"/>
      <c r="WRR8" s="27"/>
      <c r="WRS8" s="27"/>
      <c r="WRT8" s="27"/>
      <c r="WRU8" s="27"/>
      <c r="WRV8" s="27"/>
      <c r="WRW8" s="27"/>
      <c r="WRX8" s="27"/>
      <c r="WRY8" s="27"/>
      <c r="WRZ8" s="27"/>
      <c r="WSA8" s="27"/>
      <c r="WSB8" s="27"/>
      <c r="WSC8" s="27"/>
      <c r="WSD8" s="27"/>
      <c r="WSE8" s="27"/>
      <c r="WSF8" s="27"/>
      <c r="WSG8" s="27"/>
      <c r="WSH8" s="27"/>
      <c r="WSI8" s="27"/>
      <c r="WSJ8" s="27"/>
      <c r="WSK8" s="27"/>
      <c r="WSL8" s="27"/>
      <c r="WSM8" s="27"/>
      <c r="WSN8" s="27"/>
      <c r="WSO8" s="27"/>
      <c r="WSP8" s="27"/>
      <c r="WSQ8" s="27"/>
      <c r="WSR8" s="27"/>
      <c r="WSS8" s="27"/>
      <c r="WST8" s="27"/>
      <c r="WSU8" s="27"/>
      <c r="WSV8" s="27"/>
      <c r="WSW8" s="27"/>
      <c r="WSX8" s="27"/>
      <c r="WSY8" s="27"/>
      <c r="WSZ8" s="27"/>
      <c r="WTA8" s="27"/>
      <c r="WTB8" s="27"/>
      <c r="WTC8" s="27"/>
      <c r="WTD8" s="27"/>
      <c r="WTE8" s="27"/>
      <c r="WTF8" s="27"/>
      <c r="WTG8" s="27"/>
      <c r="WTH8" s="27"/>
      <c r="WTI8" s="27"/>
      <c r="WTJ8" s="27"/>
      <c r="WTK8" s="27"/>
      <c r="WTL8" s="27"/>
      <c r="WTM8" s="27"/>
      <c r="WTN8" s="27"/>
      <c r="WTO8" s="27"/>
      <c r="WTP8" s="27"/>
      <c r="WTQ8" s="27"/>
      <c r="WTR8" s="27"/>
      <c r="WTS8" s="27"/>
      <c r="WTT8" s="27"/>
      <c r="WTU8" s="27"/>
      <c r="WTV8" s="27"/>
      <c r="WTW8" s="27"/>
      <c r="WTX8" s="27"/>
      <c r="WTY8" s="27"/>
      <c r="WTZ8" s="27"/>
      <c r="WUA8" s="27"/>
      <c r="WUB8" s="27"/>
      <c r="WUC8" s="27"/>
      <c r="WUD8" s="27"/>
      <c r="WUE8" s="27"/>
      <c r="WUF8" s="27"/>
      <c r="WUG8" s="27"/>
      <c r="WUH8" s="27"/>
      <c r="WUI8" s="27"/>
      <c r="WUJ8" s="27"/>
      <c r="WUK8" s="27"/>
      <c r="WUL8" s="27"/>
      <c r="WUM8" s="27"/>
      <c r="WUN8" s="27"/>
      <c r="WUO8" s="27"/>
      <c r="WUP8" s="27"/>
      <c r="WUQ8" s="27"/>
      <c r="WUR8" s="27"/>
      <c r="WUS8" s="27"/>
      <c r="WUT8" s="27"/>
      <c r="WUU8" s="27"/>
      <c r="WUV8" s="27"/>
      <c r="WUW8" s="27"/>
      <c r="WUX8" s="27"/>
      <c r="WUY8" s="27"/>
      <c r="WUZ8" s="27"/>
      <c r="WVA8" s="27"/>
      <c r="WVB8" s="27"/>
      <c r="WVC8" s="27"/>
      <c r="WVD8" s="27"/>
      <c r="WVE8" s="27"/>
      <c r="WVF8" s="27"/>
      <c r="WVG8" s="27"/>
      <c r="WVH8" s="27"/>
      <c r="WVI8" s="27"/>
      <c r="WVJ8" s="27"/>
      <c r="WVK8" s="27"/>
      <c r="WVL8" s="27"/>
      <c r="WVM8" s="27"/>
      <c r="WVN8" s="27"/>
      <c r="WVO8" s="27"/>
      <c r="WVP8" s="27"/>
      <c r="WVQ8" s="27"/>
      <c r="WVR8" s="27"/>
      <c r="WVS8" s="27"/>
      <c r="WVT8" s="27"/>
      <c r="WVU8" s="27"/>
      <c r="WVV8" s="27"/>
      <c r="WVW8" s="27"/>
      <c r="WVX8" s="27"/>
      <c r="WVY8" s="27"/>
      <c r="WVZ8" s="27"/>
      <c r="WWA8" s="27"/>
      <c r="WWB8" s="27"/>
      <c r="WWC8" s="27"/>
      <c r="WWD8" s="27"/>
      <c r="WWE8" s="27"/>
      <c r="WWF8" s="27"/>
      <c r="WWG8" s="27"/>
      <c r="WWH8" s="27"/>
      <c r="WWI8" s="27"/>
      <c r="WWJ8" s="27"/>
      <c r="WWK8" s="27"/>
      <c r="WWL8" s="27"/>
      <c r="WWM8" s="27"/>
      <c r="WWN8" s="27"/>
      <c r="WWO8" s="27"/>
      <c r="WWP8" s="27"/>
      <c r="WWQ8" s="27"/>
      <c r="WWR8" s="27"/>
      <c r="WWS8" s="27"/>
      <c r="WWT8" s="27"/>
      <c r="WWU8" s="27"/>
      <c r="WWV8" s="27"/>
      <c r="WWW8" s="27"/>
      <c r="WWX8" s="27"/>
      <c r="WWY8" s="27"/>
      <c r="WWZ8" s="27"/>
      <c r="WXA8" s="27"/>
      <c r="WXB8" s="27"/>
      <c r="WXC8" s="27"/>
      <c r="WXD8" s="27"/>
      <c r="WXE8" s="27"/>
      <c r="WXF8" s="27"/>
      <c r="WXG8" s="27"/>
      <c r="WXH8" s="27"/>
      <c r="WXI8" s="27"/>
      <c r="WXJ8" s="27"/>
      <c r="WXK8" s="27"/>
      <c r="WXL8" s="27"/>
      <c r="WXM8" s="27"/>
      <c r="WXN8" s="27"/>
      <c r="WXO8" s="27"/>
      <c r="WXP8" s="27"/>
      <c r="WXQ8" s="27"/>
      <c r="WXR8" s="27"/>
      <c r="WXS8" s="27"/>
      <c r="WXT8" s="27"/>
      <c r="WXU8" s="27"/>
      <c r="WXV8" s="27"/>
      <c r="WXW8" s="27"/>
      <c r="WXX8" s="27"/>
      <c r="WXY8" s="27"/>
      <c r="WXZ8" s="27"/>
      <c r="WYA8" s="27"/>
      <c r="WYB8" s="27"/>
      <c r="WYC8" s="27"/>
      <c r="WYD8" s="27"/>
      <c r="WYE8" s="27"/>
      <c r="WYF8" s="27"/>
      <c r="WYG8" s="27"/>
      <c r="WYH8" s="27"/>
      <c r="WYI8" s="27"/>
      <c r="WYJ8" s="27"/>
      <c r="WYK8" s="27"/>
      <c r="WYL8" s="27"/>
      <c r="WYM8" s="27"/>
      <c r="WYN8" s="27"/>
      <c r="WYO8" s="27"/>
      <c r="WYP8" s="27"/>
      <c r="WYQ8" s="27"/>
      <c r="WYR8" s="27"/>
      <c r="WYS8" s="27"/>
      <c r="WYT8" s="27"/>
      <c r="WYU8" s="27"/>
      <c r="WYV8" s="27"/>
      <c r="WYW8" s="27"/>
      <c r="WYX8" s="27"/>
      <c r="WYY8" s="27"/>
      <c r="WYZ8" s="27"/>
      <c r="WZA8" s="27"/>
      <c r="WZB8" s="27"/>
      <c r="WZC8" s="27"/>
      <c r="WZD8" s="27"/>
      <c r="WZE8" s="27"/>
      <c r="WZF8" s="27"/>
      <c r="WZG8" s="27"/>
      <c r="WZH8" s="27"/>
      <c r="WZI8" s="27"/>
      <c r="WZJ8" s="27"/>
      <c r="WZK8" s="27"/>
      <c r="WZL8" s="27"/>
      <c r="WZM8" s="27"/>
      <c r="WZN8" s="27"/>
      <c r="WZO8" s="27"/>
      <c r="WZP8" s="27"/>
      <c r="WZQ8" s="27"/>
      <c r="WZR8" s="27"/>
      <c r="WZS8" s="27"/>
      <c r="WZT8" s="27"/>
      <c r="WZU8" s="27"/>
      <c r="WZV8" s="27"/>
      <c r="WZW8" s="27"/>
      <c r="WZX8" s="27"/>
      <c r="WZY8" s="27"/>
      <c r="WZZ8" s="27"/>
      <c r="XAA8" s="27"/>
      <c r="XAB8" s="27"/>
      <c r="XAC8" s="27"/>
      <c r="XAD8" s="27"/>
      <c r="XAE8" s="27"/>
      <c r="XAF8" s="27"/>
      <c r="XAG8" s="27"/>
      <c r="XAH8" s="27"/>
      <c r="XAI8" s="27"/>
      <c r="XAJ8" s="27"/>
      <c r="XAK8" s="27"/>
      <c r="XAL8" s="27"/>
      <c r="XAM8" s="27"/>
      <c r="XAN8" s="27"/>
      <c r="XAO8" s="27"/>
      <c r="XAP8" s="27"/>
      <c r="XAQ8" s="27"/>
      <c r="XAR8" s="27"/>
      <c r="XAS8" s="27"/>
      <c r="XAT8" s="27"/>
      <c r="XAU8" s="27"/>
      <c r="XAV8" s="27"/>
      <c r="XAW8" s="27"/>
      <c r="XAX8" s="27"/>
      <c r="XAY8" s="27"/>
      <c r="XAZ8" s="27"/>
      <c r="XBA8" s="27"/>
      <c r="XBB8" s="27"/>
      <c r="XBC8" s="27"/>
      <c r="XBD8" s="27"/>
      <c r="XBE8" s="27"/>
      <c r="XBF8" s="27"/>
      <c r="XBG8" s="27"/>
      <c r="XBH8" s="27"/>
      <c r="XBI8" s="27"/>
      <c r="XBJ8" s="27"/>
      <c r="XBK8" s="27"/>
      <c r="XBL8" s="27"/>
      <c r="XBM8" s="27"/>
      <c r="XBN8" s="27"/>
      <c r="XBO8" s="27"/>
      <c r="XBP8" s="27"/>
      <c r="XBQ8" s="27"/>
      <c r="XBR8" s="27"/>
      <c r="XBS8" s="27"/>
      <c r="XBT8" s="27"/>
      <c r="XBU8" s="27"/>
      <c r="XBV8" s="27"/>
      <c r="XBW8" s="27"/>
      <c r="XBX8" s="27"/>
      <c r="XBY8" s="27"/>
      <c r="XBZ8" s="27"/>
      <c r="XCA8" s="27"/>
      <c r="XCB8" s="27"/>
      <c r="XCC8" s="27"/>
      <c r="XCD8" s="27"/>
      <c r="XCE8" s="27"/>
      <c r="XCF8" s="27"/>
      <c r="XCG8" s="27"/>
      <c r="XCH8" s="27"/>
      <c r="XCI8" s="27"/>
      <c r="XCJ8" s="27"/>
      <c r="XCK8" s="27"/>
      <c r="XCL8" s="27"/>
      <c r="XCM8" s="27"/>
      <c r="XCN8" s="27"/>
      <c r="XCO8" s="27"/>
      <c r="XCP8" s="27"/>
      <c r="XCQ8" s="27"/>
      <c r="XCR8" s="27"/>
      <c r="XCS8" s="27"/>
      <c r="XCT8" s="27"/>
      <c r="XCU8" s="27"/>
      <c r="XCV8" s="27"/>
      <c r="XCW8" s="27"/>
      <c r="XCX8" s="27"/>
      <c r="XCY8" s="27"/>
      <c r="XCZ8" s="27"/>
      <c r="XDA8" s="27"/>
      <c r="XDB8" s="27"/>
      <c r="XDC8" s="27"/>
      <c r="XDD8" s="27"/>
      <c r="XDE8" s="27"/>
      <c r="XDF8" s="27"/>
      <c r="XDG8" s="27"/>
      <c r="XDH8" s="27"/>
      <c r="XDI8" s="27"/>
      <c r="XDJ8" s="27"/>
      <c r="XDK8" s="27"/>
      <c r="XDL8" s="27"/>
      <c r="XDM8" s="27"/>
      <c r="XDN8" s="27"/>
      <c r="XDO8" s="27"/>
      <c r="XDP8" s="27"/>
      <c r="XDQ8" s="27"/>
      <c r="XDR8" s="27"/>
      <c r="XDS8" s="27"/>
      <c r="XDT8" s="27"/>
      <c r="XDU8" s="27"/>
      <c r="XDV8" s="27"/>
      <c r="XDW8" s="27"/>
      <c r="XDX8" s="27"/>
      <c r="XDY8" s="27"/>
      <c r="XDZ8" s="27"/>
      <c r="XEA8" s="27"/>
      <c r="XEB8" s="27"/>
      <c r="XEC8" s="27"/>
      <c r="XED8" s="27"/>
      <c r="XEE8" s="27"/>
      <c r="XEF8" s="27"/>
      <c r="XEG8" s="27"/>
      <c r="XEH8" s="27"/>
      <c r="XEI8" s="27"/>
      <c r="XEJ8" s="27"/>
      <c r="XEK8" s="27"/>
      <c r="XEL8" s="27"/>
      <c r="XEM8" s="27"/>
      <c r="XEN8" s="27"/>
      <c r="XEO8" s="27"/>
      <c r="XEP8" s="27"/>
      <c r="XEQ8" s="27"/>
      <c r="XER8" s="27"/>
      <c r="XES8" s="27"/>
      <c r="XET8" s="27"/>
      <c r="XEU8" s="27"/>
      <c r="XEV8" s="27"/>
      <c r="XEW8" s="27"/>
      <c r="XEX8" s="27"/>
      <c r="XEY8" s="27"/>
      <c r="XEZ8" s="27"/>
      <c r="XFA8" s="27"/>
      <c r="XFB8" s="27"/>
      <c r="XFC8" s="27"/>
    </row>
    <row r="9" s="5" customFormat="1" ht="231" customHeight="1" spans="1:16383">
      <c r="A9" s="33">
        <v>3</v>
      </c>
      <c r="B9" s="36" t="s">
        <v>47</v>
      </c>
      <c r="C9" s="34" t="s">
        <v>26</v>
      </c>
      <c r="D9" s="33" t="s">
        <v>27</v>
      </c>
      <c r="E9" s="33" t="s">
        <v>38</v>
      </c>
      <c r="F9" s="33" t="s">
        <v>29</v>
      </c>
      <c r="G9" s="33" t="s">
        <v>48</v>
      </c>
      <c r="H9" s="33" t="s">
        <v>49</v>
      </c>
      <c r="I9" s="33">
        <v>35082.82</v>
      </c>
      <c r="J9" s="41" t="s">
        <v>41</v>
      </c>
      <c r="K9" s="41" t="s">
        <v>50</v>
      </c>
      <c r="L9" s="41">
        <v>21</v>
      </c>
      <c r="M9" s="41">
        <v>1660</v>
      </c>
      <c r="N9" s="41" t="s">
        <v>43</v>
      </c>
      <c r="O9" s="41">
        <v>80</v>
      </c>
      <c r="P9" s="41">
        <v>4293</v>
      </c>
      <c r="Q9" s="35">
        <v>0</v>
      </c>
      <c r="R9" s="32" t="s">
        <v>51</v>
      </c>
      <c r="S9" s="36" t="s">
        <v>52</v>
      </c>
      <c r="T9" s="33" t="s">
        <v>46</v>
      </c>
      <c r="U9" s="27"/>
      <c r="V9" s="27"/>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c r="IX9" s="27"/>
      <c r="IY9" s="27"/>
      <c r="IZ9" s="27"/>
      <c r="JA9" s="27"/>
      <c r="JB9" s="27"/>
      <c r="JC9" s="27"/>
      <c r="JD9" s="27"/>
      <c r="JE9" s="27"/>
      <c r="JF9" s="27"/>
      <c r="JG9" s="27"/>
      <c r="JH9" s="27"/>
      <c r="JI9" s="27"/>
      <c r="JJ9" s="27"/>
      <c r="JK9" s="27"/>
      <c r="JL9" s="27"/>
      <c r="JM9" s="27"/>
      <c r="JN9" s="27"/>
      <c r="JO9" s="27"/>
      <c r="JP9" s="27"/>
      <c r="JQ9" s="27"/>
      <c r="JR9" s="27"/>
      <c r="JS9" s="27"/>
      <c r="JT9" s="27"/>
      <c r="JU9" s="27"/>
      <c r="JV9" s="27"/>
      <c r="JW9" s="27"/>
      <c r="JX9" s="27"/>
      <c r="JY9" s="27"/>
      <c r="JZ9" s="27"/>
      <c r="KA9" s="27"/>
      <c r="KB9" s="27"/>
      <c r="KC9" s="27"/>
      <c r="KD9" s="27"/>
      <c r="KE9" s="27"/>
      <c r="KF9" s="27"/>
      <c r="KG9" s="27"/>
      <c r="KH9" s="27"/>
      <c r="KI9" s="27"/>
      <c r="KJ9" s="27"/>
      <c r="KK9" s="27"/>
      <c r="KL9" s="27"/>
      <c r="KM9" s="27"/>
      <c r="KN9" s="27"/>
      <c r="KO9" s="27"/>
      <c r="KP9" s="27"/>
      <c r="KQ9" s="27"/>
      <c r="KR9" s="27"/>
      <c r="KS9" s="27"/>
      <c r="KT9" s="27"/>
      <c r="KU9" s="27"/>
      <c r="KV9" s="27"/>
      <c r="KW9" s="27"/>
      <c r="KX9" s="27"/>
      <c r="KY9" s="27"/>
      <c r="KZ9" s="27"/>
      <c r="LA9" s="27"/>
      <c r="LB9" s="27"/>
      <c r="LC9" s="27"/>
      <c r="LD9" s="27"/>
      <c r="LE9" s="27"/>
      <c r="LF9" s="27"/>
      <c r="LG9" s="27"/>
      <c r="LH9" s="27"/>
      <c r="LI9" s="27"/>
      <c r="LJ9" s="27"/>
      <c r="LK9" s="27"/>
      <c r="LL9" s="27"/>
      <c r="LM9" s="27"/>
      <c r="LN9" s="27"/>
      <c r="LO9" s="27"/>
      <c r="LP9" s="27"/>
      <c r="LQ9" s="27"/>
      <c r="LR9" s="27"/>
      <c r="LS9" s="27"/>
      <c r="LT9" s="27"/>
      <c r="LU9" s="27"/>
      <c r="LV9" s="27"/>
      <c r="LW9" s="27"/>
      <c r="LX9" s="27"/>
      <c r="LY9" s="27"/>
      <c r="LZ9" s="27"/>
      <c r="MA9" s="27"/>
      <c r="MB9" s="27"/>
      <c r="MC9" s="27"/>
      <c r="MD9" s="27"/>
      <c r="ME9" s="27"/>
      <c r="MF9" s="27"/>
      <c r="MG9" s="27"/>
      <c r="MH9" s="27"/>
      <c r="MI9" s="27"/>
      <c r="MJ9" s="27"/>
      <c r="MK9" s="27"/>
      <c r="ML9" s="27"/>
      <c r="MM9" s="27"/>
      <c r="MN9" s="27"/>
      <c r="MO9" s="27"/>
      <c r="MP9" s="27"/>
      <c r="MQ9" s="27"/>
      <c r="MR9" s="27"/>
      <c r="MS9" s="27"/>
      <c r="MT9" s="27"/>
      <c r="MU9" s="27"/>
      <c r="MV9" s="27"/>
      <c r="MW9" s="27"/>
      <c r="MX9" s="27"/>
      <c r="MY9" s="27"/>
      <c r="MZ9" s="27"/>
      <c r="NA9" s="27"/>
      <c r="NB9" s="27"/>
      <c r="NC9" s="27"/>
      <c r="ND9" s="27"/>
      <c r="NE9" s="27"/>
      <c r="NF9" s="27"/>
      <c r="NG9" s="27"/>
      <c r="NH9" s="27"/>
      <c r="NI9" s="27"/>
      <c r="NJ9" s="27"/>
      <c r="NK9" s="27"/>
      <c r="NL9" s="27"/>
      <c r="NM9" s="27"/>
      <c r="NN9" s="27"/>
      <c r="NO9" s="27"/>
      <c r="NP9" s="27"/>
      <c r="NQ9" s="27"/>
      <c r="NR9" s="27"/>
      <c r="NS9" s="27"/>
      <c r="NT9" s="27"/>
      <c r="NU9" s="27"/>
      <c r="NV9" s="27"/>
      <c r="NW9" s="27"/>
      <c r="NX9" s="27"/>
      <c r="NY9" s="27"/>
      <c r="NZ9" s="27"/>
      <c r="OA9" s="27"/>
      <c r="OB9" s="27"/>
      <c r="OC9" s="27"/>
      <c r="OD9" s="27"/>
      <c r="OE9" s="27"/>
      <c r="OF9" s="27"/>
      <c r="OG9" s="27"/>
      <c r="OH9" s="27"/>
      <c r="OI9" s="27"/>
      <c r="OJ9" s="27"/>
      <c r="OK9" s="27"/>
      <c r="OL9" s="27"/>
      <c r="OM9" s="27"/>
      <c r="ON9" s="27"/>
      <c r="OO9" s="27"/>
      <c r="OP9" s="27"/>
      <c r="OQ9" s="27"/>
      <c r="OR9" s="27"/>
      <c r="OS9" s="27"/>
      <c r="OT9" s="27"/>
      <c r="OU9" s="27"/>
      <c r="OV9" s="27"/>
      <c r="OW9" s="27"/>
      <c r="OX9" s="27"/>
      <c r="OY9" s="27"/>
      <c r="OZ9" s="27"/>
      <c r="PA9" s="27"/>
      <c r="PB9" s="27"/>
      <c r="PC9" s="27"/>
      <c r="PD9" s="27"/>
      <c r="PE9" s="27"/>
      <c r="PF9" s="27"/>
      <c r="PG9" s="27"/>
      <c r="PH9" s="27"/>
      <c r="PI9" s="27"/>
      <c r="PJ9" s="27"/>
      <c r="PK9" s="27"/>
      <c r="PL9" s="27"/>
      <c r="PM9" s="27"/>
      <c r="PN9" s="27"/>
      <c r="PO9" s="27"/>
      <c r="PP9" s="27"/>
      <c r="PQ9" s="27"/>
      <c r="PR9" s="27"/>
      <c r="PS9" s="27"/>
      <c r="PT9" s="27"/>
      <c r="PU9" s="27"/>
      <c r="PV9" s="27"/>
      <c r="PW9" s="27"/>
      <c r="PX9" s="27"/>
      <c r="PY9" s="27"/>
      <c r="PZ9" s="27"/>
      <c r="QA9" s="27"/>
      <c r="QB9" s="27"/>
      <c r="QC9" s="27"/>
      <c r="QD9" s="27"/>
      <c r="QE9" s="27"/>
      <c r="QF9" s="27"/>
      <c r="QG9" s="27"/>
      <c r="QH9" s="27"/>
      <c r="QI9" s="27"/>
      <c r="QJ9" s="27"/>
      <c r="QK9" s="27"/>
      <c r="QL9" s="27"/>
      <c r="QM9" s="27"/>
      <c r="QN9" s="27"/>
      <c r="QO9" s="27"/>
      <c r="QP9" s="27"/>
      <c r="QQ9" s="27"/>
      <c r="QR9" s="27"/>
      <c r="QS9" s="27"/>
      <c r="QT9" s="27"/>
      <c r="QU9" s="27"/>
      <c r="QV9" s="27"/>
      <c r="QW9" s="27"/>
      <c r="QX9" s="27"/>
      <c r="QY9" s="27"/>
      <c r="QZ9" s="27"/>
      <c r="RA9" s="27"/>
      <c r="RB9" s="27"/>
      <c r="RC9" s="27"/>
      <c r="RD9" s="27"/>
      <c r="RE9" s="27"/>
      <c r="RF9" s="27"/>
      <c r="RG9" s="27"/>
      <c r="RH9" s="27"/>
      <c r="RI9" s="27"/>
      <c r="RJ9" s="27"/>
      <c r="RK9" s="27"/>
      <c r="RL9" s="27"/>
      <c r="RM9" s="27"/>
      <c r="RN9" s="27"/>
      <c r="RO9" s="27"/>
      <c r="RP9" s="27"/>
      <c r="RQ9" s="27"/>
      <c r="RR9" s="27"/>
      <c r="RS9" s="27"/>
      <c r="RT9" s="27"/>
      <c r="RU9" s="27"/>
      <c r="RV9" s="27"/>
      <c r="RW9" s="27"/>
      <c r="RX9" s="27"/>
      <c r="RY9" s="27"/>
      <c r="RZ9" s="27"/>
      <c r="SA9" s="27"/>
      <c r="SB9" s="27"/>
      <c r="SC9" s="27"/>
      <c r="SD9" s="27"/>
      <c r="SE9" s="27"/>
      <c r="SF9" s="27"/>
      <c r="SG9" s="27"/>
      <c r="SH9" s="27"/>
      <c r="SI9" s="27"/>
      <c r="SJ9" s="27"/>
      <c r="SK9" s="27"/>
      <c r="SL9" s="27"/>
      <c r="SM9" s="27"/>
      <c r="SN9" s="27"/>
      <c r="SO9" s="27"/>
      <c r="SP9" s="27"/>
      <c r="SQ9" s="27"/>
      <c r="SR9" s="27"/>
      <c r="SS9" s="27"/>
      <c r="ST9" s="27"/>
      <c r="SU9" s="27"/>
      <c r="SV9" s="27"/>
      <c r="SW9" s="27"/>
      <c r="SX9" s="27"/>
      <c r="SY9" s="27"/>
      <c r="SZ9" s="27"/>
      <c r="TA9" s="27"/>
      <c r="TB9" s="27"/>
      <c r="TC9" s="27"/>
      <c r="TD9" s="27"/>
      <c r="TE9" s="27"/>
      <c r="TF9" s="27"/>
      <c r="TG9" s="27"/>
      <c r="TH9" s="27"/>
      <c r="TI9" s="27"/>
      <c r="TJ9" s="27"/>
      <c r="TK9" s="27"/>
      <c r="TL9" s="27"/>
      <c r="TM9" s="27"/>
      <c r="TN9" s="27"/>
      <c r="TO9" s="27"/>
      <c r="TP9" s="27"/>
      <c r="TQ9" s="27"/>
      <c r="TR9" s="27"/>
      <c r="TS9" s="27"/>
      <c r="TT9" s="27"/>
      <c r="TU9" s="27"/>
      <c r="TV9" s="27"/>
      <c r="TW9" s="27"/>
      <c r="TX9" s="27"/>
      <c r="TY9" s="27"/>
      <c r="TZ9" s="27"/>
      <c r="UA9" s="27"/>
      <c r="UB9" s="27"/>
      <c r="UC9" s="27"/>
      <c r="UD9" s="27"/>
      <c r="UE9" s="27"/>
      <c r="UF9" s="27"/>
      <c r="UG9" s="27"/>
      <c r="UH9" s="27"/>
      <c r="UI9" s="27"/>
      <c r="UJ9" s="27"/>
      <c r="UK9" s="27"/>
      <c r="UL9" s="27"/>
      <c r="UM9" s="27"/>
      <c r="UN9" s="27"/>
      <c r="UO9" s="27"/>
      <c r="UP9" s="27"/>
      <c r="UQ9" s="27"/>
      <c r="UR9" s="27"/>
      <c r="US9" s="27"/>
      <c r="UT9" s="27"/>
      <c r="UU9" s="27"/>
      <c r="UV9" s="27"/>
      <c r="UW9" s="27"/>
      <c r="UX9" s="27"/>
      <c r="UY9" s="27"/>
      <c r="UZ9" s="27"/>
      <c r="VA9" s="27"/>
      <c r="VB9" s="27"/>
      <c r="VC9" s="27"/>
      <c r="VD9" s="27"/>
      <c r="VE9" s="27"/>
      <c r="VF9" s="27"/>
      <c r="VG9" s="27"/>
      <c r="VH9" s="27"/>
      <c r="VI9" s="27"/>
      <c r="VJ9" s="27"/>
      <c r="VK9" s="27"/>
      <c r="VL9" s="27"/>
      <c r="VM9" s="27"/>
      <c r="VN9" s="27"/>
      <c r="VO9" s="27"/>
      <c r="VP9" s="27"/>
      <c r="VQ9" s="27"/>
      <c r="VR9" s="27"/>
      <c r="VS9" s="27"/>
      <c r="VT9" s="27"/>
      <c r="VU9" s="27"/>
      <c r="VV9" s="27"/>
      <c r="VW9" s="27"/>
      <c r="VX9" s="27"/>
      <c r="VY9" s="27"/>
      <c r="VZ9" s="27"/>
      <c r="WA9" s="27"/>
      <c r="WB9" s="27"/>
      <c r="WC9" s="27"/>
      <c r="WD9" s="27"/>
      <c r="WE9" s="27"/>
      <c r="WF9" s="27"/>
      <c r="WG9" s="27"/>
      <c r="WH9" s="27"/>
      <c r="WI9" s="27"/>
      <c r="WJ9" s="27"/>
      <c r="WK9" s="27"/>
      <c r="WL9" s="27"/>
      <c r="WM9" s="27"/>
      <c r="WN9" s="27"/>
      <c r="WO9" s="27"/>
      <c r="WP9" s="27"/>
      <c r="WQ9" s="27"/>
      <c r="WR9" s="27"/>
      <c r="WS9" s="27"/>
      <c r="WT9" s="27"/>
      <c r="WU9" s="27"/>
      <c r="WV9" s="27"/>
      <c r="WW9" s="27"/>
      <c r="WX9" s="27"/>
      <c r="WY9" s="27"/>
      <c r="WZ9" s="27"/>
      <c r="XA9" s="27"/>
      <c r="XB9" s="27"/>
      <c r="XC9" s="27"/>
      <c r="XD9" s="27"/>
      <c r="XE9" s="27"/>
      <c r="XF9" s="27"/>
      <c r="XG9" s="27"/>
      <c r="XH9" s="27"/>
      <c r="XI9" s="27"/>
      <c r="XJ9" s="27"/>
      <c r="XK9" s="27"/>
      <c r="XL9" s="27"/>
      <c r="XM9" s="27"/>
      <c r="XN9" s="27"/>
      <c r="XO9" s="27"/>
      <c r="XP9" s="27"/>
      <c r="XQ9" s="27"/>
      <c r="XR9" s="27"/>
      <c r="XS9" s="27"/>
      <c r="XT9" s="27"/>
      <c r="XU9" s="27"/>
      <c r="XV9" s="27"/>
      <c r="XW9" s="27"/>
      <c r="XX9" s="27"/>
      <c r="XY9" s="27"/>
      <c r="XZ9" s="27"/>
      <c r="YA9" s="27"/>
      <c r="YB9" s="27"/>
      <c r="YC9" s="27"/>
      <c r="YD9" s="27"/>
      <c r="YE9" s="27"/>
      <c r="YF9" s="27"/>
      <c r="YG9" s="27"/>
      <c r="YH9" s="27"/>
      <c r="YI9" s="27"/>
      <c r="YJ9" s="27"/>
      <c r="YK9" s="27"/>
      <c r="YL9" s="27"/>
      <c r="YM9" s="27"/>
      <c r="YN9" s="27"/>
      <c r="YO9" s="27"/>
      <c r="YP9" s="27"/>
      <c r="YQ9" s="27"/>
      <c r="YR9" s="27"/>
      <c r="YS9" s="27"/>
      <c r="YT9" s="27"/>
      <c r="YU9" s="27"/>
      <c r="YV9" s="27"/>
      <c r="YW9" s="27"/>
      <c r="YX9" s="27"/>
      <c r="YY9" s="27"/>
      <c r="YZ9" s="27"/>
      <c r="ZA9" s="27"/>
      <c r="ZB9" s="27"/>
      <c r="ZC9" s="27"/>
      <c r="ZD9" s="27"/>
      <c r="ZE9" s="27"/>
      <c r="ZF9" s="27"/>
      <c r="ZG9" s="27"/>
      <c r="ZH9" s="27"/>
      <c r="ZI9" s="27"/>
      <c r="ZJ9" s="27"/>
      <c r="ZK9" s="27"/>
      <c r="ZL9" s="27"/>
      <c r="ZM9" s="27"/>
      <c r="ZN9" s="27"/>
      <c r="ZO9" s="27"/>
      <c r="ZP9" s="27"/>
      <c r="ZQ9" s="27"/>
      <c r="ZR9" s="27"/>
      <c r="ZS9" s="27"/>
      <c r="ZT9" s="27"/>
      <c r="ZU9" s="27"/>
      <c r="ZV9" s="27"/>
      <c r="ZW9" s="27"/>
      <c r="ZX9" s="27"/>
      <c r="ZY9" s="27"/>
      <c r="ZZ9" s="27"/>
      <c r="AAA9" s="27"/>
      <c r="AAB9" s="27"/>
      <c r="AAC9" s="27"/>
      <c r="AAD9" s="27"/>
      <c r="AAE9" s="27"/>
      <c r="AAF9" s="27"/>
      <c r="AAG9" s="27"/>
      <c r="AAH9" s="27"/>
      <c r="AAI9" s="27"/>
      <c r="AAJ9" s="27"/>
      <c r="AAK9" s="27"/>
      <c r="AAL9" s="27"/>
      <c r="AAM9" s="27"/>
      <c r="AAN9" s="27"/>
      <c r="AAO9" s="27"/>
      <c r="AAP9" s="27"/>
      <c r="AAQ9" s="27"/>
      <c r="AAR9" s="27"/>
      <c r="AAS9" s="27"/>
      <c r="AAT9" s="27"/>
      <c r="AAU9" s="27"/>
      <c r="AAV9" s="27"/>
      <c r="AAW9" s="27"/>
      <c r="AAX9" s="27"/>
      <c r="AAY9" s="27"/>
      <c r="AAZ9" s="27"/>
      <c r="ABA9" s="27"/>
      <c r="ABB9" s="27"/>
      <c r="ABC9" s="27"/>
      <c r="ABD9" s="27"/>
      <c r="ABE9" s="27"/>
      <c r="ABF9" s="27"/>
      <c r="ABG9" s="27"/>
      <c r="ABH9" s="27"/>
      <c r="ABI9" s="27"/>
      <c r="ABJ9" s="27"/>
      <c r="ABK9" s="27"/>
      <c r="ABL9" s="27"/>
      <c r="ABM9" s="27"/>
      <c r="ABN9" s="27"/>
      <c r="ABO9" s="27"/>
      <c r="ABP9" s="27"/>
      <c r="ABQ9" s="27"/>
      <c r="ABR9" s="27"/>
      <c r="ABS9" s="27"/>
      <c r="ABT9" s="27"/>
      <c r="ABU9" s="27"/>
      <c r="ABV9" s="27"/>
      <c r="ABW9" s="27"/>
      <c r="ABX9" s="27"/>
      <c r="ABY9" s="27"/>
      <c r="ABZ9" s="27"/>
      <c r="ACA9" s="27"/>
      <c r="ACB9" s="27"/>
      <c r="ACC9" s="27"/>
      <c r="ACD9" s="27"/>
      <c r="ACE9" s="27"/>
      <c r="ACF9" s="27"/>
      <c r="ACG9" s="27"/>
      <c r="ACH9" s="27"/>
      <c r="ACI9" s="27"/>
      <c r="ACJ9" s="27"/>
      <c r="ACK9" s="27"/>
      <c r="ACL9" s="27"/>
      <c r="ACM9" s="27"/>
      <c r="ACN9" s="27"/>
      <c r="ACO9" s="27"/>
      <c r="ACP9" s="27"/>
      <c r="ACQ9" s="27"/>
      <c r="ACR9" s="27"/>
      <c r="ACS9" s="27"/>
      <c r="ACT9" s="27"/>
      <c r="ACU9" s="27"/>
      <c r="ACV9" s="27"/>
      <c r="ACW9" s="27"/>
      <c r="ACX9" s="27"/>
      <c r="ACY9" s="27"/>
      <c r="ACZ9" s="27"/>
      <c r="ADA9" s="27"/>
      <c r="ADB9" s="27"/>
      <c r="ADC9" s="27"/>
      <c r="ADD9" s="27"/>
      <c r="ADE9" s="27"/>
      <c r="ADF9" s="27"/>
      <c r="ADG9" s="27"/>
      <c r="ADH9" s="27"/>
      <c r="ADI9" s="27"/>
      <c r="ADJ9" s="27"/>
      <c r="ADK9" s="27"/>
      <c r="ADL9" s="27"/>
      <c r="ADM9" s="27"/>
      <c r="ADN9" s="27"/>
      <c r="ADO9" s="27"/>
      <c r="ADP9" s="27"/>
      <c r="ADQ9" s="27"/>
      <c r="ADR9" s="27"/>
      <c r="ADS9" s="27"/>
      <c r="ADT9" s="27"/>
      <c r="ADU9" s="27"/>
      <c r="ADV9" s="27"/>
      <c r="ADW9" s="27"/>
      <c r="ADX9" s="27"/>
      <c r="ADY9" s="27"/>
      <c r="ADZ9" s="27"/>
      <c r="AEA9" s="27"/>
      <c r="AEB9" s="27"/>
      <c r="AEC9" s="27"/>
      <c r="AED9" s="27"/>
      <c r="AEE9" s="27"/>
      <c r="AEF9" s="27"/>
      <c r="AEG9" s="27"/>
      <c r="AEH9" s="27"/>
      <c r="AEI9" s="27"/>
      <c r="AEJ9" s="27"/>
      <c r="AEK9" s="27"/>
      <c r="AEL9" s="27"/>
      <c r="AEM9" s="27"/>
      <c r="AEN9" s="27"/>
      <c r="AEO9" s="27"/>
      <c r="AEP9" s="27"/>
      <c r="AEQ9" s="27"/>
      <c r="AER9" s="27"/>
      <c r="AES9" s="27"/>
      <c r="AET9" s="27"/>
      <c r="AEU9" s="27"/>
      <c r="AEV9" s="27"/>
      <c r="AEW9" s="27"/>
      <c r="AEX9" s="27"/>
      <c r="AEY9" s="27"/>
      <c r="AEZ9" s="27"/>
      <c r="AFA9" s="27"/>
      <c r="AFB9" s="27"/>
      <c r="AFC9" s="27"/>
      <c r="AFD9" s="27"/>
      <c r="AFE9" s="27"/>
      <c r="AFF9" s="27"/>
      <c r="AFG9" s="27"/>
      <c r="AFH9" s="27"/>
      <c r="AFI9" s="27"/>
      <c r="AFJ9" s="27"/>
      <c r="AFK9" s="27"/>
      <c r="AFL9" s="27"/>
      <c r="AFM9" s="27"/>
      <c r="AFN9" s="27"/>
      <c r="AFO9" s="27"/>
      <c r="AFP9" s="27"/>
      <c r="AFQ9" s="27"/>
      <c r="AFR9" s="27"/>
      <c r="AFS9" s="27"/>
      <c r="AFT9" s="27"/>
      <c r="AFU9" s="27"/>
      <c r="AFV9" s="27"/>
      <c r="AFW9" s="27"/>
      <c r="AFX9" s="27"/>
      <c r="AFY9" s="27"/>
      <c r="AFZ9" s="27"/>
      <c r="AGA9" s="27"/>
      <c r="AGB9" s="27"/>
      <c r="AGC9" s="27"/>
      <c r="AGD9" s="27"/>
      <c r="AGE9" s="27"/>
      <c r="AGF9" s="27"/>
      <c r="AGG9" s="27"/>
      <c r="AGH9" s="27"/>
      <c r="AGI9" s="27"/>
      <c r="AGJ9" s="27"/>
      <c r="AGK9" s="27"/>
      <c r="AGL9" s="27"/>
      <c r="AGM9" s="27"/>
      <c r="AGN9" s="27"/>
      <c r="AGO9" s="27"/>
      <c r="AGP9" s="27"/>
      <c r="AGQ9" s="27"/>
      <c r="AGR9" s="27"/>
      <c r="AGS9" s="27"/>
      <c r="AGT9" s="27"/>
      <c r="AGU9" s="27"/>
      <c r="AGV9" s="27"/>
      <c r="AGW9" s="27"/>
      <c r="AGX9" s="27"/>
      <c r="AGY9" s="27"/>
      <c r="AGZ9" s="27"/>
      <c r="AHA9" s="27"/>
      <c r="AHB9" s="27"/>
      <c r="AHC9" s="27"/>
      <c r="AHD9" s="27"/>
      <c r="AHE9" s="27"/>
      <c r="AHF9" s="27"/>
      <c r="AHG9" s="27"/>
      <c r="AHH9" s="27"/>
      <c r="AHI9" s="27"/>
      <c r="AHJ9" s="27"/>
      <c r="AHK9" s="27"/>
      <c r="AHL9" s="27"/>
      <c r="AHM9" s="27"/>
      <c r="AHN9" s="27"/>
      <c r="AHO9" s="27"/>
      <c r="AHP9" s="27"/>
      <c r="AHQ9" s="27"/>
      <c r="AHR9" s="27"/>
      <c r="AHS9" s="27"/>
      <c r="AHT9" s="27"/>
      <c r="AHU9" s="27"/>
      <c r="AHV9" s="27"/>
      <c r="AHW9" s="27"/>
      <c r="AHX9" s="27"/>
      <c r="AHY9" s="27"/>
      <c r="AHZ9" s="27"/>
      <c r="AIA9" s="27"/>
      <c r="AIB9" s="27"/>
      <c r="AIC9" s="27"/>
      <c r="AID9" s="27"/>
      <c r="AIE9" s="27"/>
      <c r="AIF9" s="27"/>
      <c r="AIG9" s="27"/>
      <c r="AIH9" s="27"/>
      <c r="AII9" s="27"/>
      <c r="AIJ9" s="27"/>
      <c r="AIK9" s="27"/>
      <c r="AIL9" s="27"/>
      <c r="AIM9" s="27"/>
      <c r="AIN9" s="27"/>
      <c r="AIO9" s="27"/>
      <c r="AIP9" s="27"/>
      <c r="AIQ9" s="27"/>
      <c r="AIR9" s="27"/>
      <c r="AIS9" s="27"/>
      <c r="AIT9" s="27"/>
      <c r="AIU9" s="27"/>
      <c r="AIV9" s="27"/>
      <c r="AIW9" s="27"/>
      <c r="AIX9" s="27"/>
      <c r="AIY9" s="27"/>
      <c r="AIZ9" s="27"/>
      <c r="AJA9" s="27"/>
      <c r="AJB9" s="27"/>
      <c r="AJC9" s="27"/>
      <c r="AJD9" s="27"/>
      <c r="AJE9" s="27"/>
      <c r="AJF9" s="27"/>
      <c r="AJG9" s="27"/>
      <c r="AJH9" s="27"/>
      <c r="AJI9" s="27"/>
      <c r="AJJ9" s="27"/>
      <c r="AJK9" s="27"/>
      <c r="AJL9" s="27"/>
      <c r="AJM9" s="27"/>
      <c r="AJN9" s="27"/>
      <c r="AJO9" s="27"/>
      <c r="AJP9" s="27"/>
      <c r="AJQ9" s="27"/>
      <c r="AJR9" s="27"/>
      <c r="AJS9" s="27"/>
      <c r="AJT9" s="27"/>
      <c r="AJU9" s="27"/>
      <c r="AJV9" s="27"/>
      <c r="AJW9" s="27"/>
      <c r="AJX9" s="27"/>
      <c r="AJY9" s="27"/>
      <c r="AJZ9" s="27"/>
      <c r="AKA9" s="27"/>
      <c r="AKB9" s="27"/>
      <c r="AKC9" s="27"/>
      <c r="AKD9" s="27"/>
      <c r="AKE9" s="27"/>
      <c r="AKF9" s="27"/>
      <c r="AKG9" s="27"/>
      <c r="AKH9" s="27"/>
      <c r="AKI9" s="27"/>
      <c r="AKJ9" s="27"/>
      <c r="AKK9" s="27"/>
      <c r="AKL9" s="27"/>
      <c r="AKM9" s="27"/>
      <c r="AKN9" s="27"/>
      <c r="AKO9" s="27"/>
      <c r="AKP9" s="27"/>
      <c r="AKQ9" s="27"/>
      <c r="AKR9" s="27"/>
      <c r="AKS9" s="27"/>
      <c r="AKT9" s="27"/>
      <c r="AKU9" s="27"/>
      <c r="AKV9" s="27"/>
      <c r="AKW9" s="27"/>
      <c r="AKX9" s="27"/>
      <c r="AKY9" s="27"/>
      <c r="AKZ9" s="27"/>
      <c r="ALA9" s="27"/>
      <c r="ALB9" s="27"/>
      <c r="ALC9" s="27"/>
      <c r="ALD9" s="27"/>
      <c r="ALE9" s="27"/>
      <c r="ALF9" s="27"/>
      <c r="ALG9" s="27"/>
      <c r="ALH9" s="27"/>
      <c r="ALI9" s="27"/>
      <c r="ALJ9" s="27"/>
      <c r="ALK9" s="27"/>
      <c r="ALL9" s="27"/>
      <c r="ALM9" s="27"/>
      <c r="ALN9" s="27"/>
      <c r="ALO9" s="27"/>
      <c r="ALP9" s="27"/>
      <c r="ALQ9" s="27"/>
      <c r="ALR9" s="27"/>
      <c r="ALS9" s="27"/>
      <c r="ALT9" s="27"/>
      <c r="ALU9" s="27"/>
      <c r="ALV9" s="27"/>
      <c r="ALW9" s="27"/>
      <c r="ALX9" s="27"/>
      <c r="ALY9" s="27"/>
      <c r="ALZ9" s="27"/>
      <c r="AMA9" s="27"/>
      <c r="AMB9" s="27"/>
      <c r="AMC9" s="27"/>
      <c r="AMD9" s="27"/>
      <c r="AME9" s="27"/>
      <c r="AMF9" s="27"/>
      <c r="AMG9" s="27"/>
      <c r="AMH9" s="27"/>
      <c r="AMI9" s="27"/>
      <c r="AMJ9" s="27"/>
      <c r="AMK9" s="27"/>
      <c r="AML9" s="27"/>
      <c r="AMM9" s="27"/>
      <c r="AMN9" s="27"/>
      <c r="AMO9" s="27"/>
      <c r="AMP9" s="27"/>
      <c r="AMQ9" s="27"/>
      <c r="AMR9" s="27"/>
      <c r="AMS9" s="27"/>
      <c r="AMT9" s="27"/>
      <c r="AMU9" s="27"/>
      <c r="AMV9" s="27"/>
      <c r="AMW9" s="27"/>
      <c r="AMX9" s="27"/>
      <c r="AMY9" s="27"/>
      <c r="AMZ9" s="27"/>
      <c r="ANA9" s="27"/>
      <c r="ANB9" s="27"/>
      <c r="ANC9" s="27"/>
      <c r="AND9" s="27"/>
      <c r="ANE9" s="27"/>
      <c r="ANF9" s="27"/>
      <c r="ANG9" s="27"/>
      <c r="ANH9" s="27"/>
      <c r="ANI9" s="27"/>
      <c r="ANJ9" s="27"/>
      <c r="ANK9" s="27"/>
      <c r="ANL9" s="27"/>
      <c r="ANM9" s="27"/>
      <c r="ANN9" s="27"/>
      <c r="ANO9" s="27"/>
      <c r="ANP9" s="27"/>
      <c r="ANQ9" s="27"/>
      <c r="ANR9" s="27"/>
      <c r="ANS9" s="27"/>
      <c r="ANT9" s="27"/>
      <c r="ANU9" s="27"/>
      <c r="ANV9" s="27"/>
      <c r="ANW9" s="27"/>
      <c r="ANX9" s="27"/>
      <c r="ANY9" s="27"/>
      <c r="ANZ9" s="27"/>
      <c r="AOA9" s="27"/>
      <c r="AOB9" s="27"/>
      <c r="AOC9" s="27"/>
      <c r="AOD9" s="27"/>
      <c r="AOE9" s="27"/>
      <c r="AOF9" s="27"/>
      <c r="AOG9" s="27"/>
      <c r="AOH9" s="27"/>
      <c r="AOI9" s="27"/>
      <c r="AOJ9" s="27"/>
      <c r="AOK9" s="27"/>
      <c r="AOL9" s="27"/>
      <c r="AOM9" s="27"/>
      <c r="AON9" s="27"/>
      <c r="AOO9" s="27"/>
      <c r="AOP9" s="27"/>
      <c r="AOQ9" s="27"/>
      <c r="AOR9" s="27"/>
      <c r="AOS9" s="27"/>
      <c r="AOT9" s="27"/>
      <c r="AOU9" s="27"/>
      <c r="AOV9" s="27"/>
      <c r="AOW9" s="27"/>
      <c r="AOX9" s="27"/>
      <c r="AOY9" s="27"/>
      <c r="AOZ9" s="27"/>
      <c r="APA9" s="27"/>
      <c r="APB9" s="27"/>
      <c r="APC9" s="27"/>
      <c r="APD9" s="27"/>
      <c r="APE9" s="27"/>
      <c r="APF9" s="27"/>
      <c r="APG9" s="27"/>
      <c r="APH9" s="27"/>
      <c r="API9" s="27"/>
      <c r="APJ9" s="27"/>
      <c r="APK9" s="27"/>
      <c r="APL9" s="27"/>
      <c r="APM9" s="27"/>
      <c r="APN9" s="27"/>
      <c r="APO9" s="27"/>
      <c r="APP9" s="27"/>
      <c r="APQ9" s="27"/>
      <c r="APR9" s="27"/>
      <c r="APS9" s="27"/>
      <c r="APT9" s="27"/>
      <c r="APU9" s="27"/>
      <c r="APV9" s="27"/>
      <c r="APW9" s="27"/>
      <c r="APX9" s="27"/>
      <c r="APY9" s="27"/>
      <c r="APZ9" s="27"/>
      <c r="AQA9" s="27"/>
      <c r="AQB9" s="27"/>
      <c r="AQC9" s="27"/>
      <c r="AQD9" s="27"/>
      <c r="AQE9" s="27"/>
      <c r="AQF9" s="27"/>
      <c r="AQG9" s="27"/>
      <c r="AQH9" s="27"/>
      <c r="AQI9" s="27"/>
      <c r="AQJ9" s="27"/>
      <c r="AQK9" s="27"/>
      <c r="AQL9" s="27"/>
      <c r="AQM9" s="27"/>
      <c r="AQN9" s="27"/>
      <c r="AQO9" s="27"/>
      <c r="AQP9" s="27"/>
      <c r="AQQ9" s="27"/>
      <c r="AQR9" s="27"/>
      <c r="AQS9" s="27"/>
      <c r="AQT9" s="27"/>
      <c r="AQU9" s="27"/>
      <c r="AQV9" s="27"/>
      <c r="AQW9" s="27"/>
      <c r="AQX9" s="27"/>
      <c r="AQY9" s="27"/>
      <c r="AQZ9" s="27"/>
      <c r="ARA9" s="27"/>
      <c r="ARB9" s="27"/>
      <c r="ARC9" s="27"/>
      <c r="ARD9" s="27"/>
      <c r="ARE9" s="27"/>
      <c r="ARF9" s="27"/>
      <c r="ARG9" s="27"/>
      <c r="ARH9" s="27"/>
      <c r="ARI9" s="27"/>
      <c r="ARJ9" s="27"/>
      <c r="ARK9" s="27"/>
      <c r="ARL9" s="27"/>
      <c r="ARM9" s="27"/>
      <c r="ARN9" s="27"/>
      <c r="ARO9" s="27"/>
      <c r="ARP9" s="27"/>
      <c r="ARQ9" s="27"/>
      <c r="ARR9" s="27"/>
      <c r="ARS9" s="27"/>
      <c r="ART9" s="27"/>
      <c r="ARU9" s="27"/>
      <c r="ARV9" s="27"/>
      <c r="ARW9" s="27"/>
      <c r="ARX9" s="27"/>
      <c r="ARY9" s="27"/>
      <c r="ARZ9" s="27"/>
      <c r="ASA9" s="27"/>
      <c r="ASB9" s="27"/>
      <c r="ASC9" s="27"/>
      <c r="ASD9" s="27"/>
      <c r="ASE9" s="27"/>
      <c r="ASF9" s="27"/>
      <c r="ASG9" s="27"/>
      <c r="ASH9" s="27"/>
      <c r="ASI9" s="27"/>
      <c r="ASJ9" s="27"/>
      <c r="ASK9" s="27"/>
      <c r="ASL9" s="27"/>
      <c r="ASM9" s="27"/>
      <c r="ASN9" s="27"/>
      <c r="ASO9" s="27"/>
      <c r="ASP9" s="27"/>
      <c r="ASQ9" s="27"/>
      <c r="ASR9" s="27"/>
      <c r="ASS9" s="27"/>
      <c r="AST9" s="27"/>
      <c r="ASU9" s="27"/>
      <c r="ASV9" s="27"/>
      <c r="ASW9" s="27"/>
      <c r="ASX9" s="27"/>
      <c r="ASY9" s="27"/>
      <c r="ASZ9" s="27"/>
      <c r="ATA9" s="27"/>
      <c r="ATB9" s="27"/>
      <c r="ATC9" s="27"/>
      <c r="ATD9" s="27"/>
      <c r="ATE9" s="27"/>
      <c r="ATF9" s="27"/>
      <c r="ATG9" s="27"/>
      <c r="ATH9" s="27"/>
      <c r="ATI9" s="27"/>
      <c r="ATJ9" s="27"/>
      <c r="ATK9" s="27"/>
      <c r="ATL9" s="27"/>
      <c r="ATM9" s="27"/>
      <c r="ATN9" s="27"/>
      <c r="ATO9" s="27"/>
      <c r="ATP9" s="27"/>
      <c r="ATQ9" s="27"/>
      <c r="ATR9" s="27"/>
      <c r="ATS9" s="27"/>
      <c r="ATT9" s="27"/>
      <c r="ATU9" s="27"/>
      <c r="ATV9" s="27"/>
      <c r="ATW9" s="27"/>
      <c r="ATX9" s="27"/>
      <c r="ATY9" s="27"/>
      <c r="ATZ9" s="27"/>
      <c r="AUA9" s="27"/>
      <c r="AUB9" s="27"/>
      <c r="AUC9" s="27"/>
      <c r="AUD9" s="27"/>
      <c r="AUE9" s="27"/>
      <c r="AUF9" s="27"/>
      <c r="AUG9" s="27"/>
      <c r="AUH9" s="27"/>
      <c r="AUI9" s="27"/>
      <c r="AUJ9" s="27"/>
      <c r="AUK9" s="27"/>
      <c r="AUL9" s="27"/>
      <c r="AUM9" s="27"/>
      <c r="AUN9" s="27"/>
      <c r="AUO9" s="27"/>
      <c r="AUP9" s="27"/>
      <c r="AUQ9" s="27"/>
      <c r="AUR9" s="27"/>
      <c r="AUS9" s="27"/>
      <c r="AUT9" s="27"/>
      <c r="AUU9" s="27"/>
      <c r="AUV9" s="27"/>
      <c r="AUW9" s="27"/>
      <c r="AUX9" s="27"/>
      <c r="AUY9" s="27"/>
      <c r="AUZ9" s="27"/>
      <c r="AVA9" s="27"/>
      <c r="AVB9" s="27"/>
      <c r="AVC9" s="27"/>
      <c r="AVD9" s="27"/>
      <c r="AVE9" s="27"/>
      <c r="AVF9" s="27"/>
      <c r="AVG9" s="27"/>
      <c r="AVH9" s="27"/>
      <c r="AVI9" s="27"/>
      <c r="AVJ9" s="27"/>
      <c r="AVK9" s="27"/>
      <c r="AVL9" s="27"/>
      <c r="AVM9" s="27"/>
      <c r="AVN9" s="27"/>
      <c r="AVO9" s="27"/>
      <c r="AVP9" s="27"/>
      <c r="AVQ9" s="27"/>
      <c r="AVR9" s="27"/>
      <c r="AVS9" s="27"/>
      <c r="AVT9" s="27"/>
      <c r="AVU9" s="27"/>
      <c r="AVV9" s="27"/>
      <c r="AVW9" s="27"/>
      <c r="AVX9" s="27"/>
      <c r="AVY9" s="27"/>
      <c r="AVZ9" s="27"/>
      <c r="AWA9" s="27"/>
      <c r="AWB9" s="27"/>
      <c r="AWC9" s="27"/>
      <c r="AWD9" s="27"/>
      <c r="AWE9" s="27"/>
      <c r="AWF9" s="27"/>
      <c r="AWG9" s="27"/>
      <c r="AWH9" s="27"/>
      <c r="AWI9" s="27"/>
      <c r="AWJ9" s="27"/>
      <c r="AWK9" s="27"/>
      <c r="AWL9" s="27"/>
      <c r="AWM9" s="27"/>
      <c r="AWN9" s="27"/>
      <c r="AWO9" s="27"/>
      <c r="AWP9" s="27"/>
      <c r="AWQ9" s="27"/>
      <c r="AWR9" s="27"/>
      <c r="AWS9" s="27"/>
      <c r="AWT9" s="27"/>
      <c r="AWU9" s="27"/>
      <c r="AWV9" s="27"/>
      <c r="AWW9" s="27"/>
      <c r="AWX9" s="27"/>
      <c r="AWY9" s="27"/>
      <c r="AWZ9" s="27"/>
      <c r="AXA9" s="27"/>
      <c r="AXB9" s="27"/>
      <c r="AXC9" s="27"/>
      <c r="AXD9" s="27"/>
      <c r="AXE9" s="27"/>
      <c r="AXF9" s="27"/>
      <c r="AXG9" s="27"/>
      <c r="AXH9" s="27"/>
      <c r="AXI9" s="27"/>
      <c r="AXJ9" s="27"/>
      <c r="AXK9" s="27"/>
      <c r="AXL9" s="27"/>
      <c r="AXM9" s="27"/>
      <c r="AXN9" s="27"/>
      <c r="AXO9" s="27"/>
      <c r="AXP9" s="27"/>
      <c r="AXQ9" s="27"/>
      <c r="AXR9" s="27"/>
      <c r="AXS9" s="27"/>
      <c r="AXT9" s="27"/>
      <c r="AXU9" s="27"/>
      <c r="AXV9" s="27"/>
      <c r="AXW9" s="27"/>
      <c r="AXX9" s="27"/>
      <c r="AXY9" s="27"/>
      <c r="AXZ9" s="27"/>
      <c r="AYA9" s="27"/>
      <c r="AYB9" s="27"/>
      <c r="AYC9" s="27"/>
      <c r="AYD9" s="27"/>
      <c r="AYE9" s="27"/>
      <c r="AYF9" s="27"/>
      <c r="AYG9" s="27"/>
      <c r="AYH9" s="27"/>
      <c r="AYI9" s="27"/>
      <c r="AYJ9" s="27"/>
      <c r="AYK9" s="27"/>
      <c r="AYL9" s="27"/>
      <c r="AYM9" s="27"/>
      <c r="AYN9" s="27"/>
      <c r="AYO9" s="27"/>
      <c r="AYP9" s="27"/>
      <c r="AYQ9" s="27"/>
      <c r="AYR9" s="27"/>
      <c r="AYS9" s="27"/>
      <c r="AYT9" s="27"/>
      <c r="AYU9" s="27"/>
      <c r="AYV9" s="27"/>
      <c r="AYW9" s="27"/>
      <c r="AYX9" s="27"/>
      <c r="AYY9" s="27"/>
      <c r="AYZ9" s="27"/>
      <c r="AZA9" s="27"/>
      <c r="AZB9" s="27"/>
      <c r="AZC9" s="27"/>
      <c r="AZD9" s="27"/>
      <c r="AZE9" s="27"/>
      <c r="AZF9" s="27"/>
      <c r="AZG9" s="27"/>
      <c r="AZH9" s="27"/>
      <c r="AZI9" s="27"/>
      <c r="AZJ9" s="27"/>
      <c r="AZK9" s="27"/>
      <c r="AZL9" s="27"/>
      <c r="AZM9" s="27"/>
      <c r="AZN9" s="27"/>
      <c r="AZO9" s="27"/>
      <c r="AZP9" s="27"/>
      <c r="AZQ9" s="27"/>
      <c r="AZR9" s="27"/>
      <c r="AZS9" s="27"/>
      <c r="AZT9" s="27"/>
      <c r="AZU9" s="27"/>
      <c r="AZV9" s="27"/>
      <c r="AZW9" s="27"/>
      <c r="AZX9" s="27"/>
      <c r="AZY9" s="27"/>
      <c r="AZZ9" s="27"/>
      <c r="BAA9" s="27"/>
      <c r="BAB9" s="27"/>
      <c r="BAC9" s="27"/>
      <c r="BAD9" s="27"/>
      <c r="BAE9" s="27"/>
      <c r="BAF9" s="27"/>
      <c r="BAG9" s="27"/>
      <c r="BAH9" s="27"/>
      <c r="BAI9" s="27"/>
      <c r="BAJ9" s="27"/>
      <c r="BAK9" s="27"/>
      <c r="BAL9" s="27"/>
      <c r="BAM9" s="27"/>
      <c r="BAN9" s="27"/>
      <c r="BAO9" s="27"/>
      <c r="BAP9" s="27"/>
      <c r="BAQ9" s="27"/>
      <c r="BAR9" s="27"/>
      <c r="BAS9" s="27"/>
      <c r="BAT9" s="27"/>
      <c r="BAU9" s="27"/>
      <c r="BAV9" s="27"/>
      <c r="BAW9" s="27"/>
      <c r="BAX9" s="27"/>
      <c r="BAY9" s="27"/>
      <c r="BAZ9" s="27"/>
      <c r="BBA9" s="27"/>
      <c r="BBB9" s="27"/>
      <c r="BBC9" s="27"/>
      <c r="BBD9" s="27"/>
      <c r="BBE9" s="27"/>
      <c r="BBF9" s="27"/>
      <c r="BBG9" s="27"/>
      <c r="BBH9" s="27"/>
      <c r="BBI9" s="27"/>
      <c r="BBJ9" s="27"/>
      <c r="BBK9" s="27"/>
      <c r="BBL9" s="27"/>
      <c r="BBM9" s="27"/>
      <c r="BBN9" s="27"/>
      <c r="BBO9" s="27"/>
      <c r="BBP9" s="27"/>
      <c r="BBQ9" s="27"/>
      <c r="BBR9" s="27"/>
      <c r="BBS9" s="27"/>
      <c r="BBT9" s="27"/>
      <c r="BBU9" s="27"/>
      <c r="BBV9" s="27"/>
      <c r="BBW9" s="27"/>
      <c r="BBX9" s="27"/>
      <c r="BBY9" s="27"/>
      <c r="BBZ9" s="27"/>
      <c r="BCA9" s="27"/>
      <c r="BCB9" s="27"/>
      <c r="BCC9" s="27"/>
      <c r="BCD9" s="27"/>
      <c r="BCE9" s="27"/>
      <c r="BCF9" s="27"/>
      <c r="BCG9" s="27"/>
      <c r="BCH9" s="27"/>
      <c r="BCI9" s="27"/>
      <c r="BCJ9" s="27"/>
      <c r="BCK9" s="27"/>
      <c r="BCL9" s="27"/>
      <c r="BCM9" s="27"/>
      <c r="BCN9" s="27"/>
      <c r="BCO9" s="27"/>
      <c r="BCP9" s="27"/>
      <c r="BCQ9" s="27"/>
      <c r="BCR9" s="27"/>
      <c r="BCS9" s="27"/>
      <c r="BCT9" s="27"/>
      <c r="BCU9" s="27"/>
      <c r="BCV9" s="27"/>
      <c r="BCW9" s="27"/>
      <c r="BCX9" s="27"/>
      <c r="BCY9" s="27"/>
      <c r="BCZ9" s="27"/>
      <c r="BDA9" s="27"/>
      <c r="BDB9" s="27"/>
      <c r="BDC9" s="27"/>
      <c r="BDD9" s="27"/>
      <c r="BDE9" s="27"/>
      <c r="BDF9" s="27"/>
      <c r="BDG9" s="27"/>
      <c r="BDH9" s="27"/>
      <c r="BDI9" s="27"/>
      <c r="BDJ9" s="27"/>
      <c r="BDK9" s="27"/>
      <c r="BDL9" s="27"/>
      <c r="BDM9" s="27"/>
      <c r="BDN9" s="27"/>
      <c r="BDO9" s="27"/>
      <c r="BDP9" s="27"/>
      <c r="BDQ9" s="27"/>
      <c r="BDR9" s="27"/>
      <c r="BDS9" s="27"/>
      <c r="BDT9" s="27"/>
      <c r="BDU9" s="27"/>
      <c r="BDV9" s="27"/>
      <c r="BDW9" s="27"/>
      <c r="BDX9" s="27"/>
      <c r="BDY9" s="27"/>
      <c r="BDZ9" s="27"/>
      <c r="BEA9" s="27"/>
      <c r="BEB9" s="27"/>
      <c r="BEC9" s="27"/>
      <c r="BED9" s="27"/>
      <c r="BEE9" s="27"/>
      <c r="BEF9" s="27"/>
      <c r="BEG9" s="27"/>
      <c r="BEH9" s="27"/>
      <c r="BEI9" s="27"/>
      <c r="BEJ9" s="27"/>
      <c r="BEK9" s="27"/>
      <c r="BEL9" s="27"/>
      <c r="BEM9" s="27"/>
      <c r="BEN9" s="27"/>
      <c r="BEO9" s="27"/>
      <c r="BEP9" s="27"/>
      <c r="BEQ9" s="27"/>
      <c r="BER9" s="27"/>
      <c r="BES9" s="27"/>
      <c r="BET9" s="27"/>
      <c r="BEU9" s="27"/>
      <c r="BEV9" s="27"/>
      <c r="BEW9" s="27"/>
      <c r="BEX9" s="27"/>
      <c r="BEY9" s="27"/>
      <c r="BEZ9" s="27"/>
      <c r="BFA9" s="27"/>
      <c r="BFB9" s="27"/>
      <c r="BFC9" s="27"/>
      <c r="BFD9" s="27"/>
      <c r="BFE9" s="27"/>
      <c r="BFF9" s="27"/>
      <c r="BFG9" s="27"/>
      <c r="BFH9" s="27"/>
      <c r="BFI9" s="27"/>
      <c r="BFJ9" s="27"/>
      <c r="BFK9" s="27"/>
      <c r="BFL9" s="27"/>
      <c r="BFM9" s="27"/>
      <c r="BFN9" s="27"/>
      <c r="BFO9" s="27"/>
      <c r="BFP9" s="27"/>
      <c r="BFQ9" s="27"/>
      <c r="BFR9" s="27"/>
      <c r="BFS9" s="27"/>
      <c r="BFT9" s="27"/>
      <c r="BFU9" s="27"/>
      <c r="BFV9" s="27"/>
      <c r="BFW9" s="27"/>
      <c r="BFX9" s="27"/>
      <c r="BFY9" s="27"/>
      <c r="BFZ9" s="27"/>
      <c r="BGA9" s="27"/>
      <c r="BGB9" s="27"/>
      <c r="BGC9" s="27"/>
      <c r="BGD9" s="27"/>
      <c r="BGE9" s="27"/>
      <c r="BGF9" s="27"/>
      <c r="BGG9" s="27"/>
      <c r="BGH9" s="27"/>
      <c r="BGI9" s="27"/>
      <c r="BGJ9" s="27"/>
      <c r="BGK9" s="27"/>
      <c r="BGL9" s="27"/>
      <c r="BGM9" s="27"/>
      <c r="BGN9" s="27"/>
      <c r="BGO9" s="27"/>
      <c r="BGP9" s="27"/>
      <c r="BGQ9" s="27"/>
      <c r="BGR9" s="27"/>
      <c r="BGS9" s="27"/>
      <c r="BGT9" s="27"/>
      <c r="BGU9" s="27"/>
      <c r="BGV9" s="27"/>
      <c r="BGW9" s="27"/>
      <c r="BGX9" s="27"/>
      <c r="BGY9" s="27"/>
      <c r="BGZ9" s="27"/>
      <c r="BHA9" s="27"/>
      <c r="BHB9" s="27"/>
      <c r="BHC9" s="27"/>
      <c r="BHD9" s="27"/>
      <c r="BHE9" s="27"/>
      <c r="BHF9" s="27"/>
      <c r="BHG9" s="27"/>
      <c r="BHH9" s="27"/>
      <c r="BHI9" s="27"/>
      <c r="BHJ9" s="27"/>
      <c r="BHK9" s="27"/>
      <c r="BHL9" s="27"/>
      <c r="BHM9" s="27"/>
      <c r="BHN9" s="27"/>
      <c r="BHO9" s="27"/>
      <c r="BHP9" s="27"/>
      <c r="BHQ9" s="27"/>
      <c r="BHR9" s="27"/>
      <c r="BHS9" s="27"/>
      <c r="BHT9" s="27"/>
      <c r="BHU9" s="27"/>
      <c r="BHV9" s="27"/>
      <c r="BHW9" s="27"/>
      <c r="BHX9" s="27"/>
      <c r="BHY9" s="27"/>
      <c r="BHZ9" s="27"/>
      <c r="BIA9" s="27"/>
      <c r="BIB9" s="27"/>
      <c r="BIC9" s="27"/>
      <c r="BID9" s="27"/>
      <c r="BIE9" s="27"/>
      <c r="BIF9" s="27"/>
      <c r="BIG9" s="27"/>
      <c r="BIH9" s="27"/>
      <c r="BII9" s="27"/>
      <c r="BIJ9" s="27"/>
      <c r="BIK9" s="27"/>
      <c r="BIL9" s="27"/>
      <c r="BIM9" s="27"/>
      <c r="BIN9" s="27"/>
      <c r="BIO9" s="27"/>
      <c r="BIP9" s="27"/>
      <c r="BIQ9" s="27"/>
      <c r="BIR9" s="27"/>
      <c r="BIS9" s="27"/>
      <c r="BIT9" s="27"/>
      <c r="BIU9" s="27"/>
      <c r="BIV9" s="27"/>
      <c r="BIW9" s="27"/>
      <c r="BIX9" s="27"/>
      <c r="BIY9" s="27"/>
      <c r="BIZ9" s="27"/>
      <c r="BJA9" s="27"/>
      <c r="BJB9" s="27"/>
      <c r="BJC9" s="27"/>
      <c r="BJD9" s="27"/>
      <c r="BJE9" s="27"/>
      <c r="BJF9" s="27"/>
      <c r="BJG9" s="27"/>
      <c r="BJH9" s="27"/>
      <c r="BJI9" s="27"/>
      <c r="BJJ9" s="27"/>
      <c r="BJK9" s="27"/>
      <c r="BJL9" s="27"/>
      <c r="BJM9" s="27"/>
      <c r="BJN9" s="27"/>
      <c r="BJO9" s="27"/>
      <c r="BJP9" s="27"/>
      <c r="BJQ9" s="27"/>
      <c r="BJR9" s="27"/>
      <c r="BJS9" s="27"/>
      <c r="BJT9" s="27"/>
      <c r="BJU9" s="27"/>
      <c r="BJV9" s="27"/>
      <c r="BJW9" s="27"/>
      <c r="BJX9" s="27"/>
      <c r="BJY9" s="27"/>
      <c r="BJZ9" s="27"/>
      <c r="BKA9" s="27"/>
      <c r="BKB9" s="27"/>
      <c r="BKC9" s="27"/>
      <c r="BKD9" s="27"/>
      <c r="BKE9" s="27"/>
      <c r="BKF9" s="27"/>
      <c r="BKG9" s="27"/>
      <c r="BKH9" s="27"/>
      <c r="BKI9" s="27"/>
      <c r="BKJ9" s="27"/>
      <c r="BKK9" s="27"/>
      <c r="BKL9" s="27"/>
      <c r="BKM9" s="27"/>
      <c r="BKN9" s="27"/>
      <c r="BKO9" s="27"/>
      <c r="BKP9" s="27"/>
      <c r="BKQ9" s="27"/>
      <c r="BKR9" s="27"/>
      <c r="BKS9" s="27"/>
      <c r="BKT9" s="27"/>
      <c r="BKU9" s="27"/>
      <c r="BKV9" s="27"/>
      <c r="BKW9" s="27"/>
      <c r="BKX9" s="27"/>
      <c r="BKY9" s="27"/>
      <c r="BKZ9" s="27"/>
      <c r="BLA9" s="27"/>
      <c r="BLB9" s="27"/>
      <c r="BLC9" s="27"/>
      <c r="BLD9" s="27"/>
      <c r="BLE9" s="27"/>
      <c r="BLF9" s="27"/>
      <c r="BLG9" s="27"/>
      <c r="BLH9" s="27"/>
      <c r="BLI9" s="27"/>
      <c r="BLJ9" s="27"/>
      <c r="BLK9" s="27"/>
      <c r="BLL9" s="27"/>
      <c r="BLM9" s="27"/>
      <c r="BLN9" s="27"/>
      <c r="BLO9" s="27"/>
      <c r="BLP9" s="27"/>
      <c r="BLQ9" s="27"/>
      <c r="BLR9" s="27"/>
      <c r="BLS9" s="27"/>
      <c r="BLT9" s="27"/>
      <c r="BLU9" s="27"/>
      <c r="BLV9" s="27"/>
      <c r="BLW9" s="27"/>
      <c r="BLX9" s="27"/>
      <c r="BLY9" s="27"/>
      <c r="BLZ9" s="27"/>
      <c r="BMA9" s="27"/>
      <c r="BMB9" s="27"/>
      <c r="BMC9" s="27"/>
      <c r="BMD9" s="27"/>
      <c r="BME9" s="27"/>
      <c r="BMF9" s="27"/>
      <c r="BMG9" s="27"/>
      <c r="BMH9" s="27"/>
      <c r="BMI9" s="27"/>
      <c r="BMJ9" s="27"/>
      <c r="BMK9" s="27"/>
      <c r="BML9" s="27"/>
      <c r="BMM9" s="27"/>
      <c r="BMN9" s="27"/>
      <c r="BMO9" s="27"/>
      <c r="BMP9" s="27"/>
      <c r="BMQ9" s="27"/>
      <c r="BMR9" s="27"/>
      <c r="BMS9" s="27"/>
      <c r="BMT9" s="27"/>
      <c r="BMU9" s="27"/>
      <c r="BMV9" s="27"/>
      <c r="BMW9" s="27"/>
      <c r="BMX9" s="27"/>
      <c r="BMY9" s="27"/>
      <c r="BMZ9" s="27"/>
      <c r="BNA9" s="27"/>
      <c r="BNB9" s="27"/>
      <c r="BNC9" s="27"/>
      <c r="BND9" s="27"/>
      <c r="BNE9" s="27"/>
      <c r="BNF9" s="27"/>
      <c r="BNG9" s="27"/>
      <c r="BNH9" s="27"/>
      <c r="BNI9" s="27"/>
      <c r="BNJ9" s="27"/>
      <c r="BNK9" s="27"/>
      <c r="BNL9" s="27"/>
      <c r="BNM9" s="27"/>
      <c r="BNN9" s="27"/>
      <c r="BNO9" s="27"/>
      <c r="BNP9" s="27"/>
      <c r="BNQ9" s="27"/>
      <c r="BNR9" s="27"/>
      <c r="BNS9" s="27"/>
      <c r="BNT9" s="27"/>
      <c r="BNU9" s="27"/>
      <c r="BNV9" s="27"/>
      <c r="BNW9" s="27"/>
      <c r="BNX9" s="27"/>
      <c r="BNY9" s="27"/>
      <c r="BNZ9" s="27"/>
      <c r="BOA9" s="27"/>
      <c r="BOB9" s="27"/>
      <c r="BOC9" s="27"/>
      <c r="BOD9" s="27"/>
      <c r="BOE9" s="27"/>
      <c r="BOF9" s="27"/>
      <c r="BOG9" s="27"/>
      <c r="BOH9" s="27"/>
      <c r="BOI9" s="27"/>
      <c r="BOJ9" s="27"/>
      <c r="BOK9" s="27"/>
      <c r="BOL9" s="27"/>
      <c r="BOM9" s="27"/>
      <c r="BON9" s="27"/>
      <c r="BOO9" s="27"/>
      <c r="BOP9" s="27"/>
      <c r="BOQ9" s="27"/>
      <c r="BOR9" s="27"/>
      <c r="BOS9" s="27"/>
      <c r="BOT9" s="27"/>
      <c r="BOU9" s="27"/>
      <c r="BOV9" s="27"/>
      <c r="BOW9" s="27"/>
      <c r="BOX9" s="27"/>
      <c r="BOY9" s="27"/>
      <c r="BOZ9" s="27"/>
      <c r="BPA9" s="27"/>
      <c r="BPB9" s="27"/>
      <c r="BPC9" s="27"/>
      <c r="BPD9" s="27"/>
      <c r="BPE9" s="27"/>
      <c r="BPF9" s="27"/>
      <c r="BPG9" s="27"/>
      <c r="BPH9" s="27"/>
      <c r="BPI9" s="27"/>
      <c r="BPJ9" s="27"/>
      <c r="BPK9" s="27"/>
      <c r="BPL9" s="27"/>
      <c r="BPM9" s="27"/>
      <c r="BPN9" s="27"/>
      <c r="BPO9" s="27"/>
      <c r="BPP9" s="27"/>
      <c r="BPQ9" s="27"/>
      <c r="BPR9" s="27"/>
      <c r="BPS9" s="27"/>
      <c r="BPT9" s="27"/>
      <c r="BPU9" s="27"/>
      <c r="BPV9" s="27"/>
      <c r="BPW9" s="27"/>
      <c r="BPX9" s="27"/>
      <c r="BPY9" s="27"/>
      <c r="BPZ9" s="27"/>
      <c r="BQA9" s="27"/>
      <c r="BQB9" s="27"/>
      <c r="BQC9" s="27"/>
      <c r="BQD9" s="27"/>
      <c r="BQE9" s="27"/>
      <c r="BQF9" s="27"/>
      <c r="BQG9" s="27"/>
      <c r="BQH9" s="27"/>
      <c r="BQI9" s="27"/>
      <c r="BQJ9" s="27"/>
      <c r="BQK9" s="27"/>
      <c r="BQL9" s="27"/>
      <c r="BQM9" s="27"/>
      <c r="BQN9" s="27"/>
      <c r="BQO9" s="27"/>
      <c r="BQP9" s="27"/>
      <c r="BQQ9" s="27"/>
      <c r="BQR9" s="27"/>
      <c r="BQS9" s="27"/>
      <c r="BQT9" s="27"/>
      <c r="BQU9" s="27"/>
      <c r="BQV9" s="27"/>
      <c r="BQW9" s="27"/>
      <c r="BQX9" s="27"/>
      <c r="BQY9" s="27"/>
      <c r="BQZ9" s="27"/>
      <c r="BRA9" s="27"/>
      <c r="BRB9" s="27"/>
      <c r="BRC9" s="27"/>
      <c r="BRD9" s="27"/>
      <c r="BRE9" s="27"/>
      <c r="BRF9" s="27"/>
      <c r="BRG9" s="27"/>
      <c r="BRH9" s="27"/>
      <c r="BRI9" s="27"/>
      <c r="BRJ9" s="27"/>
      <c r="BRK9" s="27"/>
      <c r="BRL9" s="27"/>
      <c r="BRM9" s="27"/>
      <c r="BRN9" s="27"/>
      <c r="BRO9" s="27"/>
      <c r="BRP9" s="27"/>
      <c r="BRQ9" s="27"/>
      <c r="BRR9" s="27"/>
      <c r="BRS9" s="27"/>
      <c r="BRT9" s="27"/>
      <c r="BRU9" s="27"/>
      <c r="BRV9" s="27"/>
      <c r="BRW9" s="27"/>
      <c r="BRX9" s="27"/>
      <c r="BRY9" s="27"/>
      <c r="BRZ9" s="27"/>
      <c r="BSA9" s="27"/>
      <c r="BSB9" s="27"/>
      <c r="BSC9" s="27"/>
      <c r="BSD9" s="27"/>
      <c r="BSE9" s="27"/>
      <c r="BSF9" s="27"/>
      <c r="BSG9" s="27"/>
      <c r="BSH9" s="27"/>
      <c r="BSI9" s="27"/>
      <c r="BSJ9" s="27"/>
      <c r="BSK9" s="27"/>
      <c r="BSL9" s="27"/>
      <c r="BSM9" s="27"/>
      <c r="BSN9" s="27"/>
      <c r="BSO9" s="27"/>
      <c r="BSP9" s="27"/>
      <c r="BSQ9" s="27"/>
      <c r="BSR9" s="27"/>
      <c r="BSS9" s="27"/>
      <c r="BST9" s="27"/>
      <c r="BSU9" s="27"/>
      <c r="BSV9" s="27"/>
      <c r="BSW9" s="27"/>
      <c r="BSX9" s="27"/>
      <c r="BSY9" s="27"/>
      <c r="BSZ9" s="27"/>
      <c r="BTA9" s="27"/>
      <c r="BTB9" s="27"/>
      <c r="BTC9" s="27"/>
      <c r="BTD9" s="27"/>
      <c r="BTE9" s="27"/>
      <c r="BTF9" s="27"/>
      <c r="BTG9" s="27"/>
      <c r="BTH9" s="27"/>
      <c r="BTI9" s="27"/>
      <c r="BTJ9" s="27"/>
      <c r="BTK9" s="27"/>
      <c r="BTL9" s="27"/>
      <c r="BTM9" s="27"/>
      <c r="BTN9" s="27"/>
      <c r="BTO9" s="27"/>
      <c r="BTP9" s="27"/>
      <c r="BTQ9" s="27"/>
      <c r="BTR9" s="27"/>
      <c r="BTS9" s="27"/>
      <c r="BTT9" s="27"/>
      <c r="BTU9" s="27"/>
      <c r="BTV9" s="27"/>
      <c r="BTW9" s="27"/>
      <c r="BTX9" s="27"/>
      <c r="BTY9" s="27"/>
      <c r="BTZ9" s="27"/>
      <c r="BUA9" s="27"/>
      <c r="BUB9" s="27"/>
      <c r="BUC9" s="27"/>
      <c r="BUD9" s="27"/>
      <c r="BUE9" s="27"/>
      <c r="BUF9" s="27"/>
      <c r="BUG9" s="27"/>
      <c r="BUH9" s="27"/>
      <c r="BUI9" s="27"/>
      <c r="BUJ9" s="27"/>
      <c r="BUK9" s="27"/>
      <c r="BUL9" s="27"/>
      <c r="BUM9" s="27"/>
      <c r="BUN9" s="27"/>
      <c r="BUO9" s="27"/>
      <c r="BUP9" s="27"/>
      <c r="BUQ9" s="27"/>
      <c r="BUR9" s="27"/>
      <c r="BUS9" s="27"/>
      <c r="BUT9" s="27"/>
      <c r="BUU9" s="27"/>
      <c r="BUV9" s="27"/>
      <c r="BUW9" s="27"/>
      <c r="BUX9" s="27"/>
      <c r="BUY9" s="27"/>
      <c r="BUZ9" s="27"/>
      <c r="BVA9" s="27"/>
      <c r="BVB9" s="27"/>
      <c r="BVC9" s="27"/>
      <c r="BVD9" s="27"/>
      <c r="BVE9" s="27"/>
      <c r="BVF9" s="27"/>
      <c r="BVG9" s="27"/>
      <c r="BVH9" s="27"/>
      <c r="BVI9" s="27"/>
      <c r="BVJ9" s="27"/>
      <c r="BVK9" s="27"/>
      <c r="BVL9" s="27"/>
      <c r="BVM9" s="27"/>
      <c r="BVN9" s="27"/>
      <c r="BVO9" s="27"/>
      <c r="BVP9" s="27"/>
      <c r="BVQ9" s="27"/>
      <c r="BVR9" s="27"/>
      <c r="BVS9" s="27"/>
      <c r="BVT9" s="27"/>
      <c r="BVU9" s="27"/>
      <c r="BVV9" s="27"/>
      <c r="BVW9" s="27"/>
      <c r="BVX9" s="27"/>
      <c r="BVY9" s="27"/>
      <c r="BVZ9" s="27"/>
      <c r="BWA9" s="27"/>
      <c r="BWB9" s="27"/>
      <c r="BWC9" s="27"/>
      <c r="BWD9" s="27"/>
      <c r="BWE9" s="27"/>
      <c r="BWF9" s="27"/>
      <c r="BWG9" s="27"/>
      <c r="BWH9" s="27"/>
      <c r="BWI9" s="27"/>
      <c r="BWJ9" s="27"/>
      <c r="BWK9" s="27"/>
      <c r="BWL9" s="27"/>
      <c r="BWM9" s="27"/>
      <c r="BWN9" s="27"/>
      <c r="BWO9" s="27"/>
      <c r="BWP9" s="27"/>
      <c r="BWQ9" s="27"/>
      <c r="BWR9" s="27"/>
      <c r="BWS9" s="27"/>
      <c r="BWT9" s="27"/>
      <c r="BWU9" s="27"/>
      <c r="BWV9" s="27"/>
      <c r="BWW9" s="27"/>
      <c r="BWX9" s="27"/>
      <c r="BWY9" s="27"/>
      <c r="BWZ9" s="27"/>
      <c r="BXA9" s="27"/>
      <c r="BXB9" s="27"/>
      <c r="BXC9" s="27"/>
      <c r="BXD9" s="27"/>
      <c r="BXE9" s="27"/>
      <c r="BXF9" s="27"/>
      <c r="BXG9" s="27"/>
      <c r="BXH9" s="27"/>
      <c r="BXI9" s="27"/>
      <c r="BXJ9" s="27"/>
      <c r="BXK9" s="27"/>
      <c r="BXL9" s="27"/>
      <c r="BXM9" s="27"/>
      <c r="BXN9" s="27"/>
      <c r="BXO9" s="27"/>
      <c r="BXP9" s="27"/>
      <c r="BXQ9" s="27"/>
      <c r="BXR9" s="27"/>
      <c r="BXS9" s="27"/>
      <c r="BXT9" s="27"/>
      <c r="BXU9" s="27"/>
      <c r="BXV9" s="27"/>
      <c r="BXW9" s="27"/>
      <c r="BXX9" s="27"/>
      <c r="BXY9" s="27"/>
      <c r="BXZ9" s="27"/>
      <c r="BYA9" s="27"/>
      <c r="BYB9" s="27"/>
      <c r="BYC9" s="27"/>
      <c r="BYD9" s="27"/>
      <c r="BYE9" s="27"/>
      <c r="BYF9" s="27"/>
      <c r="BYG9" s="27"/>
      <c r="BYH9" s="27"/>
      <c r="BYI9" s="27"/>
      <c r="BYJ9" s="27"/>
      <c r="BYK9" s="27"/>
      <c r="BYL9" s="27"/>
      <c r="BYM9" s="27"/>
      <c r="BYN9" s="27"/>
      <c r="BYO9" s="27"/>
      <c r="BYP9" s="27"/>
      <c r="BYQ9" s="27"/>
      <c r="BYR9" s="27"/>
      <c r="BYS9" s="27"/>
      <c r="BYT9" s="27"/>
      <c r="BYU9" s="27"/>
      <c r="BYV9" s="27"/>
      <c r="BYW9" s="27"/>
      <c r="BYX9" s="27"/>
      <c r="BYY9" s="27"/>
      <c r="BYZ9" s="27"/>
      <c r="BZA9" s="27"/>
      <c r="BZB9" s="27"/>
      <c r="BZC9" s="27"/>
      <c r="BZD9" s="27"/>
      <c r="BZE9" s="27"/>
      <c r="BZF9" s="27"/>
      <c r="BZG9" s="27"/>
      <c r="BZH9" s="27"/>
      <c r="BZI9" s="27"/>
      <c r="BZJ9" s="27"/>
      <c r="BZK9" s="27"/>
      <c r="BZL9" s="27"/>
      <c r="BZM9" s="27"/>
      <c r="BZN9" s="27"/>
      <c r="BZO9" s="27"/>
      <c r="BZP9" s="27"/>
      <c r="BZQ9" s="27"/>
      <c r="BZR9" s="27"/>
      <c r="BZS9" s="27"/>
      <c r="BZT9" s="27"/>
      <c r="BZU9" s="27"/>
      <c r="BZV9" s="27"/>
      <c r="BZW9" s="27"/>
      <c r="BZX9" s="27"/>
      <c r="BZY9" s="27"/>
      <c r="BZZ9" s="27"/>
      <c r="CAA9" s="27"/>
      <c r="CAB9" s="27"/>
      <c r="CAC9" s="27"/>
      <c r="CAD9" s="27"/>
      <c r="CAE9" s="27"/>
      <c r="CAF9" s="27"/>
      <c r="CAG9" s="27"/>
      <c r="CAH9" s="27"/>
      <c r="CAI9" s="27"/>
      <c r="CAJ9" s="27"/>
      <c r="CAK9" s="27"/>
      <c r="CAL9" s="27"/>
      <c r="CAM9" s="27"/>
      <c r="CAN9" s="27"/>
      <c r="CAO9" s="27"/>
      <c r="CAP9" s="27"/>
      <c r="CAQ9" s="27"/>
      <c r="CAR9" s="27"/>
      <c r="CAS9" s="27"/>
      <c r="CAT9" s="27"/>
      <c r="CAU9" s="27"/>
      <c r="CAV9" s="27"/>
      <c r="CAW9" s="27"/>
      <c r="CAX9" s="27"/>
      <c r="CAY9" s="27"/>
      <c r="CAZ9" s="27"/>
      <c r="CBA9" s="27"/>
      <c r="CBB9" s="27"/>
      <c r="CBC9" s="27"/>
      <c r="CBD9" s="27"/>
      <c r="CBE9" s="27"/>
      <c r="CBF9" s="27"/>
      <c r="CBG9" s="27"/>
      <c r="CBH9" s="27"/>
      <c r="CBI9" s="27"/>
      <c r="CBJ9" s="27"/>
      <c r="CBK9" s="27"/>
      <c r="CBL9" s="27"/>
      <c r="CBM9" s="27"/>
      <c r="CBN9" s="27"/>
      <c r="CBO9" s="27"/>
      <c r="CBP9" s="27"/>
      <c r="CBQ9" s="27"/>
      <c r="CBR9" s="27"/>
      <c r="CBS9" s="27"/>
      <c r="CBT9" s="27"/>
      <c r="CBU9" s="27"/>
      <c r="CBV9" s="27"/>
      <c r="CBW9" s="27"/>
      <c r="CBX9" s="27"/>
      <c r="CBY9" s="27"/>
      <c r="CBZ9" s="27"/>
      <c r="CCA9" s="27"/>
      <c r="CCB9" s="27"/>
      <c r="CCC9" s="27"/>
      <c r="CCD9" s="27"/>
      <c r="CCE9" s="27"/>
      <c r="CCF9" s="27"/>
      <c r="CCG9" s="27"/>
      <c r="CCH9" s="27"/>
      <c r="CCI9" s="27"/>
      <c r="CCJ9" s="27"/>
      <c r="CCK9" s="27"/>
      <c r="CCL9" s="27"/>
      <c r="CCM9" s="27"/>
      <c r="CCN9" s="27"/>
      <c r="CCO9" s="27"/>
      <c r="CCP9" s="27"/>
      <c r="CCQ9" s="27"/>
      <c r="CCR9" s="27"/>
      <c r="CCS9" s="27"/>
      <c r="CCT9" s="27"/>
      <c r="CCU9" s="27"/>
      <c r="CCV9" s="27"/>
      <c r="CCW9" s="27"/>
      <c r="CCX9" s="27"/>
      <c r="CCY9" s="27"/>
      <c r="CCZ9" s="27"/>
      <c r="CDA9" s="27"/>
      <c r="CDB9" s="27"/>
      <c r="CDC9" s="27"/>
      <c r="CDD9" s="27"/>
      <c r="CDE9" s="27"/>
      <c r="CDF9" s="27"/>
      <c r="CDG9" s="27"/>
      <c r="CDH9" s="27"/>
      <c r="CDI9" s="27"/>
      <c r="CDJ9" s="27"/>
      <c r="CDK9" s="27"/>
      <c r="CDL9" s="27"/>
      <c r="CDM9" s="27"/>
      <c r="CDN9" s="27"/>
      <c r="CDO9" s="27"/>
      <c r="CDP9" s="27"/>
      <c r="CDQ9" s="27"/>
      <c r="CDR9" s="27"/>
      <c r="CDS9" s="27"/>
      <c r="CDT9" s="27"/>
      <c r="CDU9" s="27"/>
      <c r="CDV9" s="27"/>
      <c r="CDW9" s="27"/>
      <c r="CDX9" s="27"/>
      <c r="CDY9" s="27"/>
      <c r="CDZ9" s="27"/>
      <c r="CEA9" s="27"/>
      <c r="CEB9" s="27"/>
      <c r="CEC9" s="27"/>
      <c r="CED9" s="27"/>
      <c r="CEE9" s="27"/>
      <c r="CEF9" s="27"/>
      <c r="CEG9" s="27"/>
      <c r="CEH9" s="27"/>
      <c r="CEI9" s="27"/>
      <c r="CEJ9" s="27"/>
      <c r="CEK9" s="27"/>
      <c r="CEL9" s="27"/>
      <c r="CEM9" s="27"/>
      <c r="CEN9" s="27"/>
      <c r="CEO9" s="27"/>
      <c r="CEP9" s="27"/>
      <c r="CEQ9" s="27"/>
      <c r="CER9" s="27"/>
      <c r="CES9" s="27"/>
      <c r="CET9" s="27"/>
      <c r="CEU9" s="27"/>
      <c r="CEV9" s="27"/>
      <c r="CEW9" s="27"/>
      <c r="CEX9" s="27"/>
      <c r="CEY9" s="27"/>
      <c r="CEZ9" s="27"/>
      <c r="CFA9" s="27"/>
      <c r="CFB9" s="27"/>
      <c r="CFC9" s="27"/>
      <c r="CFD9" s="27"/>
      <c r="CFE9" s="27"/>
      <c r="CFF9" s="27"/>
      <c r="CFG9" s="27"/>
      <c r="CFH9" s="27"/>
      <c r="CFI9" s="27"/>
      <c r="CFJ9" s="27"/>
      <c r="CFK9" s="27"/>
      <c r="CFL9" s="27"/>
      <c r="CFM9" s="27"/>
      <c r="CFN9" s="27"/>
      <c r="CFO9" s="27"/>
      <c r="CFP9" s="27"/>
      <c r="CFQ9" s="27"/>
      <c r="CFR9" s="27"/>
      <c r="CFS9" s="27"/>
      <c r="CFT9" s="27"/>
      <c r="CFU9" s="27"/>
      <c r="CFV9" s="27"/>
      <c r="CFW9" s="27"/>
      <c r="CFX9" s="27"/>
      <c r="CFY9" s="27"/>
      <c r="CFZ9" s="27"/>
      <c r="CGA9" s="27"/>
      <c r="CGB9" s="27"/>
      <c r="CGC9" s="27"/>
      <c r="CGD9" s="27"/>
      <c r="CGE9" s="27"/>
      <c r="CGF9" s="27"/>
      <c r="CGG9" s="27"/>
      <c r="CGH9" s="27"/>
      <c r="CGI9" s="27"/>
      <c r="CGJ9" s="27"/>
      <c r="CGK9" s="27"/>
      <c r="CGL9" s="27"/>
      <c r="CGM9" s="27"/>
      <c r="CGN9" s="27"/>
      <c r="CGO9" s="27"/>
      <c r="CGP9" s="27"/>
      <c r="CGQ9" s="27"/>
      <c r="CGR9" s="27"/>
      <c r="CGS9" s="27"/>
      <c r="CGT9" s="27"/>
      <c r="CGU9" s="27"/>
      <c r="CGV9" s="27"/>
      <c r="CGW9" s="27"/>
      <c r="CGX9" s="27"/>
      <c r="CGY9" s="27"/>
      <c r="CGZ9" s="27"/>
      <c r="CHA9" s="27"/>
      <c r="CHB9" s="27"/>
      <c r="CHC9" s="27"/>
      <c r="CHD9" s="27"/>
      <c r="CHE9" s="27"/>
      <c r="CHF9" s="27"/>
      <c r="CHG9" s="27"/>
      <c r="CHH9" s="27"/>
      <c r="CHI9" s="27"/>
      <c r="CHJ9" s="27"/>
      <c r="CHK9" s="27"/>
      <c r="CHL9" s="27"/>
      <c r="CHM9" s="27"/>
      <c r="CHN9" s="27"/>
      <c r="CHO9" s="27"/>
      <c r="CHP9" s="27"/>
      <c r="CHQ9" s="27"/>
      <c r="CHR9" s="27"/>
      <c r="CHS9" s="27"/>
      <c r="CHT9" s="27"/>
      <c r="CHU9" s="27"/>
      <c r="CHV9" s="27"/>
      <c r="CHW9" s="27"/>
      <c r="CHX9" s="27"/>
      <c r="CHY9" s="27"/>
      <c r="CHZ9" s="27"/>
      <c r="CIA9" s="27"/>
      <c r="CIB9" s="27"/>
      <c r="CIC9" s="27"/>
      <c r="CID9" s="27"/>
      <c r="CIE9" s="27"/>
      <c r="CIF9" s="27"/>
      <c r="CIG9" s="27"/>
      <c r="CIH9" s="27"/>
      <c r="CII9" s="27"/>
      <c r="CIJ9" s="27"/>
      <c r="CIK9" s="27"/>
      <c r="CIL9" s="27"/>
      <c r="CIM9" s="27"/>
      <c r="CIN9" s="27"/>
      <c r="CIO9" s="27"/>
      <c r="CIP9" s="27"/>
      <c r="CIQ9" s="27"/>
      <c r="CIR9" s="27"/>
      <c r="CIS9" s="27"/>
      <c r="CIT9" s="27"/>
      <c r="CIU9" s="27"/>
      <c r="CIV9" s="27"/>
      <c r="CIW9" s="27"/>
      <c r="CIX9" s="27"/>
      <c r="CIY9" s="27"/>
      <c r="CIZ9" s="27"/>
      <c r="CJA9" s="27"/>
      <c r="CJB9" s="27"/>
      <c r="CJC9" s="27"/>
      <c r="CJD9" s="27"/>
      <c r="CJE9" s="27"/>
      <c r="CJF9" s="27"/>
      <c r="CJG9" s="27"/>
      <c r="CJH9" s="27"/>
      <c r="CJI9" s="27"/>
      <c r="CJJ9" s="27"/>
      <c r="CJK9" s="27"/>
      <c r="CJL9" s="27"/>
      <c r="CJM9" s="27"/>
      <c r="CJN9" s="27"/>
      <c r="CJO9" s="27"/>
      <c r="CJP9" s="27"/>
      <c r="CJQ9" s="27"/>
      <c r="CJR9" s="27"/>
      <c r="CJS9" s="27"/>
      <c r="CJT9" s="27"/>
      <c r="CJU9" s="27"/>
      <c r="CJV9" s="27"/>
      <c r="CJW9" s="27"/>
      <c r="CJX9" s="27"/>
      <c r="CJY9" s="27"/>
      <c r="CJZ9" s="27"/>
      <c r="CKA9" s="27"/>
      <c r="CKB9" s="27"/>
      <c r="CKC9" s="27"/>
      <c r="CKD9" s="27"/>
      <c r="CKE9" s="27"/>
      <c r="CKF9" s="27"/>
      <c r="CKG9" s="27"/>
      <c r="CKH9" s="27"/>
      <c r="CKI9" s="27"/>
      <c r="CKJ9" s="27"/>
      <c r="CKK9" s="27"/>
      <c r="CKL9" s="27"/>
      <c r="CKM9" s="27"/>
      <c r="CKN9" s="27"/>
      <c r="CKO9" s="27"/>
      <c r="CKP9" s="27"/>
      <c r="CKQ9" s="27"/>
      <c r="CKR9" s="27"/>
      <c r="CKS9" s="27"/>
      <c r="CKT9" s="27"/>
      <c r="CKU9" s="27"/>
      <c r="CKV9" s="27"/>
      <c r="CKW9" s="27"/>
      <c r="CKX9" s="27"/>
      <c r="CKY9" s="27"/>
      <c r="CKZ9" s="27"/>
      <c r="CLA9" s="27"/>
      <c r="CLB9" s="27"/>
      <c r="CLC9" s="27"/>
      <c r="CLD9" s="27"/>
      <c r="CLE9" s="27"/>
      <c r="CLF9" s="27"/>
      <c r="CLG9" s="27"/>
      <c r="CLH9" s="27"/>
      <c r="CLI9" s="27"/>
      <c r="CLJ9" s="27"/>
      <c r="CLK9" s="27"/>
      <c r="CLL9" s="27"/>
      <c r="CLM9" s="27"/>
      <c r="CLN9" s="27"/>
      <c r="CLO9" s="27"/>
      <c r="CLP9" s="27"/>
      <c r="CLQ9" s="27"/>
      <c r="CLR9" s="27"/>
      <c r="CLS9" s="27"/>
      <c r="CLT9" s="27"/>
      <c r="CLU9" s="27"/>
      <c r="CLV9" s="27"/>
      <c r="CLW9" s="27"/>
      <c r="CLX9" s="27"/>
      <c r="CLY9" s="27"/>
      <c r="CLZ9" s="27"/>
      <c r="CMA9" s="27"/>
      <c r="CMB9" s="27"/>
      <c r="CMC9" s="27"/>
      <c r="CMD9" s="27"/>
      <c r="CME9" s="27"/>
      <c r="CMF9" s="27"/>
      <c r="CMG9" s="27"/>
      <c r="CMH9" s="27"/>
      <c r="CMI9" s="27"/>
      <c r="CMJ9" s="27"/>
      <c r="CMK9" s="27"/>
      <c r="CML9" s="27"/>
      <c r="CMM9" s="27"/>
      <c r="CMN9" s="27"/>
      <c r="CMO9" s="27"/>
      <c r="CMP9" s="27"/>
      <c r="CMQ9" s="27"/>
      <c r="CMR9" s="27"/>
      <c r="CMS9" s="27"/>
      <c r="CMT9" s="27"/>
      <c r="CMU9" s="27"/>
      <c r="CMV9" s="27"/>
      <c r="CMW9" s="27"/>
      <c r="CMX9" s="27"/>
      <c r="CMY9" s="27"/>
      <c r="CMZ9" s="27"/>
      <c r="CNA9" s="27"/>
      <c r="CNB9" s="27"/>
      <c r="CNC9" s="27"/>
      <c r="CND9" s="27"/>
      <c r="CNE9" s="27"/>
      <c r="CNF9" s="27"/>
      <c r="CNG9" s="27"/>
      <c r="CNH9" s="27"/>
      <c r="CNI9" s="27"/>
      <c r="CNJ9" s="27"/>
      <c r="CNK9" s="27"/>
      <c r="CNL9" s="27"/>
      <c r="CNM9" s="27"/>
      <c r="CNN9" s="27"/>
      <c r="CNO9" s="27"/>
      <c r="CNP9" s="27"/>
      <c r="CNQ9" s="27"/>
      <c r="CNR9" s="27"/>
      <c r="CNS9" s="27"/>
      <c r="CNT9" s="27"/>
      <c r="CNU9" s="27"/>
      <c r="CNV9" s="27"/>
      <c r="CNW9" s="27"/>
      <c r="CNX9" s="27"/>
      <c r="CNY9" s="27"/>
      <c r="CNZ9" s="27"/>
      <c r="COA9" s="27"/>
      <c r="COB9" s="27"/>
      <c r="COC9" s="27"/>
      <c r="COD9" s="27"/>
      <c r="COE9" s="27"/>
      <c r="COF9" s="27"/>
      <c r="COG9" s="27"/>
      <c r="COH9" s="27"/>
      <c r="COI9" s="27"/>
      <c r="COJ9" s="27"/>
      <c r="COK9" s="27"/>
      <c r="COL9" s="27"/>
      <c r="COM9" s="27"/>
      <c r="CON9" s="27"/>
      <c r="COO9" s="27"/>
      <c r="COP9" s="27"/>
      <c r="COQ9" s="27"/>
      <c r="COR9" s="27"/>
      <c r="COS9" s="27"/>
      <c r="COT9" s="27"/>
      <c r="COU9" s="27"/>
      <c r="COV9" s="27"/>
      <c r="COW9" s="27"/>
      <c r="COX9" s="27"/>
      <c r="COY9" s="27"/>
      <c r="COZ9" s="27"/>
      <c r="CPA9" s="27"/>
      <c r="CPB9" s="27"/>
      <c r="CPC9" s="27"/>
      <c r="CPD9" s="27"/>
      <c r="CPE9" s="27"/>
      <c r="CPF9" s="27"/>
      <c r="CPG9" s="27"/>
      <c r="CPH9" s="27"/>
      <c r="CPI9" s="27"/>
      <c r="CPJ9" s="27"/>
      <c r="CPK9" s="27"/>
      <c r="CPL9" s="27"/>
      <c r="CPM9" s="27"/>
      <c r="CPN9" s="27"/>
      <c r="CPO9" s="27"/>
      <c r="CPP9" s="27"/>
      <c r="CPQ9" s="27"/>
      <c r="CPR9" s="27"/>
      <c r="CPS9" s="27"/>
      <c r="CPT9" s="27"/>
      <c r="CPU9" s="27"/>
      <c r="CPV9" s="27"/>
      <c r="CPW9" s="27"/>
      <c r="CPX9" s="27"/>
      <c r="CPY9" s="27"/>
      <c r="CPZ9" s="27"/>
      <c r="CQA9" s="27"/>
      <c r="CQB9" s="27"/>
      <c r="CQC9" s="27"/>
      <c r="CQD9" s="27"/>
      <c r="CQE9" s="27"/>
      <c r="CQF9" s="27"/>
      <c r="CQG9" s="27"/>
      <c r="CQH9" s="27"/>
      <c r="CQI9" s="27"/>
      <c r="CQJ9" s="27"/>
      <c r="CQK9" s="27"/>
      <c r="CQL9" s="27"/>
      <c r="CQM9" s="27"/>
      <c r="CQN9" s="27"/>
      <c r="CQO9" s="27"/>
      <c r="CQP9" s="27"/>
      <c r="CQQ9" s="27"/>
      <c r="CQR9" s="27"/>
      <c r="CQS9" s="27"/>
      <c r="CQT9" s="27"/>
      <c r="CQU9" s="27"/>
      <c r="CQV9" s="27"/>
      <c r="CQW9" s="27"/>
      <c r="CQX9" s="27"/>
      <c r="CQY9" s="27"/>
      <c r="CQZ9" s="27"/>
      <c r="CRA9" s="27"/>
      <c r="CRB9" s="27"/>
      <c r="CRC9" s="27"/>
      <c r="CRD9" s="27"/>
      <c r="CRE9" s="27"/>
      <c r="CRF9" s="27"/>
      <c r="CRG9" s="27"/>
      <c r="CRH9" s="27"/>
      <c r="CRI9" s="27"/>
      <c r="CRJ9" s="27"/>
      <c r="CRK9" s="27"/>
      <c r="CRL9" s="27"/>
      <c r="CRM9" s="27"/>
      <c r="CRN9" s="27"/>
      <c r="CRO9" s="27"/>
      <c r="CRP9" s="27"/>
      <c r="CRQ9" s="27"/>
      <c r="CRR9" s="27"/>
      <c r="CRS9" s="27"/>
      <c r="CRT9" s="27"/>
      <c r="CRU9" s="27"/>
      <c r="CRV9" s="27"/>
      <c r="CRW9" s="27"/>
      <c r="CRX9" s="27"/>
      <c r="CRY9" s="27"/>
      <c r="CRZ9" s="27"/>
      <c r="CSA9" s="27"/>
      <c r="CSB9" s="27"/>
      <c r="CSC9" s="27"/>
      <c r="CSD9" s="27"/>
      <c r="CSE9" s="27"/>
      <c r="CSF9" s="27"/>
      <c r="CSG9" s="27"/>
      <c r="CSH9" s="27"/>
      <c r="CSI9" s="27"/>
      <c r="CSJ9" s="27"/>
      <c r="CSK9" s="27"/>
      <c r="CSL9" s="27"/>
      <c r="CSM9" s="27"/>
      <c r="CSN9" s="27"/>
      <c r="CSO9" s="27"/>
      <c r="CSP9" s="27"/>
      <c r="CSQ9" s="27"/>
      <c r="CSR9" s="27"/>
      <c r="CSS9" s="27"/>
      <c r="CST9" s="27"/>
      <c r="CSU9" s="27"/>
      <c r="CSV9" s="27"/>
      <c r="CSW9" s="27"/>
      <c r="CSX9" s="27"/>
      <c r="CSY9" s="27"/>
      <c r="CSZ9" s="27"/>
      <c r="CTA9" s="27"/>
      <c r="CTB9" s="27"/>
      <c r="CTC9" s="27"/>
      <c r="CTD9" s="27"/>
      <c r="CTE9" s="27"/>
      <c r="CTF9" s="27"/>
      <c r="CTG9" s="27"/>
      <c r="CTH9" s="27"/>
      <c r="CTI9" s="27"/>
      <c r="CTJ9" s="27"/>
      <c r="CTK9" s="27"/>
      <c r="CTL9" s="27"/>
      <c r="CTM9" s="27"/>
      <c r="CTN9" s="27"/>
      <c r="CTO9" s="27"/>
      <c r="CTP9" s="27"/>
      <c r="CTQ9" s="27"/>
      <c r="CTR9" s="27"/>
      <c r="CTS9" s="27"/>
      <c r="CTT9" s="27"/>
      <c r="CTU9" s="27"/>
      <c r="CTV9" s="27"/>
      <c r="CTW9" s="27"/>
      <c r="CTX9" s="27"/>
      <c r="CTY9" s="27"/>
      <c r="CTZ9" s="27"/>
      <c r="CUA9" s="27"/>
      <c r="CUB9" s="27"/>
      <c r="CUC9" s="27"/>
      <c r="CUD9" s="27"/>
      <c r="CUE9" s="27"/>
      <c r="CUF9" s="27"/>
      <c r="CUG9" s="27"/>
      <c r="CUH9" s="27"/>
      <c r="CUI9" s="27"/>
      <c r="CUJ9" s="27"/>
      <c r="CUK9" s="27"/>
      <c r="CUL9" s="27"/>
      <c r="CUM9" s="27"/>
      <c r="CUN9" s="27"/>
      <c r="CUO9" s="27"/>
      <c r="CUP9" s="27"/>
      <c r="CUQ9" s="27"/>
      <c r="CUR9" s="27"/>
      <c r="CUS9" s="27"/>
      <c r="CUT9" s="27"/>
      <c r="CUU9" s="27"/>
      <c r="CUV9" s="27"/>
      <c r="CUW9" s="27"/>
      <c r="CUX9" s="27"/>
      <c r="CUY9" s="27"/>
      <c r="CUZ9" s="27"/>
      <c r="CVA9" s="27"/>
      <c r="CVB9" s="27"/>
      <c r="CVC9" s="27"/>
      <c r="CVD9" s="27"/>
      <c r="CVE9" s="27"/>
      <c r="CVF9" s="27"/>
      <c r="CVG9" s="27"/>
      <c r="CVH9" s="27"/>
      <c r="CVI9" s="27"/>
      <c r="CVJ9" s="27"/>
      <c r="CVK9" s="27"/>
      <c r="CVL9" s="27"/>
      <c r="CVM9" s="27"/>
      <c r="CVN9" s="27"/>
      <c r="CVO9" s="27"/>
      <c r="CVP9" s="27"/>
      <c r="CVQ9" s="27"/>
      <c r="CVR9" s="27"/>
      <c r="CVS9" s="27"/>
      <c r="CVT9" s="27"/>
      <c r="CVU9" s="27"/>
      <c r="CVV9" s="27"/>
      <c r="CVW9" s="27"/>
      <c r="CVX9" s="27"/>
      <c r="CVY9" s="27"/>
      <c r="CVZ9" s="27"/>
      <c r="CWA9" s="27"/>
      <c r="CWB9" s="27"/>
      <c r="CWC9" s="27"/>
      <c r="CWD9" s="27"/>
      <c r="CWE9" s="27"/>
      <c r="CWF9" s="27"/>
      <c r="CWG9" s="27"/>
      <c r="CWH9" s="27"/>
      <c r="CWI9" s="27"/>
      <c r="CWJ9" s="27"/>
      <c r="CWK9" s="27"/>
      <c r="CWL9" s="27"/>
      <c r="CWM9" s="27"/>
      <c r="CWN9" s="27"/>
      <c r="CWO9" s="27"/>
      <c r="CWP9" s="27"/>
      <c r="CWQ9" s="27"/>
      <c r="CWR9" s="27"/>
      <c r="CWS9" s="27"/>
      <c r="CWT9" s="27"/>
      <c r="CWU9" s="27"/>
      <c r="CWV9" s="27"/>
      <c r="CWW9" s="27"/>
      <c r="CWX9" s="27"/>
      <c r="CWY9" s="27"/>
      <c r="CWZ9" s="27"/>
      <c r="CXA9" s="27"/>
      <c r="CXB9" s="27"/>
      <c r="CXC9" s="27"/>
      <c r="CXD9" s="27"/>
      <c r="CXE9" s="27"/>
      <c r="CXF9" s="27"/>
      <c r="CXG9" s="27"/>
      <c r="CXH9" s="27"/>
      <c r="CXI9" s="27"/>
      <c r="CXJ9" s="27"/>
      <c r="CXK9" s="27"/>
      <c r="CXL9" s="27"/>
      <c r="CXM9" s="27"/>
      <c r="CXN9" s="27"/>
      <c r="CXO9" s="27"/>
      <c r="CXP9" s="27"/>
      <c r="CXQ9" s="27"/>
      <c r="CXR9" s="27"/>
      <c r="CXS9" s="27"/>
      <c r="CXT9" s="27"/>
      <c r="CXU9" s="27"/>
      <c r="CXV9" s="27"/>
      <c r="CXW9" s="27"/>
      <c r="CXX9" s="27"/>
      <c r="CXY9" s="27"/>
      <c r="CXZ9" s="27"/>
      <c r="CYA9" s="27"/>
      <c r="CYB9" s="27"/>
      <c r="CYC9" s="27"/>
      <c r="CYD9" s="27"/>
      <c r="CYE9" s="27"/>
      <c r="CYF9" s="27"/>
      <c r="CYG9" s="27"/>
      <c r="CYH9" s="27"/>
      <c r="CYI9" s="27"/>
      <c r="CYJ9" s="27"/>
      <c r="CYK9" s="27"/>
      <c r="CYL9" s="27"/>
      <c r="CYM9" s="27"/>
      <c r="CYN9" s="27"/>
      <c r="CYO9" s="27"/>
      <c r="CYP9" s="27"/>
      <c r="CYQ9" s="27"/>
      <c r="CYR9" s="27"/>
      <c r="CYS9" s="27"/>
      <c r="CYT9" s="27"/>
      <c r="CYU9" s="27"/>
      <c r="CYV9" s="27"/>
      <c r="CYW9" s="27"/>
      <c r="CYX9" s="27"/>
      <c r="CYY9" s="27"/>
      <c r="CYZ9" s="27"/>
      <c r="CZA9" s="27"/>
      <c r="CZB9" s="27"/>
      <c r="CZC9" s="27"/>
      <c r="CZD9" s="27"/>
      <c r="CZE9" s="27"/>
      <c r="CZF9" s="27"/>
      <c r="CZG9" s="27"/>
      <c r="CZH9" s="27"/>
      <c r="CZI9" s="27"/>
      <c r="CZJ9" s="27"/>
      <c r="CZK9" s="27"/>
      <c r="CZL9" s="27"/>
      <c r="CZM9" s="27"/>
      <c r="CZN9" s="27"/>
      <c r="CZO9" s="27"/>
      <c r="CZP9" s="27"/>
      <c r="CZQ9" s="27"/>
      <c r="CZR9" s="27"/>
      <c r="CZS9" s="27"/>
      <c r="CZT9" s="27"/>
      <c r="CZU9" s="27"/>
      <c r="CZV9" s="27"/>
      <c r="CZW9" s="27"/>
      <c r="CZX9" s="27"/>
      <c r="CZY9" s="27"/>
      <c r="CZZ9" s="27"/>
      <c r="DAA9" s="27"/>
      <c r="DAB9" s="27"/>
      <c r="DAC9" s="27"/>
      <c r="DAD9" s="27"/>
      <c r="DAE9" s="27"/>
      <c r="DAF9" s="27"/>
      <c r="DAG9" s="27"/>
      <c r="DAH9" s="27"/>
      <c r="DAI9" s="27"/>
      <c r="DAJ9" s="27"/>
      <c r="DAK9" s="27"/>
      <c r="DAL9" s="27"/>
      <c r="DAM9" s="27"/>
      <c r="DAN9" s="27"/>
      <c r="DAO9" s="27"/>
      <c r="DAP9" s="27"/>
      <c r="DAQ9" s="27"/>
      <c r="DAR9" s="27"/>
      <c r="DAS9" s="27"/>
      <c r="DAT9" s="27"/>
      <c r="DAU9" s="27"/>
      <c r="DAV9" s="27"/>
      <c r="DAW9" s="27"/>
      <c r="DAX9" s="27"/>
      <c r="DAY9" s="27"/>
      <c r="DAZ9" s="27"/>
      <c r="DBA9" s="27"/>
      <c r="DBB9" s="27"/>
      <c r="DBC9" s="27"/>
      <c r="DBD9" s="27"/>
      <c r="DBE9" s="27"/>
      <c r="DBF9" s="27"/>
      <c r="DBG9" s="27"/>
      <c r="DBH9" s="27"/>
      <c r="DBI9" s="27"/>
      <c r="DBJ9" s="27"/>
      <c r="DBK9" s="27"/>
      <c r="DBL9" s="27"/>
      <c r="DBM9" s="27"/>
      <c r="DBN9" s="27"/>
      <c r="DBO9" s="27"/>
      <c r="DBP9" s="27"/>
      <c r="DBQ9" s="27"/>
      <c r="DBR9" s="27"/>
      <c r="DBS9" s="27"/>
      <c r="DBT9" s="27"/>
      <c r="DBU9" s="27"/>
      <c r="DBV9" s="27"/>
      <c r="DBW9" s="27"/>
      <c r="DBX9" s="27"/>
      <c r="DBY9" s="27"/>
      <c r="DBZ9" s="27"/>
      <c r="DCA9" s="27"/>
      <c r="DCB9" s="27"/>
      <c r="DCC9" s="27"/>
      <c r="DCD9" s="27"/>
      <c r="DCE9" s="27"/>
      <c r="DCF9" s="27"/>
      <c r="DCG9" s="27"/>
      <c r="DCH9" s="27"/>
      <c r="DCI9" s="27"/>
      <c r="DCJ9" s="27"/>
      <c r="DCK9" s="27"/>
      <c r="DCL9" s="27"/>
      <c r="DCM9" s="27"/>
      <c r="DCN9" s="27"/>
      <c r="DCO9" s="27"/>
      <c r="DCP9" s="27"/>
      <c r="DCQ9" s="27"/>
      <c r="DCR9" s="27"/>
      <c r="DCS9" s="27"/>
      <c r="DCT9" s="27"/>
      <c r="DCU9" s="27"/>
      <c r="DCV9" s="27"/>
      <c r="DCW9" s="27"/>
      <c r="DCX9" s="27"/>
      <c r="DCY9" s="27"/>
      <c r="DCZ9" s="27"/>
      <c r="DDA9" s="27"/>
      <c r="DDB9" s="27"/>
      <c r="DDC9" s="27"/>
      <c r="DDD9" s="27"/>
      <c r="DDE9" s="27"/>
      <c r="DDF9" s="27"/>
      <c r="DDG9" s="27"/>
      <c r="DDH9" s="27"/>
      <c r="DDI9" s="27"/>
      <c r="DDJ9" s="27"/>
      <c r="DDK9" s="27"/>
      <c r="DDL9" s="27"/>
      <c r="DDM9" s="27"/>
      <c r="DDN9" s="27"/>
      <c r="DDO9" s="27"/>
      <c r="DDP9" s="27"/>
      <c r="DDQ9" s="27"/>
      <c r="DDR9" s="27"/>
      <c r="DDS9" s="27"/>
      <c r="DDT9" s="27"/>
      <c r="DDU9" s="27"/>
      <c r="DDV9" s="27"/>
      <c r="DDW9" s="27"/>
      <c r="DDX9" s="27"/>
      <c r="DDY9" s="27"/>
      <c r="DDZ9" s="27"/>
      <c r="DEA9" s="27"/>
      <c r="DEB9" s="27"/>
      <c r="DEC9" s="27"/>
      <c r="DED9" s="27"/>
      <c r="DEE9" s="27"/>
      <c r="DEF9" s="27"/>
      <c r="DEG9" s="27"/>
      <c r="DEH9" s="27"/>
      <c r="DEI9" s="27"/>
      <c r="DEJ9" s="27"/>
      <c r="DEK9" s="27"/>
      <c r="DEL9" s="27"/>
      <c r="DEM9" s="27"/>
      <c r="DEN9" s="27"/>
      <c r="DEO9" s="27"/>
      <c r="DEP9" s="27"/>
      <c r="DEQ9" s="27"/>
      <c r="DER9" s="27"/>
      <c r="DES9" s="27"/>
      <c r="DET9" s="27"/>
      <c r="DEU9" s="27"/>
      <c r="DEV9" s="27"/>
      <c r="DEW9" s="27"/>
      <c r="DEX9" s="27"/>
      <c r="DEY9" s="27"/>
      <c r="DEZ9" s="27"/>
      <c r="DFA9" s="27"/>
      <c r="DFB9" s="27"/>
      <c r="DFC9" s="27"/>
      <c r="DFD9" s="27"/>
      <c r="DFE9" s="27"/>
      <c r="DFF9" s="27"/>
      <c r="DFG9" s="27"/>
      <c r="DFH9" s="27"/>
      <c r="DFI9" s="27"/>
      <c r="DFJ9" s="27"/>
      <c r="DFK9" s="27"/>
      <c r="DFL9" s="27"/>
      <c r="DFM9" s="27"/>
      <c r="DFN9" s="27"/>
      <c r="DFO9" s="27"/>
      <c r="DFP9" s="27"/>
      <c r="DFQ9" s="27"/>
      <c r="DFR9" s="27"/>
      <c r="DFS9" s="27"/>
      <c r="DFT9" s="27"/>
      <c r="DFU9" s="27"/>
      <c r="DFV9" s="27"/>
      <c r="DFW9" s="27"/>
      <c r="DFX9" s="27"/>
      <c r="DFY9" s="27"/>
      <c r="DFZ9" s="27"/>
      <c r="DGA9" s="27"/>
      <c r="DGB9" s="27"/>
      <c r="DGC9" s="27"/>
      <c r="DGD9" s="27"/>
      <c r="DGE9" s="27"/>
      <c r="DGF9" s="27"/>
      <c r="DGG9" s="27"/>
      <c r="DGH9" s="27"/>
      <c r="DGI9" s="27"/>
      <c r="DGJ9" s="27"/>
      <c r="DGK9" s="27"/>
      <c r="DGL9" s="27"/>
      <c r="DGM9" s="27"/>
      <c r="DGN9" s="27"/>
      <c r="DGO9" s="27"/>
      <c r="DGP9" s="27"/>
      <c r="DGQ9" s="27"/>
      <c r="DGR9" s="27"/>
      <c r="DGS9" s="27"/>
      <c r="DGT9" s="27"/>
      <c r="DGU9" s="27"/>
      <c r="DGV9" s="27"/>
      <c r="DGW9" s="27"/>
      <c r="DGX9" s="27"/>
      <c r="DGY9" s="27"/>
      <c r="DGZ9" s="27"/>
      <c r="DHA9" s="27"/>
      <c r="DHB9" s="27"/>
      <c r="DHC9" s="27"/>
      <c r="DHD9" s="27"/>
      <c r="DHE9" s="27"/>
      <c r="DHF9" s="27"/>
      <c r="DHG9" s="27"/>
      <c r="DHH9" s="27"/>
      <c r="DHI9" s="27"/>
      <c r="DHJ9" s="27"/>
      <c r="DHK9" s="27"/>
      <c r="DHL9" s="27"/>
      <c r="DHM9" s="27"/>
      <c r="DHN9" s="27"/>
      <c r="DHO9" s="27"/>
      <c r="DHP9" s="27"/>
      <c r="DHQ9" s="27"/>
      <c r="DHR9" s="27"/>
      <c r="DHS9" s="27"/>
      <c r="DHT9" s="27"/>
      <c r="DHU9" s="27"/>
      <c r="DHV9" s="27"/>
      <c r="DHW9" s="27"/>
      <c r="DHX9" s="27"/>
      <c r="DHY9" s="27"/>
      <c r="DHZ9" s="27"/>
      <c r="DIA9" s="27"/>
      <c r="DIB9" s="27"/>
      <c r="DIC9" s="27"/>
      <c r="DID9" s="27"/>
      <c r="DIE9" s="27"/>
      <c r="DIF9" s="27"/>
      <c r="DIG9" s="27"/>
      <c r="DIH9" s="27"/>
      <c r="DII9" s="27"/>
      <c r="DIJ9" s="27"/>
      <c r="DIK9" s="27"/>
      <c r="DIL9" s="27"/>
      <c r="DIM9" s="27"/>
      <c r="DIN9" s="27"/>
      <c r="DIO9" s="27"/>
      <c r="DIP9" s="27"/>
      <c r="DIQ9" s="27"/>
      <c r="DIR9" s="27"/>
      <c r="DIS9" s="27"/>
      <c r="DIT9" s="27"/>
      <c r="DIU9" s="27"/>
      <c r="DIV9" s="27"/>
      <c r="DIW9" s="27"/>
      <c r="DIX9" s="27"/>
      <c r="DIY9" s="27"/>
      <c r="DIZ9" s="27"/>
      <c r="DJA9" s="27"/>
      <c r="DJB9" s="27"/>
      <c r="DJC9" s="27"/>
      <c r="DJD9" s="27"/>
      <c r="DJE9" s="27"/>
      <c r="DJF9" s="27"/>
      <c r="DJG9" s="27"/>
      <c r="DJH9" s="27"/>
      <c r="DJI9" s="27"/>
      <c r="DJJ9" s="27"/>
      <c r="DJK9" s="27"/>
      <c r="DJL9" s="27"/>
      <c r="DJM9" s="27"/>
      <c r="DJN9" s="27"/>
      <c r="DJO9" s="27"/>
      <c r="DJP9" s="27"/>
      <c r="DJQ9" s="27"/>
      <c r="DJR9" s="27"/>
      <c r="DJS9" s="27"/>
      <c r="DJT9" s="27"/>
      <c r="DJU9" s="27"/>
      <c r="DJV9" s="27"/>
      <c r="DJW9" s="27"/>
      <c r="DJX9" s="27"/>
      <c r="DJY9" s="27"/>
      <c r="DJZ9" s="27"/>
      <c r="DKA9" s="27"/>
      <c r="DKB9" s="27"/>
      <c r="DKC9" s="27"/>
      <c r="DKD9" s="27"/>
      <c r="DKE9" s="27"/>
      <c r="DKF9" s="27"/>
      <c r="DKG9" s="27"/>
      <c r="DKH9" s="27"/>
      <c r="DKI9" s="27"/>
      <c r="DKJ9" s="27"/>
      <c r="DKK9" s="27"/>
      <c r="DKL9" s="27"/>
      <c r="DKM9" s="27"/>
      <c r="DKN9" s="27"/>
      <c r="DKO9" s="27"/>
      <c r="DKP9" s="27"/>
      <c r="DKQ9" s="27"/>
      <c r="DKR9" s="27"/>
      <c r="DKS9" s="27"/>
      <c r="DKT9" s="27"/>
      <c r="DKU9" s="27"/>
      <c r="DKV9" s="27"/>
      <c r="DKW9" s="27"/>
      <c r="DKX9" s="27"/>
      <c r="DKY9" s="27"/>
      <c r="DKZ9" s="27"/>
      <c r="DLA9" s="27"/>
      <c r="DLB9" s="27"/>
      <c r="DLC9" s="27"/>
      <c r="DLD9" s="27"/>
      <c r="DLE9" s="27"/>
      <c r="DLF9" s="27"/>
      <c r="DLG9" s="27"/>
      <c r="DLH9" s="27"/>
      <c r="DLI9" s="27"/>
      <c r="DLJ9" s="27"/>
      <c r="DLK9" s="27"/>
      <c r="DLL9" s="27"/>
      <c r="DLM9" s="27"/>
      <c r="DLN9" s="27"/>
      <c r="DLO9" s="27"/>
      <c r="DLP9" s="27"/>
      <c r="DLQ9" s="27"/>
      <c r="DLR9" s="27"/>
      <c r="DLS9" s="27"/>
      <c r="DLT9" s="27"/>
      <c r="DLU9" s="27"/>
      <c r="DLV9" s="27"/>
      <c r="DLW9" s="27"/>
      <c r="DLX9" s="27"/>
      <c r="DLY9" s="27"/>
      <c r="DLZ9" s="27"/>
      <c r="DMA9" s="27"/>
      <c r="DMB9" s="27"/>
      <c r="DMC9" s="27"/>
      <c r="DMD9" s="27"/>
      <c r="DME9" s="27"/>
      <c r="DMF9" s="27"/>
      <c r="DMG9" s="27"/>
      <c r="DMH9" s="27"/>
      <c r="DMI9" s="27"/>
      <c r="DMJ9" s="27"/>
      <c r="DMK9" s="27"/>
      <c r="DML9" s="27"/>
      <c r="DMM9" s="27"/>
      <c r="DMN9" s="27"/>
      <c r="DMO9" s="27"/>
      <c r="DMP9" s="27"/>
      <c r="DMQ9" s="27"/>
      <c r="DMR9" s="27"/>
      <c r="DMS9" s="27"/>
      <c r="DMT9" s="27"/>
      <c r="DMU9" s="27"/>
      <c r="DMV9" s="27"/>
      <c r="DMW9" s="27"/>
      <c r="DMX9" s="27"/>
      <c r="DMY9" s="27"/>
      <c r="DMZ9" s="27"/>
      <c r="DNA9" s="27"/>
      <c r="DNB9" s="27"/>
      <c r="DNC9" s="27"/>
      <c r="DND9" s="27"/>
      <c r="DNE9" s="27"/>
      <c r="DNF9" s="27"/>
      <c r="DNG9" s="27"/>
      <c r="DNH9" s="27"/>
      <c r="DNI9" s="27"/>
      <c r="DNJ9" s="27"/>
      <c r="DNK9" s="27"/>
      <c r="DNL9" s="27"/>
      <c r="DNM9" s="27"/>
      <c r="DNN9" s="27"/>
      <c r="DNO9" s="27"/>
      <c r="DNP9" s="27"/>
      <c r="DNQ9" s="27"/>
      <c r="DNR9" s="27"/>
      <c r="DNS9" s="27"/>
      <c r="DNT9" s="27"/>
      <c r="DNU9" s="27"/>
      <c r="DNV9" s="27"/>
      <c r="DNW9" s="27"/>
      <c r="DNX9" s="27"/>
      <c r="DNY9" s="27"/>
      <c r="DNZ9" s="27"/>
      <c r="DOA9" s="27"/>
      <c r="DOB9" s="27"/>
      <c r="DOC9" s="27"/>
      <c r="DOD9" s="27"/>
      <c r="DOE9" s="27"/>
      <c r="DOF9" s="27"/>
      <c r="DOG9" s="27"/>
      <c r="DOH9" s="27"/>
      <c r="DOI9" s="27"/>
      <c r="DOJ9" s="27"/>
      <c r="DOK9" s="27"/>
      <c r="DOL9" s="27"/>
      <c r="DOM9" s="27"/>
      <c r="DON9" s="27"/>
      <c r="DOO9" s="27"/>
      <c r="DOP9" s="27"/>
      <c r="DOQ9" s="27"/>
      <c r="DOR9" s="27"/>
      <c r="DOS9" s="27"/>
      <c r="DOT9" s="27"/>
      <c r="DOU9" s="27"/>
      <c r="DOV9" s="27"/>
      <c r="DOW9" s="27"/>
      <c r="DOX9" s="27"/>
      <c r="DOY9" s="27"/>
      <c r="DOZ9" s="27"/>
      <c r="DPA9" s="27"/>
      <c r="DPB9" s="27"/>
      <c r="DPC9" s="27"/>
      <c r="DPD9" s="27"/>
      <c r="DPE9" s="27"/>
      <c r="DPF9" s="27"/>
      <c r="DPG9" s="27"/>
      <c r="DPH9" s="27"/>
      <c r="DPI9" s="27"/>
      <c r="DPJ9" s="27"/>
      <c r="DPK9" s="27"/>
      <c r="DPL9" s="27"/>
      <c r="DPM9" s="27"/>
      <c r="DPN9" s="27"/>
      <c r="DPO9" s="27"/>
      <c r="DPP9" s="27"/>
      <c r="DPQ9" s="27"/>
      <c r="DPR9" s="27"/>
      <c r="DPS9" s="27"/>
      <c r="DPT9" s="27"/>
      <c r="DPU9" s="27"/>
      <c r="DPV9" s="27"/>
      <c r="DPW9" s="27"/>
      <c r="DPX9" s="27"/>
      <c r="DPY9" s="27"/>
      <c r="DPZ9" s="27"/>
      <c r="DQA9" s="27"/>
      <c r="DQB9" s="27"/>
      <c r="DQC9" s="27"/>
      <c r="DQD9" s="27"/>
      <c r="DQE9" s="27"/>
      <c r="DQF9" s="27"/>
      <c r="DQG9" s="27"/>
      <c r="DQH9" s="27"/>
      <c r="DQI9" s="27"/>
      <c r="DQJ9" s="27"/>
      <c r="DQK9" s="27"/>
      <c r="DQL9" s="27"/>
      <c r="DQM9" s="27"/>
      <c r="DQN9" s="27"/>
      <c r="DQO9" s="27"/>
      <c r="DQP9" s="27"/>
      <c r="DQQ9" s="27"/>
      <c r="DQR9" s="27"/>
      <c r="DQS9" s="27"/>
      <c r="DQT9" s="27"/>
      <c r="DQU9" s="27"/>
      <c r="DQV9" s="27"/>
      <c r="DQW9" s="27"/>
      <c r="DQX9" s="27"/>
      <c r="DQY9" s="27"/>
      <c r="DQZ9" s="27"/>
      <c r="DRA9" s="27"/>
      <c r="DRB9" s="27"/>
      <c r="DRC9" s="27"/>
      <c r="DRD9" s="27"/>
      <c r="DRE9" s="27"/>
      <c r="DRF9" s="27"/>
      <c r="DRG9" s="27"/>
      <c r="DRH9" s="27"/>
      <c r="DRI9" s="27"/>
      <c r="DRJ9" s="27"/>
      <c r="DRK9" s="27"/>
      <c r="DRL9" s="27"/>
      <c r="DRM9" s="27"/>
      <c r="DRN9" s="27"/>
      <c r="DRO9" s="27"/>
      <c r="DRP9" s="27"/>
      <c r="DRQ9" s="27"/>
      <c r="DRR9" s="27"/>
      <c r="DRS9" s="27"/>
      <c r="DRT9" s="27"/>
      <c r="DRU9" s="27"/>
      <c r="DRV9" s="27"/>
      <c r="DRW9" s="27"/>
      <c r="DRX9" s="27"/>
      <c r="DRY9" s="27"/>
      <c r="DRZ9" s="27"/>
      <c r="DSA9" s="27"/>
      <c r="DSB9" s="27"/>
      <c r="DSC9" s="27"/>
      <c r="DSD9" s="27"/>
      <c r="DSE9" s="27"/>
      <c r="DSF9" s="27"/>
      <c r="DSG9" s="27"/>
      <c r="DSH9" s="27"/>
      <c r="DSI9" s="27"/>
      <c r="DSJ9" s="27"/>
      <c r="DSK9" s="27"/>
      <c r="DSL9" s="27"/>
      <c r="DSM9" s="27"/>
      <c r="DSN9" s="27"/>
      <c r="DSO9" s="27"/>
      <c r="DSP9" s="27"/>
      <c r="DSQ9" s="27"/>
      <c r="DSR9" s="27"/>
      <c r="DSS9" s="27"/>
      <c r="DST9" s="27"/>
      <c r="DSU9" s="27"/>
      <c r="DSV9" s="27"/>
      <c r="DSW9" s="27"/>
      <c r="DSX9" s="27"/>
      <c r="DSY9" s="27"/>
      <c r="DSZ9" s="27"/>
      <c r="DTA9" s="27"/>
      <c r="DTB9" s="27"/>
      <c r="DTC9" s="27"/>
      <c r="DTD9" s="27"/>
      <c r="DTE9" s="27"/>
      <c r="DTF9" s="27"/>
      <c r="DTG9" s="27"/>
      <c r="DTH9" s="27"/>
      <c r="DTI9" s="27"/>
      <c r="DTJ9" s="27"/>
      <c r="DTK9" s="27"/>
      <c r="DTL9" s="27"/>
      <c r="DTM9" s="27"/>
      <c r="DTN9" s="27"/>
      <c r="DTO9" s="27"/>
      <c r="DTP9" s="27"/>
      <c r="DTQ9" s="27"/>
      <c r="DTR9" s="27"/>
      <c r="DTS9" s="27"/>
      <c r="DTT9" s="27"/>
      <c r="DTU9" s="27"/>
      <c r="DTV9" s="27"/>
      <c r="DTW9" s="27"/>
      <c r="DTX9" s="27"/>
      <c r="DTY9" s="27"/>
      <c r="DTZ9" s="27"/>
      <c r="DUA9" s="27"/>
      <c r="DUB9" s="27"/>
      <c r="DUC9" s="27"/>
      <c r="DUD9" s="27"/>
      <c r="DUE9" s="27"/>
      <c r="DUF9" s="27"/>
      <c r="DUG9" s="27"/>
      <c r="DUH9" s="27"/>
      <c r="DUI9" s="27"/>
      <c r="DUJ9" s="27"/>
      <c r="DUK9" s="27"/>
      <c r="DUL9" s="27"/>
      <c r="DUM9" s="27"/>
      <c r="DUN9" s="27"/>
      <c r="DUO9" s="27"/>
      <c r="DUP9" s="27"/>
      <c r="DUQ9" s="27"/>
      <c r="DUR9" s="27"/>
      <c r="DUS9" s="27"/>
      <c r="DUT9" s="27"/>
      <c r="DUU9" s="27"/>
      <c r="DUV9" s="27"/>
      <c r="DUW9" s="27"/>
      <c r="DUX9" s="27"/>
      <c r="DUY9" s="27"/>
      <c r="DUZ9" s="27"/>
      <c r="DVA9" s="27"/>
      <c r="DVB9" s="27"/>
      <c r="DVC9" s="27"/>
      <c r="DVD9" s="27"/>
      <c r="DVE9" s="27"/>
      <c r="DVF9" s="27"/>
      <c r="DVG9" s="27"/>
      <c r="DVH9" s="27"/>
      <c r="DVI9" s="27"/>
      <c r="DVJ9" s="27"/>
      <c r="DVK9" s="27"/>
      <c r="DVL9" s="27"/>
      <c r="DVM9" s="27"/>
      <c r="DVN9" s="27"/>
      <c r="DVO9" s="27"/>
      <c r="DVP9" s="27"/>
      <c r="DVQ9" s="27"/>
      <c r="DVR9" s="27"/>
      <c r="DVS9" s="27"/>
      <c r="DVT9" s="27"/>
      <c r="DVU9" s="27"/>
      <c r="DVV9" s="27"/>
      <c r="DVW9" s="27"/>
      <c r="DVX9" s="27"/>
      <c r="DVY9" s="27"/>
      <c r="DVZ9" s="27"/>
      <c r="DWA9" s="27"/>
      <c r="DWB9" s="27"/>
      <c r="DWC9" s="27"/>
      <c r="DWD9" s="27"/>
      <c r="DWE9" s="27"/>
      <c r="DWF9" s="27"/>
      <c r="DWG9" s="27"/>
      <c r="DWH9" s="27"/>
      <c r="DWI9" s="27"/>
      <c r="DWJ9" s="27"/>
      <c r="DWK9" s="27"/>
      <c r="DWL9" s="27"/>
      <c r="DWM9" s="27"/>
      <c r="DWN9" s="27"/>
      <c r="DWO9" s="27"/>
      <c r="DWP9" s="27"/>
      <c r="DWQ9" s="27"/>
      <c r="DWR9" s="27"/>
      <c r="DWS9" s="27"/>
      <c r="DWT9" s="27"/>
      <c r="DWU9" s="27"/>
      <c r="DWV9" s="27"/>
      <c r="DWW9" s="27"/>
      <c r="DWX9" s="27"/>
      <c r="DWY9" s="27"/>
      <c r="DWZ9" s="27"/>
      <c r="DXA9" s="27"/>
      <c r="DXB9" s="27"/>
      <c r="DXC9" s="27"/>
      <c r="DXD9" s="27"/>
      <c r="DXE9" s="27"/>
      <c r="DXF9" s="27"/>
      <c r="DXG9" s="27"/>
      <c r="DXH9" s="27"/>
      <c r="DXI9" s="27"/>
      <c r="DXJ9" s="27"/>
      <c r="DXK9" s="27"/>
      <c r="DXL9" s="27"/>
      <c r="DXM9" s="27"/>
      <c r="DXN9" s="27"/>
      <c r="DXO9" s="27"/>
      <c r="DXP9" s="27"/>
      <c r="DXQ9" s="27"/>
      <c r="DXR9" s="27"/>
      <c r="DXS9" s="27"/>
      <c r="DXT9" s="27"/>
      <c r="DXU9" s="27"/>
      <c r="DXV9" s="27"/>
      <c r="DXW9" s="27"/>
      <c r="DXX9" s="27"/>
      <c r="DXY9" s="27"/>
      <c r="DXZ9" s="27"/>
      <c r="DYA9" s="27"/>
      <c r="DYB9" s="27"/>
      <c r="DYC9" s="27"/>
      <c r="DYD9" s="27"/>
      <c r="DYE9" s="27"/>
      <c r="DYF9" s="27"/>
      <c r="DYG9" s="27"/>
      <c r="DYH9" s="27"/>
      <c r="DYI9" s="27"/>
      <c r="DYJ9" s="27"/>
      <c r="DYK9" s="27"/>
      <c r="DYL9" s="27"/>
      <c r="DYM9" s="27"/>
      <c r="DYN9" s="27"/>
      <c r="DYO9" s="27"/>
      <c r="DYP9" s="27"/>
      <c r="DYQ9" s="27"/>
      <c r="DYR9" s="27"/>
      <c r="DYS9" s="27"/>
      <c r="DYT9" s="27"/>
      <c r="DYU9" s="27"/>
      <c r="DYV9" s="27"/>
      <c r="DYW9" s="27"/>
      <c r="DYX9" s="27"/>
      <c r="DYY9" s="27"/>
      <c r="DYZ9" s="27"/>
      <c r="DZA9" s="27"/>
      <c r="DZB9" s="27"/>
      <c r="DZC9" s="27"/>
      <c r="DZD9" s="27"/>
      <c r="DZE9" s="27"/>
      <c r="DZF9" s="27"/>
      <c r="DZG9" s="27"/>
      <c r="DZH9" s="27"/>
      <c r="DZI9" s="27"/>
      <c r="DZJ9" s="27"/>
      <c r="DZK9" s="27"/>
      <c r="DZL9" s="27"/>
      <c r="DZM9" s="27"/>
      <c r="DZN9" s="27"/>
      <c r="DZO9" s="27"/>
      <c r="DZP9" s="27"/>
      <c r="DZQ9" s="27"/>
      <c r="DZR9" s="27"/>
      <c r="DZS9" s="27"/>
      <c r="DZT9" s="27"/>
      <c r="DZU9" s="27"/>
      <c r="DZV9" s="27"/>
      <c r="DZW9" s="27"/>
      <c r="DZX9" s="27"/>
      <c r="DZY9" s="27"/>
      <c r="DZZ9" s="27"/>
      <c r="EAA9" s="27"/>
      <c r="EAB9" s="27"/>
      <c r="EAC9" s="27"/>
      <c r="EAD9" s="27"/>
      <c r="EAE9" s="27"/>
      <c r="EAF9" s="27"/>
      <c r="EAG9" s="27"/>
      <c r="EAH9" s="27"/>
      <c r="EAI9" s="27"/>
      <c r="EAJ9" s="27"/>
      <c r="EAK9" s="27"/>
      <c r="EAL9" s="27"/>
      <c r="EAM9" s="27"/>
      <c r="EAN9" s="27"/>
      <c r="EAO9" s="27"/>
      <c r="EAP9" s="27"/>
      <c r="EAQ9" s="27"/>
      <c r="EAR9" s="27"/>
      <c r="EAS9" s="27"/>
      <c r="EAT9" s="27"/>
      <c r="EAU9" s="27"/>
      <c r="EAV9" s="27"/>
      <c r="EAW9" s="27"/>
      <c r="EAX9" s="27"/>
      <c r="EAY9" s="27"/>
      <c r="EAZ9" s="27"/>
      <c r="EBA9" s="27"/>
      <c r="EBB9" s="27"/>
      <c r="EBC9" s="27"/>
      <c r="EBD9" s="27"/>
      <c r="EBE9" s="27"/>
      <c r="EBF9" s="27"/>
      <c r="EBG9" s="27"/>
      <c r="EBH9" s="27"/>
      <c r="EBI9" s="27"/>
      <c r="EBJ9" s="27"/>
      <c r="EBK9" s="27"/>
      <c r="EBL9" s="27"/>
      <c r="EBM9" s="27"/>
      <c r="EBN9" s="27"/>
      <c r="EBO9" s="27"/>
      <c r="EBP9" s="27"/>
      <c r="EBQ9" s="27"/>
      <c r="EBR9" s="27"/>
      <c r="EBS9" s="27"/>
      <c r="EBT9" s="27"/>
      <c r="EBU9" s="27"/>
      <c r="EBV9" s="27"/>
      <c r="EBW9" s="27"/>
      <c r="EBX9" s="27"/>
      <c r="EBY9" s="27"/>
      <c r="EBZ9" s="27"/>
      <c r="ECA9" s="27"/>
      <c r="ECB9" s="27"/>
      <c r="ECC9" s="27"/>
      <c r="ECD9" s="27"/>
      <c r="ECE9" s="27"/>
      <c r="ECF9" s="27"/>
      <c r="ECG9" s="27"/>
      <c r="ECH9" s="27"/>
      <c r="ECI9" s="27"/>
      <c r="ECJ9" s="27"/>
      <c r="ECK9" s="27"/>
      <c r="ECL9" s="27"/>
      <c r="ECM9" s="27"/>
      <c r="ECN9" s="27"/>
      <c r="ECO9" s="27"/>
      <c r="ECP9" s="27"/>
      <c r="ECQ9" s="27"/>
      <c r="ECR9" s="27"/>
      <c r="ECS9" s="27"/>
      <c r="ECT9" s="27"/>
      <c r="ECU9" s="27"/>
      <c r="ECV9" s="27"/>
      <c r="ECW9" s="27"/>
      <c r="ECX9" s="27"/>
      <c r="ECY9" s="27"/>
      <c r="ECZ9" s="27"/>
      <c r="EDA9" s="27"/>
      <c r="EDB9" s="27"/>
      <c r="EDC9" s="27"/>
      <c r="EDD9" s="27"/>
      <c r="EDE9" s="27"/>
      <c r="EDF9" s="27"/>
      <c r="EDG9" s="27"/>
      <c r="EDH9" s="27"/>
      <c r="EDI9" s="27"/>
      <c r="EDJ9" s="27"/>
      <c r="EDK9" s="27"/>
      <c r="EDL9" s="27"/>
      <c r="EDM9" s="27"/>
      <c r="EDN9" s="27"/>
      <c r="EDO9" s="27"/>
      <c r="EDP9" s="27"/>
      <c r="EDQ9" s="27"/>
      <c r="EDR9" s="27"/>
      <c r="EDS9" s="27"/>
      <c r="EDT9" s="27"/>
      <c r="EDU9" s="27"/>
      <c r="EDV9" s="27"/>
      <c r="EDW9" s="27"/>
      <c r="EDX9" s="27"/>
      <c r="EDY9" s="27"/>
      <c r="EDZ9" s="27"/>
      <c r="EEA9" s="27"/>
      <c r="EEB9" s="27"/>
      <c r="EEC9" s="27"/>
      <c r="EED9" s="27"/>
      <c r="EEE9" s="27"/>
      <c r="EEF9" s="27"/>
      <c r="EEG9" s="27"/>
      <c r="EEH9" s="27"/>
      <c r="EEI9" s="27"/>
      <c r="EEJ9" s="27"/>
      <c r="EEK9" s="27"/>
      <c r="EEL9" s="27"/>
      <c r="EEM9" s="27"/>
      <c r="EEN9" s="27"/>
      <c r="EEO9" s="27"/>
      <c r="EEP9" s="27"/>
      <c r="EEQ9" s="27"/>
      <c r="EER9" s="27"/>
      <c r="EES9" s="27"/>
      <c r="EET9" s="27"/>
      <c r="EEU9" s="27"/>
      <c r="EEV9" s="27"/>
      <c r="EEW9" s="27"/>
      <c r="EEX9" s="27"/>
      <c r="EEY9" s="27"/>
      <c r="EEZ9" s="27"/>
      <c r="EFA9" s="27"/>
      <c r="EFB9" s="27"/>
      <c r="EFC9" s="27"/>
      <c r="EFD9" s="27"/>
      <c r="EFE9" s="27"/>
      <c r="EFF9" s="27"/>
      <c r="EFG9" s="27"/>
      <c r="EFH9" s="27"/>
      <c r="EFI9" s="27"/>
      <c r="EFJ9" s="27"/>
      <c r="EFK9" s="27"/>
      <c r="EFL9" s="27"/>
      <c r="EFM9" s="27"/>
      <c r="EFN9" s="27"/>
      <c r="EFO9" s="27"/>
      <c r="EFP9" s="27"/>
      <c r="EFQ9" s="27"/>
      <c r="EFR9" s="27"/>
      <c r="EFS9" s="27"/>
      <c r="EFT9" s="27"/>
      <c r="EFU9" s="27"/>
      <c r="EFV9" s="27"/>
      <c r="EFW9" s="27"/>
      <c r="EFX9" s="27"/>
      <c r="EFY9" s="27"/>
      <c r="EFZ9" s="27"/>
      <c r="EGA9" s="27"/>
      <c r="EGB9" s="27"/>
      <c r="EGC9" s="27"/>
      <c r="EGD9" s="27"/>
      <c r="EGE9" s="27"/>
      <c r="EGF9" s="27"/>
      <c r="EGG9" s="27"/>
      <c r="EGH9" s="27"/>
      <c r="EGI9" s="27"/>
      <c r="EGJ9" s="27"/>
      <c r="EGK9" s="27"/>
      <c r="EGL9" s="27"/>
      <c r="EGM9" s="27"/>
      <c r="EGN9" s="27"/>
      <c r="EGO9" s="27"/>
      <c r="EGP9" s="27"/>
      <c r="EGQ9" s="27"/>
      <c r="EGR9" s="27"/>
      <c r="EGS9" s="27"/>
      <c r="EGT9" s="27"/>
      <c r="EGU9" s="27"/>
      <c r="EGV9" s="27"/>
      <c r="EGW9" s="27"/>
      <c r="EGX9" s="27"/>
      <c r="EGY9" s="27"/>
      <c r="EGZ9" s="27"/>
      <c r="EHA9" s="27"/>
      <c r="EHB9" s="27"/>
      <c r="EHC9" s="27"/>
      <c r="EHD9" s="27"/>
      <c r="EHE9" s="27"/>
      <c r="EHF9" s="27"/>
      <c r="EHG9" s="27"/>
      <c r="EHH9" s="27"/>
      <c r="EHI9" s="27"/>
      <c r="EHJ9" s="27"/>
      <c r="EHK9" s="27"/>
      <c r="EHL9" s="27"/>
      <c r="EHM9" s="27"/>
      <c r="EHN9" s="27"/>
      <c r="EHO9" s="27"/>
      <c r="EHP9" s="27"/>
      <c r="EHQ9" s="27"/>
      <c r="EHR9" s="27"/>
      <c r="EHS9" s="27"/>
      <c r="EHT9" s="27"/>
      <c r="EHU9" s="27"/>
      <c r="EHV9" s="27"/>
      <c r="EHW9" s="27"/>
      <c r="EHX9" s="27"/>
      <c r="EHY9" s="27"/>
      <c r="EHZ9" s="27"/>
      <c r="EIA9" s="27"/>
      <c r="EIB9" s="27"/>
      <c r="EIC9" s="27"/>
      <c r="EID9" s="27"/>
      <c r="EIE9" s="27"/>
      <c r="EIF9" s="27"/>
      <c r="EIG9" s="27"/>
      <c r="EIH9" s="27"/>
      <c r="EII9" s="27"/>
      <c r="EIJ9" s="27"/>
      <c r="EIK9" s="27"/>
      <c r="EIL9" s="27"/>
      <c r="EIM9" s="27"/>
      <c r="EIN9" s="27"/>
      <c r="EIO9" s="27"/>
      <c r="EIP9" s="27"/>
      <c r="EIQ9" s="27"/>
      <c r="EIR9" s="27"/>
      <c r="EIS9" s="27"/>
      <c r="EIT9" s="27"/>
      <c r="EIU9" s="27"/>
      <c r="EIV9" s="27"/>
      <c r="EIW9" s="27"/>
      <c r="EIX9" s="27"/>
      <c r="EIY9" s="27"/>
      <c r="EIZ9" s="27"/>
      <c r="EJA9" s="27"/>
      <c r="EJB9" s="27"/>
      <c r="EJC9" s="27"/>
      <c r="EJD9" s="27"/>
      <c r="EJE9" s="27"/>
      <c r="EJF9" s="27"/>
      <c r="EJG9" s="27"/>
      <c r="EJH9" s="27"/>
      <c r="EJI9" s="27"/>
      <c r="EJJ9" s="27"/>
      <c r="EJK9" s="27"/>
      <c r="EJL9" s="27"/>
      <c r="EJM9" s="27"/>
      <c r="EJN9" s="27"/>
      <c r="EJO9" s="27"/>
      <c r="EJP9" s="27"/>
      <c r="EJQ9" s="27"/>
      <c r="EJR9" s="27"/>
      <c r="EJS9" s="27"/>
      <c r="EJT9" s="27"/>
      <c r="EJU9" s="27"/>
      <c r="EJV9" s="27"/>
      <c r="EJW9" s="27"/>
      <c r="EJX9" s="27"/>
      <c r="EJY9" s="27"/>
      <c r="EJZ9" s="27"/>
      <c r="EKA9" s="27"/>
      <c r="EKB9" s="27"/>
      <c r="EKC9" s="27"/>
      <c r="EKD9" s="27"/>
      <c r="EKE9" s="27"/>
      <c r="EKF9" s="27"/>
      <c r="EKG9" s="27"/>
      <c r="EKH9" s="27"/>
      <c r="EKI9" s="27"/>
      <c r="EKJ9" s="27"/>
      <c r="EKK9" s="27"/>
      <c r="EKL9" s="27"/>
      <c r="EKM9" s="27"/>
      <c r="EKN9" s="27"/>
      <c r="EKO9" s="27"/>
      <c r="EKP9" s="27"/>
      <c r="EKQ9" s="27"/>
      <c r="EKR9" s="27"/>
      <c r="EKS9" s="27"/>
      <c r="EKT9" s="27"/>
      <c r="EKU9" s="27"/>
      <c r="EKV9" s="27"/>
      <c r="EKW9" s="27"/>
      <c r="EKX9" s="27"/>
      <c r="EKY9" s="27"/>
      <c r="EKZ9" s="27"/>
      <c r="ELA9" s="27"/>
      <c r="ELB9" s="27"/>
      <c r="ELC9" s="27"/>
      <c r="ELD9" s="27"/>
      <c r="ELE9" s="27"/>
      <c r="ELF9" s="27"/>
      <c r="ELG9" s="27"/>
      <c r="ELH9" s="27"/>
      <c r="ELI9" s="27"/>
      <c r="ELJ9" s="27"/>
      <c r="ELK9" s="27"/>
      <c r="ELL9" s="27"/>
      <c r="ELM9" s="27"/>
      <c r="ELN9" s="27"/>
      <c r="ELO9" s="27"/>
      <c r="ELP9" s="27"/>
      <c r="ELQ9" s="27"/>
      <c r="ELR9" s="27"/>
      <c r="ELS9" s="27"/>
      <c r="ELT9" s="27"/>
      <c r="ELU9" s="27"/>
      <c r="ELV9" s="27"/>
      <c r="ELW9" s="27"/>
      <c r="ELX9" s="27"/>
      <c r="ELY9" s="27"/>
      <c r="ELZ9" s="27"/>
      <c r="EMA9" s="27"/>
      <c r="EMB9" s="27"/>
      <c r="EMC9" s="27"/>
      <c r="EMD9" s="27"/>
      <c r="EME9" s="27"/>
      <c r="EMF9" s="27"/>
      <c r="EMG9" s="27"/>
      <c r="EMH9" s="27"/>
      <c r="EMI9" s="27"/>
      <c r="EMJ9" s="27"/>
      <c r="EMK9" s="27"/>
      <c r="EML9" s="27"/>
      <c r="EMM9" s="27"/>
      <c r="EMN9" s="27"/>
      <c r="EMO9" s="27"/>
      <c r="EMP9" s="27"/>
      <c r="EMQ9" s="27"/>
      <c r="EMR9" s="27"/>
      <c r="EMS9" s="27"/>
      <c r="EMT9" s="27"/>
      <c r="EMU9" s="27"/>
      <c r="EMV9" s="27"/>
      <c r="EMW9" s="27"/>
      <c r="EMX9" s="27"/>
      <c r="EMY9" s="27"/>
      <c r="EMZ9" s="27"/>
      <c r="ENA9" s="27"/>
      <c r="ENB9" s="27"/>
      <c r="ENC9" s="27"/>
      <c r="END9" s="27"/>
      <c r="ENE9" s="27"/>
      <c r="ENF9" s="27"/>
      <c r="ENG9" s="27"/>
      <c r="ENH9" s="27"/>
      <c r="ENI9" s="27"/>
      <c r="ENJ9" s="27"/>
      <c r="ENK9" s="27"/>
      <c r="ENL9" s="27"/>
      <c r="ENM9" s="27"/>
      <c r="ENN9" s="27"/>
      <c r="ENO9" s="27"/>
      <c r="ENP9" s="27"/>
      <c r="ENQ9" s="27"/>
      <c r="ENR9" s="27"/>
      <c r="ENS9" s="27"/>
      <c r="ENT9" s="27"/>
      <c r="ENU9" s="27"/>
      <c r="ENV9" s="27"/>
      <c r="ENW9" s="27"/>
      <c r="ENX9" s="27"/>
      <c r="ENY9" s="27"/>
      <c r="ENZ9" s="27"/>
      <c r="EOA9" s="27"/>
      <c r="EOB9" s="27"/>
      <c r="EOC9" s="27"/>
      <c r="EOD9" s="27"/>
      <c r="EOE9" s="27"/>
      <c r="EOF9" s="27"/>
      <c r="EOG9" s="27"/>
      <c r="EOH9" s="27"/>
      <c r="EOI9" s="27"/>
      <c r="EOJ9" s="27"/>
      <c r="EOK9" s="27"/>
      <c r="EOL9" s="27"/>
      <c r="EOM9" s="27"/>
      <c r="EON9" s="27"/>
      <c r="EOO9" s="27"/>
      <c r="EOP9" s="27"/>
      <c r="EOQ9" s="27"/>
      <c r="EOR9" s="27"/>
      <c r="EOS9" s="27"/>
      <c r="EOT9" s="27"/>
      <c r="EOU9" s="27"/>
      <c r="EOV9" s="27"/>
      <c r="EOW9" s="27"/>
      <c r="EOX9" s="27"/>
      <c r="EOY9" s="27"/>
      <c r="EOZ9" s="27"/>
      <c r="EPA9" s="27"/>
      <c r="EPB9" s="27"/>
      <c r="EPC9" s="27"/>
      <c r="EPD9" s="27"/>
      <c r="EPE9" s="27"/>
      <c r="EPF9" s="27"/>
      <c r="EPG9" s="27"/>
      <c r="EPH9" s="27"/>
      <c r="EPI9" s="27"/>
      <c r="EPJ9" s="27"/>
      <c r="EPK9" s="27"/>
      <c r="EPL9" s="27"/>
      <c r="EPM9" s="27"/>
      <c r="EPN9" s="27"/>
      <c r="EPO9" s="27"/>
      <c r="EPP9" s="27"/>
      <c r="EPQ9" s="27"/>
      <c r="EPR9" s="27"/>
      <c r="EPS9" s="27"/>
      <c r="EPT9" s="27"/>
      <c r="EPU9" s="27"/>
      <c r="EPV9" s="27"/>
      <c r="EPW9" s="27"/>
      <c r="EPX9" s="27"/>
      <c r="EPY9" s="27"/>
      <c r="EPZ9" s="27"/>
      <c r="EQA9" s="27"/>
      <c r="EQB9" s="27"/>
      <c r="EQC9" s="27"/>
      <c r="EQD9" s="27"/>
      <c r="EQE9" s="27"/>
      <c r="EQF9" s="27"/>
      <c r="EQG9" s="27"/>
      <c r="EQH9" s="27"/>
      <c r="EQI9" s="27"/>
      <c r="EQJ9" s="27"/>
      <c r="EQK9" s="27"/>
      <c r="EQL9" s="27"/>
      <c r="EQM9" s="27"/>
      <c r="EQN9" s="27"/>
      <c r="EQO9" s="27"/>
      <c r="EQP9" s="27"/>
      <c r="EQQ9" s="27"/>
      <c r="EQR9" s="27"/>
      <c r="EQS9" s="27"/>
      <c r="EQT9" s="27"/>
      <c r="EQU9" s="27"/>
      <c r="EQV9" s="27"/>
      <c r="EQW9" s="27"/>
      <c r="EQX9" s="27"/>
      <c r="EQY9" s="27"/>
      <c r="EQZ9" s="27"/>
      <c r="ERA9" s="27"/>
      <c r="ERB9" s="27"/>
      <c r="ERC9" s="27"/>
      <c r="ERD9" s="27"/>
      <c r="ERE9" s="27"/>
      <c r="ERF9" s="27"/>
      <c r="ERG9" s="27"/>
      <c r="ERH9" s="27"/>
      <c r="ERI9" s="27"/>
      <c r="ERJ9" s="27"/>
      <c r="ERK9" s="27"/>
      <c r="ERL9" s="27"/>
      <c r="ERM9" s="27"/>
      <c r="ERN9" s="27"/>
      <c r="ERO9" s="27"/>
      <c r="ERP9" s="27"/>
      <c r="ERQ9" s="27"/>
      <c r="ERR9" s="27"/>
      <c r="ERS9" s="27"/>
      <c r="ERT9" s="27"/>
      <c r="ERU9" s="27"/>
      <c r="ERV9" s="27"/>
      <c r="ERW9" s="27"/>
      <c r="ERX9" s="27"/>
      <c r="ERY9" s="27"/>
      <c r="ERZ9" s="27"/>
      <c r="ESA9" s="27"/>
      <c r="ESB9" s="27"/>
      <c r="ESC9" s="27"/>
      <c r="ESD9" s="27"/>
      <c r="ESE9" s="27"/>
      <c r="ESF9" s="27"/>
      <c r="ESG9" s="27"/>
      <c r="ESH9" s="27"/>
      <c r="ESI9" s="27"/>
      <c r="ESJ9" s="27"/>
      <c r="ESK9" s="27"/>
      <c r="ESL9" s="27"/>
      <c r="ESM9" s="27"/>
      <c r="ESN9" s="27"/>
      <c r="ESO9" s="27"/>
      <c r="ESP9" s="27"/>
      <c r="ESQ9" s="27"/>
      <c r="ESR9" s="27"/>
      <c r="ESS9" s="27"/>
      <c r="EST9" s="27"/>
      <c r="ESU9" s="27"/>
      <c r="ESV9" s="27"/>
      <c r="ESW9" s="27"/>
      <c r="ESX9" s="27"/>
      <c r="ESY9" s="27"/>
      <c r="ESZ9" s="27"/>
      <c r="ETA9" s="27"/>
      <c r="ETB9" s="27"/>
      <c r="ETC9" s="27"/>
      <c r="ETD9" s="27"/>
      <c r="ETE9" s="27"/>
      <c r="ETF9" s="27"/>
      <c r="ETG9" s="27"/>
      <c r="ETH9" s="27"/>
      <c r="ETI9" s="27"/>
      <c r="ETJ9" s="27"/>
      <c r="ETK9" s="27"/>
      <c r="ETL9" s="27"/>
      <c r="ETM9" s="27"/>
      <c r="ETN9" s="27"/>
      <c r="ETO9" s="27"/>
      <c r="ETP9" s="27"/>
      <c r="ETQ9" s="27"/>
      <c r="ETR9" s="27"/>
      <c r="ETS9" s="27"/>
      <c r="ETT9" s="27"/>
      <c r="ETU9" s="27"/>
      <c r="ETV9" s="27"/>
      <c r="ETW9" s="27"/>
      <c r="ETX9" s="27"/>
      <c r="ETY9" s="27"/>
      <c r="ETZ9" s="27"/>
      <c r="EUA9" s="27"/>
      <c r="EUB9" s="27"/>
      <c r="EUC9" s="27"/>
      <c r="EUD9" s="27"/>
      <c r="EUE9" s="27"/>
      <c r="EUF9" s="27"/>
      <c r="EUG9" s="27"/>
      <c r="EUH9" s="27"/>
      <c r="EUI9" s="27"/>
      <c r="EUJ9" s="27"/>
      <c r="EUK9" s="27"/>
      <c r="EUL9" s="27"/>
      <c r="EUM9" s="27"/>
      <c r="EUN9" s="27"/>
      <c r="EUO9" s="27"/>
      <c r="EUP9" s="27"/>
      <c r="EUQ9" s="27"/>
      <c r="EUR9" s="27"/>
      <c r="EUS9" s="27"/>
      <c r="EUT9" s="27"/>
      <c r="EUU9" s="27"/>
      <c r="EUV9" s="27"/>
      <c r="EUW9" s="27"/>
      <c r="EUX9" s="27"/>
      <c r="EUY9" s="27"/>
      <c r="EUZ9" s="27"/>
      <c r="EVA9" s="27"/>
      <c r="EVB9" s="27"/>
      <c r="EVC9" s="27"/>
      <c r="EVD9" s="27"/>
      <c r="EVE9" s="27"/>
      <c r="EVF9" s="27"/>
      <c r="EVG9" s="27"/>
      <c r="EVH9" s="27"/>
      <c r="EVI9" s="27"/>
      <c r="EVJ9" s="27"/>
      <c r="EVK9" s="27"/>
      <c r="EVL9" s="27"/>
      <c r="EVM9" s="27"/>
      <c r="EVN9" s="27"/>
      <c r="EVO9" s="27"/>
      <c r="EVP9" s="27"/>
      <c r="EVQ9" s="27"/>
      <c r="EVR9" s="27"/>
      <c r="EVS9" s="27"/>
      <c r="EVT9" s="27"/>
      <c r="EVU9" s="27"/>
      <c r="EVV9" s="27"/>
      <c r="EVW9" s="27"/>
      <c r="EVX9" s="27"/>
      <c r="EVY9" s="27"/>
      <c r="EVZ9" s="27"/>
      <c r="EWA9" s="27"/>
      <c r="EWB9" s="27"/>
      <c r="EWC9" s="27"/>
      <c r="EWD9" s="27"/>
      <c r="EWE9" s="27"/>
      <c r="EWF9" s="27"/>
      <c r="EWG9" s="27"/>
      <c r="EWH9" s="27"/>
      <c r="EWI9" s="27"/>
      <c r="EWJ9" s="27"/>
      <c r="EWK9" s="27"/>
      <c r="EWL9" s="27"/>
      <c r="EWM9" s="27"/>
      <c r="EWN9" s="27"/>
      <c r="EWO9" s="27"/>
      <c r="EWP9" s="27"/>
      <c r="EWQ9" s="27"/>
      <c r="EWR9" s="27"/>
      <c r="EWS9" s="27"/>
      <c r="EWT9" s="27"/>
      <c r="EWU9" s="27"/>
      <c r="EWV9" s="27"/>
      <c r="EWW9" s="27"/>
      <c r="EWX9" s="27"/>
      <c r="EWY9" s="27"/>
      <c r="EWZ9" s="27"/>
      <c r="EXA9" s="27"/>
      <c r="EXB9" s="27"/>
      <c r="EXC9" s="27"/>
      <c r="EXD9" s="27"/>
      <c r="EXE9" s="27"/>
      <c r="EXF9" s="27"/>
      <c r="EXG9" s="27"/>
      <c r="EXH9" s="27"/>
      <c r="EXI9" s="27"/>
      <c r="EXJ9" s="27"/>
      <c r="EXK9" s="27"/>
      <c r="EXL9" s="27"/>
      <c r="EXM9" s="27"/>
      <c r="EXN9" s="27"/>
      <c r="EXO9" s="27"/>
      <c r="EXP9" s="27"/>
      <c r="EXQ9" s="27"/>
      <c r="EXR9" s="27"/>
      <c r="EXS9" s="27"/>
      <c r="EXT9" s="27"/>
      <c r="EXU9" s="27"/>
      <c r="EXV9" s="27"/>
      <c r="EXW9" s="27"/>
      <c r="EXX9" s="27"/>
      <c r="EXY9" s="27"/>
      <c r="EXZ9" s="27"/>
      <c r="EYA9" s="27"/>
      <c r="EYB9" s="27"/>
      <c r="EYC9" s="27"/>
      <c r="EYD9" s="27"/>
      <c r="EYE9" s="27"/>
      <c r="EYF9" s="27"/>
      <c r="EYG9" s="27"/>
      <c r="EYH9" s="27"/>
      <c r="EYI9" s="27"/>
      <c r="EYJ9" s="27"/>
      <c r="EYK9" s="27"/>
      <c r="EYL9" s="27"/>
      <c r="EYM9" s="27"/>
      <c r="EYN9" s="27"/>
      <c r="EYO9" s="27"/>
      <c r="EYP9" s="27"/>
      <c r="EYQ9" s="27"/>
      <c r="EYR9" s="27"/>
      <c r="EYS9" s="27"/>
      <c r="EYT9" s="27"/>
      <c r="EYU9" s="27"/>
      <c r="EYV9" s="27"/>
      <c r="EYW9" s="27"/>
      <c r="EYX9" s="27"/>
      <c r="EYY9" s="27"/>
      <c r="EYZ9" s="27"/>
      <c r="EZA9" s="27"/>
      <c r="EZB9" s="27"/>
      <c r="EZC9" s="27"/>
      <c r="EZD9" s="27"/>
      <c r="EZE9" s="27"/>
      <c r="EZF9" s="27"/>
      <c r="EZG9" s="27"/>
      <c r="EZH9" s="27"/>
      <c r="EZI9" s="27"/>
      <c r="EZJ9" s="27"/>
      <c r="EZK9" s="27"/>
      <c r="EZL9" s="27"/>
      <c r="EZM9" s="27"/>
      <c r="EZN9" s="27"/>
      <c r="EZO9" s="27"/>
      <c r="EZP9" s="27"/>
      <c r="EZQ9" s="27"/>
      <c r="EZR9" s="27"/>
      <c r="EZS9" s="27"/>
      <c r="EZT9" s="27"/>
      <c r="EZU9" s="27"/>
      <c r="EZV9" s="27"/>
      <c r="EZW9" s="27"/>
      <c r="EZX9" s="27"/>
      <c r="EZY9" s="27"/>
      <c r="EZZ9" s="27"/>
      <c r="FAA9" s="27"/>
      <c r="FAB9" s="27"/>
      <c r="FAC9" s="27"/>
      <c r="FAD9" s="27"/>
      <c r="FAE9" s="27"/>
      <c r="FAF9" s="27"/>
      <c r="FAG9" s="27"/>
      <c r="FAH9" s="27"/>
      <c r="FAI9" s="27"/>
      <c r="FAJ9" s="27"/>
      <c r="FAK9" s="27"/>
      <c r="FAL9" s="27"/>
      <c r="FAM9" s="27"/>
      <c r="FAN9" s="27"/>
      <c r="FAO9" s="27"/>
      <c r="FAP9" s="27"/>
      <c r="FAQ9" s="27"/>
      <c r="FAR9" s="27"/>
      <c r="FAS9" s="27"/>
      <c r="FAT9" s="27"/>
      <c r="FAU9" s="27"/>
      <c r="FAV9" s="27"/>
      <c r="FAW9" s="27"/>
      <c r="FAX9" s="27"/>
      <c r="FAY9" s="27"/>
      <c r="FAZ9" s="27"/>
      <c r="FBA9" s="27"/>
      <c r="FBB9" s="27"/>
      <c r="FBC9" s="27"/>
      <c r="FBD9" s="27"/>
      <c r="FBE9" s="27"/>
      <c r="FBF9" s="27"/>
      <c r="FBG9" s="27"/>
      <c r="FBH9" s="27"/>
      <c r="FBI9" s="27"/>
      <c r="FBJ9" s="27"/>
      <c r="FBK9" s="27"/>
      <c r="FBL9" s="27"/>
      <c r="FBM9" s="27"/>
      <c r="FBN9" s="27"/>
      <c r="FBO9" s="27"/>
      <c r="FBP9" s="27"/>
      <c r="FBQ9" s="27"/>
      <c r="FBR9" s="27"/>
      <c r="FBS9" s="27"/>
      <c r="FBT9" s="27"/>
      <c r="FBU9" s="27"/>
      <c r="FBV9" s="27"/>
      <c r="FBW9" s="27"/>
      <c r="FBX9" s="27"/>
      <c r="FBY9" s="27"/>
      <c r="FBZ9" s="27"/>
      <c r="FCA9" s="27"/>
      <c r="FCB9" s="27"/>
      <c r="FCC9" s="27"/>
      <c r="FCD9" s="27"/>
      <c r="FCE9" s="27"/>
      <c r="FCF9" s="27"/>
      <c r="FCG9" s="27"/>
      <c r="FCH9" s="27"/>
      <c r="FCI9" s="27"/>
      <c r="FCJ9" s="27"/>
      <c r="FCK9" s="27"/>
      <c r="FCL9" s="27"/>
      <c r="FCM9" s="27"/>
      <c r="FCN9" s="27"/>
      <c r="FCO9" s="27"/>
      <c r="FCP9" s="27"/>
      <c r="FCQ9" s="27"/>
      <c r="FCR9" s="27"/>
      <c r="FCS9" s="27"/>
      <c r="FCT9" s="27"/>
      <c r="FCU9" s="27"/>
      <c r="FCV9" s="27"/>
      <c r="FCW9" s="27"/>
      <c r="FCX9" s="27"/>
      <c r="FCY9" s="27"/>
      <c r="FCZ9" s="27"/>
      <c r="FDA9" s="27"/>
      <c r="FDB9" s="27"/>
      <c r="FDC9" s="27"/>
      <c r="FDD9" s="27"/>
      <c r="FDE9" s="27"/>
      <c r="FDF9" s="27"/>
      <c r="FDG9" s="27"/>
      <c r="FDH9" s="27"/>
      <c r="FDI9" s="27"/>
      <c r="FDJ9" s="27"/>
      <c r="FDK9" s="27"/>
      <c r="FDL9" s="27"/>
      <c r="FDM9" s="27"/>
      <c r="FDN9" s="27"/>
      <c r="FDO9" s="27"/>
      <c r="FDP9" s="27"/>
      <c r="FDQ9" s="27"/>
      <c r="FDR9" s="27"/>
      <c r="FDS9" s="27"/>
      <c r="FDT9" s="27"/>
      <c r="FDU9" s="27"/>
      <c r="FDV9" s="27"/>
      <c r="FDW9" s="27"/>
      <c r="FDX9" s="27"/>
      <c r="FDY9" s="27"/>
      <c r="FDZ9" s="27"/>
      <c r="FEA9" s="27"/>
      <c r="FEB9" s="27"/>
      <c r="FEC9" s="27"/>
      <c r="FED9" s="27"/>
      <c r="FEE9" s="27"/>
      <c r="FEF9" s="27"/>
      <c r="FEG9" s="27"/>
      <c r="FEH9" s="27"/>
      <c r="FEI9" s="27"/>
      <c r="FEJ9" s="27"/>
      <c r="FEK9" s="27"/>
      <c r="FEL9" s="27"/>
      <c r="FEM9" s="27"/>
      <c r="FEN9" s="27"/>
      <c r="FEO9" s="27"/>
      <c r="FEP9" s="27"/>
      <c r="FEQ9" s="27"/>
      <c r="FER9" s="27"/>
      <c r="FES9" s="27"/>
      <c r="FET9" s="27"/>
      <c r="FEU9" s="27"/>
      <c r="FEV9" s="27"/>
      <c r="FEW9" s="27"/>
      <c r="FEX9" s="27"/>
      <c r="FEY9" s="27"/>
      <c r="FEZ9" s="27"/>
      <c r="FFA9" s="27"/>
      <c r="FFB9" s="27"/>
      <c r="FFC9" s="27"/>
      <c r="FFD9" s="27"/>
      <c r="FFE9" s="27"/>
      <c r="FFF9" s="27"/>
      <c r="FFG9" s="27"/>
      <c r="FFH9" s="27"/>
      <c r="FFI9" s="27"/>
      <c r="FFJ9" s="27"/>
      <c r="FFK9" s="27"/>
      <c r="FFL9" s="27"/>
      <c r="FFM9" s="27"/>
      <c r="FFN9" s="27"/>
      <c r="FFO9" s="27"/>
      <c r="FFP9" s="27"/>
      <c r="FFQ9" s="27"/>
      <c r="FFR9" s="27"/>
      <c r="FFS9" s="27"/>
      <c r="FFT9" s="27"/>
      <c r="FFU9" s="27"/>
      <c r="FFV9" s="27"/>
      <c r="FFW9" s="27"/>
      <c r="FFX9" s="27"/>
      <c r="FFY9" s="27"/>
      <c r="FFZ9" s="27"/>
      <c r="FGA9" s="27"/>
      <c r="FGB9" s="27"/>
      <c r="FGC9" s="27"/>
      <c r="FGD9" s="27"/>
      <c r="FGE9" s="27"/>
      <c r="FGF9" s="27"/>
      <c r="FGG9" s="27"/>
      <c r="FGH9" s="27"/>
      <c r="FGI9" s="27"/>
      <c r="FGJ9" s="27"/>
      <c r="FGK9" s="27"/>
      <c r="FGL9" s="27"/>
      <c r="FGM9" s="27"/>
      <c r="FGN9" s="27"/>
      <c r="FGO9" s="27"/>
      <c r="FGP9" s="27"/>
      <c r="FGQ9" s="27"/>
      <c r="FGR9" s="27"/>
      <c r="FGS9" s="27"/>
      <c r="FGT9" s="27"/>
      <c r="FGU9" s="27"/>
      <c r="FGV9" s="27"/>
      <c r="FGW9" s="27"/>
      <c r="FGX9" s="27"/>
      <c r="FGY9" s="27"/>
      <c r="FGZ9" s="27"/>
      <c r="FHA9" s="27"/>
      <c r="FHB9" s="27"/>
      <c r="FHC9" s="27"/>
      <c r="FHD9" s="27"/>
      <c r="FHE9" s="27"/>
      <c r="FHF9" s="27"/>
      <c r="FHG9" s="27"/>
      <c r="FHH9" s="27"/>
      <c r="FHI9" s="27"/>
      <c r="FHJ9" s="27"/>
      <c r="FHK9" s="27"/>
      <c r="FHL9" s="27"/>
      <c r="FHM9" s="27"/>
      <c r="FHN9" s="27"/>
      <c r="FHO9" s="27"/>
      <c r="FHP9" s="27"/>
      <c r="FHQ9" s="27"/>
      <c r="FHR9" s="27"/>
      <c r="FHS9" s="27"/>
      <c r="FHT9" s="27"/>
      <c r="FHU9" s="27"/>
      <c r="FHV9" s="27"/>
      <c r="FHW9" s="27"/>
      <c r="FHX9" s="27"/>
      <c r="FHY9" s="27"/>
      <c r="FHZ9" s="27"/>
      <c r="FIA9" s="27"/>
      <c r="FIB9" s="27"/>
      <c r="FIC9" s="27"/>
      <c r="FID9" s="27"/>
      <c r="FIE9" s="27"/>
      <c r="FIF9" s="27"/>
      <c r="FIG9" s="27"/>
      <c r="FIH9" s="27"/>
      <c r="FII9" s="27"/>
      <c r="FIJ9" s="27"/>
      <c r="FIK9" s="27"/>
      <c r="FIL9" s="27"/>
      <c r="FIM9" s="27"/>
      <c r="FIN9" s="27"/>
      <c r="FIO9" s="27"/>
      <c r="FIP9" s="27"/>
      <c r="FIQ9" s="27"/>
      <c r="FIR9" s="27"/>
      <c r="FIS9" s="27"/>
      <c r="FIT9" s="27"/>
      <c r="FIU9" s="27"/>
      <c r="FIV9" s="27"/>
      <c r="FIW9" s="27"/>
      <c r="FIX9" s="27"/>
      <c r="FIY9" s="27"/>
      <c r="FIZ9" s="27"/>
      <c r="FJA9" s="27"/>
      <c r="FJB9" s="27"/>
      <c r="FJC9" s="27"/>
      <c r="FJD9" s="27"/>
      <c r="FJE9" s="27"/>
      <c r="FJF9" s="27"/>
      <c r="FJG9" s="27"/>
      <c r="FJH9" s="27"/>
      <c r="FJI9" s="27"/>
      <c r="FJJ9" s="27"/>
      <c r="FJK9" s="27"/>
      <c r="FJL9" s="27"/>
      <c r="FJM9" s="27"/>
      <c r="FJN9" s="27"/>
      <c r="FJO9" s="27"/>
      <c r="FJP9" s="27"/>
      <c r="FJQ9" s="27"/>
      <c r="FJR9" s="27"/>
      <c r="FJS9" s="27"/>
      <c r="FJT9" s="27"/>
      <c r="FJU9" s="27"/>
      <c r="FJV9" s="27"/>
      <c r="FJW9" s="27"/>
      <c r="FJX9" s="27"/>
      <c r="FJY9" s="27"/>
      <c r="FJZ9" s="27"/>
      <c r="FKA9" s="27"/>
      <c r="FKB9" s="27"/>
      <c r="FKC9" s="27"/>
      <c r="FKD9" s="27"/>
      <c r="FKE9" s="27"/>
      <c r="FKF9" s="27"/>
      <c r="FKG9" s="27"/>
      <c r="FKH9" s="27"/>
      <c r="FKI9" s="27"/>
      <c r="FKJ9" s="27"/>
      <c r="FKK9" s="27"/>
      <c r="FKL9" s="27"/>
      <c r="FKM9" s="27"/>
      <c r="FKN9" s="27"/>
      <c r="FKO9" s="27"/>
      <c r="FKP9" s="27"/>
      <c r="FKQ9" s="27"/>
      <c r="FKR9" s="27"/>
      <c r="FKS9" s="27"/>
      <c r="FKT9" s="27"/>
      <c r="FKU9" s="27"/>
      <c r="FKV9" s="27"/>
      <c r="FKW9" s="27"/>
      <c r="FKX9" s="27"/>
      <c r="FKY9" s="27"/>
      <c r="FKZ9" s="27"/>
      <c r="FLA9" s="27"/>
      <c r="FLB9" s="27"/>
      <c r="FLC9" s="27"/>
      <c r="FLD9" s="27"/>
      <c r="FLE9" s="27"/>
      <c r="FLF9" s="27"/>
      <c r="FLG9" s="27"/>
      <c r="FLH9" s="27"/>
      <c r="FLI9" s="27"/>
      <c r="FLJ9" s="27"/>
      <c r="FLK9" s="27"/>
      <c r="FLL9" s="27"/>
      <c r="FLM9" s="27"/>
      <c r="FLN9" s="27"/>
      <c r="FLO9" s="27"/>
      <c r="FLP9" s="27"/>
      <c r="FLQ9" s="27"/>
      <c r="FLR9" s="27"/>
      <c r="FLS9" s="27"/>
      <c r="FLT9" s="27"/>
      <c r="FLU9" s="27"/>
      <c r="FLV9" s="27"/>
      <c r="FLW9" s="27"/>
      <c r="FLX9" s="27"/>
      <c r="FLY9" s="27"/>
      <c r="FLZ9" s="27"/>
      <c r="FMA9" s="27"/>
      <c r="FMB9" s="27"/>
      <c r="FMC9" s="27"/>
      <c r="FMD9" s="27"/>
      <c r="FME9" s="27"/>
      <c r="FMF9" s="27"/>
      <c r="FMG9" s="27"/>
      <c r="FMH9" s="27"/>
      <c r="FMI9" s="27"/>
      <c r="FMJ9" s="27"/>
      <c r="FMK9" s="27"/>
      <c r="FML9" s="27"/>
      <c r="FMM9" s="27"/>
      <c r="FMN9" s="27"/>
      <c r="FMO9" s="27"/>
      <c r="FMP9" s="27"/>
      <c r="FMQ9" s="27"/>
      <c r="FMR9" s="27"/>
      <c r="FMS9" s="27"/>
      <c r="FMT9" s="27"/>
      <c r="FMU9" s="27"/>
      <c r="FMV9" s="27"/>
      <c r="FMW9" s="27"/>
      <c r="FMX9" s="27"/>
      <c r="FMY9" s="27"/>
      <c r="FMZ9" s="27"/>
      <c r="FNA9" s="27"/>
      <c r="FNB9" s="27"/>
      <c r="FNC9" s="27"/>
      <c r="FND9" s="27"/>
      <c r="FNE9" s="27"/>
      <c r="FNF9" s="27"/>
      <c r="FNG9" s="27"/>
      <c r="FNH9" s="27"/>
      <c r="FNI9" s="27"/>
      <c r="FNJ9" s="27"/>
      <c r="FNK9" s="27"/>
      <c r="FNL9" s="27"/>
      <c r="FNM9" s="27"/>
      <c r="FNN9" s="27"/>
      <c r="FNO9" s="27"/>
      <c r="FNP9" s="27"/>
      <c r="FNQ9" s="27"/>
      <c r="FNR9" s="27"/>
      <c r="FNS9" s="27"/>
      <c r="FNT9" s="27"/>
      <c r="FNU9" s="27"/>
      <c r="FNV9" s="27"/>
      <c r="FNW9" s="27"/>
      <c r="FNX9" s="27"/>
      <c r="FNY9" s="27"/>
      <c r="FNZ9" s="27"/>
      <c r="FOA9" s="27"/>
      <c r="FOB9" s="27"/>
      <c r="FOC9" s="27"/>
      <c r="FOD9" s="27"/>
      <c r="FOE9" s="27"/>
      <c r="FOF9" s="27"/>
      <c r="FOG9" s="27"/>
      <c r="FOH9" s="27"/>
      <c r="FOI9" s="27"/>
      <c r="FOJ9" s="27"/>
      <c r="FOK9" s="27"/>
      <c r="FOL9" s="27"/>
      <c r="FOM9" s="27"/>
      <c r="FON9" s="27"/>
      <c r="FOO9" s="27"/>
      <c r="FOP9" s="27"/>
      <c r="FOQ9" s="27"/>
      <c r="FOR9" s="27"/>
      <c r="FOS9" s="27"/>
      <c r="FOT9" s="27"/>
      <c r="FOU9" s="27"/>
      <c r="FOV9" s="27"/>
      <c r="FOW9" s="27"/>
      <c r="FOX9" s="27"/>
      <c r="FOY9" s="27"/>
      <c r="FOZ9" s="27"/>
      <c r="FPA9" s="27"/>
      <c r="FPB9" s="27"/>
      <c r="FPC9" s="27"/>
      <c r="FPD9" s="27"/>
      <c r="FPE9" s="27"/>
      <c r="FPF9" s="27"/>
      <c r="FPG9" s="27"/>
      <c r="FPH9" s="27"/>
      <c r="FPI9" s="27"/>
      <c r="FPJ9" s="27"/>
      <c r="FPK9" s="27"/>
      <c r="FPL9" s="27"/>
      <c r="FPM9" s="27"/>
      <c r="FPN9" s="27"/>
      <c r="FPO9" s="27"/>
      <c r="FPP9" s="27"/>
      <c r="FPQ9" s="27"/>
      <c r="FPR9" s="27"/>
      <c r="FPS9" s="27"/>
      <c r="FPT9" s="27"/>
      <c r="FPU9" s="27"/>
      <c r="FPV9" s="27"/>
      <c r="FPW9" s="27"/>
      <c r="FPX9" s="27"/>
      <c r="FPY9" s="27"/>
      <c r="FPZ9" s="27"/>
      <c r="FQA9" s="27"/>
      <c r="FQB9" s="27"/>
      <c r="FQC9" s="27"/>
      <c r="FQD9" s="27"/>
      <c r="FQE9" s="27"/>
      <c r="FQF9" s="27"/>
      <c r="FQG9" s="27"/>
      <c r="FQH9" s="27"/>
      <c r="FQI9" s="27"/>
      <c r="FQJ9" s="27"/>
      <c r="FQK9" s="27"/>
      <c r="FQL9" s="27"/>
      <c r="FQM9" s="27"/>
      <c r="FQN9" s="27"/>
      <c r="FQO9" s="27"/>
      <c r="FQP9" s="27"/>
      <c r="FQQ9" s="27"/>
      <c r="FQR9" s="27"/>
      <c r="FQS9" s="27"/>
      <c r="FQT9" s="27"/>
      <c r="FQU9" s="27"/>
      <c r="FQV9" s="27"/>
      <c r="FQW9" s="27"/>
      <c r="FQX9" s="27"/>
      <c r="FQY9" s="27"/>
      <c r="FQZ9" s="27"/>
      <c r="FRA9" s="27"/>
      <c r="FRB9" s="27"/>
      <c r="FRC9" s="27"/>
      <c r="FRD9" s="27"/>
      <c r="FRE9" s="27"/>
      <c r="FRF9" s="27"/>
      <c r="FRG9" s="27"/>
      <c r="FRH9" s="27"/>
      <c r="FRI9" s="27"/>
      <c r="FRJ9" s="27"/>
      <c r="FRK9" s="27"/>
      <c r="FRL9" s="27"/>
      <c r="FRM9" s="27"/>
      <c r="FRN9" s="27"/>
      <c r="FRO9" s="27"/>
      <c r="FRP9" s="27"/>
      <c r="FRQ9" s="27"/>
      <c r="FRR9" s="27"/>
      <c r="FRS9" s="27"/>
      <c r="FRT9" s="27"/>
      <c r="FRU9" s="27"/>
      <c r="FRV9" s="27"/>
      <c r="FRW9" s="27"/>
      <c r="FRX9" s="27"/>
      <c r="FRY9" s="27"/>
      <c r="FRZ9" s="27"/>
      <c r="FSA9" s="27"/>
      <c r="FSB9" s="27"/>
      <c r="FSC9" s="27"/>
      <c r="FSD9" s="27"/>
      <c r="FSE9" s="27"/>
      <c r="FSF9" s="27"/>
      <c r="FSG9" s="27"/>
      <c r="FSH9" s="27"/>
      <c r="FSI9" s="27"/>
      <c r="FSJ9" s="27"/>
      <c r="FSK9" s="27"/>
      <c r="FSL9" s="27"/>
      <c r="FSM9" s="27"/>
      <c r="FSN9" s="27"/>
      <c r="FSO9" s="27"/>
      <c r="FSP9" s="27"/>
      <c r="FSQ9" s="27"/>
      <c r="FSR9" s="27"/>
      <c r="FSS9" s="27"/>
      <c r="FST9" s="27"/>
      <c r="FSU9" s="27"/>
      <c r="FSV9" s="27"/>
      <c r="FSW9" s="27"/>
      <c r="FSX9" s="27"/>
      <c r="FSY9" s="27"/>
      <c r="FSZ9" s="27"/>
      <c r="FTA9" s="27"/>
      <c r="FTB9" s="27"/>
      <c r="FTC9" s="27"/>
      <c r="FTD9" s="27"/>
      <c r="FTE9" s="27"/>
      <c r="FTF9" s="27"/>
      <c r="FTG9" s="27"/>
      <c r="FTH9" s="27"/>
      <c r="FTI9" s="27"/>
      <c r="FTJ9" s="27"/>
      <c r="FTK9" s="27"/>
      <c r="FTL9" s="27"/>
      <c r="FTM9" s="27"/>
      <c r="FTN9" s="27"/>
      <c r="FTO9" s="27"/>
      <c r="FTP9" s="27"/>
      <c r="FTQ9" s="27"/>
      <c r="FTR9" s="27"/>
      <c r="FTS9" s="27"/>
      <c r="FTT9" s="27"/>
      <c r="FTU9" s="27"/>
      <c r="FTV9" s="27"/>
      <c r="FTW9" s="27"/>
      <c r="FTX9" s="27"/>
      <c r="FTY9" s="27"/>
      <c r="FTZ9" s="27"/>
      <c r="FUA9" s="27"/>
      <c r="FUB9" s="27"/>
      <c r="FUC9" s="27"/>
      <c r="FUD9" s="27"/>
      <c r="FUE9" s="27"/>
      <c r="FUF9" s="27"/>
      <c r="FUG9" s="27"/>
      <c r="FUH9" s="27"/>
      <c r="FUI9" s="27"/>
      <c r="FUJ9" s="27"/>
      <c r="FUK9" s="27"/>
      <c r="FUL9" s="27"/>
      <c r="FUM9" s="27"/>
      <c r="FUN9" s="27"/>
      <c r="FUO9" s="27"/>
      <c r="FUP9" s="27"/>
      <c r="FUQ9" s="27"/>
      <c r="FUR9" s="27"/>
      <c r="FUS9" s="27"/>
      <c r="FUT9" s="27"/>
      <c r="FUU9" s="27"/>
      <c r="FUV9" s="27"/>
      <c r="FUW9" s="27"/>
      <c r="FUX9" s="27"/>
      <c r="FUY9" s="27"/>
      <c r="FUZ9" s="27"/>
      <c r="FVA9" s="27"/>
      <c r="FVB9" s="27"/>
      <c r="FVC9" s="27"/>
      <c r="FVD9" s="27"/>
      <c r="FVE9" s="27"/>
      <c r="FVF9" s="27"/>
      <c r="FVG9" s="27"/>
      <c r="FVH9" s="27"/>
      <c r="FVI9" s="27"/>
      <c r="FVJ9" s="27"/>
      <c r="FVK9" s="27"/>
      <c r="FVL9" s="27"/>
      <c r="FVM9" s="27"/>
      <c r="FVN9" s="27"/>
      <c r="FVO9" s="27"/>
      <c r="FVP9" s="27"/>
      <c r="FVQ9" s="27"/>
      <c r="FVR9" s="27"/>
      <c r="FVS9" s="27"/>
      <c r="FVT9" s="27"/>
      <c r="FVU9" s="27"/>
      <c r="FVV9" s="27"/>
      <c r="FVW9" s="27"/>
      <c r="FVX9" s="27"/>
      <c r="FVY9" s="27"/>
      <c r="FVZ9" s="27"/>
      <c r="FWA9" s="27"/>
      <c r="FWB9" s="27"/>
      <c r="FWC9" s="27"/>
      <c r="FWD9" s="27"/>
      <c r="FWE9" s="27"/>
      <c r="FWF9" s="27"/>
      <c r="FWG9" s="27"/>
      <c r="FWH9" s="27"/>
      <c r="FWI9" s="27"/>
      <c r="FWJ9" s="27"/>
      <c r="FWK9" s="27"/>
      <c r="FWL9" s="27"/>
      <c r="FWM9" s="27"/>
      <c r="FWN9" s="27"/>
      <c r="FWO9" s="27"/>
      <c r="FWP9" s="27"/>
      <c r="FWQ9" s="27"/>
      <c r="FWR9" s="27"/>
      <c r="FWS9" s="27"/>
      <c r="FWT9" s="27"/>
      <c r="FWU9" s="27"/>
      <c r="FWV9" s="27"/>
      <c r="FWW9" s="27"/>
      <c r="FWX9" s="27"/>
      <c r="FWY9" s="27"/>
      <c r="FWZ9" s="27"/>
      <c r="FXA9" s="27"/>
      <c r="FXB9" s="27"/>
      <c r="FXC9" s="27"/>
      <c r="FXD9" s="27"/>
      <c r="FXE9" s="27"/>
      <c r="FXF9" s="27"/>
      <c r="FXG9" s="27"/>
      <c r="FXH9" s="27"/>
      <c r="FXI9" s="27"/>
      <c r="FXJ9" s="27"/>
      <c r="FXK9" s="27"/>
      <c r="FXL9" s="27"/>
      <c r="FXM9" s="27"/>
      <c r="FXN9" s="27"/>
      <c r="FXO9" s="27"/>
      <c r="FXP9" s="27"/>
      <c r="FXQ9" s="27"/>
      <c r="FXR9" s="27"/>
      <c r="FXS9" s="27"/>
      <c r="FXT9" s="27"/>
      <c r="FXU9" s="27"/>
      <c r="FXV9" s="27"/>
      <c r="FXW9" s="27"/>
      <c r="FXX9" s="27"/>
      <c r="FXY9" s="27"/>
      <c r="FXZ9" s="27"/>
      <c r="FYA9" s="27"/>
      <c r="FYB9" s="27"/>
      <c r="FYC9" s="27"/>
      <c r="FYD9" s="27"/>
      <c r="FYE9" s="27"/>
      <c r="FYF9" s="27"/>
      <c r="FYG9" s="27"/>
      <c r="FYH9" s="27"/>
      <c r="FYI9" s="27"/>
      <c r="FYJ9" s="27"/>
      <c r="FYK9" s="27"/>
      <c r="FYL9" s="27"/>
      <c r="FYM9" s="27"/>
      <c r="FYN9" s="27"/>
      <c r="FYO9" s="27"/>
      <c r="FYP9" s="27"/>
      <c r="FYQ9" s="27"/>
      <c r="FYR9" s="27"/>
      <c r="FYS9" s="27"/>
      <c r="FYT9" s="27"/>
      <c r="FYU9" s="27"/>
      <c r="FYV9" s="27"/>
      <c r="FYW9" s="27"/>
      <c r="FYX9" s="27"/>
      <c r="FYY9" s="27"/>
      <c r="FYZ9" s="27"/>
      <c r="FZA9" s="27"/>
      <c r="FZB9" s="27"/>
      <c r="FZC9" s="27"/>
      <c r="FZD9" s="27"/>
      <c r="FZE9" s="27"/>
      <c r="FZF9" s="27"/>
      <c r="FZG9" s="27"/>
      <c r="FZH9" s="27"/>
      <c r="FZI9" s="27"/>
      <c r="FZJ9" s="27"/>
      <c r="FZK9" s="27"/>
      <c r="FZL9" s="27"/>
      <c r="FZM9" s="27"/>
      <c r="FZN9" s="27"/>
      <c r="FZO9" s="27"/>
      <c r="FZP9" s="27"/>
      <c r="FZQ9" s="27"/>
      <c r="FZR9" s="27"/>
      <c r="FZS9" s="27"/>
      <c r="FZT9" s="27"/>
      <c r="FZU9" s="27"/>
      <c r="FZV9" s="27"/>
      <c r="FZW9" s="27"/>
      <c r="FZX9" s="27"/>
      <c r="FZY9" s="27"/>
      <c r="FZZ9" s="27"/>
      <c r="GAA9" s="27"/>
      <c r="GAB9" s="27"/>
      <c r="GAC9" s="27"/>
      <c r="GAD9" s="27"/>
      <c r="GAE9" s="27"/>
      <c r="GAF9" s="27"/>
      <c r="GAG9" s="27"/>
      <c r="GAH9" s="27"/>
      <c r="GAI9" s="27"/>
      <c r="GAJ9" s="27"/>
      <c r="GAK9" s="27"/>
      <c r="GAL9" s="27"/>
      <c r="GAM9" s="27"/>
      <c r="GAN9" s="27"/>
      <c r="GAO9" s="27"/>
      <c r="GAP9" s="27"/>
      <c r="GAQ9" s="27"/>
      <c r="GAR9" s="27"/>
      <c r="GAS9" s="27"/>
      <c r="GAT9" s="27"/>
      <c r="GAU9" s="27"/>
      <c r="GAV9" s="27"/>
      <c r="GAW9" s="27"/>
      <c r="GAX9" s="27"/>
      <c r="GAY9" s="27"/>
      <c r="GAZ9" s="27"/>
      <c r="GBA9" s="27"/>
      <c r="GBB9" s="27"/>
      <c r="GBC9" s="27"/>
      <c r="GBD9" s="27"/>
      <c r="GBE9" s="27"/>
      <c r="GBF9" s="27"/>
      <c r="GBG9" s="27"/>
      <c r="GBH9" s="27"/>
      <c r="GBI9" s="27"/>
      <c r="GBJ9" s="27"/>
      <c r="GBK9" s="27"/>
      <c r="GBL9" s="27"/>
      <c r="GBM9" s="27"/>
      <c r="GBN9" s="27"/>
      <c r="GBO9" s="27"/>
      <c r="GBP9" s="27"/>
      <c r="GBQ9" s="27"/>
      <c r="GBR9" s="27"/>
      <c r="GBS9" s="27"/>
      <c r="GBT9" s="27"/>
      <c r="GBU9" s="27"/>
      <c r="GBV9" s="27"/>
      <c r="GBW9" s="27"/>
      <c r="GBX9" s="27"/>
      <c r="GBY9" s="27"/>
      <c r="GBZ9" s="27"/>
      <c r="GCA9" s="27"/>
      <c r="GCB9" s="27"/>
      <c r="GCC9" s="27"/>
      <c r="GCD9" s="27"/>
      <c r="GCE9" s="27"/>
      <c r="GCF9" s="27"/>
      <c r="GCG9" s="27"/>
      <c r="GCH9" s="27"/>
      <c r="GCI9" s="27"/>
      <c r="GCJ9" s="27"/>
      <c r="GCK9" s="27"/>
      <c r="GCL9" s="27"/>
      <c r="GCM9" s="27"/>
      <c r="GCN9" s="27"/>
      <c r="GCO9" s="27"/>
      <c r="GCP9" s="27"/>
      <c r="GCQ9" s="27"/>
      <c r="GCR9" s="27"/>
      <c r="GCS9" s="27"/>
      <c r="GCT9" s="27"/>
      <c r="GCU9" s="27"/>
      <c r="GCV9" s="27"/>
      <c r="GCW9" s="27"/>
      <c r="GCX9" s="27"/>
      <c r="GCY9" s="27"/>
      <c r="GCZ9" s="27"/>
      <c r="GDA9" s="27"/>
      <c r="GDB9" s="27"/>
      <c r="GDC9" s="27"/>
      <c r="GDD9" s="27"/>
      <c r="GDE9" s="27"/>
      <c r="GDF9" s="27"/>
      <c r="GDG9" s="27"/>
      <c r="GDH9" s="27"/>
      <c r="GDI9" s="27"/>
      <c r="GDJ9" s="27"/>
      <c r="GDK9" s="27"/>
      <c r="GDL9" s="27"/>
      <c r="GDM9" s="27"/>
      <c r="GDN9" s="27"/>
      <c r="GDO9" s="27"/>
      <c r="GDP9" s="27"/>
      <c r="GDQ9" s="27"/>
      <c r="GDR9" s="27"/>
      <c r="GDS9" s="27"/>
      <c r="GDT9" s="27"/>
      <c r="GDU9" s="27"/>
      <c r="GDV9" s="27"/>
      <c r="GDW9" s="27"/>
      <c r="GDX9" s="27"/>
      <c r="GDY9" s="27"/>
      <c r="GDZ9" s="27"/>
      <c r="GEA9" s="27"/>
      <c r="GEB9" s="27"/>
      <c r="GEC9" s="27"/>
      <c r="GED9" s="27"/>
      <c r="GEE9" s="27"/>
      <c r="GEF9" s="27"/>
      <c r="GEG9" s="27"/>
      <c r="GEH9" s="27"/>
      <c r="GEI9" s="27"/>
      <c r="GEJ9" s="27"/>
      <c r="GEK9" s="27"/>
      <c r="GEL9" s="27"/>
      <c r="GEM9" s="27"/>
      <c r="GEN9" s="27"/>
      <c r="GEO9" s="27"/>
      <c r="GEP9" s="27"/>
      <c r="GEQ9" s="27"/>
      <c r="GER9" s="27"/>
      <c r="GES9" s="27"/>
      <c r="GET9" s="27"/>
      <c r="GEU9" s="27"/>
      <c r="GEV9" s="27"/>
      <c r="GEW9" s="27"/>
      <c r="GEX9" s="27"/>
      <c r="GEY9" s="27"/>
      <c r="GEZ9" s="27"/>
      <c r="GFA9" s="27"/>
      <c r="GFB9" s="27"/>
      <c r="GFC9" s="27"/>
      <c r="GFD9" s="27"/>
      <c r="GFE9" s="27"/>
      <c r="GFF9" s="27"/>
      <c r="GFG9" s="27"/>
      <c r="GFH9" s="27"/>
      <c r="GFI9" s="27"/>
      <c r="GFJ9" s="27"/>
      <c r="GFK9" s="27"/>
      <c r="GFL9" s="27"/>
      <c r="GFM9" s="27"/>
      <c r="GFN9" s="27"/>
      <c r="GFO9" s="27"/>
      <c r="GFP9" s="27"/>
      <c r="GFQ9" s="27"/>
      <c r="GFR9" s="27"/>
      <c r="GFS9" s="27"/>
      <c r="GFT9" s="27"/>
      <c r="GFU9" s="27"/>
      <c r="GFV9" s="27"/>
      <c r="GFW9" s="27"/>
      <c r="GFX9" s="27"/>
      <c r="GFY9" s="27"/>
      <c r="GFZ9" s="27"/>
      <c r="GGA9" s="27"/>
      <c r="GGB9" s="27"/>
      <c r="GGC9" s="27"/>
      <c r="GGD9" s="27"/>
      <c r="GGE9" s="27"/>
      <c r="GGF9" s="27"/>
      <c r="GGG9" s="27"/>
      <c r="GGH9" s="27"/>
      <c r="GGI9" s="27"/>
      <c r="GGJ9" s="27"/>
      <c r="GGK9" s="27"/>
      <c r="GGL9" s="27"/>
      <c r="GGM9" s="27"/>
      <c r="GGN9" s="27"/>
      <c r="GGO9" s="27"/>
      <c r="GGP9" s="27"/>
      <c r="GGQ9" s="27"/>
      <c r="GGR9" s="27"/>
      <c r="GGS9" s="27"/>
      <c r="GGT9" s="27"/>
      <c r="GGU9" s="27"/>
      <c r="GGV9" s="27"/>
      <c r="GGW9" s="27"/>
      <c r="GGX9" s="27"/>
      <c r="GGY9" s="27"/>
      <c r="GGZ9" s="27"/>
      <c r="GHA9" s="27"/>
      <c r="GHB9" s="27"/>
      <c r="GHC9" s="27"/>
      <c r="GHD9" s="27"/>
      <c r="GHE9" s="27"/>
      <c r="GHF9" s="27"/>
      <c r="GHG9" s="27"/>
      <c r="GHH9" s="27"/>
      <c r="GHI9" s="27"/>
      <c r="GHJ9" s="27"/>
      <c r="GHK9" s="27"/>
      <c r="GHL9" s="27"/>
      <c r="GHM9" s="27"/>
      <c r="GHN9" s="27"/>
      <c r="GHO9" s="27"/>
      <c r="GHP9" s="27"/>
      <c r="GHQ9" s="27"/>
      <c r="GHR9" s="27"/>
      <c r="GHS9" s="27"/>
      <c r="GHT9" s="27"/>
      <c r="GHU9" s="27"/>
      <c r="GHV9" s="27"/>
      <c r="GHW9" s="27"/>
      <c r="GHX9" s="27"/>
      <c r="GHY9" s="27"/>
      <c r="GHZ9" s="27"/>
      <c r="GIA9" s="27"/>
      <c r="GIB9" s="27"/>
      <c r="GIC9" s="27"/>
      <c r="GID9" s="27"/>
      <c r="GIE9" s="27"/>
      <c r="GIF9" s="27"/>
      <c r="GIG9" s="27"/>
      <c r="GIH9" s="27"/>
      <c r="GII9" s="27"/>
      <c r="GIJ9" s="27"/>
      <c r="GIK9" s="27"/>
      <c r="GIL9" s="27"/>
      <c r="GIM9" s="27"/>
      <c r="GIN9" s="27"/>
      <c r="GIO9" s="27"/>
      <c r="GIP9" s="27"/>
      <c r="GIQ9" s="27"/>
      <c r="GIR9" s="27"/>
      <c r="GIS9" s="27"/>
      <c r="GIT9" s="27"/>
      <c r="GIU9" s="27"/>
      <c r="GIV9" s="27"/>
      <c r="GIW9" s="27"/>
      <c r="GIX9" s="27"/>
      <c r="GIY9" s="27"/>
      <c r="GIZ9" s="27"/>
      <c r="GJA9" s="27"/>
      <c r="GJB9" s="27"/>
      <c r="GJC9" s="27"/>
      <c r="GJD9" s="27"/>
      <c r="GJE9" s="27"/>
      <c r="GJF9" s="27"/>
      <c r="GJG9" s="27"/>
      <c r="GJH9" s="27"/>
      <c r="GJI9" s="27"/>
      <c r="GJJ9" s="27"/>
      <c r="GJK9" s="27"/>
      <c r="GJL9" s="27"/>
      <c r="GJM9" s="27"/>
      <c r="GJN9" s="27"/>
      <c r="GJO9" s="27"/>
      <c r="GJP9" s="27"/>
      <c r="GJQ9" s="27"/>
      <c r="GJR9" s="27"/>
      <c r="GJS9" s="27"/>
      <c r="GJT9" s="27"/>
      <c r="GJU9" s="27"/>
      <c r="GJV9" s="27"/>
      <c r="GJW9" s="27"/>
      <c r="GJX9" s="27"/>
      <c r="GJY9" s="27"/>
      <c r="GJZ9" s="27"/>
      <c r="GKA9" s="27"/>
      <c r="GKB9" s="27"/>
      <c r="GKC9" s="27"/>
      <c r="GKD9" s="27"/>
      <c r="GKE9" s="27"/>
      <c r="GKF9" s="27"/>
      <c r="GKG9" s="27"/>
      <c r="GKH9" s="27"/>
      <c r="GKI9" s="27"/>
      <c r="GKJ9" s="27"/>
      <c r="GKK9" s="27"/>
      <c r="GKL9" s="27"/>
      <c r="GKM9" s="27"/>
      <c r="GKN9" s="27"/>
      <c r="GKO9" s="27"/>
      <c r="GKP9" s="27"/>
      <c r="GKQ9" s="27"/>
      <c r="GKR9" s="27"/>
      <c r="GKS9" s="27"/>
      <c r="GKT9" s="27"/>
      <c r="GKU9" s="27"/>
      <c r="GKV9" s="27"/>
      <c r="GKW9" s="27"/>
      <c r="GKX9" s="27"/>
      <c r="GKY9" s="27"/>
      <c r="GKZ9" s="27"/>
      <c r="GLA9" s="27"/>
      <c r="GLB9" s="27"/>
      <c r="GLC9" s="27"/>
      <c r="GLD9" s="27"/>
      <c r="GLE9" s="27"/>
      <c r="GLF9" s="27"/>
      <c r="GLG9" s="27"/>
      <c r="GLH9" s="27"/>
      <c r="GLI9" s="27"/>
      <c r="GLJ9" s="27"/>
      <c r="GLK9" s="27"/>
      <c r="GLL9" s="27"/>
      <c r="GLM9" s="27"/>
      <c r="GLN9" s="27"/>
      <c r="GLO9" s="27"/>
      <c r="GLP9" s="27"/>
      <c r="GLQ9" s="27"/>
      <c r="GLR9" s="27"/>
      <c r="GLS9" s="27"/>
      <c r="GLT9" s="27"/>
      <c r="GLU9" s="27"/>
      <c r="GLV9" s="27"/>
      <c r="GLW9" s="27"/>
      <c r="GLX9" s="27"/>
      <c r="GLY9" s="27"/>
      <c r="GLZ9" s="27"/>
      <c r="GMA9" s="27"/>
      <c r="GMB9" s="27"/>
      <c r="GMC9" s="27"/>
      <c r="GMD9" s="27"/>
      <c r="GME9" s="27"/>
      <c r="GMF9" s="27"/>
      <c r="GMG9" s="27"/>
      <c r="GMH9" s="27"/>
      <c r="GMI9" s="27"/>
      <c r="GMJ9" s="27"/>
      <c r="GMK9" s="27"/>
      <c r="GML9" s="27"/>
      <c r="GMM9" s="27"/>
      <c r="GMN9" s="27"/>
      <c r="GMO9" s="27"/>
      <c r="GMP9" s="27"/>
      <c r="GMQ9" s="27"/>
      <c r="GMR9" s="27"/>
      <c r="GMS9" s="27"/>
      <c r="GMT9" s="27"/>
      <c r="GMU9" s="27"/>
      <c r="GMV9" s="27"/>
      <c r="GMW9" s="27"/>
      <c r="GMX9" s="27"/>
      <c r="GMY9" s="27"/>
      <c r="GMZ9" s="27"/>
      <c r="GNA9" s="27"/>
      <c r="GNB9" s="27"/>
      <c r="GNC9" s="27"/>
      <c r="GND9" s="27"/>
      <c r="GNE9" s="27"/>
      <c r="GNF9" s="27"/>
      <c r="GNG9" s="27"/>
      <c r="GNH9" s="27"/>
      <c r="GNI9" s="27"/>
      <c r="GNJ9" s="27"/>
      <c r="GNK9" s="27"/>
      <c r="GNL9" s="27"/>
      <c r="GNM9" s="27"/>
      <c r="GNN9" s="27"/>
      <c r="GNO9" s="27"/>
      <c r="GNP9" s="27"/>
      <c r="GNQ9" s="27"/>
      <c r="GNR9" s="27"/>
      <c r="GNS9" s="27"/>
      <c r="GNT9" s="27"/>
      <c r="GNU9" s="27"/>
      <c r="GNV9" s="27"/>
      <c r="GNW9" s="27"/>
      <c r="GNX9" s="27"/>
      <c r="GNY9" s="27"/>
      <c r="GNZ9" s="27"/>
      <c r="GOA9" s="27"/>
      <c r="GOB9" s="27"/>
      <c r="GOC9" s="27"/>
      <c r="GOD9" s="27"/>
      <c r="GOE9" s="27"/>
      <c r="GOF9" s="27"/>
      <c r="GOG9" s="27"/>
      <c r="GOH9" s="27"/>
      <c r="GOI9" s="27"/>
      <c r="GOJ9" s="27"/>
      <c r="GOK9" s="27"/>
      <c r="GOL9" s="27"/>
      <c r="GOM9" s="27"/>
      <c r="GON9" s="27"/>
      <c r="GOO9" s="27"/>
      <c r="GOP9" s="27"/>
      <c r="GOQ9" s="27"/>
      <c r="GOR9" s="27"/>
      <c r="GOS9" s="27"/>
      <c r="GOT9" s="27"/>
      <c r="GOU9" s="27"/>
      <c r="GOV9" s="27"/>
      <c r="GOW9" s="27"/>
      <c r="GOX9" s="27"/>
      <c r="GOY9" s="27"/>
      <c r="GOZ9" s="27"/>
      <c r="GPA9" s="27"/>
      <c r="GPB9" s="27"/>
      <c r="GPC9" s="27"/>
      <c r="GPD9" s="27"/>
      <c r="GPE9" s="27"/>
      <c r="GPF9" s="27"/>
      <c r="GPG9" s="27"/>
      <c r="GPH9" s="27"/>
      <c r="GPI9" s="27"/>
      <c r="GPJ9" s="27"/>
      <c r="GPK9" s="27"/>
      <c r="GPL9" s="27"/>
      <c r="GPM9" s="27"/>
      <c r="GPN9" s="27"/>
      <c r="GPO9" s="27"/>
      <c r="GPP9" s="27"/>
      <c r="GPQ9" s="27"/>
      <c r="GPR9" s="27"/>
      <c r="GPS9" s="27"/>
      <c r="GPT9" s="27"/>
      <c r="GPU9" s="27"/>
      <c r="GPV9" s="27"/>
      <c r="GPW9" s="27"/>
      <c r="GPX9" s="27"/>
      <c r="GPY9" s="27"/>
      <c r="GPZ9" s="27"/>
      <c r="GQA9" s="27"/>
      <c r="GQB9" s="27"/>
      <c r="GQC9" s="27"/>
      <c r="GQD9" s="27"/>
      <c r="GQE9" s="27"/>
      <c r="GQF9" s="27"/>
      <c r="GQG9" s="27"/>
      <c r="GQH9" s="27"/>
      <c r="GQI9" s="27"/>
      <c r="GQJ9" s="27"/>
      <c r="GQK9" s="27"/>
      <c r="GQL9" s="27"/>
      <c r="GQM9" s="27"/>
      <c r="GQN9" s="27"/>
      <c r="GQO9" s="27"/>
      <c r="GQP9" s="27"/>
      <c r="GQQ9" s="27"/>
      <c r="GQR9" s="27"/>
      <c r="GQS9" s="27"/>
      <c r="GQT9" s="27"/>
      <c r="GQU9" s="27"/>
      <c r="GQV9" s="27"/>
      <c r="GQW9" s="27"/>
      <c r="GQX9" s="27"/>
      <c r="GQY9" s="27"/>
      <c r="GQZ9" s="27"/>
      <c r="GRA9" s="27"/>
      <c r="GRB9" s="27"/>
      <c r="GRC9" s="27"/>
      <c r="GRD9" s="27"/>
      <c r="GRE9" s="27"/>
      <c r="GRF9" s="27"/>
      <c r="GRG9" s="27"/>
      <c r="GRH9" s="27"/>
      <c r="GRI9" s="27"/>
      <c r="GRJ9" s="27"/>
      <c r="GRK9" s="27"/>
      <c r="GRL9" s="27"/>
      <c r="GRM9" s="27"/>
      <c r="GRN9" s="27"/>
      <c r="GRO9" s="27"/>
      <c r="GRP9" s="27"/>
      <c r="GRQ9" s="27"/>
      <c r="GRR9" s="27"/>
      <c r="GRS9" s="27"/>
      <c r="GRT9" s="27"/>
      <c r="GRU9" s="27"/>
      <c r="GRV9" s="27"/>
      <c r="GRW9" s="27"/>
      <c r="GRX9" s="27"/>
      <c r="GRY9" s="27"/>
      <c r="GRZ9" s="27"/>
      <c r="GSA9" s="27"/>
      <c r="GSB9" s="27"/>
      <c r="GSC9" s="27"/>
      <c r="GSD9" s="27"/>
      <c r="GSE9" s="27"/>
      <c r="GSF9" s="27"/>
      <c r="GSG9" s="27"/>
      <c r="GSH9" s="27"/>
      <c r="GSI9" s="27"/>
      <c r="GSJ9" s="27"/>
      <c r="GSK9" s="27"/>
      <c r="GSL9" s="27"/>
      <c r="GSM9" s="27"/>
      <c r="GSN9" s="27"/>
      <c r="GSO9" s="27"/>
      <c r="GSP9" s="27"/>
      <c r="GSQ9" s="27"/>
      <c r="GSR9" s="27"/>
      <c r="GSS9" s="27"/>
      <c r="GST9" s="27"/>
      <c r="GSU9" s="27"/>
      <c r="GSV9" s="27"/>
      <c r="GSW9" s="27"/>
      <c r="GSX9" s="27"/>
      <c r="GSY9" s="27"/>
      <c r="GSZ9" s="27"/>
      <c r="GTA9" s="27"/>
      <c r="GTB9" s="27"/>
      <c r="GTC9" s="27"/>
      <c r="GTD9" s="27"/>
      <c r="GTE9" s="27"/>
      <c r="GTF9" s="27"/>
      <c r="GTG9" s="27"/>
      <c r="GTH9" s="27"/>
      <c r="GTI9" s="27"/>
      <c r="GTJ9" s="27"/>
      <c r="GTK9" s="27"/>
      <c r="GTL9" s="27"/>
      <c r="GTM9" s="27"/>
      <c r="GTN9" s="27"/>
      <c r="GTO9" s="27"/>
      <c r="GTP9" s="27"/>
      <c r="GTQ9" s="27"/>
      <c r="GTR9" s="27"/>
      <c r="GTS9" s="27"/>
      <c r="GTT9" s="27"/>
      <c r="GTU9" s="27"/>
      <c r="GTV9" s="27"/>
      <c r="GTW9" s="27"/>
      <c r="GTX9" s="27"/>
      <c r="GTY9" s="27"/>
      <c r="GTZ9" s="27"/>
      <c r="GUA9" s="27"/>
      <c r="GUB9" s="27"/>
      <c r="GUC9" s="27"/>
      <c r="GUD9" s="27"/>
      <c r="GUE9" s="27"/>
      <c r="GUF9" s="27"/>
      <c r="GUG9" s="27"/>
      <c r="GUH9" s="27"/>
      <c r="GUI9" s="27"/>
      <c r="GUJ9" s="27"/>
      <c r="GUK9" s="27"/>
      <c r="GUL9" s="27"/>
      <c r="GUM9" s="27"/>
      <c r="GUN9" s="27"/>
      <c r="GUO9" s="27"/>
      <c r="GUP9" s="27"/>
      <c r="GUQ9" s="27"/>
      <c r="GUR9" s="27"/>
      <c r="GUS9" s="27"/>
      <c r="GUT9" s="27"/>
      <c r="GUU9" s="27"/>
      <c r="GUV9" s="27"/>
      <c r="GUW9" s="27"/>
      <c r="GUX9" s="27"/>
      <c r="GUY9" s="27"/>
      <c r="GUZ9" s="27"/>
      <c r="GVA9" s="27"/>
      <c r="GVB9" s="27"/>
      <c r="GVC9" s="27"/>
      <c r="GVD9" s="27"/>
      <c r="GVE9" s="27"/>
      <c r="GVF9" s="27"/>
      <c r="GVG9" s="27"/>
      <c r="GVH9" s="27"/>
      <c r="GVI9" s="27"/>
      <c r="GVJ9" s="27"/>
      <c r="GVK9" s="27"/>
      <c r="GVL9" s="27"/>
      <c r="GVM9" s="27"/>
      <c r="GVN9" s="27"/>
      <c r="GVO9" s="27"/>
      <c r="GVP9" s="27"/>
      <c r="GVQ9" s="27"/>
      <c r="GVR9" s="27"/>
      <c r="GVS9" s="27"/>
      <c r="GVT9" s="27"/>
      <c r="GVU9" s="27"/>
      <c r="GVV9" s="27"/>
      <c r="GVW9" s="27"/>
      <c r="GVX9" s="27"/>
      <c r="GVY9" s="27"/>
      <c r="GVZ9" s="27"/>
      <c r="GWA9" s="27"/>
      <c r="GWB9" s="27"/>
      <c r="GWC9" s="27"/>
      <c r="GWD9" s="27"/>
      <c r="GWE9" s="27"/>
      <c r="GWF9" s="27"/>
      <c r="GWG9" s="27"/>
      <c r="GWH9" s="27"/>
      <c r="GWI9" s="27"/>
      <c r="GWJ9" s="27"/>
      <c r="GWK9" s="27"/>
      <c r="GWL9" s="27"/>
      <c r="GWM9" s="27"/>
      <c r="GWN9" s="27"/>
      <c r="GWO9" s="27"/>
      <c r="GWP9" s="27"/>
      <c r="GWQ9" s="27"/>
      <c r="GWR9" s="27"/>
      <c r="GWS9" s="27"/>
      <c r="GWT9" s="27"/>
      <c r="GWU9" s="27"/>
      <c r="GWV9" s="27"/>
      <c r="GWW9" s="27"/>
      <c r="GWX9" s="27"/>
      <c r="GWY9" s="27"/>
      <c r="GWZ9" s="27"/>
      <c r="GXA9" s="27"/>
      <c r="GXB9" s="27"/>
      <c r="GXC9" s="27"/>
      <c r="GXD9" s="27"/>
      <c r="GXE9" s="27"/>
      <c r="GXF9" s="27"/>
      <c r="GXG9" s="27"/>
      <c r="GXH9" s="27"/>
      <c r="GXI9" s="27"/>
      <c r="GXJ9" s="27"/>
      <c r="GXK9" s="27"/>
      <c r="GXL9" s="27"/>
      <c r="GXM9" s="27"/>
      <c r="GXN9" s="27"/>
      <c r="GXO9" s="27"/>
      <c r="GXP9" s="27"/>
      <c r="GXQ9" s="27"/>
      <c r="GXR9" s="27"/>
      <c r="GXS9" s="27"/>
      <c r="GXT9" s="27"/>
      <c r="GXU9" s="27"/>
      <c r="GXV9" s="27"/>
      <c r="GXW9" s="27"/>
      <c r="GXX9" s="27"/>
      <c r="GXY9" s="27"/>
      <c r="GXZ9" s="27"/>
      <c r="GYA9" s="27"/>
      <c r="GYB9" s="27"/>
      <c r="GYC9" s="27"/>
      <c r="GYD9" s="27"/>
      <c r="GYE9" s="27"/>
      <c r="GYF9" s="27"/>
      <c r="GYG9" s="27"/>
      <c r="GYH9" s="27"/>
      <c r="GYI9" s="27"/>
      <c r="GYJ9" s="27"/>
      <c r="GYK9" s="27"/>
      <c r="GYL9" s="27"/>
      <c r="GYM9" s="27"/>
      <c r="GYN9" s="27"/>
      <c r="GYO9" s="27"/>
      <c r="GYP9" s="27"/>
      <c r="GYQ9" s="27"/>
      <c r="GYR9" s="27"/>
      <c r="GYS9" s="27"/>
      <c r="GYT9" s="27"/>
      <c r="GYU9" s="27"/>
      <c r="GYV9" s="27"/>
      <c r="GYW9" s="27"/>
      <c r="GYX9" s="27"/>
      <c r="GYY9" s="27"/>
      <c r="GYZ9" s="27"/>
      <c r="GZA9" s="27"/>
      <c r="GZB9" s="27"/>
      <c r="GZC9" s="27"/>
      <c r="GZD9" s="27"/>
      <c r="GZE9" s="27"/>
      <c r="GZF9" s="27"/>
      <c r="GZG9" s="27"/>
      <c r="GZH9" s="27"/>
      <c r="GZI9" s="27"/>
      <c r="GZJ9" s="27"/>
      <c r="GZK9" s="27"/>
      <c r="GZL9" s="27"/>
      <c r="GZM9" s="27"/>
      <c r="GZN9" s="27"/>
      <c r="GZO9" s="27"/>
      <c r="GZP9" s="27"/>
      <c r="GZQ9" s="27"/>
      <c r="GZR9" s="27"/>
      <c r="GZS9" s="27"/>
      <c r="GZT9" s="27"/>
      <c r="GZU9" s="27"/>
      <c r="GZV9" s="27"/>
      <c r="GZW9" s="27"/>
      <c r="GZX9" s="27"/>
      <c r="GZY9" s="27"/>
      <c r="GZZ9" s="27"/>
      <c r="HAA9" s="27"/>
      <c r="HAB9" s="27"/>
      <c r="HAC9" s="27"/>
      <c r="HAD9" s="27"/>
      <c r="HAE9" s="27"/>
      <c r="HAF9" s="27"/>
      <c r="HAG9" s="27"/>
      <c r="HAH9" s="27"/>
      <c r="HAI9" s="27"/>
      <c r="HAJ9" s="27"/>
      <c r="HAK9" s="27"/>
      <c r="HAL9" s="27"/>
      <c r="HAM9" s="27"/>
      <c r="HAN9" s="27"/>
      <c r="HAO9" s="27"/>
      <c r="HAP9" s="27"/>
      <c r="HAQ9" s="27"/>
      <c r="HAR9" s="27"/>
      <c r="HAS9" s="27"/>
      <c r="HAT9" s="27"/>
      <c r="HAU9" s="27"/>
      <c r="HAV9" s="27"/>
      <c r="HAW9" s="27"/>
      <c r="HAX9" s="27"/>
      <c r="HAY9" s="27"/>
      <c r="HAZ9" s="27"/>
      <c r="HBA9" s="27"/>
      <c r="HBB9" s="27"/>
      <c r="HBC9" s="27"/>
      <c r="HBD9" s="27"/>
      <c r="HBE9" s="27"/>
      <c r="HBF9" s="27"/>
      <c r="HBG9" s="27"/>
      <c r="HBH9" s="27"/>
      <c r="HBI9" s="27"/>
      <c r="HBJ9" s="27"/>
      <c r="HBK9" s="27"/>
      <c r="HBL9" s="27"/>
      <c r="HBM9" s="27"/>
      <c r="HBN9" s="27"/>
      <c r="HBO9" s="27"/>
      <c r="HBP9" s="27"/>
      <c r="HBQ9" s="27"/>
      <c r="HBR9" s="27"/>
      <c r="HBS9" s="27"/>
      <c r="HBT9" s="27"/>
      <c r="HBU9" s="27"/>
      <c r="HBV9" s="27"/>
      <c r="HBW9" s="27"/>
      <c r="HBX9" s="27"/>
      <c r="HBY9" s="27"/>
      <c r="HBZ9" s="27"/>
      <c r="HCA9" s="27"/>
      <c r="HCB9" s="27"/>
      <c r="HCC9" s="27"/>
      <c r="HCD9" s="27"/>
      <c r="HCE9" s="27"/>
      <c r="HCF9" s="27"/>
      <c r="HCG9" s="27"/>
      <c r="HCH9" s="27"/>
      <c r="HCI9" s="27"/>
      <c r="HCJ9" s="27"/>
      <c r="HCK9" s="27"/>
      <c r="HCL9" s="27"/>
      <c r="HCM9" s="27"/>
      <c r="HCN9" s="27"/>
      <c r="HCO9" s="27"/>
      <c r="HCP9" s="27"/>
      <c r="HCQ9" s="27"/>
      <c r="HCR9" s="27"/>
      <c r="HCS9" s="27"/>
      <c r="HCT9" s="27"/>
      <c r="HCU9" s="27"/>
      <c r="HCV9" s="27"/>
      <c r="HCW9" s="27"/>
      <c r="HCX9" s="27"/>
      <c r="HCY9" s="27"/>
      <c r="HCZ9" s="27"/>
      <c r="HDA9" s="27"/>
      <c r="HDB9" s="27"/>
      <c r="HDC9" s="27"/>
      <c r="HDD9" s="27"/>
      <c r="HDE9" s="27"/>
      <c r="HDF9" s="27"/>
      <c r="HDG9" s="27"/>
      <c r="HDH9" s="27"/>
      <c r="HDI9" s="27"/>
      <c r="HDJ9" s="27"/>
      <c r="HDK9" s="27"/>
      <c r="HDL9" s="27"/>
      <c r="HDM9" s="27"/>
      <c r="HDN9" s="27"/>
      <c r="HDO9" s="27"/>
      <c r="HDP9" s="27"/>
      <c r="HDQ9" s="27"/>
      <c r="HDR9" s="27"/>
      <c r="HDS9" s="27"/>
      <c r="HDT9" s="27"/>
      <c r="HDU9" s="27"/>
      <c r="HDV9" s="27"/>
      <c r="HDW9" s="27"/>
      <c r="HDX9" s="27"/>
      <c r="HDY9" s="27"/>
      <c r="HDZ9" s="27"/>
      <c r="HEA9" s="27"/>
      <c r="HEB9" s="27"/>
      <c r="HEC9" s="27"/>
      <c r="HED9" s="27"/>
      <c r="HEE9" s="27"/>
      <c r="HEF9" s="27"/>
      <c r="HEG9" s="27"/>
      <c r="HEH9" s="27"/>
      <c r="HEI9" s="27"/>
      <c r="HEJ9" s="27"/>
      <c r="HEK9" s="27"/>
      <c r="HEL9" s="27"/>
      <c r="HEM9" s="27"/>
      <c r="HEN9" s="27"/>
      <c r="HEO9" s="27"/>
      <c r="HEP9" s="27"/>
      <c r="HEQ9" s="27"/>
      <c r="HER9" s="27"/>
      <c r="HES9" s="27"/>
      <c r="HET9" s="27"/>
      <c r="HEU9" s="27"/>
      <c r="HEV9" s="27"/>
      <c r="HEW9" s="27"/>
      <c r="HEX9" s="27"/>
      <c r="HEY9" s="27"/>
      <c r="HEZ9" s="27"/>
      <c r="HFA9" s="27"/>
      <c r="HFB9" s="27"/>
      <c r="HFC9" s="27"/>
      <c r="HFD9" s="27"/>
      <c r="HFE9" s="27"/>
      <c r="HFF9" s="27"/>
      <c r="HFG9" s="27"/>
      <c r="HFH9" s="27"/>
      <c r="HFI9" s="27"/>
      <c r="HFJ9" s="27"/>
      <c r="HFK9" s="27"/>
      <c r="HFL9" s="27"/>
      <c r="HFM9" s="27"/>
      <c r="HFN9" s="27"/>
      <c r="HFO9" s="27"/>
      <c r="HFP9" s="27"/>
      <c r="HFQ9" s="27"/>
      <c r="HFR9" s="27"/>
      <c r="HFS9" s="27"/>
      <c r="HFT9" s="27"/>
      <c r="HFU9" s="27"/>
      <c r="HFV9" s="27"/>
      <c r="HFW9" s="27"/>
      <c r="HFX9" s="27"/>
      <c r="HFY9" s="27"/>
      <c r="HFZ9" s="27"/>
      <c r="HGA9" s="27"/>
      <c r="HGB9" s="27"/>
      <c r="HGC9" s="27"/>
      <c r="HGD9" s="27"/>
      <c r="HGE9" s="27"/>
      <c r="HGF9" s="27"/>
      <c r="HGG9" s="27"/>
      <c r="HGH9" s="27"/>
      <c r="HGI9" s="27"/>
      <c r="HGJ9" s="27"/>
      <c r="HGK9" s="27"/>
      <c r="HGL9" s="27"/>
      <c r="HGM9" s="27"/>
      <c r="HGN9" s="27"/>
      <c r="HGO9" s="27"/>
      <c r="HGP9" s="27"/>
      <c r="HGQ9" s="27"/>
      <c r="HGR9" s="27"/>
      <c r="HGS9" s="27"/>
      <c r="HGT9" s="27"/>
      <c r="HGU9" s="27"/>
      <c r="HGV9" s="27"/>
      <c r="HGW9" s="27"/>
      <c r="HGX9" s="27"/>
      <c r="HGY9" s="27"/>
      <c r="HGZ9" s="27"/>
      <c r="HHA9" s="27"/>
      <c r="HHB9" s="27"/>
      <c r="HHC9" s="27"/>
      <c r="HHD9" s="27"/>
      <c r="HHE9" s="27"/>
      <c r="HHF9" s="27"/>
      <c r="HHG9" s="27"/>
      <c r="HHH9" s="27"/>
      <c r="HHI9" s="27"/>
      <c r="HHJ9" s="27"/>
      <c r="HHK9" s="27"/>
      <c r="HHL9" s="27"/>
      <c r="HHM9" s="27"/>
      <c r="HHN9" s="27"/>
      <c r="HHO9" s="27"/>
      <c r="HHP9" s="27"/>
      <c r="HHQ9" s="27"/>
      <c r="HHR9" s="27"/>
      <c r="HHS9" s="27"/>
      <c r="HHT9" s="27"/>
      <c r="HHU9" s="27"/>
      <c r="HHV9" s="27"/>
      <c r="HHW9" s="27"/>
      <c r="HHX9" s="27"/>
      <c r="HHY9" s="27"/>
      <c r="HHZ9" s="27"/>
      <c r="HIA9" s="27"/>
      <c r="HIB9" s="27"/>
      <c r="HIC9" s="27"/>
      <c r="HID9" s="27"/>
      <c r="HIE9" s="27"/>
      <c r="HIF9" s="27"/>
      <c r="HIG9" s="27"/>
      <c r="HIH9" s="27"/>
      <c r="HII9" s="27"/>
      <c r="HIJ9" s="27"/>
      <c r="HIK9" s="27"/>
      <c r="HIL9" s="27"/>
      <c r="HIM9" s="27"/>
      <c r="HIN9" s="27"/>
      <c r="HIO9" s="27"/>
      <c r="HIP9" s="27"/>
      <c r="HIQ9" s="27"/>
      <c r="HIR9" s="27"/>
      <c r="HIS9" s="27"/>
      <c r="HIT9" s="27"/>
      <c r="HIU9" s="27"/>
      <c r="HIV9" s="27"/>
      <c r="HIW9" s="27"/>
      <c r="HIX9" s="27"/>
      <c r="HIY9" s="27"/>
      <c r="HIZ9" s="27"/>
      <c r="HJA9" s="27"/>
      <c r="HJB9" s="27"/>
      <c r="HJC9" s="27"/>
      <c r="HJD9" s="27"/>
      <c r="HJE9" s="27"/>
      <c r="HJF9" s="27"/>
      <c r="HJG9" s="27"/>
      <c r="HJH9" s="27"/>
      <c r="HJI9" s="27"/>
      <c r="HJJ9" s="27"/>
      <c r="HJK9" s="27"/>
      <c r="HJL9" s="27"/>
      <c r="HJM9" s="27"/>
      <c r="HJN9" s="27"/>
      <c r="HJO9" s="27"/>
      <c r="HJP9" s="27"/>
      <c r="HJQ9" s="27"/>
      <c r="HJR9" s="27"/>
      <c r="HJS9" s="27"/>
      <c r="HJT9" s="27"/>
      <c r="HJU9" s="27"/>
      <c r="HJV9" s="27"/>
      <c r="HJW9" s="27"/>
      <c r="HJX9" s="27"/>
      <c r="HJY9" s="27"/>
      <c r="HJZ9" s="27"/>
      <c r="HKA9" s="27"/>
      <c r="HKB9" s="27"/>
      <c r="HKC9" s="27"/>
      <c r="HKD9" s="27"/>
      <c r="HKE9" s="27"/>
      <c r="HKF9" s="27"/>
      <c r="HKG9" s="27"/>
      <c r="HKH9" s="27"/>
      <c r="HKI9" s="27"/>
      <c r="HKJ9" s="27"/>
      <c r="HKK9" s="27"/>
      <c r="HKL9" s="27"/>
      <c r="HKM9" s="27"/>
      <c r="HKN9" s="27"/>
      <c r="HKO9" s="27"/>
      <c r="HKP9" s="27"/>
      <c r="HKQ9" s="27"/>
      <c r="HKR9" s="27"/>
      <c r="HKS9" s="27"/>
      <c r="HKT9" s="27"/>
      <c r="HKU9" s="27"/>
      <c r="HKV9" s="27"/>
      <c r="HKW9" s="27"/>
      <c r="HKX9" s="27"/>
      <c r="HKY9" s="27"/>
      <c r="HKZ9" s="27"/>
      <c r="HLA9" s="27"/>
      <c r="HLB9" s="27"/>
      <c r="HLC9" s="27"/>
      <c r="HLD9" s="27"/>
      <c r="HLE9" s="27"/>
      <c r="HLF9" s="27"/>
      <c r="HLG9" s="27"/>
      <c r="HLH9" s="27"/>
      <c r="HLI9" s="27"/>
      <c r="HLJ9" s="27"/>
      <c r="HLK9" s="27"/>
      <c r="HLL9" s="27"/>
      <c r="HLM9" s="27"/>
      <c r="HLN9" s="27"/>
      <c r="HLO9" s="27"/>
      <c r="HLP9" s="27"/>
      <c r="HLQ9" s="27"/>
      <c r="HLR9" s="27"/>
      <c r="HLS9" s="27"/>
      <c r="HLT9" s="27"/>
      <c r="HLU9" s="27"/>
      <c r="HLV9" s="27"/>
      <c r="HLW9" s="27"/>
      <c r="HLX9" s="27"/>
      <c r="HLY9" s="27"/>
      <c r="HLZ9" s="27"/>
      <c r="HMA9" s="27"/>
      <c r="HMB9" s="27"/>
      <c r="HMC9" s="27"/>
      <c r="HMD9" s="27"/>
      <c r="HME9" s="27"/>
      <c r="HMF9" s="27"/>
      <c r="HMG9" s="27"/>
      <c r="HMH9" s="27"/>
      <c r="HMI9" s="27"/>
      <c r="HMJ9" s="27"/>
      <c r="HMK9" s="27"/>
      <c r="HML9" s="27"/>
      <c r="HMM9" s="27"/>
      <c r="HMN9" s="27"/>
      <c r="HMO9" s="27"/>
      <c r="HMP9" s="27"/>
      <c r="HMQ9" s="27"/>
      <c r="HMR9" s="27"/>
      <c r="HMS9" s="27"/>
      <c r="HMT9" s="27"/>
      <c r="HMU9" s="27"/>
      <c r="HMV9" s="27"/>
      <c r="HMW9" s="27"/>
      <c r="HMX9" s="27"/>
      <c r="HMY9" s="27"/>
      <c r="HMZ9" s="27"/>
      <c r="HNA9" s="27"/>
      <c r="HNB9" s="27"/>
      <c r="HNC9" s="27"/>
      <c r="HND9" s="27"/>
      <c r="HNE9" s="27"/>
      <c r="HNF9" s="27"/>
      <c r="HNG9" s="27"/>
      <c r="HNH9" s="27"/>
      <c r="HNI9" s="27"/>
      <c r="HNJ9" s="27"/>
      <c r="HNK9" s="27"/>
      <c r="HNL9" s="27"/>
      <c r="HNM9" s="27"/>
      <c r="HNN9" s="27"/>
      <c r="HNO9" s="27"/>
      <c r="HNP9" s="27"/>
      <c r="HNQ9" s="27"/>
      <c r="HNR9" s="27"/>
      <c r="HNS9" s="27"/>
      <c r="HNT9" s="27"/>
      <c r="HNU9" s="27"/>
      <c r="HNV9" s="27"/>
      <c r="HNW9" s="27"/>
      <c r="HNX9" s="27"/>
      <c r="HNY9" s="27"/>
      <c r="HNZ9" s="27"/>
      <c r="HOA9" s="27"/>
      <c r="HOB9" s="27"/>
      <c r="HOC9" s="27"/>
      <c r="HOD9" s="27"/>
      <c r="HOE9" s="27"/>
      <c r="HOF9" s="27"/>
      <c r="HOG9" s="27"/>
      <c r="HOH9" s="27"/>
      <c r="HOI9" s="27"/>
      <c r="HOJ9" s="27"/>
      <c r="HOK9" s="27"/>
      <c r="HOL9" s="27"/>
      <c r="HOM9" s="27"/>
      <c r="HON9" s="27"/>
      <c r="HOO9" s="27"/>
      <c r="HOP9" s="27"/>
      <c r="HOQ9" s="27"/>
      <c r="HOR9" s="27"/>
      <c r="HOS9" s="27"/>
      <c r="HOT9" s="27"/>
      <c r="HOU9" s="27"/>
      <c r="HOV9" s="27"/>
      <c r="HOW9" s="27"/>
      <c r="HOX9" s="27"/>
      <c r="HOY9" s="27"/>
      <c r="HOZ9" s="27"/>
      <c r="HPA9" s="27"/>
      <c r="HPB9" s="27"/>
      <c r="HPC9" s="27"/>
      <c r="HPD9" s="27"/>
      <c r="HPE9" s="27"/>
      <c r="HPF9" s="27"/>
      <c r="HPG9" s="27"/>
      <c r="HPH9" s="27"/>
      <c r="HPI9" s="27"/>
      <c r="HPJ9" s="27"/>
      <c r="HPK9" s="27"/>
      <c r="HPL9" s="27"/>
      <c r="HPM9" s="27"/>
      <c r="HPN9" s="27"/>
      <c r="HPO9" s="27"/>
      <c r="HPP9" s="27"/>
      <c r="HPQ9" s="27"/>
      <c r="HPR9" s="27"/>
      <c r="HPS9" s="27"/>
      <c r="HPT9" s="27"/>
      <c r="HPU9" s="27"/>
      <c r="HPV9" s="27"/>
      <c r="HPW9" s="27"/>
      <c r="HPX9" s="27"/>
      <c r="HPY9" s="27"/>
      <c r="HPZ9" s="27"/>
      <c r="HQA9" s="27"/>
      <c r="HQB9" s="27"/>
      <c r="HQC9" s="27"/>
      <c r="HQD9" s="27"/>
      <c r="HQE9" s="27"/>
      <c r="HQF9" s="27"/>
      <c r="HQG9" s="27"/>
      <c r="HQH9" s="27"/>
      <c r="HQI9" s="27"/>
      <c r="HQJ9" s="27"/>
      <c r="HQK9" s="27"/>
      <c r="HQL9" s="27"/>
      <c r="HQM9" s="27"/>
      <c r="HQN9" s="27"/>
      <c r="HQO9" s="27"/>
      <c r="HQP9" s="27"/>
      <c r="HQQ9" s="27"/>
      <c r="HQR9" s="27"/>
      <c r="HQS9" s="27"/>
      <c r="HQT9" s="27"/>
      <c r="HQU9" s="27"/>
      <c r="HQV9" s="27"/>
      <c r="HQW9" s="27"/>
      <c r="HQX9" s="27"/>
      <c r="HQY9" s="27"/>
      <c r="HQZ9" s="27"/>
      <c r="HRA9" s="27"/>
      <c r="HRB9" s="27"/>
      <c r="HRC9" s="27"/>
      <c r="HRD9" s="27"/>
      <c r="HRE9" s="27"/>
      <c r="HRF9" s="27"/>
      <c r="HRG9" s="27"/>
      <c r="HRH9" s="27"/>
      <c r="HRI9" s="27"/>
      <c r="HRJ9" s="27"/>
      <c r="HRK9" s="27"/>
      <c r="HRL9" s="27"/>
      <c r="HRM9" s="27"/>
      <c r="HRN9" s="27"/>
      <c r="HRO9" s="27"/>
      <c r="HRP9" s="27"/>
      <c r="HRQ9" s="27"/>
      <c r="HRR9" s="27"/>
      <c r="HRS9" s="27"/>
      <c r="HRT9" s="27"/>
      <c r="HRU9" s="27"/>
      <c r="HRV9" s="27"/>
      <c r="HRW9" s="27"/>
      <c r="HRX9" s="27"/>
      <c r="HRY9" s="27"/>
      <c r="HRZ9" s="27"/>
      <c r="HSA9" s="27"/>
      <c r="HSB9" s="27"/>
      <c r="HSC9" s="27"/>
      <c r="HSD9" s="27"/>
      <c r="HSE9" s="27"/>
      <c r="HSF9" s="27"/>
      <c r="HSG9" s="27"/>
      <c r="HSH9" s="27"/>
      <c r="HSI9" s="27"/>
      <c r="HSJ9" s="27"/>
      <c r="HSK9" s="27"/>
      <c r="HSL9" s="27"/>
      <c r="HSM9" s="27"/>
      <c r="HSN9" s="27"/>
      <c r="HSO9" s="27"/>
      <c r="HSP9" s="27"/>
      <c r="HSQ9" s="27"/>
      <c r="HSR9" s="27"/>
      <c r="HSS9" s="27"/>
      <c r="HST9" s="27"/>
      <c r="HSU9" s="27"/>
      <c r="HSV9" s="27"/>
      <c r="HSW9" s="27"/>
      <c r="HSX9" s="27"/>
      <c r="HSY9" s="27"/>
      <c r="HSZ9" s="27"/>
      <c r="HTA9" s="27"/>
      <c r="HTB9" s="27"/>
      <c r="HTC9" s="27"/>
      <c r="HTD9" s="27"/>
      <c r="HTE9" s="27"/>
      <c r="HTF9" s="27"/>
      <c r="HTG9" s="27"/>
      <c r="HTH9" s="27"/>
      <c r="HTI9" s="27"/>
      <c r="HTJ9" s="27"/>
      <c r="HTK9" s="27"/>
      <c r="HTL9" s="27"/>
      <c r="HTM9" s="27"/>
      <c r="HTN9" s="27"/>
      <c r="HTO9" s="27"/>
      <c r="HTP9" s="27"/>
      <c r="HTQ9" s="27"/>
      <c r="HTR9" s="27"/>
      <c r="HTS9" s="27"/>
      <c r="HTT9" s="27"/>
      <c r="HTU9" s="27"/>
      <c r="HTV9" s="27"/>
      <c r="HTW9" s="27"/>
      <c r="HTX9" s="27"/>
      <c r="HTY9" s="27"/>
      <c r="HTZ9" s="27"/>
      <c r="HUA9" s="27"/>
      <c r="HUB9" s="27"/>
      <c r="HUC9" s="27"/>
      <c r="HUD9" s="27"/>
      <c r="HUE9" s="27"/>
      <c r="HUF9" s="27"/>
      <c r="HUG9" s="27"/>
      <c r="HUH9" s="27"/>
      <c r="HUI9" s="27"/>
      <c r="HUJ9" s="27"/>
      <c r="HUK9" s="27"/>
      <c r="HUL9" s="27"/>
      <c r="HUM9" s="27"/>
      <c r="HUN9" s="27"/>
      <c r="HUO9" s="27"/>
      <c r="HUP9" s="27"/>
      <c r="HUQ9" s="27"/>
      <c r="HUR9" s="27"/>
      <c r="HUS9" s="27"/>
      <c r="HUT9" s="27"/>
      <c r="HUU9" s="27"/>
      <c r="HUV9" s="27"/>
      <c r="HUW9" s="27"/>
      <c r="HUX9" s="27"/>
      <c r="HUY9" s="27"/>
      <c r="HUZ9" s="27"/>
      <c r="HVA9" s="27"/>
      <c r="HVB9" s="27"/>
      <c r="HVC9" s="27"/>
      <c r="HVD9" s="27"/>
      <c r="HVE9" s="27"/>
      <c r="HVF9" s="27"/>
      <c r="HVG9" s="27"/>
      <c r="HVH9" s="27"/>
      <c r="HVI9" s="27"/>
      <c r="HVJ9" s="27"/>
      <c r="HVK9" s="27"/>
      <c r="HVL9" s="27"/>
      <c r="HVM9" s="27"/>
      <c r="HVN9" s="27"/>
      <c r="HVO9" s="27"/>
      <c r="HVP9" s="27"/>
      <c r="HVQ9" s="27"/>
      <c r="HVR9" s="27"/>
      <c r="HVS9" s="27"/>
      <c r="HVT9" s="27"/>
      <c r="HVU9" s="27"/>
      <c r="HVV9" s="27"/>
      <c r="HVW9" s="27"/>
      <c r="HVX9" s="27"/>
      <c r="HVY9" s="27"/>
      <c r="HVZ9" s="27"/>
      <c r="HWA9" s="27"/>
      <c r="HWB9" s="27"/>
      <c r="HWC9" s="27"/>
      <c r="HWD9" s="27"/>
      <c r="HWE9" s="27"/>
      <c r="HWF9" s="27"/>
      <c r="HWG9" s="27"/>
      <c r="HWH9" s="27"/>
      <c r="HWI9" s="27"/>
      <c r="HWJ9" s="27"/>
      <c r="HWK9" s="27"/>
      <c r="HWL9" s="27"/>
      <c r="HWM9" s="27"/>
      <c r="HWN9" s="27"/>
      <c r="HWO9" s="27"/>
      <c r="HWP9" s="27"/>
      <c r="HWQ9" s="27"/>
      <c r="HWR9" s="27"/>
      <c r="HWS9" s="27"/>
      <c r="HWT9" s="27"/>
      <c r="HWU9" s="27"/>
      <c r="HWV9" s="27"/>
      <c r="HWW9" s="27"/>
      <c r="HWX9" s="27"/>
      <c r="HWY9" s="27"/>
      <c r="HWZ9" s="27"/>
      <c r="HXA9" s="27"/>
      <c r="HXB9" s="27"/>
      <c r="HXC9" s="27"/>
      <c r="HXD9" s="27"/>
      <c r="HXE9" s="27"/>
      <c r="HXF9" s="27"/>
      <c r="HXG9" s="27"/>
      <c r="HXH9" s="27"/>
      <c r="HXI9" s="27"/>
      <c r="HXJ9" s="27"/>
      <c r="HXK9" s="27"/>
      <c r="HXL9" s="27"/>
      <c r="HXM9" s="27"/>
      <c r="HXN9" s="27"/>
      <c r="HXO9" s="27"/>
      <c r="HXP9" s="27"/>
      <c r="HXQ9" s="27"/>
      <c r="HXR9" s="27"/>
      <c r="HXS9" s="27"/>
      <c r="HXT9" s="27"/>
      <c r="HXU9" s="27"/>
      <c r="HXV9" s="27"/>
      <c r="HXW9" s="27"/>
      <c r="HXX9" s="27"/>
      <c r="HXY9" s="27"/>
      <c r="HXZ9" s="27"/>
      <c r="HYA9" s="27"/>
      <c r="HYB9" s="27"/>
      <c r="HYC9" s="27"/>
      <c r="HYD9" s="27"/>
      <c r="HYE9" s="27"/>
      <c r="HYF9" s="27"/>
      <c r="HYG9" s="27"/>
      <c r="HYH9" s="27"/>
      <c r="HYI9" s="27"/>
      <c r="HYJ9" s="27"/>
      <c r="HYK9" s="27"/>
      <c r="HYL9" s="27"/>
      <c r="HYM9" s="27"/>
      <c r="HYN9" s="27"/>
      <c r="HYO9" s="27"/>
      <c r="HYP9" s="27"/>
      <c r="HYQ9" s="27"/>
      <c r="HYR9" s="27"/>
      <c r="HYS9" s="27"/>
      <c r="HYT9" s="27"/>
      <c r="HYU9" s="27"/>
      <c r="HYV9" s="27"/>
      <c r="HYW9" s="27"/>
      <c r="HYX9" s="27"/>
      <c r="HYY9" s="27"/>
      <c r="HYZ9" s="27"/>
      <c r="HZA9" s="27"/>
      <c r="HZB9" s="27"/>
      <c r="HZC9" s="27"/>
      <c r="HZD9" s="27"/>
      <c r="HZE9" s="27"/>
      <c r="HZF9" s="27"/>
      <c r="HZG9" s="27"/>
      <c r="HZH9" s="27"/>
      <c r="HZI9" s="27"/>
      <c r="HZJ9" s="27"/>
      <c r="HZK9" s="27"/>
      <c r="HZL9" s="27"/>
      <c r="HZM9" s="27"/>
      <c r="HZN9" s="27"/>
      <c r="HZO9" s="27"/>
      <c r="HZP9" s="27"/>
      <c r="HZQ9" s="27"/>
      <c r="HZR9" s="27"/>
      <c r="HZS9" s="27"/>
      <c r="HZT9" s="27"/>
      <c r="HZU9" s="27"/>
      <c r="HZV9" s="27"/>
      <c r="HZW9" s="27"/>
      <c r="HZX9" s="27"/>
      <c r="HZY9" s="27"/>
      <c r="HZZ9" s="27"/>
      <c r="IAA9" s="27"/>
      <c r="IAB9" s="27"/>
      <c r="IAC9" s="27"/>
      <c r="IAD9" s="27"/>
      <c r="IAE9" s="27"/>
      <c r="IAF9" s="27"/>
      <c r="IAG9" s="27"/>
      <c r="IAH9" s="27"/>
      <c r="IAI9" s="27"/>
      <c r="IAJ9" s="27"/>
      <c r="IAK9" s="27"/>
      <c r="IAL9" s="27"/>
      <c r="IAM9" s="27"/>
      <c r="IAN9" s="27"/>
      <c r="IAO9" s="27"/>
      <c r="IAP9" s="27"/>
      <c r="IAQ9" s="27"/>
      <c r="IAR9" s="27"/>
      <c r="IAS9" s="27"/>
      <c r="IAT9" s="27"/>
      <c r="IAU9" s="27"/>
      <c r="IAV9" s="27"/>
      <c r="IAW9" s="27"/>
      <c r="IAX9" s="27"/>
      <c r="IAY9" s="27"/>
      <c r="IAZ9" s="27"/>
      <c r="IBA9" s="27"/>
      <c r="IBB9" s="27"/>
      <c r="IBC9" s="27"/>
      <c r="IBD9" s="27"/>
      <c r="IBE9" s="27"/>
      <c r="IBF9" s="27"/>
      <c r="IBG9" s="27"/>
      <c r="IBH9" s="27"/>
      <c r="IBI9" s="27"/>
      <c r="IBJ9" s="27"/>
      <c r="IBK9" s="27"/>
      <c r="IBL9" s="27"/>
      <c r="IBM9" s="27"/>
      <c r="IBN9" s="27"/>
      <c r="IBO9" s="27"/>
      <c r="IBP9" s="27"/>
      <c r="IBQ9" s="27"/>
      <c r="IBR9" s="27"/>
      <c r="IBS9" s="27"/>
      <c r="IBT9" s="27"/>
      <c r="IBU9" s="27"/>
      <c r="IBV9" s="27"/>
      <c r="IBW9" s="27"/>
      <c r="IBX9" s="27"/>
      <c r="IBY9" s="27"/>
      <c r="IBZ9" s="27"/>
      <c r="ICA9" s="27"/>
      <c r="ICB9" s="27"/>
      <c r="ICC9" s="27"/>
      <c r="ICD9" s="27"/>
      <c r="ICE9" s="27"/>
      <c r="ICF9" s="27"/>
      <c r="ICG9" s="27"/>
      <c r="ICH9" s="27"/>
      <c r="ICI9" s="27"/>
      <c r="ICJ9" s="27"/>
      <c r="ICK9" s="27"/>
      <c r="ICL9" s="27"/>
      <c r="ICM9" s="27"/>
      <c r="ICN9" s="27"/>
      <c r="ICO9" s="27"/>
      <c r="ICP9" s="27"/>
      <c r="ICQ9" s="27"/>
      <c r="ICR9" s="27"/>
      <c r="ICS9" s="27"/>
      <c r="ICT9" s="27"/>
      <c r="ICU9" s="27"/>
      <c r="ICV9" s="27"/>
      <c r="ICW9" s="27"/>
      <c r="ICX9" s="27"/>
      <c r="ICY9" s="27"/>
      <c r="ICZ9" s="27"/>
      <c r="IDA9" s="27"/>
      <c r="IDB9" s="27"/>
      <c r="IDC9" s="27"/>
      <c r="IDD9" s="27"/>
      <c r="IDE9" s="27"/>
      <c r="IDF9" s="27"/>
      <c r="IDG9" s="27"/>
      <c r="IDH9" s="27"/>
      <c r="IDI9" s="27"/>
      <c r="IDJ9" s="27"/>
      <c r="IDK9" s="27"/>
      <c r="IDL9" s="27"/>
      <c r="IDM9" s="27"/>
      <c r="IDN9" s="27"/>
      <c r="IDO9" s="27"/>
      <c r="IDP9" s="27"/>
      <c r="IDQ9" s="27"/>
      <c r="IDR9" s="27"/>
      <c r="IDS9" s="27"/>
      <c r="IDT9" s="27"/>
      <c r="IDU9" s="27"/>
      <c r="IDV9" s="27"/>
      <c r="IDW9" s="27"/>
      <c r="IDX9" s="27"/>
      <c r="IDY9" s="27"/>
      <c r="IDZ9" s="27"/>
      <c r="IEA9" s="27"/>
      <c r="IEB9" s="27"/>
      <c r="IEC9" s="27"/>
      <c r="IED9" s="27"/>
      <c r="IEE9" s="27"/>
      <c r="IEF9" s="27"/>
      <c r="IEG9" s="27"/>
      <c r="IEH9" s="27"/>
      <c r="IEI9" s="27"/>
      <c r="IEJ9" s="27"/>
      <c r="IEK9" s="27"/>
      <c r="IEL9" s="27"/>
      <c r="IEM9" s="27"/>
      <c r="IEN9" s="27"/>
      <c r="IEO9" s="27"/>
      <c r="IEP9" s="27"/>
      <c r="IEQ9" s="27"/>
      <c r="IER9" s="27"/>
      <c r="IES9" s="27"/>
      <c r="IET9" s="27"/>
      <c r="IEU9" s="27"/>
      <c r="IEV9" s="27"/>
      <c r="IEW9" s="27"/>
      <c r="IEX9" s="27"/>
      <c r="IEY9" s="27"/>
      <c r="IEZ9" s="27"/>
      <c r="IFA9" s="27"/>
      <c r="IFB9" s="27"/>
      <c r="IFC9" s="27"/>
      <c r="IFD9" s="27"/>
      <c r="IFE9" s="27"/>
      <c r="IFF9" s="27"/>
      <c r="IFG9" s="27"/>
      <c r="IFH9" s="27"/>
      <c r="IFI9" s="27"/>
      <c r="IFJ9" s="27"/>
      <c r="IFK9" s="27"/>
      <c r="IFL9" s="27"/>
      <c r="IFM9" s="27"/>
      <c r="IFN9" s="27"/>
      <c r="IFO9" s="27"/>
      <c r="IFP9" s="27"/>
      <c r="IFQ9" s="27"/>
      <c r="IFR9" s="27"/>
      <c r="IFS9" s="27"/>
      <c r="IFT9" s="27"/>
      <c r="IFU9" s="27"/>
      <c r="IFV9" s="27"/>
      <c r="IFW9" s="27"/>
      <c r="IFX9" s="27"/>
      <c r="IFY9" s="27"/>
      <c r="IFZ9" s="27"/>
      <c r="IGA9" s="27"/>
      <c r="IGB9" s="27"/>
      <c r="IGC9" s="27"/>
      <c r="IGD9" s="27"/>
      <c r="IGE9" s="27"/>
      <c r="IGF9" s="27"/>
      <c r="IGG9" s="27"/>
      <c r="IGH9" s="27"/>
      <c r="IGI9" s="27"/>
      <c r="IGJ9" s="27"/>
      <c r="IGK9" s="27"/>
      <c r="IGL9" s="27"/>
      <c r="IGM9" s="27"/>
      <c r="IGN9" s="27"/>
      <c r="IGO9" s="27"/>
      <c r="IGP9" s="27"/>
      <c r="IGQ9" s="27"/>
      <c r="IGR9" s="27"/>
      <c r="IGS9" s="27"/>
      <c r="IGT9" s="27"/>
      <c r="IGU9" s="27"/>
      <c r="IGV9" s="27"/>
      <c r="IGW9" s="27"/>
      <c r="IGX9" s="27"/>
      <c r="IGY9" s="27"/>
      <c r="IGZ9" s="27"/>
      <c r="IHA9" s="27"/>
      <c r="IHB9" s="27"/>
      <c r="IHC9" s="27"/>
      <c r="IHD9" s="27"/>
      <c r="IHE9" s="27"/>
      <c r="IHF9" s="27"/>
      <c r="IHG9" s="27"/>
      <c r="IHH9" s="27"/>
      <c r="IHI9" s="27"/>
      <c r="IHJ9" s="27"/>
      <c r="IHK9" s="27"/>
      <c r="IHL9" s="27"/>
      <c r="IHM9" s="27"/>
      <c r="IHN9" s="27"/>
      <c r="IHO9" s="27"/>
      <c r="IHP9" s="27"/>
      <c r="IHQ9" s="27"/>
      <c r="IHR9" s="27"/>
      <c r="IHS9" s="27"/>
      <c r="IHT9" s="27"/>
      <c r="IHU9" s="27"/>
      <c r="IHV9" s="27"/>
      <c r="IHW9" s="27"/>
      <c r="IHX9" s="27"/>
      <c r="IHY9" s="27"/>
      <c r="IHZ9" s="27"/>
      <c r="IIA9" s="27"/>
      <c r="IIB9" s="27"/>
      <c r="IIC9" s="27"/>
      <c r="IID9" s="27"/>
      <c r="IIE9" s="27"/>
      <c r="IIF9" s="27"/>
      <c r="IIG9" s="27"/>
      <c r="IIH9" s="27"/>
      <c r="III9" s="27"/>
      <c r="IIJ9" s="27"/>
      <c r="IIK9" s="27"/>
      <c r="IIL9" s="27"/>
      <c r="IIM9" s="27"/>
      <c r="IIN9" s="27"/>
      <c r="IIO9" s="27"/>
      <c r="IIP9" s="27"/>
      <c r="IIQ9" s="27"/>
      <c r="IIR9" s="27"/>
      <c r="IIS9" s="27"/>
      <c r="IIT9" s="27"/>
      <c r="IIU9" s="27"/>
      <c r="IIV9" s="27"/>
      <c r="IIW9" s="27"/>
      <c r="IIX9" s="27"/>
      <c r="IIY9" s="27"/>
      <c r="IIZ9" s="27"/>
      <c r="IJA9" s="27"/>
      <c r="IJB9" s="27"/>
      <c r="IJC9" s="27"/>
      <c r="IJD9" s="27"/>
      <c r="IJE9" s="27"/>
      <c r="IJF9" s="27"/>
      <c r="IJG9" s="27"/>
      <c r="IJH9" s="27"/>
      <c r="IJI9" s="27"/>
      <c r="IJJ9" s="27"/>
      <c r="IJK9" s="27"/>
      <c r="IJL9" s="27"/>
      <c r="IJM9" s="27"/>
      <c r="IJN9" s="27"/>
      <c r="IJO9" s="27"/>
      <c r="IJP9" s="27"/>
      <c r="IJQ9" s="27"/>
      <c r="IJR9" s="27"/>
      <c r="IJS9" s="27"/>
      <c r="IJT9" s="27"/>
      <c r="IJU9" s="27"/>
      <c r="IJV9" s="27"/>
      <c r="IJW9" s="27"/>
      <c r="IJX9" s="27"/>
      <c r="IJY9" s="27"/>
      <c r="IJZ9" s="27"/>
      <c r="IKA9" s="27"/>
      <c r="IKB9" s="27"/>
      <c r="IKC9" s="27"/>
      <c r="IKD9" s="27"/>
      <c r="IKE9" s="27"/>
      <c r="IKF9" s="27"/>
      <c r="IKG9" s="27"/>
      <c r="IKH9" s="27"/>
      <c r="IKI9" s="27"/>
      <c r="IKJ9" s="27"/>
      <c r="IKK9" s="27"/>
      <c r="IKL9" s="27"/>
      <c r="IKM9" s="27"/>
      <c r="IKN9" s="27"/>
      <c r="IKO9" s="27"/>
      <c r="IKP9" s="27"/>
      <c r="IKQ9" s="27"/>
      <c r="IKR9" s="27"/>
      <c r="IKS9" s="27"/>
      <c r="IKT9" s="27"/>
      <c r="IKU9" s="27"/>
      <c r="IKV9" s="27"/>
      <c r="IKW9" s="27"/>
      <c r="IKX9" s="27"/>
      <c r="IKY9" s="27"/>
      <c r="IKZ9" s="27"/>
      <c r="ILA9" s="27"/>
      <c r="ILB9" s="27"/>
      <c r="ILC9" s="27"/>
      <c r="ILD9" s="27"/>
      <c r="ILE9" s="27"/>
      <c r="ILF9" s="27"/>
      <c r="ILG9" s="27"/>
      <c r="ILH9" s="27"/>
      <c r="ILI9" s="27"/>
      <c r="ILJ9" s="27"/>
      <c r="ILK9" s="27"/>
      <c r="ILL9" s="27"/>
      <c r="ILM9" s="27"/>
      <c r="ILN9" s="27"/>
      <c r="ILO9" s="27"/>
      <c r="ILP9" s="27"/>
      <c r="ILQ9" s="27"/>
      <c r="ILR9" s="27"/>
      <c r="ILS9" s="27"/>
      <c r="ILT9" s="27"/>
      <c r="ILU9" s="27"/>
      <c r="ILV9" s="27"/>
      <c r="ILW9" s="27"/>
      <c r="ILX9" s="27"/>
      <c r="ILY9" s="27"/>
      <c r="ILZ9" s="27"/>
      <c r="IMA9" s="27"/>
      <c r="IMB9" s="27"/>
      <c r="IMC9" s="27"/>
      <c r="IMD9" s="27"/>
      <c r="IME9" s="27"/>
      <c r="IMF9" s="27"/>
      <c r="IMG9" s="27"/>
      <c r="IMH9" s="27"/>
      <c r="IMI9" s="27"/>
      <c r="IMJ9" s="27"/>
      <c r="IMK9" s="27"/>
      <c r="IML9" s="27"/>
      <c r="IMM9" s="27"/>
      <c r="IMN9" s="27"/>
      <c r="IMO9" s="27"/>
      <c r="IMP9" s="27"/>
      <c r="IMQ9" s="27"/>
      <c r="IMR9" s="27"/>
      <c r="IMS9" s="27"/>
      <c r="IMT9" s="27"/>
      <c r="IMU9" s="27"/>
      <c r="IMV9" s="27"/>
      <c r="IMW9" s="27"/>
      <c r="IMX9" s="27"/>
      <c r="IMY9" s="27"/>
      <c r="IMZ9" s="27"/>
      <c r="INA9" s="27"/>
      <c r="INB9" s="27"/>
      <c r="INC9" s="27"/>
      <c r="IND9" s="27"/>
      <c r="INE9" s="27"/>
      <c r="INF9" s="27"/>
      <c r="ING9" s="27"/>
      <c r="INH9" s="27"/>
      <c r="INI9" s="27"/>
      <c r="INJ9" s="27"/>
      <c r="INK9" s="27"/>
      <c r="INL9" s="27"/>
      <c r="INM9" s="27"/>
      <c r="INN9" s="27"/>
      <c r="INO9" s="27"/>
      <c r="INP9" s="27"/>
      <c r="INQ9" s="27"/>
      <c r="INR9" s="27"/>
      <c r="INS9" s="27"/>
      <c r="INT9" s="27"/>
      <c r="INU9" s="27"/>
      <c r="INV9" s="27"/>
      <c r="INW9" s="27"/>
      <c r="INX9" s="27"/>
      <c r="INY9" s="27"/>
      <c r="INZ9" s="27"/>
      <c r="IOA9" s="27"/>
      <c r="IOB9" s="27"/>
      <c r="IOC9" s="27"/>
      <c r="IOD9" s="27"/>
      <c r="IOE9" s="27"/>
      <c r="IOF9" s="27"/>
      <c r="IOG9" s="27"/>
      <c r="IOH9" s="27"/>
      <c r="IOI9" s="27"/>
      <c r="IOJ9" s="27"/>
      <c r="IOK9" s="27"/>
      <c r="IOL9" s="27"/>
      <c r="IOM9" s="27"/>
      <c r="ION9" s="27"/>
      <c r="IOO9" s="27"/>
      <c r="IOP9" s="27"/>
      <c r="IOQ9" s="27"/>
      <c r="IOR9" s="27"/>
      <c r="IOS9" s="27"/>
      <c r="IOT9" s="27"/>
      <c r="IOU9" s="27"/>
      <c r="IOV9" s="27"/>
      <c r="IOW9" s="27"/>
      <c r="IOX9" s="27"/>
      <c r="IOY9" s="27"/>
      <c r="IOZ9" s="27"/>
      <c r="IPA9" s="27"/>
      <c r="IPB9" s="27"/>
      <c r="IPC9" s="27"/>
      <c r="IPD9" s="27"/>
      <c r="IPE9" s="27"/>
      <c r="IPF9" s="27"/>
      <c r="IPG9" s="27"/>
      <c r="IPH9" s="27"/>
      <c r="IPI9" s="27"/>
      <c r="IPJ9" s="27"/>
      <c r="IPK9" s="27"/>
      <c r="IPL9" s="27"/>
      <c r="IPM9" s="27"/>
      <c r="IPN9" s="27"/>
      <c r="IPO9" s="27"/>
      <c r="IPP9" s="27"/>
      <c r="IPQ9" s="27"/>
      <c r="IPR9" s="27"/>
      <c r="IPS9" s="27"/>
      <c r="IPT9" s="27"/>
      <c r="IPU9" s="27"/>
      <c r="IPV9" s="27"/>
      <c r="IPW9" s="27"/>
      <c r="IPX9" s="27"/>
      <c r="IPY9" s="27"/>
      <c r="IPZ9" s="27"/>
      <c r="IQA9" s="27"/>
      <c r="IQB9" s="27"/>
      <c r="IQC9" s="27"/>
      <c r="IQD9" s="27"/>
      <c r="IQE9" s="27"/>
      <c r="IQF9" s="27"/>
      <c r="IQG9" s="27"/>
      <c r="IQH9" s="27"/>
      <c r="IQI9" s="27"/>
      <c r="IQJ9" s="27"/>
      <c r="IQK9" s="27"/>
      <c r="IQL9" s="27"/>
      <c r="IQM9" s="27"/>
      <c r="IQN9" s="27"/>
      <c r="IQO9" s="27"/>
      <c r="IQP9" s="27"/>
      <c r="IQQ9" s="27"/>
      <c r="IQR9" s="27"/>
      <c r="IQS9" s="27"/>
      <c r="IQT9" s="27"/>
      <c r="IQU9" s="27"/>
      <c r="IQV9" s="27"/>
      <c r="IQW9" s="27"/>
      <c r="IQX9" s="27"/>
      <c r="IQY9" s="27"/>
      <c r="IQZ9" s="27"/>
      <c r="IRA9" s="27"/>
      <c r="IRB9" s="27"/>
      <c r="IRC9" s="27"/>
      <c r="IRD9" s="27"/>
      <c r="IRE9" s="27"/>
      <c r="IRF9" s="27"/>
      <c r="IRG9" s="27"/>
      <c r="IRH9" s="27"/>
      <c r="IRI9" s="27"/>
      <c r="IRJ9" s="27"/>
      <c r="IRK9" s="27"/>
      <c r="IRL9" s="27"/>
      <c r="IRM9" s="27"/>
      <c r="IRN9" s="27"/>
      <c r="IRO9" s="27"/>
      <c r="IRP9" s="27"/>
      <c r="IRQ9" s="27"/>
      <c r="IRR9" s="27"/>
      <c r="IRS9" s="27"/>
      <c r="IRT9" s="27"/>
      <c r="IRU9" s="27"/>
      <c r="IRV9" s="27"/>
      <c r="IRW9" s="27"/>
      <c r="IRX9" s="27"/>
      <c r="IRY9" s="27"/>
      <c r="IRZ9" s="27"/>
      <c r="ISA9" s="27"/>
      <c r="ISB9" s="27"/>
      <c r="ISC9" s="27"/>
      <c r="ISD9" s="27"/>
      <c r="ISE9" s="27"/>
      <c r="ISF9" s="27"/>
      <c r="ISG9" s="27"/>
      <c r="ISH9" s="27"/>
      <c r="ISI9" s="27"/>
      <c r="ISJ9" s="27"/>
      <c r="ISK9" s="27"/>
      <c r="ISL9" s="27"/>
      <c r="ISM9" s="27"/>
      <c r="ISN9" s="27"/>
      <c r="ISO9" s="27"/>
      <c r="ISP9" s="27"/>
      <c r="ISQ9" s="27"/>
      <c r="ISR9" s="27"/>
      <c r="ISS9" s="27"/>
      <c r="IST9" s="27"/>
      <c r="ISU9" s="27"/>
      <c r="ISV9" s="27"/>
      <c r="ISW9" s="27"/>
      <c r="ISX9" s="27"/>
      <c r="ISY9" s="27"/>
      <c r="ISZ9" s="27"/>
      <c r="ITA9" s="27"/>
      <c r="ITB9" s="27"/>
      <c r="ITC9" s="27"/>
      <c r="ITD9" s="27"/>
      <c r="ITE9" s="27"/>
      <c r="ITF9" s="27"/>
      <c r="ITG9" s="27"/>
      <c r="ITH9" s="27"/>
      <c r="ITI9" s="27"/>
      <c r="ITJ9" s="27"/>
      <c r="ITK9" s="27"/>
      <c r="ITL9" s="27"/>
      <c r="ITM9" s="27"/>
      <c r="ITN9" s="27"/>
      <c r="ITO9" s="27"/>
      <c r="ITP9" s="27"/>
      <c r="ITQ9" s="27"/>
      <c r="ITR9" s="27"/>
      <c r="ITS9" s="27"/>
      <c r="ITT9" s="27"/>
      <c r="ITU9" s="27"/>
      <c r="ITV9" s="27"/>
      <c r="ITW9" s="27"/>
      <c r="ITX9" s="27"/>
      <c r="ITY9" s="27"/>
      <c r="ITZ9" s="27"/>
      <c r="IUA9" s="27"/>
      <c r="IUB9" s="27"/>
      <c r="IUC9" s="27"/>
      <c r="IUD9" s="27"/>
      <c r="IUE9" s="27"/>
      <c r="IUF9" s="27"/>
      <c r="IUG9" s="27"/>
      <c r="IUH9" s="27"/>
      <c r="IUI9" s="27"/>
      <c r="IUJ9" s="27"/>
      <c r="IUK9" s="27"/>
      <c r="IUL9" s="27"/>
      <c r="IUM9" s="27"/>
      <c r="IUN9" s="27"/>
      <c r="IUO9" s="27"/>
      <c r="IUP9" s="27"/>
      <c r="IUQ9" s="27"/>
      <c r="IUR9" s="27"/>
      <c r="IUS9" s="27"/>
      <c r="IUT9" s="27"/>
      <c r="IUU9" s="27"/>
      <c r="IUV9" s="27"/>
      <c r="IUW9" s="27"/>
      <c r="IUX9" s="27"/>
      <c r="IUY9" s="27"/>
      <c r="IUZ9" s="27"/>
      <c r="IVA9" s="27"/>
      <c r="IVB9" s="27"/>
      <c r="IVC9" s="27"/>
      <c r="IVD9" s="27"/>
      <c r="IVE9" s="27"/>
      <c r="IVF9" s="27"/>
      <c r="IVG9" s="27"/>
      <c r="IVH9" s="27"/>
      <c r="IVI9" s="27"/>
      <c r="IVJ9" s="27"/>
      <c r="IVK9" s="27"/>
      <c r="IVL9" s="27"/>
      <c r="IVM9" s="27"/>
      <c r="IVN9" s="27"/>
      <c r="IVO9" s="27"/>
      <c r="IVP9" s="27"/>
      <c r="IVQ9" s="27"/>
      <c r="IVR9" s="27"/>
      <c r="IVS9" s="27"/>
      <c r="IVT9" s="27"/>
      <c r="IVU9" s="27"/>
      <c r="IVV9" s="27"/>
      <c r="IVW9" s="27"/>
      <c r="IVX9" s="27"/>
      <c r="IVY9" s="27"/>
      <c r="IVZ9" s="27"/>
      <c r="IWA9" s="27"/>
      <c r="IWB9" s="27"/>
      <c r="IWC9" s="27"/>
      <c r="IWD9" s="27"/>
      <c r="IWE9" s="27"/>
      <c r="IWF9" s="27"/>
      <c r="IWG9" s="27"/>
      <c r="IWH9" s="27"/>
      <c r="IWI9" s="27"/>
      <c r="IWJ9" s="27"/>
      <c r="IWK9" s="27"/>
      <c r="IWL9" s="27"/>
      <c r="IWM9" s="27"/>
      <c r="IWN9" s="27"/>
      <c r="IWO9" s="27"/>
      <c r="IWP9" s="27"/>
      <c r="IWQ9" s="27"/>
      <c r="IWR9" s="27"/>
      <c r="IWS9" s="27"/>
      <c r="IWT9" s="27"/>
      <c r="IWU9" s="27"/>
      <c r="IWV9" s="27"/>
      <c r="IWW9" s="27"/>
      <c r="IWX9" s="27"/>
      <c r="IWY9" s="27"/>
      <c r="IWZ9" s="27"/>
      <c r="IXA9" s="27"/>
      <c r="IXB9" s="27"/>
      <c r="IXC9" s="27"/>
      <c r="IXD9" s="27"/>
      <c r="IXE9" s="27"/>
      <c r="IXF9" s="27"/>
      <c r="IXG9" s="27"/>
      <c r="IXH9" s="27"/>
      <c r="IXI9" s="27"/>
      <c r="IXJ9" s="27"/>
      <c r="IXK9" s="27"/>
      <c r="IXL9" s="27"/>
      <c r="IXM9" s="27"/>
      <c r="IXN9" s="27"/>
      <c r="IXO9" s="27"/>
      <c r="IXP9" s="27"/>
      <c r="IXQ9" s="27"/>
      <c r="IXR9" s="27"/>
      <c r="IXS9" s="27"/>
      <c r="IXT9" s="27"/>
      <c r="IXU9" s="27"/>
      <c r="IXV9" s="27"/>
      <c r="IXW9" s="27"/>
      <c r="IXX9" s="27"/>
      <c r="IXY9" s="27"/>
      <c r="IXZ9" s="27"/>
      <c r="IYA9" s="27"/>
      <c r="IYB9" s="27"/>
      <c r="IYC9" s="27"/>
      <c r="IYD9" s="27"/>
      <c r="IYE9" s="27"/>
      <c r="IYF9" s="27"/>
      <c r="IYG9" s="27"/>
      <c r="IYH9" s="27"/>
      <c r="IYI9" s="27"/>
      <c r="IYJ9" s="27"/>
      <c r="IYK9" s="27"/>
      <c r="IYL9" s="27"/>
      <c r="IYM9" s="27"/>
      <c r="IYN9" s="27"/>
      <c r="IYO9" s="27"/>
      <c r="IYP9" s="27"/>
      <c r="IYQ9" s="27"/>
      <c r="IYR9" s="27"/>
      <c r="IYS9" s="27"/>
      <c r="IYT9" s="27"/>
      <c r="IYU9" s="27"/>
      <c r="IYV9" s="27"/>
      <c r="IYW9" s="27"/>
      <c r="IYX9" s="27"/>
      <c r="IYY9" s="27"/>
      <c r="IYZ9" s="27"/>
      <c r="IZA9" s="27"/>
      <c r="IZB9" s="27"/>
      <c r="IZC9" s="27"/>
      <c r="IZD9" s="27"/>
      <c r="IZE9" s="27"/>
      <c r="IZF9" s="27"/>
      <c r="IZG9" s="27"/>
      <c r="IZH9" s="27"/>
      <c r="IZI9" s="27"/>
      <c r="IZJ9" s="27"/>
      <c r="IZK9" s="27"/>
      <c r="IZL9" s="27"/>
      <c r="IZM9" s="27"/>
      <c r="IZN9" s="27"/>
      <c r="IZO9" s="27"/>
      <c r="IZP9" s="27"/>
      <c r="IZQ9" s="27"/>
      <c r="IZR9" s="27"/>
      <c r="IZS9" s="27"/>
      <c r="IZT9" s="27"/>
      <c r="IZU9" s="27"/>
      <c r="IZV9" s="27"/>
      <c r="IZW9" s="27"/>
      <c r="IZX9" s="27"/>
      <c r="IZY9" s="27"/>
      <c r="IZZ9" s="27"/>
      <c r="JAA9" s="27"/>
      <c r="JAB9" s="27"/>
      <c r="JAC9" s="27"/>
      <c r="JAD9" s="27"/>
      <c r="JAE9" s="27"/>
      <c r="JAF9" s="27"/>
      <c r="JAG9" s="27"/>
      <c r="JAH9" s="27"/>
      <c r="JAI9" s="27"/>
      <c r="JAJ9" s="27"/>
      <c r="JAK9" s="27"/>
      <c r="JAL9" s="27"/>
      <c r="JAM9" s="27"/>
      <c r="JAN9" s="27"/>
      <c r="JAO9" s="27"/>
      <c r="JAP9" s="27"/>
      <c r="JAQ9" s="27"/>
      <c r="JAR9" s="27"/>
      <c r="JAS9" s="27"/>
      <c r="JAT9" s="27"/>
      <c r="JAU9" s="27"/>
      <c r="JAV9" s="27"/>
      <c r="JAW9" s="27"/>
      <c r="JAX9" s="27"/>
      <c r="JAY9" s="27"/>
      <c r="JAZ9" s="27"/>
      <c r="JBA9" s="27"/>
      <c r="JBB9" s="27"/>
      <c r="JBC9" s="27"/>
      <c r="JBD9" s="27"/>
      <c r="JBE9" s="27"/>
      <c r="JBF9" s="27"/>
      <c r="JBG9" s="27"/>
      <c r="JBH9" s="27"/>
      <c r="JBI9" s="27"/>
      <c r="JBJ9" s="27"/>
      <c r="JBK9" s="27"/>
      <c r="JBL9" s="27"/>
      <c r="JBM9" s="27"/>
      <c r="JBN9" s="27"/>
      <c r="JBO9" s="27"/>
      <c r="JBP9" s="27"/>
      <c r="JBQ9" s="27"/>
      <c r="JBR9" s="27"/>
      <c r="JBS9" s="27"/>
      <c r="JBT9" s="27"/>
      <c r="JBU9" s="27"/>
      <c r="JBV9" s="27"/>
      <c r="JBW9" s="27"/>
      <c r="JBX9" s="27"/>
      <c r="JBY9" s="27"/>
      <c r="JBZ9" s="27"/>
      <c r="JCA9" s="27"/>
      <c r="JCB9" s="27"/>
      <c r="JCC9" s="27"/>
      <c r="JCD9" s="27"/>
      <c r="JCE9" s="27"/>
      <c r="JCF9" s="27"/>
      <c r="JCG9" s="27"/>
      <c r="JCH9" s="27"/>
      <c r="JCI9" s="27"/>
      <c r="JCJ9" s="27"/>
      <c r="JCK9" s="27"/>
      <c r="JCL9" s="27"/>
      <c r="JCM9" s="27"/>
      <c r="JCN9" s="27"/>
      <c r="JCO9" s="27"/>
      <c r="JCP9" s="27"/>
      <c r="JCQ9" s="27"/>
      <c r="JCR9" s="27"/>
      <c r="JCS9" s="27"/>
      <c r="JCT9" s="27"/>
      <c r="JCU9" s="27"/>
      <c r="JCV9" s="27"/>
      <c r="JCW9" s="27"/>
      <c r="JCX9" s="27"/>
      <c r="JCY9" s="27"/>
      <c r="JCZ9" s="27"/>
      <c r="JDA9" s="27"/>
      <c r="JDB9" s="27"/>
      <c r="JDC9" s="27"/>
      <c r="JDD9" s="27"/>
      <c r="JDE9" s="27"/>
      <c r="JDF9" s="27"/>
      <c r="JDG9" s="27"/>
      <c r="JDH9" s="27"/>
      <c r="JDI9" s="27"/>
      <c r="JDJ9" s="27"/>
      <c r="JDK9" s="27"/>
      <c r="JDL9" s="27"/>
      <c r="JDM9" s="27"/>
      <c r="JDN9" s="27"/>
      <c r="JDO9" s="27"/>
      <c r="JDP9" s="27"/>
      <c r="JDQ9" s="27"/>
      <c r="JDR9" s="27"/>
      <c r="JDS9" s="27"/>
      <c r="JDT9" s="27"/>
      <c r="JDU9" s="27"/>
      <c r="JDV9" s="27"/>
      <c r="JDW9" s="27"/>
      <c r="JDX9" s="27"/>
      <c r="JDY9" s="27"/>
      <c r="JDZ9" s="27"/>
      <c r="JEA9" s="27"/>
      <c r="JEB9" s="27"/>
      <c r="JEC9" s="27"/>
      <c r="JED9" s="27"/>
      <c r="JEE9" s="27"/>
      <c r="JEF9" s="27"/>
      <c r="JEG9" s="27"/>
      <c r="JEH9" s="27"/>
      <c r="JEI9" s="27"/>
      <c r="JEJ9" s="27"/>
      <c r="JEK9" s="27"/>
      <c r="JEL9" s="27"/>
      <c r="JEM9" s="27"/>
      <c r="JEN9" s="27"/>
      <c r="JEO9" s="27"/>
      <c r="JEP9" s="27"/>
      <c r="JEQ9" s="27"/>
      <c r="JER9" s="27"/>
      <c r="JES9" s="27"/>
      <c r="JET9" s="27"/>
      <c r="JEU9" s="27"/>
      <c r="JEV9" s="27"/>
      <c r="JEW9" s="27"/>
      <c r="JEX9" s="27"/>
      <c r="JEY9" s="27"/>
      <c r="JEZ9" s="27"/>
      <c r="JFA9" s="27"/>
      <c r="JFB9" s="27"/>
      <c r="JFC9" s="27"/>
      <c r="JFD9" s="27"/>
      <c r="JFE9" s="27"/>
      <c r="JFF9" s="27"/>
      <c r="JFG9" s="27"/>
      <c r="JFH9" s="27"/>
      <c r="JFI9" s="27"/>
      <c r="JFJ9" s="27"/>
      <c r="JFK9" s="27"/>
      <c r="JFL9" s="27"/>
      <c r="JFM9" s="27"/>
      <c r="JFN9" s="27"/>
      <c r="JFO9" s="27"/>
      <c r="JFP9" s="27"/>
      <c r="JFQ9" s="27"/>
      <c r="JFR9" s="27"/>
      <c r="JFS9" s="27"/>
      <c r="JFT9" s="27"/>
      <c r="JFU9" s="27"/>
      <c r="JFV9" s="27"/>
      <c r="JFW9" s="27"/>
      <c r="JFX9" s="27"/>
      <c r="JFY9" s="27"/>
      <c r="JFZ9" s="27"/>
      <c r="JGA9" s="27"/>
      <c r="JGB9" s="27"/>
      <c r="JGC9" s="27"/>
      <c r="JGD9" s="27"/>
      <c r="JGE9" s="27"/>
      <c r="JGF9" s="27"/>
      <c r="JGG9" s="27"/>
      <c r="JGH9" s="27"/>
      <c r="JGI9" s="27"/>
      <c r="JGJ9" s="27"/>
      <c r="JGK9" s="27"/>
      <c r="JGL9" s="27"/>
      <c r="JGM9" s="27"/>
      <c r="JGN9" s="27"/>
      <c r="JGO9" s="27"/>
      <c r="JGP9" s="27"/>
      <c r="JGQ9" s="27"/>
      <c r="JGR9" s="27"/>
      <c r="JGS9" s="27"/>
      <c r="JGT9" s="27"/>
      <c r="JGU9" s="27"/>
      <c r="JGV9" s="27"/>
      <c r="JGW9" s="27"/>
      <c r="JGX9" s="27"/>
      <c r="JGY9" s="27"/>
      <c r="JGZ9" s="27"/>
      <c r="JHA9" s="27"/>
      <c r="JHB9" s="27"/>
      <c r="JHC9" s="27"/>
      <c r="JHD9" s="27"/>
      <c r="JHE9" s="27"/>
      <c r="JHF9" s="27"/>
      <c r="JHG9" s="27"/>
      <c r="JHH9" s="27"/>
      <c r="JHI9" s="27"/>
      <c r="JHJ9" s="27"/>
      <c r="JHK9" s="27"/>
      <c r="JHL9" s="27"/>
      <c r="JHM9" s="27"/>
      <c r="JHN9" s="27"/>
      <c r="JHO9" s="27"/>
      <c r="JHP9" s="27"/>
      <c r="JHQ9" s="27"/>
      <c r="JHR9" s="27"/>
      <c r="JHS9" s="27"/>
      <c r="JHT9" s="27"/>
      <c r="JHU9" s="27"/>
      <c r="JHV9" s="27"/>
      <c r="JHW9" s="27"/>
      <c r="JHX9" s="27"/>
      <c r="JHY9" s="27"/>
      <c r="JHZ9" s="27"/>
      <c r="JIA9" s="27"/>
      <c r="JIB9" s="27"/>
      <c r="JIC9" s="27"/>
      <c r="JID9" s="27"/>
      <c r="JIE9" s="27"/>
      <c r="JIF9" s="27"/>
      <c r="JIG9" s="27"/>
      <c r="JIH9" s="27"/>
      <c r="JII9" s="27"/>
      <c r="JIJ9" s="27"/>
      <c r="JIK9" s="27"/>
      <c r="JIL9" s="27"/>
      <c r="JIM9" s="27"/>
      <c r="JIN9" s="27"/>
      <c r="JIO9" s="27"/>
      <c r="JIP9" s="27"/>
      <c r="JIQ9" s="27"/>
      <c r="JIR9" s="27"/>
      <c r="JIS9" s="27"/>
      <c r="JIT9" s="27"/>
      <c r="JIU9" s="27"/>
      <c r="JIV9" s="27"/>
      <c r="JIW9" s="27"/>
      <c r="JIX9" s="27"/>
      <c r="JIY9" s="27"/>
      <c r="JIZ9" s="27"/>
      <c r="JJA9" s="27"/>
      <c r="JJB9" s="27"/>
      <c r="JJC9" s="27"/>
      <c r="JJD9" s="27"/>
      <c r="JJE9" s="27"/>
      <c r="JJF9" s="27"/>
      <c r="JJG9" s="27"/>
      <c r="JJH9" s="27"/>
      <c r="JJI9" s="27"/>
      <c r="JJJ9" s="27"/>
      <c r="JJK9" s="27"/>
      <c r="JJL9" s="27"/>
      <c r="JJM9" s="27"/>
      <c r="JJN9" s="27"/>
      <c r="JJO9" s="27"/>
      <c r="JJP9" s="27"/>
      <c r="JJQ9" s="27"/>
      <c r="JJR9" s="27"/>
      <c r="JJS9" s="27"/>
      <c r="JJT9" s="27"/>
      <c r="JJU9" s="27"/>
      <c r="JJV9" s="27"/>
      <c r="JJW9" s="27"/>
      <c r="JJX9" s="27"/>
      <c r="JJY9" s="27"/>
      <c r="JJZ9" s="27"/>
      <c r="JKA9" s="27"/>
      <c r="JKB9" s="27"/>
      <c r="JKC9" s="27"/>
      <c r="JKD9" s="27"/>
      <c r="JKE9" s="27"/>
      <c r="JKF9" s="27"/>
      <c r="JKG9" s="27"/>
      <c r="JKH9" s="27"/>
      <c r="JKI9" s="27"/>
      <c r="JKJ9" s="27"/>
      <c r="JKK9" s="27"/>
      <c r="JKL9" s="27"/>
      <c r="JKM9" s="27"/>
      <c r="JKN9" s="27"/>
      <c r="JKO9" s="27"/>
      <c r="JKP9" s="27"/>
      <c r="JKQ9" s="27"/>
      <c r="JKR9" s="27"/>
      <c r="JKS9" s="27"/>
      <c r="JKT9" s="27"/>
      <c r="JKU9" s="27"/>
      <c r="JKV9" s="27"/>
      <c r="JKW9" s="27"/>
      <c r="JKX9" s="27"/>
      <c r="JKY9" s="27"/>
      <c r="JKZ9" s="27"/>
      <c r="JLA9" s="27"/>
      <c r="JLB9" s="27"/>
      <c r="JLC9" s="27"/>
      <c r="JLD9" s="27"/>
      <c r="JLE9" s="27"/>
      <c r="JLF9" s="27"/>
      <c r="JLG9" s="27"/>
      <c r="JLH9" s="27"/>
      <c r="JLI9" s="27"/>
      <c r="JLJ9" s="27"/>
      <c r="JLK9" s="27"/>
      <c r="JLL9" s="27"/>
      <c r="JLM9" s="27"/>
      <c r="JLN9" s="27"/>
      <c r="JLO9" s="27"/>
      <c r="JLP9" s="27"/>
      <c r="JLQ9" s="27"/>
      <c r="JLR9" s="27"/>
      <c r="JLS9" s="27"/>
      <c r="JLT9" s="27"/>
      <c r="JLU9" s="27"/>
      <c r="JLV9" s="27"/>
      <c r="JLW9" s="27"/>
      <c r="JLX9" s="27"/>
      <c r="JLY9" s="27"/>
      <c r="JLZ9" s="27"/>
      <c r="JMA9" s="27"/>
      <c r="JMB9" s="27"/>
      <c r="JMC9" s="27"/>
      <c r="JMD9" s="27"/>
      <c r="JME9" s="27"/>
      <c r="JMF9" s="27"/>
      <c r="JMG9" s="27"/>
      <c r="JMH9" s="27"/>
      <c r="JMI9" s="27"/>
      <c r="JMJ9" s="27"/>
      <c r="JMK9" s="27"/>
      <c r="JML9" s="27"/>
      <c r="JMM9" s="27"/>
      <c r="JMN9" s="27"/>
      <c r="JMO9" s="27"/>
      <c r="JMP9" s="27"/>
      <c r="JMQ9" s="27"/>
      <c r="JMR9" s="27"/>
      <c r="JMS9" s="27"/>
      <c r="JMT9" s="27"/>
      <c r="JMU9" s="27"/>
      <c r="JMV9" s="27"/>
      <c r="JMW9" s="27"/>
      <c r="JMX9" s="27"/>
      <c r="JMY9" s="27"/>
      <c r="JMZ9" s="27"/>
      <c r="JNA9" s="27"/>
      <c r="JNB9" s="27"/>
      <c r="JNC9" s="27"/>
      <c r="JND9" s="27"/>
      <c r="JNE9" s="27"/>
      <c r="JNF9" s="27"/>
      <c r="JNG9" s="27"/>
      <c r="JNH9" s="27"/>
      <c r="JNI9" s="27"/>
      <c r="JNJ9" s="27"/>
      <c r="JNK9" s="27"/>
      <c r="JNL9" s="27"/>
      <c r="JNM9" s="27"/>
      <c r="JNN9" s="27"/>
      <c r="JNO9" s="27"/>
      <c r="JNP9" s="27"/>
      <c r="JNQ9" s="27"/>
      <c r="JNR9" s="27"/>
      <c r="JNS9" s="27"/>
      <c r="JNT9" s="27"/>
      <c r="JNU9" s="27"/>
      <c r="JNV9" s="27"/>
      <c r="JNW9" s="27"/>
      <c r="JNX9" s="27"/>
      <c r="JNY9" s="27"/>
      <c r="JNZ9" s="27"/>
      <c r="JOA9" s="27"/>
      <c r="JOB9" s="27"/>
      <c r="JOC9" s="27"/>
      <c r="JOD9" s="27"/>
      <c r="JOE9" s="27"/>
      <c r="JOF9" s="27"/>
      <c r="JOG9" s="27"/>
      <c r="JOH9" s="27"/>
      <c r="JOI9" s="27"/>
      <c r="JOJ9" s="27"/>
      <c r="JOK9" s="27"/>
      <c r="JOL9" s="27"/>
      <c r="JOM9" s="27"/>
      <c r="JON9" s="27"/>
      <c r="JOO9" s="27"/>
      <c r="JOP9" s="27"/>
      <c r="JOQ9" s="27"/>
      <c r="JOR9" s="27"/>
      <c r="JOS9" s="27"/>
      <c r="JOT9" s="27"/>
      <c r="JOU9" s="27"/>
      <c r="JOV9" s="27"/>
      <c r="JOW9" s="27"/>
      <c r="JOX9" s="27"/>
      <c r="JOY9" s="27"/>
      <c r="JOZ9" s="27"/>
      <c r="JPA9" s="27"/>
      <c r="JPB9" s="27"/>
      <c r="JPC9" s="27"/>
      <c r="JPD9" s="27"/>
      <c r="JPE9" s="27"/>
      <c r="JPF9" s="27"/>
      <c r="JPG9" s="27"/>
      <c r="JPH9" s="27"/>
      <c r="JPI9" s="27"/>
      <c r="JPJ9" s="27"/>
      <c r="JPK9" s="27"/>
      <c r="JPL9" s="27"/>
      <c r="JPM9" s="27"/>
      <c r="JPN9" s="27"/>
      <c r="JPO9" s="27"/>
      <c r="JPP9" s="27"/>
      <c r="JPQ9" s="27"/>
      <c r="JPR9" s="27"/>
      <c r="JPS9" s="27"/>
      <c r="JPT9" s="27"/>
      <c r="JPU9" s="27"/>
      <c r="JPV9" s="27"/>
      <c r="JPW9" s="27"/>
      <c r="JPX9" s="27"/>
      <c r="JPY9" s="27"/>
      <c r="JPZ9" s="27"/>
      <c r="JQA9" s="27"/>
      <c r="JQB9" s="27"/>
      <c r="JQC9" s="27"/>
      <c r="JQD9" s="27"/>
      <c r="JQE9" s="27"/>
      <c r="JQF9" s="27"/>
      <c r="JQG9" s="27"/>
      <c r="JQH9" s="27"/>
      <c r="JQI9" s="27"/>
      <c r="JQJ9" s="27"/>
      <c r="JQK9" s="27"/>
      <c r="JQL9" s="27"/>
      <c r="JQM9" s="27"/>
      <c r="JQN9" s="27"/>
      <c r="JQO9" s="27"/>
      <c r="JQP9" s="27"/>
      <c r="JQQ9" s="27"/>
      <c r="JQR9" s="27"/>
      <c r="JQS9" s="27"/>
      <c r="JQT9" s="27"/>
      <c r="JQU9" s="27"/>
      <c r="JQV9" s="27"/>
      <c r="JQW9" s="27"/>
      <c r="JQX9" s="27"/>
      <c r="JQY9" s="27"/>
      <c r="JQZ9" s="27"/>
      <c r="JRA9" s="27"/>
      <c r="JRB9" s="27"/>
      <c r="JRC9" s="27"/>
      <c r="JRD9" s="27"/>
      <c r="JRE9" s="27"/>
      <c r="JRF9" s="27"/>
      <c r="JRG9" s="27"/>
      <c r="JRH9" s="27"/>
      <c r="JRI9" s="27"/>
      <c r="JRJ9" s="27"/>
      <c r="JRK9" s="27"/>
      <c r="JRL9" s="27"/>
      <c r="JRM9" s="27"/>
      <c r="JRN9" s="27"/>
      <c r="JRO9" s="27"/>
      <c r="JRP9" s="27"/>
      <c r="JRQ9" s="27"/>
      <c r="JRR9" s="27"/>
      <c r="JRS9" s="27"/>
      <c r="JRT9" s="27"/>
      <c r="JRU9" s="27"/>
      <c r="JRV9" s="27"/>
      <c r="JRW9" s="27"/>
      <c r="JRX9" s="27"/>
      <c r="JRY9" s="27"/>
      <c r="JRZ9" s="27"/>
      <c r="JSA9" s="27"/>
      <c r="JSB9" s="27"/>
      <c r="JSC9" s="27"/>
      <c r="JSD9" s="27"/>
      <c r="JSE9" s="27"/>
      <c r="JSF9" s="27"/>
      <c r="JSG9" s="27"/>
      <c r="JSH9" s="27"/>
      <c r="JSI9" s="27"/>
      <c r="JSJ9" s="27"/>
      <c r="JSK9" s="27"/>
      <c r="JSL9" s="27"/>
      <c r="JSM9" s="27"/>
      <c r="JSN9" s="27"/>
      <c r="JSO9" s="27"/>
      <c r="JSP9" s="27"/>
      <c r="JSQ9" s="27"/>
      <c r="JSR9" s="27"/>
      <c r="JSS9" s="27"/>
      <c r="JST9" s="27"/>
      <c r="JSU9" s="27"/>
      <c r="JSV9" s="27"/>
      <c r="JSW9" s="27"/>
      <c r="JSX9" s="27"/>
      <c r="JSY9" s="27"/>
      <c r="JSZ9" s="27"/>
      <c r="JTA9" s="27"/>
      <c r="JTB9" s="27"/>
      <c r="JTC9" s="27"/>
      <c r="JTD9" s="27"/>
      <c r="JTE9" s="27"/>
      <c r="JTF9" s="27"/>
      <c r="JTG9" s="27"/>
      <c r="JTH9" s="27"/>
      <c r="JTI9" s="27"/>
      <c r="JTJ9" s="27"/>
      <c r="JTK9" s="27"/>
      <c r="JTL9" s="27"/>
      <c r="JTM9" s="27"/>
      <c r="JTN9" s="27"/>
      <c r="JTO9" s="27"/>
      <c r="JTP9" s="27"/>
      <c r="JTQ9" s="27"/>
      <c r="JTR9" s="27"/>
      <c r="JTS9" s="27"/>
      <c r="JTT9" s="27"/>
      <c r="JTU9" s="27"/>
      <c r="JTV9" s="27"/>
      <c r="JTW9" s="27"/>
      <c r="JTX9" s="27"/>
      <c r="JTY9" s="27"/>
      <c r="JTZ9" s="27"/>
      <c r="JUA9" s="27"/>
      <c r="JUB9" s="27"/>
      <c r="JUC9" s="27"/>
      <c r="JUD9" s="27"/>
      <c r="JUE9" s="27"/>
      <c r="JUF9" s="27"/>
      <c r="JUG9" s="27"/>
      <c r="JUH9" s="27"/>
      <c r="JUI9" s="27"/>
      <c r="JUJ9" s="27"/>
      <c r="JUK9" s="27"/>
      <c r="JUL9" s="27"/>
      <c r="JUM9" s="27"/>
      <c r="JUN9" s="27"/>
      <c r="JUO9" s="27"/>
      <c r="JUP9" s="27"/>
      <c r="JUQ9" s="27"/>
      <c r="JUR9" s="27"/>
      <c r="JUS9" s="27"/>
      <c r="JUT9" s="27"/>
      <c r="JUU9" s="27"/>
      <c r="JUV9" s="27"/>
      <c r="JUW9" s="27"/>
      <c r="JUX9" s="27"/>
      <c r="JUY9" s="27"/>
      <c r="JUZ9" s="27"/>
      <c r="JVA9" s="27"/>
      <c r="JVB9" s="27"/>
      <c r="JVC9" s="27"/>
      <c r="JVD9" s="27"/>
      <c r="JVE9" s="27"/>
      <c r="JVF9" s="27"/>
      <c r="JVG9" s="27"/>
      <c r="JVH9" s="27"/>
      <c r="JVI9" s="27"/>
      <c r="JVJ9" s="27"/>
      <c r="JVK9" s="27"/>
      <c r="JVL9" s="27"/>
      <c r="JVM9" s="27"/>
      <c r="JVN9" s="27"/>
      <c r="JVO9" s="27"/>
      <c r="JVP9" s="27"/>
      <c r="JVQ9" s="27"/>
      <c r="JVR9" s="27"/>
      <c r="JVS9" s="27"/>
      <c r="JVT9" s="27"/>
      <c r="JVU9" s="27"/>
      <c r="JVV9" s="27"/>
      <c r="JVW9" s="27"/>
      <c r="JVX9" s="27"/>
      <c r="JVY9" s="27"/>
      <c r="JVZ9" s="27"/>
      <c r="JWA9" s="27"/>
      <c r="JWB9" s="27"/>
      <c r="JWC9" s="27"/>
      <c r="JWD9" s="27"/>
      <c r="JWE9" s="27"/>
      <c r="JWF9" s="27"/>
      <c r="JWG9" s="27"/>
      <c r="JWH9" s="27"/>
      <c r="JWI9" s="27"/>
      <c r="JWJ9" s="27"/>
      <c r="JWK9" s="27"/>
      <c r="JWL9" s="27"/>
      <c r="JWM9" s="27"/>
      <c r="JWN9" s="27"/>
      <c r="JWO9" s="27"/>
      <c r="JWP9" s="27"/>
      <c r="JWQ9" s="27"/>
      <c r="JWR9" s="27"/>
      <c r="JWS9" s="27"/>
      <c r="JWT9" s="27"/>
      <c r="JWU9" s="27"/>
      <c r="JWV9" s="27"/>
      <c r="JWW9" s="27"/>
      <c r="JWX9" s="27"/>
      <c r="JWY9" s="27"/>
      <c r="JWZ9" s="27"/>
      <c r="JXA9" s="27"/>
      <c r="JXB9" s="27"/>
      <c r="JXC9" s="27"/>
      <c r="JXD9" s="27"/>
      <c r="JXE9" s="27"/>
      <c r="JXF9" s="27"/>
      <c r="JXG9" s="27"/>
      <c r="JXH9" s="27"/>
      <c r="JXI9" s="27"/>
      <c r="JXJ9" s="27"/>
      <c r="JXK9" s="27"/>
      <c r="JXL9" s="27"/>
      <c r="JXM9" s="27"/>
      <c r="JXN9" s="27"/>
      <c r="JXO9" s="27"/>
      <c r="JXP9" s="27"/>
      <c r="JXQ9" s="27"/>
      <c r="JXR9" s="27"/>
      <c r="JXS9" s="27"/>
      <c r="JXT9" s="27"/>
      <c r="JXU9" s="27"/>
      <c r="JXV9" s="27"/>
      <c r="JXW9" s="27"/>
      <c r="JXX9" s="27"/>
      <c r="JXY9" s="27"/>
      <c r="JXZ9" s="27"/>
      <c r="JYA9" s="27"/>
      <c r="JYB9" s="27"/>
      <c r="JYC9" s="27"/>
      <c r="JYD9" s="27"/>
      <c r="JYE9" s="27"/>
      <c r="JYF9" s="27"/>
      <c r="JYG9" s="27"/>
      <c r="JYH9" s="27"/>
      <c r="JYI9" s="27"/>
      <c r="JYJ9" s="27"/>
      <c r="JYK9" s="27"/>
      <c r="JYL9" s="27"/>
      <c r="JYM9" s="27"/>
      <c r="JYN9" s="27"/>
      <c r="JYO9" s="27"/>
      <c r="JYP9" s="27"/>
      <c r="JYQ9" s="27"/>
      <c r="JYR9" s="27"/>
      <c r="JYS9" s="27"/>
      <c r="JYT9" s="27"/>
      <c r="JYU9" s="27"/>
      <c r="JYV9" s="27"/>
      <c r="JYW9" s="27"/>
      <c r="JYX9" s="27"/>
      <c r="JYY9" s="27"/>
      <c r="JYZ9" s="27"/>
      <c r="JZA9" s="27"/>
      <c r="JZB9" s="27"/>
      <c r="JZC9" s="27"/>
      <c r="JZD9" s="27"/>
      <c r="JZE9" s="27"/>
      <c r="JZF9" s="27"/>
      <c r="JZG9" s="27"/>
      <c r="JZH9" s="27"/>
      <c r="JZI9" s="27"/>
      <c r="JZJ9" s="27"/>
      <c r="JZK9" s="27"/>
      <c r="JZL9" s="27"/>
      <c r="JZM9" s="27"/>
      <c r="JZN9" s="27"/>
      <c r="JZO9" s="27"/>
      <c r="JZP9" s="27"/>
      <c r="JZQ9" s="27"/>
      <c r="JZR9" s="27"/>
      <c r="JZS9" s="27"/>
      <c r="JZT9" s="27"/>
      <c r="JZU9" s="27"/>
      <c r="JZV9" s="27"/>
      <c r="JZW9" s="27"/>
      <c r="JZX9" s="27"/>
      <c r="JZY9" s="27"/>
      <c r="JZZ9" s="27"/>
      <c r="KAA9" s="27"/>
      <c r="KAB9" s="27"/>
      <c r="KAC9" s="27"/>
      <c r="KAD9" s="27"/>
      <c r="KAE9" s="27"/>
      <c r="KAF9" s="27"/>
      <c r="KAG9" s="27"/>
      <c r="KAH9" s="27"/>
      <c r="KAI9" s="27"/>
      <c r="KAJ9" s="27"/>
      <c r="KAK9" s="27"/>
      <c r="KAL9" s="27"/>
      <c r="KAM9" s="27"/>
      <c r="KAN9" s="27"/>
      <c r="KAO9" s="27"/>
      <c r="KAP9" s="27"/>
      <c r="KAQ9" s="27"/>
      <c r="KAR9" s="27"/>
      <c r="KAS9" s="27"/>
      <c r="KAT9" s="27"/>
      <c r="KAU9" s="27"/>
      <c r="KAV9" s="27"/>
      <c r="KAW9" s="27"/>
      <c r="KAX9" s="27"/>
      <c r="KAY9" s="27"/>
      <c r="KAZ9" s="27"/>
      <c r="KBA9" s="27"/>
      <c r="KBB9" s="27"/>
      <c r="KBC9" s="27"/>
      <c r="KBD9" s="27"/>
      <c r="KBE9" s="27"/>
      <c r="KBF9" s="27"/>
      <c r="KBG9" s="27"/>
      <c r="KBH9" s="27"/>
      <c r="KBI9" s="27"/>
      <c r="KBJ9" s="27"/>
      <c r="KBK9" s="27"/>
      <c r="KBL9" s="27"/>
      <c r="KBM9" s="27"/>
      <c r="KBN9" s="27"/>
      <c r="KBO9" s="27"/>
      <c r="KBP9" s="27"/>
      <c r="KBQ9" s="27"/>
      <c r="KBR9" s="27"/>
      <c r="KBS9" s="27"/>
      <c r="KBT9" s="27"/>
      <c r="KBU9" s="27"/>
      <c r="KBV9" s="27"/>
      <c r="KBW9" s="27"/>
      <c r="KBX9" s="27"/>
      <c r="KBY9" s="27"/>
      <c r="KBZ9" s="27"/>
      <c r="KCA9" s="27"/>
      <c r="KCB9" s="27"/>
      <c r="KCC9" s="27"/>
      <c r="KCD9" s="27"/>
      <c r="KCE9" s="27"/>
      <c r="KCF9" s="27"/>
      <c r="KCG9" s="27"/>
      <c r="KCH9" s="27"/>
      <c r="KCI9" s="27"/>
      <c r="KCJ9" s="27"/>
      <c r="KCK9" s="27"/>
      <c r="KCL9" s="27"/>
      <c r="KCM9" s="27"/>
      <c r="KCN9" s="27"/>
      <c r="KCO9" s="27"/>
      <c r="KCP9" s="27"/>
      <c r="KCQ9" s="27"/>
      <c r="KCR9" s="27"/>
      <c r="KCS9" s="27"/>
      <c r="KCT9" s="27"/>
      <c r="KCU9" s="27"/>
      <c r="KCV9" s="27"/>
      <c r="KCW9" s="27"/>
      <c r="KCX9" s="27"/>
      <c r="KCY9" s="27"/>
      <c r="KCZ9" s="27"/>
      <c r="KDA9" s="27"/>
      <c r="KDB9" s="27"/>
      <c r="KDC9" s="27"/>
      <c r="KDD9" s="27"/>
      <c r="KDE9" s="27"/>
      <c r="KDF9" s="27"/>
      <c r="KDG9" s="27"/>
      <c r="KDH9" s="27"/>
      <c r="KDI9" s="27"/>
      <c r="KDJ9" s="27"/>
      <c r="KDK9" s="27"/>
      <c r="KDL9" s="27"/>
      <c r="KDM9" s="27"/>
      <c r="KDN9" s="27"/>
      <c r="KDO9" s="27"/>
      <c r="KDP9" s="27"/>
      <c r="KDQ9" s="27"/>
      <c r="KDR9" s="27"/>
      <c r="KDS9" s="27"/>
      <c r="KDT9" s="27"/>
      <c r="KDU9" s="27"/>
      <c r="KDV9" s="27"/>
      <c r="KDW9" s="27"/>
      <c r="KDX9" s="27"/>
      <c r="KDY9" s="27"/>
      <c r="KDZ9" s="27"/>
      <c r="KEA9" s="27"/>
      <c r="KEB9" s="27"/>
      <c r="KEC9" s="27"/>
      <c r="KED9" s="27"/>
      <c r="KEE9" s="27"/>
      <c r="KEF9" s="27"/>
      <c r="KEG9" s="27"/>
      <c r="KEH9" s="27"/>
      <c r="KEI9" s="27"/>
      <c r="KEJ9" s="27"/>
      <c r="KEK9" s="27"/>
      <c r="KEL9" s="27"/>
      <c r="KEM9" s="27"/>
      <c r="KEN9" s="27"/>
      <c r="KEO9" s="27"/>
      <c r="KEP9" s="27"/>
      <c r="KEQ9" s="27"/>
      <c r="KER9" s="27"/>
      <c r="KES9" s="27"/>
      <c r="KET9" s="27"/>
      <c r="KEU9" s="27"/>
      <c r="KEV9" s="27"/>
      <c r="KEW9" s="27"/>
      <c r="KEX9" s="27"/>
      <c r="KEY9" s="27"/>
      <c r="KEZ9" s="27"/>
      <c r="KFA9" s="27"/>
      <c r="KFB9" s="27"/>
      <c r="KFC9" s="27"/>
      <c r="KFD9" s="27"/>
      <c r="KFE9" s="27"/>
      <c r="KFF9" s="27"/>
      <c r="KFG9" s="27"/>
      <c r="KFH9" s="27"/>
      <c r="KFI9" s="27"/>
      <c r="KFJ9" s="27"/>
      <c r="KFK9" s="27"/>
      <c r="KFL9" s="27"/>
      <c r="KFM9" s="27"/>
      <c r="KFN9" s="27"/>
      <c r="KFO9" s="27"/>
      <c r="KFP9" s="27"/>
      <c r="KFQ9" s="27"/>
      <c r="KFR9" s="27"/>
      <c r="KFS9" s="27"/>
      <c r="KFT9" s="27"/>
      <c r="KFU9" s="27"/>
      <c r="KFV9" s="27"/>
      <c r="KFW9" s="27"/>
      <c r="KFX9" s="27"/>
      <c r="KFY9" s="27"/>
      <c r="KFZ9" s="27"/>
      <c r="KGA9" s="27"/>
      <c r="KGB9" s="27"/>
      <c r="KGC9" s="27"/>
      <c r="KGD9" s="27"/>
      <c r="KGE9" s="27"/>
      <c r="KGF9" s="27"/>
      <c r="KGG9" s="27"/>
      <c r="KGH9" s="27"/>
      <c r="KGI9" s="27"/>
      <c r="KGJ9" s="27"/>
      <c r="KGK9" s="27"/>
      <c r="KGL9" s="27"/>
      <c r="KGM9" s="27"/>
      <c r="KGN9" s="27"/>
      <c r="KGO9" s="27"/>
      <c r="KGP9" s="27"/>
      <c r="KGQ9" s="27"/>
      <c r="KGR9" s="27"/>
      <c r="KGS9" s="27"/>
      <c r="KGT9" s="27"/>
      <c r="KGU9" s="27"/>
      <c r="KGV9" s="27"/>
      <c r="KGW9" s="27"/>
      <c r="KGX9" s="27"/>
      <c r="KGY9" s="27"/>
      <c r="KGZ9" s="27"/>
      <c r="KHA9" s="27"/>
      <c r="KHB9" s="27"/>
      <c r="KHC9" s="27"/>
      <c r="KHD9" s="27"/>
      <c r="KHE9" s="27"/>
      <c r="KHF9" s="27"/>
      <c r="KHG9" s="27"/>
      <c r="KHH9" s="27"/>
      <c r="KHI9" s="27"/>
      <c r="KHJ9" s="27"/>
      <c r="KHK9" s="27"/>
      <c r="KHL9" s="27"/>
      <c r="KHM9" s="27"/>
      <c r="KHN9" s="27"/>
      <c r="KHO9" s="27"/>
      <c r="KHP9" s="27"/>
      <c r="KHQ9" s="27"/>
      <c r="KHR9" s="27"/>
      <c r="KHS9" s="27"/>
      <c r="KHT9" s="27"/>
      <c r="KHU9" s="27"/>
      <c r="KHV9" s="27"/>
      <c r="KHW9" s="27"/>
      <c r="KHX9" s="27"/>
      <c r="KHY9" s="27"/>
      <c r="KHZ9" s="27"/>
      <c r="KIA9" s="27"/>
      <c r="KIB9" s="27"/>
      <c r="KIC9" s="27"/>
      <c r="KID9" s="27"/>
      <c r="KIE9" s="27"/>
      <c r="KIF9" s="27"/>
      <c r="KIG9" s="27"/>
      <c r="KIH9" s="27"/>
      <c r="KII9" s="27"/>
      <c r="KIJ9" s="27"/>
      <c r="KIK9" s="27"/>
      <c r="KIL9" s="27"/>
      <c r="KIM9" s="27"/>
      <c r="KIN9" s="27"/>
      <c r="KIO9" s="27"/>
      <c r="KIP9" s="27"/>
      <c r="KIQ9" s="27"/>
      <c r="KIR9" s="27"/>
      <c r="KIS9" s="27"/>
      <c r="KIT9" s="27"/>
      <c r="KIU9" s="27"/>
      <c r="KIV9" s="27"/>
      <c r="KIW9" s="27"/>
      <c r="KIX9" s="27"/>
      <c r="KIY9" s="27"/>
      <c r="KIZ9" s="27"/>
      <c r="KJA9" s="27"/>
      <c r="KJB9" s="27"/>
      <c r="KJC9" s="27"/>
      <c r="KJD9" s="27"/>
      <c r="KJE9" s="27"/>
      <c r="KJF9" s="27"/>
      <c r="KJG9" s="27"/>
      <c r="KJH9" s="27"/>
      <c r="KJI9" s="27"/>
      <c r="KJJ9" s="27"/>
      <c r="KJK9" s="27"/>
      <c r="KJL9" s="27"/>
      <c r="KJM9" s="27"/>
      <c r="KJN9" s="27"/>
      <c r="KJO9" s="27"/>
      <c r="KJP9" s="27"/>
      <c r="KJQ9" s="27"/>
      <c r="KJR9" s="27"/>
      <c r="KJS9" s="27"/>
      <c r="KJT9" s="27"/>
      <c r="KJU9" s="27"/>
      <c r="KJV9" s="27"/>
      <c r="KJW9" s="27"/>
      <c r="KJX9" s="27"/>
      <c r="KJY9" s="27"/>
      <c r="KJZ9" s="27"/>
      <c r="KKA9" s="27"/>
      <c r="KKB9" s="27"/>
      <c r="KKC9" s="27"/>
      <c r="KKD9" s="27"/>
      <c r="KKE9" s="27"/>
      <c r="KKF9" s="27"/>
      <c r="KKG9" s="27"/>
      <c r="KKH9" s="27"/>
      <c r="KKI9" s="27"/>
      <c r="KKJ9" s="27"/>
      <c r="KKK9" s="27"/>
      <c r="KKL9" s="27"/>
      <c r="KKM9" s="27"/>
      <c r="KKN9" s="27"/>
      <c r="KKO9" s="27"/>
      <c r="KKP9" s="27"/>
      <c r="KKQ9" s="27"/>
      <c r="KKR9" s="27"/>
      <c r="KKS9" s="27"/>
      <c r="KKT9" s="27"/>
      <c r="KKU9" s="27"/>
      <c r="KKV9" s="27"/>
      <c r="KKW9" s="27"/>
      <c r="KKX9" s="27"/>
      <c r="KKY9" s="27"/>
      <c r="KKZ9" s="27"/>
      <c r="KLA9" s="27"/>
      <c r="KLB9" s="27"/>
      <c r="KLC9" s="27"/>
      <c r="KLD9" s="27"/>
      <c r="KLE9" s="27"/>
      <c r="KLF9" s="27"/>
      <c r="KLG9" s="27"/>
      <c r="KLH9" s="27"/>
      <c r="KLI9" s="27"/>
      <c r="KLJ9" s="27"/>
      <c r="KLK9" s="27"/>
      <c r="KLL9" s="27"/>
      <c r="KLM9" s="27"/>
      <c r="KLN9" s="27"/>
      <c r="KLO9" s="27"/>
      <c r="KLP9" s="27"/>
      <c r="KLQ9" s="27"/>
      <c r="KLR9" s="27"/>
      <c r="KLS9" s="27"/>
      <c r="KLT9" s="27"/>
      <c r="KLU9" s="27"/>
      <c r="KLV9" s="27"/>
      <c r="KLW9" s="27"/>
      <c r="KLX9" s="27"/>
      <c r="KLY9" s="27"/>
      <c r="KLZ9" s="27"/>
      <c r="KMA9" s="27"/>
      <c r="KMB9" s="27"/>
      <c r="KMC9" s="27"/>
      <c r="KMD9" s="27"/>
      <c r="KME9" s="27"/>
      <c r="KMF9" s="27"/>
      <c r="KMG9" s="27"/>
      <c r="KMH9" s="27"/>
      <c r="KMI9" s="27"/>
      <c r="KMJ9" s="27"/>
      <c r="KMK9" s="27"/>
      <c r="KML9" s="27"/>
      <c r="KMM9" s="27"/>
      <c r="KMN9" s="27"/>
      <c r="KMO9" s="27"/>
      <c r="KMP9" s="27"/>
      <c r="KMQ9" s="27"/>
      <c r="KMR9" s="27"/>
      <c r="KMS9" s="27"/>
      <c r="KMT9" s="27"/>
      <c r="KMU9" s="27"/>
      <c r="KMV9" s="27"/>
      <c r="KMW9" s="27"/>
      <c r="KMX9" s="27"/>
      <c r="KMY9" s="27"/>
      <c r="KMZ9" s="27"/>
      <c r="KNA9" s="27"/>
      <c r="KNB9" s="27"/>
      <c r="KNC9" s="27"/>
      <c r="KND9" s="27"/>
      <c r="KNE9" s="27"/>
      <c r="KNF9" s="27"/>
      <c r="KNG9" s="27"/>
      <c r="KNH9" s="27"/>
      <c r="KNI9" s="27"/>
      <c r="KNJ9" s="27"/>
      <c r="KNK9" s="27"/>
      <c r="KNL9" s="27"/>
      <c r="KNM9" s="27"/>
      <c r="KNN9" s="27"/>
      <c r="KNO9" s="27"/>
      <c r="KNP9" s="27"/>
      <c r="KNQ9" s="27"/>
      <c r="KNR9" s="27"/>
      <c r="KNS9" s="27"/>
      <c r="KNT9" s="27"/>
      <c r="KNU9" s="27"/>
      <c r="KNV9" s="27"/>
      <c r="KNW9" s="27"/>
      <c r="KNX9" s="27"/>
      <c r="KNY9" s="27"/>
      <c r="KNZ9" s="27"/>
      <c r="KOA9" s="27"/>
      <c r="KOB9" s="27"/>
      <c r="KOC9" s="27"/>
      <c r="KOD9" s="27"/>
      <c r="KOE9" s="27"/>
      <c r="KOF9" s="27"/>
      <c r="KOG9" s="27"/>
      <c r="KOH9" s="27"/>
      <c r="KOI9" s="27"/>
      <c r="KOJ9" s="27"/>
      <c r="KOK9" s="27"/>
      <c r="KOL9" s="27"/>
      <c r="KOM9" s="27"/>
      <c r="KON9" s="27"/>
      <c r="KOO9" s="27"/>
      <c r="KOP9" s="27"/>
      <c r="KOQ9" s="27"/>
      <c r="KOR9" s="27"/>
      <c r="KOS9" s="27"/>
      <c r="KOT9" s="27"/>
      <c r="KOU9" s="27"/>
      <c r="KOV9" s="27"/>
      <c r="KOW9" s="27"/>
      <c r="KOX9" s="27"/>
      <c r="KOY9" s="27"/>
      <c r="KOZ9" s="27"/>
      <c r="KPA9" s="27"/>
      <c r="KPB9" s="27"/>
      <c r="KPC9" s="27"/>
      <c r="KPD9" s="27"/>
      <c r="KPE9" s="27"/>
      <c r="KPF9" s="27"/>
      <c r="KPG9" s="27"/>
      <c r="KPH9" s="27"/>
      <c r="KPI9" s="27"/>
      <c r="KPJ9" s="27"/>
      <c r="KPK9" s="27"/>
      <c r="KPL9" s="27"/>
      <c r="KPM9" s="27"/>
      <c r="KPN9" s="27"/>
      <c r="KPO9" s="27"/>
      <c r="KPP9" s="27"/>
      <c r="KPQ9" s="27"/>
      <c r="KPR9" s="27"/>
      <c r="KPS9" s="27"/>
      <c r="KPT9" s="27"/>
      <c r="KPU9" s="27"/>
      <c r="KPV9" s="27"/>
      <c r="KPW9" s="27"/>
      <c r="KPX9" s="27"/>
      <c r="KPY9" s="27"/>
      <c r="KPZ9" s="27"/>
      <c r="KQA9" s="27"/>
      <c r="KQB9" s="27"/>
      <c r="KQC9" s="27"/>
      <c r="KQD9" s="27"/>
      <c r="KQE9" s="27"/>
      <c r="KQF9" s="27"/>
      <c r="KQG9" s="27"/>
      <c r="KQH9" s="27"/>
      <c r="KQI9" s="27"/>
      <c r="KQJ9" s="27"/>
      <c r="KQK9" s="27"/>
      <c r="KQL9" s="27"/>
      <c r="KQM9" s="27"/>
      <c r="KQN9" s="27"/>
      <c r="KQO9" s="27"/>
      <c r="KQP9" s="27"/>
      <c r="KQQ9" s="27"/>
      <c r="KQR9" s="27"/>
      <c r="KQS9" s="27"/>
      <c r="KQT9" s="27"/>
      <c r="KQU9" s="27"/>
      <c r="KQV9" s="27"/>
      <c r="KQW9" s="27"/>
      <c r="KQX9" s="27"/>
      <c r="KQY9" s="27"/>
      <c r="KQZ9" s="27"/>
      <c r="KRA9" s="27"/>
      <c r="KRB9" s="27"/>
      <c r="KRC9" s="27"/>
      <c r="KRD9" s="27"/>
      <c r="KRE9" s="27"/>
      <c r="KRF9" s="27"/>
      <c r="KRG9" s="27"/>
      <c r="KRH9" s="27"/>
      <c r="KRI9" s="27"/>
      <c r="KRJ9" s="27"/>
      <c r="KRK9" s="27"/>
      <c r="KRL9" s="27"/>
      <c r="KRM9" s="27"/>
      <c r="KRN9" s="27"/>
      <c r="KRO9" s="27"/>
      <c r="KRP9" s="27"/>
      <c r="KRQ9" s="27"/>
      <c r="KRR9" s="27"/>
      <c r="KRS9" s="27"/>
      <c r="KRT9" s="27"/>
      <c r="KRU9" s="27"/>
      <c r="KRV9" s="27"/>
      <c r="KRW9" s="27"/>
      <c r="KRX9" s="27"/>
      <c r="KRY9" s="27"/>
      <c r="KRZ9" s="27"/>
      <c r="KSA9" s="27"/>
      <c r="KSB9" s="27"/>
      <c r="KSC9" s="27"/>
      <c r="KSD9" s="27"/>
      <c r="KSE9" s="27"/>
      <c r="KSF9" s="27"/>
      <c r="KSG9" s="27"/>
      <c r="KSH9" s="27"/>
      <c r="KSI9" s="27"/>
      <c r="KSJ9" s="27"/>
      <c r="KSK9" s="27"/>
      <c r="KSL9" s="27"/>
      <c r="KSM9" s="27"/>
      <c r="KSN9" s="27"/>
      <c r="KSO9" s="27"/>
      <c r="KSP9" s="27"/>
      <c r="KSQ9" s="27"/>
      <c r="KSR9" s="27"/>
      <c r="KSS9" s="27"/>
      <c r="KST9" s="27"/>
      <c r="KSU9" s="27"/>
      <c r="KSV9" s="27"/>
      <c r="KSW9" s="27"/>
      <c r="KSX9" s="27"/>
      <c r="KSY9" s="27"/>
      <c r="KSZ9" s="27"/>
      <c r="KTA9" s="27"/>
      <c r="KTB9" s="27"/>
      <c r="KTC9" s="27"/>
      <c r="KTD9" s="27"/>
      <c r="KTE9" s="27"/>
      <c r="KTF9" s="27"/>
      <c r="KTG9" s="27"/>
      <c r="KTH9" s="27"/>
      <c r="KTI9" s="27"/>
      <c r="KTJ9" s="27"/>
      <c r="KTK9" s="27"/>
      <c r="KTL9" s="27"/>
      <c r="KTM9" s="27"/>
      <c r="KTN9" s="27"/>
      <c r="KTO9" s="27"/>
      <c r="KTP9" s="27"/>
      <c r="KTQ9" s="27"/>
      <c r="KTR9" s="27"/>
      <c r="KTS9" s="27"/>
      <c r="KTT9" s="27"/>
      <c r="KTU9" s="27"/>
      <c r="KTV9" s="27"/>
      <c r="KTW9" s="27"/>
      <c r="KTX9" s="27"/>
      <c r="KTY9" s="27"/>
      <c r="KTZ9" s="27"/>
      <c r="KUA9" s="27"/>
      <c r="KUB9" s="27"/>
      <c r="KUC9" s="27"/>
      <c r="KUD9" s="27"/>
      <c r="KUE9" s="27"/>
      <c r="KUF9" s="27"/>
      <c r="KUG9" s="27"/>
      <c r="KUH9" s="27"/>
      <c r="KUI9" s="27"/>
      <c r="KUJ9" s="27"/>
      <c r="KUK9" s="27"/>
      <c r="KUL9" s="27"/>
      <c r="KUM9" s="27"/>
      <c r="KUN9" s="27"/>
      <c r="KUO9" s="27"/>
      <c r="KUP9" s="27"/>
      <c r="KUQ9" s="27"/>
      <c r="KUR9" s="27"/>
      <c r="KUS9" s="27"/>
      <c r="KUT9" s="27"/>
      <c r="KUU9" s="27"/>
      <c r="KUV9" s="27"/>
      <c r="KUW9" s="27"/>
      <c r="KUX9" s="27"/>
      <c r="KUY9" s="27"/>
      <c r="KUZ9" s="27"/>
      <c r="KVA9" s="27"/>
      <c r="KVB9" s="27"/>
      <c r="KVC9" s="27"/>
      <c r="KVD9" s="27"/>
      <c r="KVE9" s="27"/>
      <c r="KVF9" s="27"/>
      <c r="KVG9" s="27"/>
      <c r="KVH9" s="27"/>
      <c r="KVI9" s="27"/>
      <c r="KVJ9" s="27"/>
      <c r="KVK9" s="27"/>
      <c r="KVL9" s="27"/>
      <c r="KVM9" s="27"/>
      <c r="KVN9" s="27"/>
      <c r="KVO9" s="27"/>
      <c r="KVP9" s="27"/>
      <c r="KVQ9" s="27"/>
      <c r="KVR9" s="27"/>
      <c r="KVS9" s="27"/>
      <c r="KVT9" s="27"/>
      <c r="KVU9" s="27"/>
      <c r="KVV9" s="27"/>
      <c r="KVW9" s="27"/>
      <c r="KVX9" s="27"/>
      <c r="KVY9" s="27"/>
      <c r="KVZ9" s="27"/>
      <c r="KWA9" s="27"/>
      <c r="KWB9" s="27"/>
      <c r="KWC9" s="27"/>
      <c r="KWD9" s="27"/>
      <c r="KWE9" s="27"/>
      <c r="KWF9" s="27"/>
      <c r="KWG9" s="27"/>
      <c r="KWH9" s="27"/>
      <c r="KWI9" s="27"/>
      <c r="KWJ9" s="27"/>
      <c r="KWK9" s="27"/>
      <c r="KWL9" s="27"/>
      <c r="KWM9" s="27"/>
      <c r="KWN9" s="27"/>
      <c r="KWO9" s="27"/>
      <c r="KWP9" s="27"/>
      <c r="KWQ9" s="27"/>
      <c r="KWR9" s="27"/>
      <c r="KWS9" s="27"/>
      <c r="KWT9" s="27"/>
      <c r="KWU9" s="27"/>
      <c r="KWV9" s="27"/>
      <c r="KWW9" s="27"/>
      <c r="KWX9" s="27"/>
      <c r="KWY9" s="27"/>
      <c r="KWZ9" s="27"/>
      <c r="KXA9" s="27"/>
      <c r="KXB9" s="27"/>
      <c r="KXC9" s="27"/>
      <c r="KXD9" s="27"/>
      <c r="KXE9" s="27"/>
      <c r="KXF9" s="27"/>
      <c r="KXG9" s="27"/>
      <c r="KXH9" s="27"/>
      <c r="KXI9" s="27"/>
      <c r="KXJ9" s="27"/>
      <c r="KXK9" s="27"/>
      <c r="KXL9" s="27"/>
      <c r="KXM9" s="27"/>
      <c r="KXN9" s="27"/>
      <c r="KXO9" s="27"/>
      <c r="KXP9" s="27"/>
      <c r="KXQ9" s="27"/>
      <c r="KXR9" s="27"/>
      <c r="KXS9" s="27"/>
      <c r="KXT9" s="27"/>
      <c r="KXU9" s="27"/>
      <c r="KXV9" s="27"/>
      <c r="KXW9" s="27"/>
      <c r="KXX9" s="27"/>
      <c r="KXY9" s="27"/>
      <c r="KXZ9" s="27"/>
      <c r="KYA9" s="27"/>
      <c r="KYB9" s="27"/>
      <c r="KYC9" s="27"/>
      <c r="KYD9" s="27"/>
      <c r="KYE9" s="27"/>
      <c r="KYF9" s="27"/>
      <c r="KYG9" s="27"/>
      <c r="KYH9" s="27"/>
      <c r="KYI9" s="27"/>
      <c r="KYJ9" s="27"/>
      <c r="KYK9" s="27"/>
      <c r="KYL9" s="27"/>
      <c r="KYM9" s="27"/>
      <c r="KYN9" s="27"/>
      <c r="KYO9" s="27"/>
      <c r="KYP9" s="27"/>
      <c r="KYQ9" s="27"/>
      <c r="KYR9" s="27"/>
      <c r="KYS9" s="27"/>
      <c r="KYT9" s="27"/>
      <c r="KYU9" s="27"/>
      <c r="KYV9" s="27"/>
      <c r="KYW9" s="27"/>
      <c r="KYX9" s="27"/>
      <c r="KYY9" s="27"/>
      <c r="KYZ9" s="27"/>
      <c r="KZA9" s="27"/>
      <c r="KZB9" s="27"/>
      <c r="KZC9" s="27"/>
      <c r="KZD9" s="27"/>
      <c r="KZE9" s="27"/>
      <c r="KZF9" s="27"/>
      <c r="KZG9" s="27"/>
      <c r="KZH9" s="27"/>
      <c r="KZI9" s="27"/>
      <c r="KZJ9" s="27"/>
      <c r="KZK9" s="27"/>
      <c r="KZL9" s="27"/>
      <c r="KZM9" s="27"/>
      <c r="KZN9" s="27"/>
      <c r="KZO9" s="27"/>
      <c r="KZP9" s="27"/>
      <c r="KZQ9" s="27"/>
      <c r="KZR9" s="27"/>
      <c r="KZS9" s="27"/>
      <c r="KZT9" s="27"/>
      <c r="KZU9" s="27"/>
      <c r="KZV9" s="27"/>
      <c r="KZW9" s="27"/>
      <c r="KZX9" s="27"/>
      <c r="KZY9" s="27"/>
      <c r="KZZ9" s="27"/>
      <c r="LAA9" s="27"/>
      <c r="LAB9" s="27"/>
      <c r="LAC9" s="27"/>
      <c r="LAD9" s="27"/>
      <c r="LAE9" s="27"/>
      <c r="LAF9" s="27"/>
      <c r="LAG9" s="27"/>
      <c r="LAH9" s="27"/>
      <c r="LAI9" s="27"/>
      <c r="LAJ9" s="27"/>
      <c r="LAK9" s="27"/>
      <c r="LAL9" s="27"/>
      <c r="LAM9" s="27"/>
      <c r="LAN9" s="27"/>
      <c r="LAO9" s="27"/>
      <c r="LAP9" s="27"/>
      <c r="LAQ9" s="27"/>
      <c r="LAR9" s="27"/>
      <c r="LAS9" s="27"/>
      <c r="LAT9" s="27"/>
      <c r="LAU9" s="27"/>
      <c r="LAV9" s="27"/>
      <c r="LAW9" s="27"/>
      <c r="LAX9" s="27"/>
      <c r="LAY9" s="27"/>
      <c r="LAZ9" s="27"/>
      <c r="LBA9" s="27"/>
      <c r="LBB9" s="27"/>
      <c r="LBC9" s="27"/>
      <c r="LBD9" s="27"/>
      <c r="LBE9" s="27"/>
      <c r="LBF9" s="27"/>
      <c r="LBG9" s="27"/>
      <c r="LBH9" s="27"/>
      <c r="LBI9" s="27"/>
      <c r="LBJ9" s="27"/>
      <c r="LBK9" s="27"/>
      <c r="LBL9" s="27"/>
      <c r="LBM9" s="27"/>
      <c r="LBN9" s="27"/>
      <c r="LBO9" s="27"/>
      <c r="LBP9" s="27"/>
      <c r="LBQ9" s="27"/>
      <c r="LBR9" s="27"/>
      <c r="LBS9" s="27"/>
      <c r="LBT9" s="27"/>
      <c r="LBU9" s="27"/>
      <c r="LBV9" s="27"/>
      <c r="LBW9" s="27"/>
      <c r="LBX9" s="27"/>
      <c r="LBY9" s="27"/>
      <c r="LBZ9" s="27"/>
      <c r="LCA9" s="27"/>
      <c r="LCB9" s="27"/>
      <c r="LCC9" s="27"/>
      <c r="LCD9" s="27"/>
      <c r="LCE9" s="27"/>
      <c r="LCF9" s="27"/>
      <c r="LCG9" s="27"/>
      <c r="LCH9" s="27"/>
      <c r="LCI9" s="27"/>
      <c r="LCJ9" s="27"/>
      <c r="LCK9" s="27"/>
      <c r="LCL9" s="27"/>
      <c r="LCM9" s="27"/>
      <c r="LCN9" s="27"/>
      <c r="LCO9" s="27"/>
      <c r="LCP9" s="27"/>
      <c r="LCQ9" s="27"/>
      <c r="LCR9" s="27"/>
      <c r="LCS9" s="27"/>
      <c r="LCT9" s="27"/>
      <c r="LCU9" s="27"/>
      <c r="LCV9" s="27"/>
      <c r="LCW9" s="27"/>
      <c r="LCX9" s="27"/>
      <c r="LCY9" s="27"/>
      <c r="LCZ9" s="27"/>
      <c r="LDA9" s="27"/>
      <c r="LDB9" s="27"/>
      <c r="LDC9" s="27"/>
      <c r="LDD9" s="27"/>
      <c r="LDE9" s="27"/>
      <c r="LDF9" s="27"/>
      <c r="LDG9" s="27"/>
      <c r="LDH9" s="27"/>
      <c r="LDI9" s="27"/>
      <c r="LDJ9" s="27"/>
      <c r="LDK9" s="27"/>
      <c r="LDL9" s="27"/>
      <c r="LDM9" s="27"/>
      <c r="LDN9" s="27"/>
      <c r="LDO9" s="27"/>
      <c r="LDP9" s="27"/>
      <c r="LDQ9" s="27"/>
      <c r="LDR9" s="27"/>
      <c r="LDS9" s="27"/>
      <c r="LDT9" s="27"/>
      <c r="LDU9" s="27"/>
      <c r="LDV9" s="27"/>
      <c r="LDW9" s="27"/>
      <c r="LDX9" s="27"/>
      <c r="LDY9" s="27"/>
      <c r="LDZ9" s="27"/>
      <c r="LEA9" s="27"/>
      <c r="LEB9" s="27"/>
      <c r="LEC9" s="27"/>
      <c r="LED9" s="27"/>
      <c r="LEE9" s="27"/>
      <c r="LEF9" s="27"/>
      <c r="LEG9" s="27"/>
      <c r="LEH9" s="27"/>
      <c r="LEI9" s="27"/>
      <c r="LEJ9" s="27"/>
      <c r="LEK9" s="27"/>
      <c r="LEL9" s="27"/>
      <c r="LEM9" s="27"/>
      <c r="LEN9" s="27"/>
      <c r="LEO9" s="27"/>
      <c r="LEP9" s="27"/>
      <c r="LEQ9" s="27"/>
      <c r="LER9" s="27"/>
      <c r="LES9" s="27"/>
      <c r="LET9" s="27"/>
      <c r="LEU9" s="27"/>
      <c r="LEV9" s="27"/>
      <c r="LEW9" s="27"/>
      <c r="LEX9" s="27"/>
      <c r="LEY9" s="27"/>
      <c r="LEZ9" s="27"/>
      <c r="LFA9" s="27"/>
      <c r="LFB9" s="27"/>
      <c r="LFC9" s="27"/>
      <c r="LFD9" s="27"/>
      <c r="LFE9" s="27"/>
      <c r="LFF9" s="27"/>
      <c r="LFG9" s="27"/>
      <c r="LFH9" s="27"/>
      <c r="LFI9" s="27"/>
      <c r="LFJ9" s="27"/>
      <c r="LFK9" s="27"/>
      <c r="LFL9" s="27"/>
      <c r="LFM9" s="27"/>
      <c r="LFN9" s="27"/>
      <c r="LFO9" s="27"/>
      <c r="LFP9" s="27"/>
      <c r="LFQ9" s="27"/>
      <c r="LFR9" s="27"/>
      <c r="LFS9" s="27"/>
      <c r="LFT9" s="27"/>
      <c r="LFU9" s="27"/>
      <c r="LFV9" s="27"/>
      <c r="LFW9" s="27"/>
      <c r="LFX9" s="27"/>
      <c r="LFY9" s="27"/>
      <c r="LFZ9" s="27"/>
      <c r="LGA9" s="27"/>
      <c r="LGB9" s="27"/>
      <c r="LGC9" s="27"/>
      <c r="LGD9" s="27"/>
      <c r="LGE9" s="27"/>
      <c r="LGF9" s="27"/>
      <c r="LGG9" s="27"/>
      <c r="LGH9" s="27"/>
      <c r="LGI9" s="27"/>
      <c r="LGJ9" s="27"/>
      <c r="LGK9" s="27"/>
      <c r="LGL9" s="27"/>
      <c r="LGM9" s="27"/>
      <c r="LGN9" s="27"/>
      <c r="LGO9" s="27"/>
      <c r="LGP9" s="27"/>
      <c r="LGQ9" s="27"/>
      <c r="LGR9" s="27"/>
      <c r="LGS9" s="27"/>
      <c r="LGT9" s="27"/>
      <c r="LGU9" s="27"/>
      <c r="LGV9" s="27"/>
      <c r="LGW9" s="27"/>
      <c r="LGX9" s="27"/>
      <c r="LGY9" s="27"/>
      <c r="LGZ9" s="27"/>
      <c r="LHA9" s="27"/>
      <c r="LHB9" s="27"/>
      <c r="LHC9" s="27"/>
      <c r="LHD9" s="27"/>
      <c r="LHE9" s="27"/>
      <c r="LHF9" s="27"/>
      <c r="LHG9" s="27"/>
      <c r="LHH9" s="27"/>
      <c r="LHI9" s="27"/>
      <c r="LHJ9" s="27"/>
      <c r="LHK9" s="27"/>
      <c r="LHL9" s="27"/>
      <c r="LHM9" s="27"/>
      <c r="LHN9" s="27"/>
      <c r="LHO9" s="27"/>
      <c r="LHP9" s="27"/>
      <c r="LHQ9" s="27"/>
      <c r="LHR9" s="27"/>
      <c r="LHS9" s="27"/>
      <c r="LHT9" s="27"/>
      <c r="LHU9" s="27"/>
      <c r="LHV9" s="27"/>
      <c r="LHW9" s="27"/>
      <c r="LHX9" s="27"/>
      <c r="LHY9" s="27"/>
      <c r="LHZ9" s="27"/>
      <c r="LIA9" s="27"/>
      <c r="LIB9" s="27"/>
      <c r="LIC9" s="27"/>
      <c r="LID9" s="27"/>
      <c r="LIE9" s="27"/>
      <c r="LIF9" s="27"/>
      <c r="LIG9" s="27"/>
      <c r="LIH9" s="27"/>
      <c r="LII9" s="27"/>
      <c r="LIJ9" s="27"/>
      <c r="LIK9" s="27"/>
      <c r="LIL9" s="27"/>
      <c r="LIM9" s="27"/>
      <c r="LIN9" s="27"/>
      <c r="LIO9" s="27"/>
      <c r="LIP9" s="27"/>
      <c r="LIQ9" s="27"/>
      <c r="LIR9" s="27"/>
      <c r="LIS9" s="27"/>
      <c r="LIT9" s="27"/>
      <c r="LIU9" s="27"/>
      <c r="LIV9" s="27"/>
      <c r="LIW9" s="27"/>
      <c r="LIX9" s="27"/>
      <c r="LIY9" s="27"/>
      <c r="LIZ9" s="27"/>
      <c r="LJA9" s="27"/>
      <c r="LJB9" s="27"/>
      <c r="LJC9" s="27"/>
      <c r="LJD9" s="27"/>
      <c r="LJE9" s="27"/>
      <c r="LJF9" s="27"/>
      <c r="LJG9" s="27"/>
      <c r="LJH9" s="27"/>
      <c r="LJI9" s="27"/>
      <c r="LJJ9" s="27"/>
      <c r="LJK9" s="27"/>
      <c r="LJL9" s="27"/>
      <c r="LJM9" s="27"/>
      <c r="LJN9" s="27"/>
      <c r="LJO9" s="27"/>
      <c r="LJP9" s="27"/>
      <c r="LJQ9" s="27"/>
      <c r="LJR9" s="27"/>
      <c r="LJS9" s="27"/>
      <c r="LJT9" s="27"/>
      <c r="LJU9" s="27"/>
      <c r="LJV9" s="27"/>
      <c r="LJW9" s="27"/>
      <c r="LJX9" s="27"/>
      <c r="LJY9" s="27"/>
      <c r="LJZ9" s="27"/>
      <c r="LKA9" s="27"/>
      <c r="LKB9" s="27"/>
      <c r="LKC9" s="27"/>
      <c r="LKD9" s="27"/>
      <c r="LKE9" s="27"/>
      <c r="LKF9" s="27"/>
      <c r="LKG9" s="27"/>
      <c r="LKH9" s="27"/>
      <c r="LKI9" s="27"/>
      <c r="LKJ9" s="27"/>
      <c r="LKK9" s="27"/>
      <c r="LKL9" s="27"/>
      <c r="LKM9" s="27"/>
      <c r="LKN9" s="27"/>
      <c r="LKO9" s="27"/>
      <c r="LKP9" s="27"/>
      <c r="LKQ9" s="27"/>
      <c r="LKR9" s="27"/>
      <c r="LKS9" s="27"/>
      <c r="LKT9" s="27"/>
      <c r="LKU9" s="27"/>
      <c r="LKV9" s="27"/>
      <c r="LKW9" s="27"/>
      <c r="LKX9" s="27"/>
      <c r="LKY9" s="27"/>
      <c r="LKZ9" s="27"/>
      <c r="LLA9" s="27"/>
      <c r="LLB9" s="27"/>
      <c r="LLC9" s="27"/>
      <c r="LLD9" s="27"/>
      <c r="LLE9" s="27"/>
      <c r="LLF9" s="27"/>
      <c r="LLG9" s="27"/>
      <c r="LLH9" s="27"/>
      <c r="LLI9" s="27"/>
      <c r="LLJ9" s="27"/>
      <c r="LLK9" s="27"/>
      <c r="LLL9" s="27"/>
      <c r="LLM9" s="27"/>
      <c r="LLN9" s="27"/>
      <c r="LLO9" s="27"/>
      <c r="LLP9" s="27"/>
      <c r="LLQ9" s="27"/>
      <c r="LLR9" s="27"/>
      <c r="LLS9" s="27"/>
      <c r="LLT9" s="27"/>
      <c r="LLU9" s="27"/>
      <c r="LLV9" s="27"/>
      <c r="LLW9" s="27"/>
      <c r="LLX9" s="27"/>
      <c r="LLY9" s="27"/>
      <c r="LLZ9" s="27"/>
      <c r="LMA9" s="27"/>
      <c r="LMB9" s="27"/>
      <c r="LMC9" s="27"/>
      <c r="LMD9" s="27"/>
      <c r="LME9" s="27"/>
      <c r="LMF9" s="27"/>
      <c r="LMG9" s="27"/>
      <c r="LMH9" s="27"/>
      <c r="LMI9" s="27"/>
      <c r="LMJ9" s="27"/>
      <c r="LMK9" s="27"/>
      <c r="LML9" s="27"/>
      <c r="LMM9" s="27"/>
      <c r="LMN9" s="27"/>
      <c r="LMO9" s="27"/>
      <c r="LMP9" s="27"/>
      <c r="LMQ9" s="27"/>
      <c r="LMR9" s="27"/>
      <c r="LMS9" s="27"/>
      <c r="LMT9" s="27"/>
      <c r="LMU9" s="27"/>
      <c r="LMV9" s="27"/>
      <c r="LMW9" s="27"/>
      <c r="LMX9" s="27"/>
      <c r="LMY9" s="27"/>
      <c r="LMZ9" s="27"/>
      <c r="LNA9" s="27"/>
      <c r="LNB9" s="27"/>
      <c r="LNC9" s="27"/>
      <c r="LND9" s="27"/>
      <c r="LNE9" s="27"/>
      <c r="LNF9" s="27"/>
      <c r="LNG9" s="27"/>
      <c r="LNH9" s="27"/>
      <c r="LNI9" s="27"/>
      <c r="LNJ9" s="27"/>
      <c r="LNK9" s="27"/>
      <c r="LNL9" s="27"/>
      <c r="LNM9" s="27"/>
      <c r="LNN9" s="27"/>
      <c r="LNO9" s="27"/>
      <c r="LNP9" s="27"/>
      <c r="LNQ9" s="27"/>
      <c r="LNR9" s="27"/>
      <c r="LNS9" s="27"/>
      <c r="LNT9" s="27"/>
      <c r="LNU9" s="27"/>
      <c r="LNV9" s="27"/>
      <c r="LNW9" s="27"/>
      <c r="LNX9" s="27"/>
      <c r="LNY9" s="27"/>
      <c r="LNZ9" s="27"/>
      <c r="LOA9" s="27"/>
      <c r="LOB9" s="27"/>
      <c r="LOC9" s="27"/>
      <c r="LOD9" s="27"/>
      <c r="LOE9" s="27"/>
      <c r="LOF9" s="27"/>
      <c r="LOG9" s="27"/>
      <c r="LOH9" s="27"/>
      <c r="LOI9" s="27"/>
      <c r="LOJ9" s="27"/>
      <c r="LOK9" s="27"/>
      <c r="LOL9" s="27"/>
      <c r="LOM9" s="27"/>
      <c r="LON9" s="27"/>
      <c r="LOO9" s="27"/>
      <c r="LOP9" s="27"/>
      <c r="LOQ9" s="27"/>
      <c r="LOR9" s="27"/>
      <c r="LOS9" s="27"/>
      <c r="LOT9" s="27"/>
      <c r="LOU9" s="27"/>
      <c r="LOV9" s="27"/>
      <c r="LOW9" s="27"/>
      <c r="LOX9" s="27"/>
      <c r="LOY9" s="27"/>
      <c r="LOZ9" s="27"/>
      <c r="LPA9" s="27"/>
      <c r="LPB9" s="27"/>
      <c r="LPC9" s="27"/>
      <c r="LPD9" s="27"/>
      <c r="LPE9" s="27"/>
      <c r="LPF9" s="27"/>
      <c r="LPG9" s="27"/>
      <c r="LPH9" s="27"/>
      <c r="LPI9" s="27"/>
      <c r="LPJ9" s="27"/>
      <c r="LPK9" s="27"/>
      <c r="LPL9" s="27"/>
      <c r="LPM9" s="27"/>
      <c r="LPN9" s="27"/>
      <c r="LPO9" s="27"/>
      <c r="LPP9" s="27"/>
      <c r="LPQ9" s="27"/>
      <c r="LPR9" s="27"/>
      <c r="LPS9" s="27"/>
      <c r="LPT9" s="27"/>
      <c r="LPU9" s="27"/>
      <c r="LPV9" s="27"/>
      <c r="LPW9" s="27"/>
      <c r="LPX9" s="27"/>
      <c r="LPY9" s="27"/>
      <c r="LPZ9" s="27"/>
      <c r="LQA9" s="27"/>
      <c r="LQB9" s="27"/>
      <c r="LQC9" s="27"/>
      <c r="LQD9" s="27"/>
      <c r="LQE9" s="27"/>
      <c r="LQF9" s="27"/>
      <c r="LQG9" s="27"/>
      <c r="LQH9" s="27"/>
      <c r="LQI9" s="27"/>
      <c r="LQJ9" s="27"/>
      <c r="LQK9" s="27"/>
      <c r="LQL9" s="27"/>
      <c r="LQM9" s="27"/>
      <c r="LQN9" s="27"/>
      <c r="LQO9" s="27"/>
      <c r="LQP9" s="27"/>
      <c r="LQQ9" s="27"/>
      <c r="LQR9" s="27"/>
      <c r="LQS9" s="27"/>
      <c r="LQT9" s="27"/>
      <c r="LQU9" s="27"/>
      <c r="LQV9" s="27"/>
      <c r="LQW9" s="27"/>
      <c r="LQX9" s="27"/>
      <c r="LQY9" s="27"/>
      <c r="LQZ9" s="27"/>
      <c r="LRA9" s="27"/>
      <c r="LRB9" s="27"/>
      <c r="LRC9" s="27"/>
      <c r="LRD9" s="27"/>
      <c r="LRE9" s="27"/>
      <c r="LRF9" s="27"/>
      <c r="LRG9" s="27"/>
      <c r="LRH9" s="27"/>
      <c r="LRI9" s="27"/>
      <c r="LRJ9" s="27"/>
      <c r="LRK9" s="27"/>
      <c r="LRL9" s="27"/>
      <c r="LRM9" s="27"/>
      <c r="LRN9" s="27"/>
      <c r="LRO9" s="27"/>
      <c r="LRP9" s="27"/>
      <c r="LRQ9" s="27"/>
      <c r="LRR9" s="27"/>
      <c r="LRS9" s="27"/>
      <c r="LRT9" s="27"/>
      <c r="LRU9" s="27"/>
      <c r="LRV9" s="27"/>
      <c r="LRW9" s="27"/>
      <c r="LRX9" s="27"/>
      <c r="LRY9" s="27"/>
      <c r="LRZ9" s="27"/>
      <c r="LSA9" s="27"/>
      <c r="LSB9" s="27"/>
      <c r="LSC9" s="27"/>
      <c r="LSD9" s="27"/>
      <c r="LSE9" s="27"/>
      <c r="LSF9" s="27"/>
      <c r="LSG9" s="27"/>
      <c r="LSH9" s="27"/>
      <c r="LSI9" s="27"/>
      <c r="LSJ9" s="27"/>
      <c r="LSK9" s="27"/>
      <c r="LSL9" s="27"/>
      <c r="LSM9" s="27"/>
      <c r="LSN9" s="27"/>
      <c r="LSO9" s="27"/>
      <c r="LSP9" s="27"/>
      <c r="LSQ9" s="27"/>
      <c r="LSR9" s="27"/>
      <c r="LSS9" s="27"/>
      <c r="LST9" s="27"/>
      <c r="LSU9" s="27"/>
      <c r="LSV9" s="27"/>
      <c r="LSW9" s="27"/>
      <c r="LSX9" s="27"/>
      <c r="LSY9" s="27"/>
      <c r="LSZ9" s="27"/>
      <c r="LTA9" s="27"/>
      <c r="LTB9" s="27"/>
      <c r="LTC9" s="27"/>
      <c r="LTD9" s="27"/>
      <c r="LTE9" s="27"/>
      <c r="LTF9" s="27"/>
      <c r="LTG9" s="27"/>
      <c r="LTH9" s="27"/>
      <c r="LTI9" s="27"/>
      <c r="LTJ9" s="27"/>
      <c r="LTK9" s="27"/>
      <c r="LTL9" s="27"/>
      <c r="LTM9" s="27"/>
      <c r="LTN9" s="27"/>
      <c r="LTO9" s="27"/>
      <c r="LTP9" s="27"/>
      <c r="LTQ9" s="27"/>
      <c r="LTR9" s="27"/>
      <c r="LTS9" s="27"/>
      <c r="LTT9" s="27"/>
      <c r="LTU9" s="27"/>
      <c r="LTV9" s="27"/>
      <c r="LTW9" s="27"/>
      <c r="LTX9" s="27"/>
      <c r="LTY9" s="27"/>
      <c r="LTZ9" s="27"/>
      <c r="LUA9" s="27"/>
      <c r="LUB9" s="27"/>
      <c r="LUC9" s="27"/>
      <c r="LUD9" s="27"/>
      <c r="LUE9" s="27"/>
      <c r="LUF9" s="27"/>
      <c r="LUG9" s="27"/>
      <c r="LUH9" s="27"/>
      <c r="LUI9" s="27"/>
      <c r="LUJ9" s="27"/>
      <c r="LUK9" s="27"/>
      <c r="LUL9" s="27"/>
      <c r="LUM9" s="27"/>
      <c r="LUN9" s="27"/>
      <c r="LUO9" s="27"/>
      <c r="LUP9" s="27"/>
      <c r="LUQ9" s="27"/>
      <c r="LUR9" s="27"/>
      <c r="LUS9" s="27"/>
      <c r="LUT9" s="27"/>
      <c r="LUU9" s="27"/>
      <c r="LUV9" s="27"/>
      <c r="LUW9" s="27"/>
      <c r="LUX9" s="27"/>
      <c r="LUY9" s="27"/>
      <c r="LUZ9" s="27"/>
      <c r="LVA9" s="27"/>
      <c r="LVB9" s="27"/>
      <c r="LVC9" s="27"/>
      <c r="LVD9" s="27"/>
      <c r="LVE9" s="27"/>
      <c r="LVF9" s="27"/>
      <c r="LVG9" s="27"/>
      <c r="LVH9" s="27"/>
      <c r="LVI9" s="27"/>
      <c r="LVJ9" s="27"/>
      <c r="LVK9" s="27"/>
      <c r="LVL9" s="27"/>
      <c r="LVM9" s="27"/>
      <c r="LVN9" s="27"/>
      <c r="LVO9" s="27"/>
      <c r="LVP9" s="27"/>
      <c r="LVQ9" s="27"/>
      <c r="LVR9" s="27"/>
      <c r="LVS9" s="27"/>
      <c r="LVT9" s="27"/>
      <c r="LVU9" s="27"/>
      <c r="LVV9" s="27"/>
      <c r="LVW9" s="27"/>
      <c r="LVX9" s="27"/>
      <c r="LVY9" s="27"/>
      <c r="LVZ9" s="27"/>
      <c r="LWA9" s="27"/>
      <c r="LWB9" s="27"/>
      <c r="LWC9" s="27"/>
      <c r="LWD9" s="27"/>
      <c r="LWE9" s="27"/>
      <c r="LWF9" s="27"/>
      <c r="LWG9" s="27"/>
      <c r="LWH9" s="27"/>
      <c r="LWI9" s="27"/>
      <c r="LWJ9" s="27"/>
      <c r="LWK9" s="27"/>
      <c r="LWL9" s="27"/>
      <c r="LWM9" s="27"/>
      <c r="LWN9" s="27"/>
      <c r="LWO9" s="27"/>
      <c r="LWP9" s="27"/>
      <c r="LWQ9" s="27"/>
      <c r="LWR9" s="27"/>
      <c r="LWS9" s="27"/>
      <c r="LWT9" s="27"/>
      <c r="LWU9" s="27"/>
      <c r="LWV9" s="27"/>
      <c r="LWW9" s="27"/>
      <c r="LWX9" s="27"/>
      <c r="LWY9" s="27"/>
      <c r="LWZ9" s="27"/>
      <c r="LXA9" s="27"/>
      <c r="LXB9" s="27"/>
      <c r="LXC9" s="27"/>
      <c r="LXD9" s="27"/>
      <c r="LXE9" s="27"/>
      <c r="LXF9" s="27"/>
      <c r="LXG9" s="27"/>
      <c r="LXH9" s="27"/>
      <c r="LXI9" s="27"/>
      <c r="LXJ9" s="27"/>
      <c r="LXK9" s="27"/>
      <c r="LXL9" s="27"/>
      <c r="LXM9" s="27"/>
      <c r="LXN9" s="27"/>
      <c r="LXO9" s="27"/>
      <c r="LXP9" s="27"/>
      <c r="LXQ9" s="27"/>
      <c r="LXR9" s="27"/>
      <c r="LXS9" s="27"/>
      <c r="LXT9" s="27"/>
      <c r="LXU9" s="27"/>
      <c r="LXV9" s="27"/>
      <c r="LXW9" s="27"/>
      <c r="LXX9" s="27"/>
      <c r="LXY9" s="27"/>
      <c r="LXZ9" s="27"/>
      <c r="LYA9" s="27"/>
      <c r="LYB9" s="27"/>
      <c r="LYC9" s="27"/>
      <c r="LYD9" s="27"/>
      <c r="LYE9" s="27"/>
      <c r="LYF9" s="27"/>
      <c r="LYG9" s="27"/>
      <c r="LYH9" s="27"/>
      <c r="LYI9" s="27"/>
      <c r="LYJ9" s="27"/>
      <c r="LYK9" s="27"/>
      <c r="LYL9" s="27"/>
      <c r="LYM9" s="27"/>
      <c r="LYN9" s="27"/>
      <c r="LYO9" s="27"/>
      <c r="LYP9" s="27"/>
      <c r="LYQ9" s="27"/>
      <c r="LYR9" s="27"/>
      <c r="LYS9" s="27"/>
      <c r="LYT9" s="27"/>
      <c r="LYU9" s="27"/>
      <c r="LYV9" s="27"/>
      <c r="LYW9" s="27"/>
      <c r="LYX9" s="27"/>
      <c r="LYY9" s="27"/>
      <c r="LYZ9" s="27"/>
      <c r="LZA9" s="27"/>
      <c r="LZB9" s="27"/>
      <c r="LZC9" s="27"/>
      <c r="LZD9" s="27"/>
      <c r="LZE9" s="27"/>
      <c r="LZF9" s="27"/>
      <c r="LZG9" s="27"/>
      <c r="LZH9" s="27"/>
      <c r="LZI9" s="27"/>
      <c r="LZJ9" s="27"/>
      <c r="LZK9" s="27"/>
      <c r="LZL9" s="27"/>
      <c r="LZM9" s="27"/>
      <c r="LZN9" s="27"/>
      <c r="LZO9" s="27"/>
      <c r="LZP9" s="27"/>
      <c r="LZQ9" s="27"/>
      <c r="LZR9" s="27"/>
      <c r="LZS9" s="27"/>
      <c r="LZT9" s="27"/>
      <c r="LZU9" s="27"/>
      <c r="LZV9" s="27"/>
      <c r="LZW9" s="27"/>
      <c r="LZX9" s="27"/>
      <c r="LZY9" s="27"/>
      <c r="LZZ9" s="27"/>
      <c r="MAA9" s="27"/>
      <c r="MAB9" s="27"/>
      <c r="MAC9" s="27"/>
      <c r="MAD9" s="27"/>
      <c r="MAE9" s="27"/>
      <c r="MAF9" s="27"/>
      <c r="MAG9" s="27"/>
      <c r="MAH9" s="27"/>
      <c r="MAI9" s="27"/>
      <c r="MAJ9" s="27"/>
      <c r="MAK9" s="27"/>
      <c r="MAL9" s="27"/>
      <c r="MAM9" s="27"/>
      <c r="MAN9" s="27"/>
      <c r="MAO9" s="27"/>
      <c r="MAP9" s="27"/>
      <c r="MAQ9" s="27"/>
      <c r="MAR9" s="27"/>
      <c r="MAS9" s="27"/>
      <c r="MAT9" s="27"/>
      <c r="MAU9" s="27"/>
      <c r="MAV9" s="27"/>
      <c r="MAW9" s="27"/>
      <c r="MAX9" s="27"/>
      <c r="MAY9" s="27"/>
      <c r="MAZ9" s="27"/>
      <c r="MBA9" s="27"/>
      <c r="MBB9" s="27"/>
      <c r="MBC9" s="27"/>
      <c r="MBD9" s="27"/>
      <c r="MBE9" s="27"/>
      <c r="MBF9" s="27"/>
      <c r="MBG9" s="27"/>
      <c r="MBH9" s="27"/>
      <c r="MBI9" s="27"/>
      <c r="MBJ9" s="27"/>
      <c r="MBK9" s="27"/>
      <c r="MBL9" s="27"/>
      <c r="MBM9" s="27"/>
      <c r="MBN9" s="27"/>
      <c r="MBO9" s="27"/>
      <c r="MBP9" s="27"/>
      <c r="MBQ9" s="27"/>
      <c r="MBR9" s="27"/>
      <c r="MBS9" s="27"/>
      <c r="MBT9" s="27"/>
      <c r="MBU9" s="27"/>
      <c r="MBV9" s="27"/>
      <c r="MBW9" s="27"/>
      <c r="MBX9" s="27"/>
      <c r="MBY9" s="27"/>
      <c r="MBZ9" s="27"/>
      <c r="MCA9" s="27"/>
      <c r="MCB9" s="27"/>
      <c r="MCC9" s="27"/>
      <c r="MCD9" s="27"/>
      <c r="MCE9" s="27"/>
      <c r="MCF9" s="27"/>
      <c r="MCG9" s="27"/>
      <c r="MCH9" s="27"/>
      <c r="MCI9" s="27"/>
      <c r="MCJ9" s="27"/>
      <c r="MCK9" s="27"/>
      <c r="MCL9" s="27"/>
      <c r="MCM9" s="27"/>
      <c r="MCN9" s="27"/>
      <c r="MCO9" s="27"/>
      <c r="MCP9" s="27"/>
      <c r="MCQ9" s="27"/>
      <c r="MCR9" s="27"/>
      <c r="MCS9" s="27"/>
      <c r="MCT9" s="27"/>
      <c r="MCU9" s="27"/>
      <c r="MCV9" s="27"/>
      <c r="MCW9" s="27"/>
      <c r="MCX9" s="27"/>
      <c r="MCY9" s="27"/>
      <c r="MCZ9" s="27"/>
      <c r="MDA9" s="27"/>
      <c r="MDB9" s="27"/>
      <c r="MDC9" s="27"/>
      <c r="MDD9" s="27"/>
      <c r="MDE9" s="27"/>
      <c r="MDF9" s="27"/>
      <c r="MDG9" s="27"/>
      <c r="MDH9" s="27"/>
      <c r="MDI9" s="27"/>
      <c r="MDJ9" s="27"/>
      <c r="MDK9" s="27"/>
      <c r="MDL9" s="27"/>
      <c r="MDM9" s="27"/>
      <c r="MDN9" s="27"/>
      <c r="MDO9" s="27"/>
      <c r="MDP9" s="27"/>
      <c r="MDQ9" s="27"/>
      <c r="MDR9" s="27"/>
      <c r="MDS9" s="27"/>
      <c r="MDT9" s="27"/>
      <c r="MDU9" s="27"/>
      <c r="MDV9" s="27"/>
      <c r="MDW9" s="27"/>
      <c r="MDX9" s="27"/>
      <c r="MDY9" s="27"/>
      <c r="MDZ9" s="27"/>
      <c r="MEA9" s="27"/>
      <c r="MEB9" s="27"/>
      <c r="MEC9" s="27"/>
      <c r="MED9" s="27"/>
      <c r="MEE9" s="27"/>
      <c r="MEF9" s="27"/>
      <c r="MEG9" s="27"/>
      <c r="MEH9" s="27"/>
      <c r="MEI9" s="27"/>
      <c r="MEJ9" s="27"/>
      <c r="MEK9" s="27"/>
      <c r="MEL9" s="27"/>
      <c r="MEM9" s="27"/>
      <c r="MEN9" s="27"/>
      <c r="MEO9" s="27"/>
      <c r="MEP9" s="27"/>
      <c r="MEQ9" s="27"/>
      <c r="MER9" s="27"/>
      <c r="MES9" s="27"/>
      <c r="MET9" s="27"/>
      <c r="MEU9" s="27"/>
      <c r="MEV9" s="27"/>
      <c r="MEW9" s="27"/>
      <c r="MEX9" s="27"/>
      <c r="MEY9" s="27"/>
      <c r="MEZ9" s="27"/>
      <c r="MFA9" s="27"/>
      <c r="MFB9" s="27"/>
      <c r="MFC9" s="27"/>
      <c r="MFD9" s="27"/>
      <c r="MFE9" s="27"/>
      <c r="MFF9" s="27"/>
      <c r="MFG9" s="27"/>
      <c r="MFH9" s="27"/>
      <c r="MFI9" s="27"/>
      <c r="MFJ9" s="27"/>
      <c r="MFK9" s="27"/>
      <c r="MFL9" s="27"/>
      <c r="MFM9" s="27"/>
      <c r="MFN9" s="27"/>
      <c r="MFO9" s="27"/>
      <c r="MFP9" s="27"/>
      <c r="MFQ9" s="27"/>
      <c r="MFR9" s="27"/>
      <c r="MFS9" s="27"/>
      <c r="MFT9" s="27"/>
      <c r="MFU9" s="27"/>
      <c r="MFV9" s="27"/>
      <c r="MFW9" s="27"/>
      <c r="MFX9" s="27"/>
      <c r="MFY9" s="27"/>
      <c r="MFZ9" s="27"/>
      <c r="MGA9" s="27"/>
      <c r="MGB9" s="27"/>
      <c r="MGC9" s="27"/>
      <c r="MGD9" s="27"/>
      <c r="MGE9" s="27"/>
      <c r="MGF9" s="27"/>
      <c r="MGG9" s="27"/>
      <c r="MGH9" s="27"/>
      <c r="MGI9" s="27"/>
      <c r="MGJ9" s="27"/>
      <c r="MGK9" s="27"/>
      <c r="MGL9" s="27"/>
      <c r="MGM9" s="27"/>
      <c r="MGN9" s="27"/>
      <c r="MGO9" s="27"/>
      <c r="MGP9" s="27"/>
      <c r="MGQ9" s="27"/>
      <c r="MGR9" s="27"/>
      <c r="MGS9" s="27"/>
      <c r="MGT9" s="27"/>
      <c r="MGU9" s="27"/>
      <c r="MGV9" s="27"/>
      <c r="MGW9" s="27"/>
      <c r="MGX9" s="27"/>
      <c r="MGY9" s="27"/>
      <c r="MGZ9" s="27"/>
      <c r="MHA9" s="27"/>
      <c r="MHB9" s="27"/>
      <c r="MHC9" s="27"/>
      <c r="MHD9" s="27"/>
      <c r="MHE9" s="27"/>
      <c r="MHF9" s="27"/>
      <c r="MHG9" s="27"/>
      <c r="MHH9" s="27"/>
      <c r="MHI9" s="27"/>
      <c r="MHJ9" s="27"/>
      <c r="MHK9" s="27"/>
      <c r="MHL9" s="27"/>
      <c r="MHM9" s="27"/>
      <c r="MHN9" s="27"/>
      <c r="MHO9" s="27"/>
      <c r="MHP9" s="27"/>
      <c r="MHQ9" s="27"/>
      <c r="MHR9" s="27"/>
      <c r="MHS9" s="27"/>
      <c r="MHT9" s="27"/>
      <c r="MHU9" s="27"/>
      <c r="MHV9" s="27"/>
      <c r="MHW9" s="27"/>
      <c r="MHX9" s="27"/>
      <c r="MHY9" s="27"/>
      <c r="MHZ9" s="27"/>
      <c r="MIA9" s="27"/>
      <c r="MIB9" s="27"/>
      <c r="MIC9" s="27"/>
      <c r="MID9" s="27"/>
      <c r="MIE9" s="27"/>
      <c r="MIF9" s="27"/>
      <c r="MIG9" s="27"/>
      <c r="MIH9" s="27"/>
      <c r="MII9" s="27"/>
      <c r="MIJ9" s="27"/>
      <c r="MIK9" s="27"/>
      <c r="MIL9" s="27"/>
      <c r="MIM9" s="27"/>
      <c r="MIN9" s="27"/>
      <c r="MIO9" s="27"/>
      <c r="MIP9" s="27"/>
      <c r="MIQ9" s="27"/>
      <c r="MIR9" s="27"/>
      <c r="MIS9" s="27"/>
      <c r="MIT9" s="27"/>
      <c r="MIU9" s="27"/>
      <c r="MIV9" s="27"/>
      <c r="MIW9" s="27"/>
      <c r="MIX9" s="27"/>
      <c r="MIY9" s="27"/>
      <c r="MIZ9" s="27"/>
      <c r="MJA9" s="27"/>
      <c r="MJB9" s="27"/>
      <c r="MJC9" s="27"/>
      <c r="MJD9" s="27"/>
      <c r="MJE9" s="27"/>
      <c r="MJF9" s="27"/>
      <c r="MJG9" s="27"/>
      <c r="MJH9" s="27"/>
      <c r="MJI9" s="27"/>
      <c r="MJJ9" s="27"/>
      <c r="MJK9" s="27"/>
      <c r="MJL9" s="27"/>
      <c r="MJM9" s="27"/>
      <c r="MJN9" s="27"/>
      <c r="MJO9" s="27"/>
      <c r="MJP9" s="27"/>
      <c r="MJQ9" s="27"/>
      <c r="MJR9" s="27"/>
      <c r="MJS9" s="27"/>
      <c r="MJT9" s="27"/>
      <c r="MJU9" s="27"/>
      <c r="MJV9" s="27"/>
      <c r="MJW9" s="27"/>
      <c r="MJX9" s="27"/>
      <c r="MJY9" s="27"/>
      <c r="MJZ9" s="27"/>
      <c r="MKA9" s="27"/>
      <c r="MKB9" s="27"/>
      <c r="MKC9" s="27"/>
      <c r="MKD9" s="27"/>
      <c r="MKE9" s="27"/>
      <c r="MKF9" s="27"/>
      <c r="MKG9" s="27"/>
      <c r="MKH9" s="27"/>
      <c r="MKI9" s="27"/>
      <c r="MKJ9" s="27"/>
      <c r="MKK9" s="27"/>
      <c r="MKL9" s="27"/>
      <c r="MKM9" s="27"/>
      <c r="MKN9" s="27"/>
      <c r="MKO9" s="27"/>
      <c r="MKP9" s="27"/>
      <c r="MKQ9" s="27"/>
      <c r="MKR9" s="27"/>
      <c r="MKS9" s="27"/>
      <c r="MKT9" s="27"/>
      <c r="MKU9" s="27"/>
      <c r="MKV9" s="27"/>
      <c r="MKW9" s="27"/>
      <c r="MKX9" s="27"/>
      <c r="MKY9" s="27"/>
      <c r="MKZ9" s="27"/>
      <c r="MLA9" s="27"/>
      <c r="MLB9" s="27"/>
      <c r="MLC9" s="27"/>
      <c r="MLD9" s="27"/>
      <c r="MLE9" s="27"/>
      <c r="MLF9" s="27"/>
      <c r="MLG9" s="27"/>
      <c r="MLH9" s="27"/>
      <c r="MLI9" s="27"/>
      <c r="MLJ9" s="27"/>
      <c r="MLK9" s="27"/>
      <c r="MLL9" s="27"/>
      <c r="MLM9" s="27"/>
      <c r="MLN9" s="27"/>
      <c r="MLO9" s="27"/>
      <c r="MLP9" s="27"/>
      <c r="MLQ9" s="27"/>
      <c r="MLR9" s="27"/>
      <c r="MLS9" s="27"/>
      <c r="MLT9" s="27"/>
      <c r="MLU9" s="27"/>
      <c r="MLV9" s="27"/>
      <c r="MLW9" s="27"/>
      <c r="MLX9" s="27"/>
      <c r="MLY9" s="27"/>
      <c r="MLZ9" s="27"/>
      <c r="MMA9" s="27"/>
      <c r="MMB9" s="27"/>
      <c r="MMC9" s="27"/>
      <c r="MMD9" s="27"/>
      <c r="MME9" s="27"/>
      <c r="MMF9" s="27"/>
      <c r="MMG9" s="27"/>
      <c r="MMH9" s="27"/>
      <c r="MMI9" s="27"/>
      <c r="MMJ9" s="27"/>
      <c r="MMK9" s="27"/>
      <c r="MML9" s="27"/>
      <c r="MMM9" s="27"/>
      <c r="MMN9" s="27"/>
      <c r="MMO9" s="27"/>
      <c r="MMP9" s="27"/>
      <c r="MMQ9" s="27"/>
      <c r="MMR9" s="27"/>
      <c r="MMS9" s="27"/>
      <c r="MMT9" s="27"/>
      <c r="MMU9" s="27"/>
      <c r="MMV9" s="27"/>
      <c r="MMW9" s="27"/>
      <c r="MMX9" s="27"/>
      <c r="MMY9" s="27"/>
      <c r="MMZ9" s="27"/>
      <c r="MNA9" s="27"/>
      <c r="MNB9" s="27"/>
      <c r="MNC9" s="27"/>
      <c r="MND9" s="27"/>
      <c r="MNE9" s="27"/>
      <c r="MNF9" s="27"/>
      <c r="MNG9" s="27"/>
      <c r="MNH9" s="27"/>
      <c r="MNI9" s="27"/>
      <c r="MNJ9" s="27"/>
      <c r="MNK9" s="27"/>
      <c r="MNL9" s="27"/>
      <c r="MNM9" s="27"/>
      <c r="MNN9" s="27"/>
      <c r="MNO9" s="27"/>
      <c r="MNP9" s="27"/>
      <c r="MNQ9" s="27"/>
      <c r="MNR9" s="27"/>
      <c r="MNS9" s="27"/>
      <c r="MNT9" s="27"/>
      <c r="MNU9" s="27"/>
      <c r="MNV9" s="27"/>
      <c r="MNW9" s="27"/>
      <c r="MNX9" s="27"/>
      <c r="MNY9" s="27"/>
      <c r="MNZ9" s="27"/>
      <c r="MOA9" s="27"/>
      <c r="MOB9" s="27"/>
      <c r="MOC9" s="27"/>
      <c r="MOD9" s="27"/>
      <c r="MOE9" s="27"/>
      <c r="MOF9" s="27"/>
      <c r="MOG9" s="27"/>
      <c r="MOH9" s="27"/>
      <c r="MOI9" s="27"/>
      <c r="MOJ9" s="27"/>
      <c r="MOK9" s="27"/>
      <c r="MOL9" s="27"/>
      <c r="MOM9" s="27"/>
      <c r="MON9" s="27"/>
      <c r="MOO9" s="27"/>
      <c r="MOP9" s="27"/>
      <c r="MOQ9" s="27"/>
      <c r="MOR9" s="27"/>
      <c r="MOS9" s="27"/>
      <c r="MOT9" s="27"/>
      <c r="MOU9" s="27"/>
      <c r="MOV9" s="27"/>
      <c r="MOW9" s="27"/>
      <c r="MOX9" s="27"/>
      <c r="MOY9" s="27"/>
      <c r="MOZ9" s="27"/>
      <c r="MPA9" s="27"/>
      <c r="MPB9" s="27"/>
      <c r="MPC9" s="27"/>
      <c r="MPD9" s="27"/>
      <c r="MPE9" s="27"/>
      <c r="MPF9" s="27"/>
      <c r="MPG9" s="27"/>
      <c r="MPH9" s="27"/>
      <c r="MPI9" s="27"/>
      <c r="MPJ9" s="27"/>
      <c r="MPK9" s="27"/>
      <c r="MPL9" s="27"/>
      <c r="MPM9" s="27"/>
      <c r="MPN9" s="27"/>
      <c r="MPO9" s="27"/>
      <c r="MPP9" s="27"/>
      <c r="MPQ9" s="27"/>
      <c r="MPR9" s="27"/>
      <c r="MPS9" s="27"/>
      <c r="MPT9" s="27"/>
      <c r="MPU9" s="27"/>
      <c r="MPV9" s="27"/>
      <c r="MPW9" s="27"/>
      <c r="MPX9" s="27"/>
      <c r="MPY9" s="27"/>
      <c r="MPZ9" s="27"/>
      <c r="MQA9" s="27"/>
      <c r="MQB9" s="27"/>
      <c r="MQC9" s="27"/>
      <c r="MQD9" s="27"/>
      <c r="MQE9" s="27"/>
      <c r="MQF9" s="27"/>
      <c r="MQG9" s="27"/>
      <c r="MQH9" s="27"/>
      <c r="MQI9" s="27"/>
      <c r="MQJ9" s="27"/>
      <c r="MQK9" s="27"/>
      <c r="MQL9" s="27"/>
      <c r="MQM9" s="27"/>
      <c r="MQN9" s="27"/>
      <c r="MQO9" s="27"/>
      <c r="MQP9" s="27"/>
      <c r="MQQ9" s="27"/>
      <c r="MQR9" s="27"/>
      <c r="MQS9" s="27"/>
      <c r="MQT9" s="27"/>
      <c r="MQU9" s="27"/>
      <c r="MQV9" s="27"/>
      <c r="MQW9" s="27"/>
      <c r="MQX9" s="27"/>
      <c r="MQY9" s="27"/>
      <c r="MQZ9" s="27"/>
      <c r="MRA9" s="27"/>
      <c r="MRB9" s="27"/>
      <c r="MRC9" s="27"/>
      <c r="MRD9" s="27"/>
      <c r="MRE9" s="27"/>
      <c r="MRF9" s="27"/>
      <c r="MRG9" s="27"/>
      <c r="MRH9" s="27"/>
      <c r="MRI9" s="27"/>
      <c r="MRJ9" s="27"/>
      <c r="MRK9" s="27"/>
      <c r="MRL9" s="27"/>
      <c r="MRM9" s="27"/>
      <c r="MRN9" s="27"/>
      <c r="MRO9" s="27"/>
      <c r="MRP9" s="27"/>
      <c r="MRQ9" s="27"/>
      <c r="MRR9" s="27"/>
      <c r="MRS9" s="27"/>
      <c r="MRT9" s="27"/>
      <c r="MRU9" s="27"/>
      <c r="MRV9" s="27"/>
      <c r="MRW9" s="27"/>
      <c r="MRX9" s="27"/>
      <c r="MRY9" s="27"/>
      <c r="MRZ9" s="27"/>
      <c r="MSA9" s="27"/>
      <c r="MSB9" s="27"/>
      <c r="MSC9" s="27"/>
      <c r="MSD9" s="27"/>
      <c r="MSE9" s="27"/>
      <c r="MSF9" s="27"/>
      <c r="MSG9" s="27"/>
      <c r="MSH9" s="27"/>
      <c r="MSI9" s="27"/>
      <c r="MSJ9" s="27"/>
      <c r="MSK9" s="27"/>
      <c r="MSL9" s="27"/>
      <c r="MSM9" s="27"/>
      <c r="MSN9" s="27"/>
      <c r="MSO9" s="27"/>
      <c r="MSP9" s="27"/>
      <c r="MSQ9" s="27"/>
      <c r="MSR9" s="27"/>
      <c r="MSS9" s="27"/>
      <c r="MST9" s="27"/>
      <c r="MSU9" s="27"/>
      <c r="MSV9" s="27"/>
      <c r="MSW9" s="27"/>
      <c r="MSX9" s="27"/>
      <c r="MSY9" s="27"/>
      <c r="MSZ9" s="27"/>
      <c r="MTA9" s="27"/>
      <c r="MTB9" s="27"/>
      <c r="MTC9" s="27"/>
      <c r="MTD9" s="27"/>
      <c r="MTE9" s="27"/>
      <c r="MTF9" s="27"/>
      <c r="MTG9" s="27"/>
      <c r="MTH9" s="27"/>
      <c r="MTI9" s="27"/>
      <c r="MTJ9" s="27"/>
      <c r="MTK9" s="27"/>
      <c r="MTL9" s="27"/>
      <c r="MTM9" s="27"/>
      <c r="MTN9" s="27"/>
      <c r="MTO9" s="27"/>
      <c r="MTP9" s="27"/>
      <c r="MTQ9" s="27"/>
      <c r="MTR9" s="27"/>
      <c r="MTS9" s="27"/>
      <c r="MTT9" s="27"/>
      <c r="MTU9" s="27"/>
      <c r="MTV9" s="27"/>
      <c r="MTW9" s="27"/>
      <c r="MTX9" s="27"/>
      <c r="MTY9" s="27"/>
      <c r="MTZ9" s="27"/>
      <c r="MUA9" s="27"/>
      <c r="MUB9" s="27"/>
      <c r="MUC9" s="27"/>
      <c r="MUD9" s="27"/>
      <c r="MUE9" s="27"/>
      <c r="MUF9" s="27"/>
      <c r="MUG9" s="27"/>
      <c r="MUH9" s="27"/>
      <c r="MUI9" s="27"/>
      <c r="MUJ9" s="27"/>
      <c r="MUK9" s="27"/>
      <c r="MUL9" s="27"/>
      <c r="MUM9" s="27"/>
      <c r="MUN9" s="27"/>
      <c r="MUO9" s="27"/>
      <c r="MUP9" s="27"/>
      <c r="MUQ9" s="27"/>
      <c r="MUR9" s="27"/>
      <c r="MUS9" s="27"/>
      <c r="MUT9" s="27"/>
      <c r="MUU9" s="27"/>
      <c r="MUV9" s="27"/>
      <c r="MUW9" s="27"/>
      <c r="MUX9" s="27"/>
      <c r="MUY9" s="27"/>
      <c r="MUZ9" s="27"/>
      <c r="MVA9" s="27"/>
      <c r="MVB9" s="27"/>
      <c r="MVC9" s="27"/>
      <c r="MVD9" s="27"/>
      <c r="MVE9" s="27"/>
      <c r="MVF9" s="27"/>
      <c r="MVG9" s="27"/>
      <c r="MVH9" s="27"/>
      <c r="MVI9" s="27"/>
      <c r="MVJ9" s="27"/>
      <c r="MVK9" s="27"/>
      <c r="MVL9" s="27"/>
      <c r="MVM9" s="27"/>
      <c r="MVN9" s="27"/>
      <c r="MVO9" s="27"/>
      <c r="MVP9" s="27"/>
      <c r="MVQ9" s="27"/>
      <c r="MVR9" s="27"/>
      <c r="MVS9" s="27"/>
      <c r="MVT9" s="27"/>
      <c r="MVU9" s="27"/>
      <c r="MVV9" s="27"/>
      <c r="MVW9" s="27"/>
      <c r="MVX9" s="27"/>
      <c r="MVY9" s="27"/>
      <c r="MVZ9" s="27"/>
      <c r="MWA9" s="27"/>
      <c r="MWB9" s="27"/>
      <c r="MWC9" s="27"/>
      <c r="MWD9" s="27"/>
      <c r="MWE9" s="27"/>
      <c r="MWF9" s="27"/>
      <c r="MWG9" s="27"/>
      <c r="MWH9" s="27"/>
      <c r="MWI9" s="27"/>
      <c r="MWJ9" s="27"/>
      <c r="MWK9" s="27"/>
      <c r="MWL9" s="27"/>
      <c r="MWM9" s="27"/>
      <c r="MWN9" s="27"/>
      <c r="MWO9" s="27"/>
      <c r="MWP9" s="27"/>
      <c r="MWQ9" s="27"/>
      <c r="MWR9" s="27"/>
      <c r="MWS9" s="27"/>
      <c r="MWT9" s="27"/>
      <c r="MWU9" s="27"/>
      <c r="MWV9" s="27"/>
      <c r="MWW9" s="27"/>
      <c r="MWX9" s="27"/>
      <c r="MWY9" s="27"/>
      <c r="MWZ9" s="27"/>
      <c r="MXA9" s="27"/>
      <c r="MXB9" s="27"/>
      <c r="MXC9" s="27"/>
      <c r="MXD9" s="27"/>
      <c r="MXE9" s="27"/>
      <c r="MXF9" s="27"/>
      <c r="MXG9" s="27"/>
      <c r="MXH9" s="27"/>
      <c r="MXI9" s="27"/>
      <c r="MXJ9" s="27"/>
      <c r="MXK9" s="27"/>
      <c r="MXL9" s="27"/>
      <c r="MXM9" s="27"/>
      <c r="MXN9" s="27"/>
      <c r="MXO9" s="27"/>
      <c r="MXP9" s="27"/>
      <c r="MXQ9" s="27"/>
      <c r="MXR9" s="27"/>
      <c r="MXS9" s="27"/>
      <c r="MXT9" s="27"/>
      <c r="MXU9" s="27"/>
      <c r="MXV9" s="27"/>
      <c r="MXW9" s="27"/>
      <c r="MXX9" s="27"/>
      <c r="MXY9" s="27"/>
      <c r="MXZ9" s="27"/>
      <c r="MYA9" s="27"/>
      <c r="MYB9" s="27"/>
      <c r="MYC9" s="27"/>
      <c r="MYD9" s="27"/>
      <c r="MYE9" s="27"/>
      <c r="MYF9" s="27"/>
      <c r="MYG9" s="27"/>
      <c r="MYH9" s="27"/>
      <c r="MYI9" s="27"/>
      <c r="MYJ9" s="27"/>
      <c r="MYK9" s="27"/>
      <c r="MYL9" s="27"/>
      <c r="MYM9" s="27"/>
      <c r="MYN9" s="27"/>
      <c r="MYO9" s="27"/>
      <c r="MYP9" s="27"/>
      <c r="MYQ9" s="27"/>
      <c r="MYR9" s="27"/>
      <c r="MYS9" s="27"/>
      <c r="MYT9" s="27"/>
      <c r="MYU9" s="27"/>
      <c r="MYV9" s="27"/>
      <c r="MYW9" s="27"/>
      <c r="MYX9" s="27"/>
      <c r="MYY9" s="27"/>
      <c r="MYZ9" s="27"/>
      <c r="MZA9" s="27"/>
      <c r="MZB9" s="27"/>
      <c r="MZC9" s="27"/>
      <c r="MZD9" s="27"/>
      <c r="MZE9" s="27"/>
      <c r="MZF9" s="27"/>
      <c r="MZG9" s="27"/>
      <c r="MZH9" s="27"/>
      <c r="MZI9" s="27"/>
      <c r="MZJ9" s="27"/>
      <c r="MZK9" s="27"/>
      <c r="MZL9" s="27"/>
      <c r="MZM9" s="27"/>
      <c r="MZN9" s="27"/>
      <c r="MZO9" s="27"/>
      <c r="MZP9" s="27"/>
      <c r="MZQ9" s="27"/>
      <c r="MZR9" s="27"/>
      <c r="MZS9" s="27"/>
      <c r="MZT9" s="27"/>
      <c r="MZU9" s="27"/>
      <c r="MZV9" s="27"/>
      <c r="MZW9" s="27"/>
      <c r="MZX9" s="27"/>
      <c r="MZY9" s="27"/>
      <c r="MZZ9" s="27"/>
      <c r="NAA9" s="27"/>
      <c r="NAB9" s="27"/>
      <c r="NAC9" s="27"/>
      <c r="NAD9" s="27"/>
      <c r="NAE9" s="27"/>
      <c r="NAF9" s="27"/>
      <c r="NAG9" s="27"/>
      <c r="NAH9" s="27"/>
      <c r="NAI9" s="27"/>
      <c r="NAJ9" s="27"/>
      <c r="NAK9" s="27"/>
      <c r="NAL9" s="27"/>
      <c r="NAM9" s="27"/>
      <c r="NAN9" s="27"/>
      <c r="NAO9" s="27"/>
      <c r="NAP9" s="27"/>
      <c r="NAQ9" s="27"/>
      <c r="NAR9" s="27"/>
      <c r="NAS9" s="27"/>
      <c r="NAT9" s="27"/>
      <c r="NAU9" s="27"/>
      <c r="NAV9" s="27"/>
      <c r="NAW9" s="27"/>
      <c r="NAX9" s="27"/>
      <c r="NAY9" s="27"/>
      <c r="NAZ9" s="27"/>
      <c r="NBA9" s="27"/>
      <c r="NBB9" s="27"/>
      <c r="NBC9" s="27"/>
      <c r="NBD9" s="27"/>
      <c r="NBE9" s="27"/>
      <c r="NBF9" s="27"/>
      <c r="NBG9" s="27"/>
      <c r="NBH9" s="27"/>
      <c r="NBI9" s="27"/>
      <c r="NBJ9" s="27"/>
      <c r="NBK9" s="27"/>
      <c r="NBL9" s="27"/>
      <c r="NBM9" s="27"/>
      <c r="NBN9" s="27"/>
      <c r="NBO9" s="27"/>
      <c r="NBP9" s="27"/>
      <c r="NBQ9" s="27"/>
      <c r="NBR9" s="27"/>
      <c r="NBS9" s="27"/>
      <c r="NBT9" s="27"/>
      <c r="NBU9" s="27"/>
      <c r="NBV9" s="27"/>
      <c r="NBW9" s="27"/>
      <c r="NBX9" s="27"/>
      <c r="NBY9" s="27"/>
      <c r="NBZ9" s="27"/>
      <c r="NCA9" s="27"/>
      <c r="NCB9" s="27"/>
      <c r="NCC9" s="27"/>
      <c r="NCD9" s="27"/>
      <c r="NCE9" s="27"/>
      <c r="NCF9" s="27"/>
      <c r="NCG9" s="27"/>
      <c r="NCH9" s="27"/>
      <c r="NCI9" s="27"/>
      <c r="NCJ9" s="27"/>
      <c r="NCK9" s="27"/>
      <c r="NCL9" s="27"/>
      <c r="NCM9" s="27"/>
      <c r="NCN9" s="27"/>
      <c r="NCO9" s="27"/>
      <c r="NCP9" s="27"/>
      <c r="NCQ9" s="27"/>
      <c r="NCR9" s="27"/>
      <c r="NCS9" s="27"/>
      <c r="NCT9" s="27"/>
      <c r="NCU9" s="27"/>
      <c r="NCV9" s="27"/>
      <c r="NCW9" s="27"/>
      <c r="NCX9" s="27"/>
      <c r="NCY9" s="27"/>
      <c r="NCZ9" s="27"/>
      <c r="NDA9" s="27"/>
      <c r="NDB9" s="27"/>
      <c r="NDC9" s="27"/>
      <c r="NDD9" s="27"/>
      <c r="NDE9" s="27"/>
      <c r="NDF9" s="27"/>
      <c r="NDG9" s="27"/>
      <c r="NDH9" s="27"/>
      <c r="NDI9" s="27"/>
      <c r="NDJ9" s="27"/>
      <c r="NDK9" s="27"/>
      <c r="NDL9" s="27"/>
      <c r="NDM9" s="27"/>
      <c r="NDN9" s="27"/>
      <c r="NDO9" s="27"/>
      <c r="NDP9" s="27"/>
      <c r="NDQ9" s="27"/>
      <c r="NDR9" s="27"/>
      <c r="NDS9" s="27"/>
      <c r="NDT9" s="27"/>
      <c r="NDU9" s="27"/>
      <c r="NDV9" s="27"/>
      <c r="NDW9" s="27"/>
      <c r="NDX9" s="27"/>
      <c r="NDY9" s="27"/>
      <c r="NDZ9" s="27"/>
      <c r="NEA9" s="27"/>
      <c r="NEB9" s="27"/>
      <c r="NEC9" s="27"/>
      <c r="NED9" s="27"/>
      <c r="NEE9" s="27"/>
      <c r="NEF9" s="27"/>
      <c r="NEG9" s="27"/>
      <c r="NEH9" s="27"/>
      <c r="NEI9" s="27"/>
      <c r="NEJ9" s="27"/>
      <c r="NEK9" s="27"/>
      <c r="NEL9" s="27"/>
      <c r="NEM9" s="27"/>
      <c r="NEN9" s="27"/>
      <c r="NEO9" s="27"/>
      <c r="NEP9" s="27"/>
      <c r="NEQ9" s="27"/>
      <c r="NER9" s="27"/>
      <c r="NES9" s="27"/>
      <c r="NET9" s="27"/>
      <c r="NEU9" s="27"/>
      <c r="NEV9" s="27"/>
      <c r="NEW9" s="27"/>
      <c r="NEX9" s="27"/>
      <c r="NEY9" s="27"/>
      <c r="NEZ9" s="27"/>
      <c r="NFA9" s="27"/>
      <c r="NFB9" s="27"/>
      <c r="NFC9" s="27"/>
      <c r="NFD9" s="27"/>
      <c r="NFE9" s="27"/>
      <c r="NFF9" s="27"/>
      <c r="NFG9" s="27"/>
      <c r="NFH9" s="27"/>
      <c r="NFI9" s="27"/>
      <c r="NFJ9" s="27"/>
      <c r="NFK9" s="27"/>
      <c r="NFL9" s="27"/>
      <c r="NFM9" s="27"/>
      <c r="NFN9" s="27"/>
      <c r="NFO9" s="27"/>
      <c r="NFP9" s="27"/>
      <c r="NFQ9" s="27"/>
      <c r="NFR9" s="27"/>
      <c r="NFS9" s="27"/>
      <c r="NFT9" s="27"/>
      <c r="NFU9" s="27"/>
      <c r="NFV9" s="27"/>
      <c r="NFW9" s="27"/>
      <c r="NFX9" s="27"/>
      <c r="NFY9" s="27"/>
      <c r="NFZ9" s="27"/>
      <c r="NGA9" s="27"/>
      <c r="NGB9" s="27"/>
      <c r="NGC9" s="27"/>
      <c r="NGD9" s="27"/>
      <c r="NGE9" s="27"/>
      <c r="NGF9" s="27"/>
      <c r="NGG9" s="27"/>
      <c r="NGH9" s="27"/>
      <c r="NGI9" s="27"/>
      <c r="NGJ9" s="27"/>
      <c r="NGK9" s="27"/>
      <c r="NGL9" s="27"/>
      <c r="NGM9" s="27"/>
      <c r="NGN9" s="27"/>
      <c r="NGO9" s="27"/>
      <c r="NGP9" s="27"/>
      <c r="NGQ9" s="27"/>
      <c r="NGR9" s="27"/>
      <c r="NGS9" s="27"/>
      <c r="NGT9" s="27"/>
      <c r="NGU9" s="27"/>
      <c r="NGV9" s="27"/>
      <c r="NGW9" s="27"/>
      <c r="NGX9" s="27"/>
      <c r="NGY9" s="27"/>
      <c r="NGZ9" s="27"/>
      <c r="NHA9" s="27"/>
      <c r="NHB9" s="27"/>
      <c r="NHC9" s="27"/>
      <c r="NHD9" s="27"/>
      <c r="NHE9" s="27"/>
      <c r="NHF9" s="27"/>
      <c r="NHG9" s="27"/>
      <c r="NHH9" s="27"/>
      <c r="NHI9" s="27"/>
      <c r="NHJ9" s="27"/>
      <c r="NHK9" s="27"/>
      <c r="NHL9" s="27"/>
      <c r="NHM9" s="27"/>
      <c r="NHN9" s="27"/>
      <c r="NHO9" s="27"/>
      <c r="NHP9" s="27"/>
      <c r="NHQ9" s="27"/>
      <c r="NHR9" s="27"/>
      <c r="NHS9" s="27"/>
      <c r="NHT9" s="27"/>
      <c r="NHU9" s="27"/>
      <c r="NHV9" s="27"/>
      <c r="NHW9" s="27"/>
      <c r="NHX9" s="27"/>
      <c r="NHY9" s="27"/>
      <c r="NHZ9" s="27"/>
      <c r="NIA9" s="27"/>
      <c r="NIB9" s="27"/>
      <c r="NIC9" s="27"/>
      <c r="NID9" s="27"/>
      <c r="NIE9" s="27"/>
      <c r="NIF9" s="27"/>
      <c r="NIG9" s="27"/>
      <c r="NIH9" s="27"/>
      <c r="NII9" s="27"/>
      <c r="NIJ9" s="27"/>
      <c r="NIK9" s="27"/>
      <c r="NIL9" s="27"/>
      <c r="NIM9" s="27"/>
      <c r="NIN9" s="27"/>
      <c r="NIO9" s="27"/>
      <c r="NIP9" s="27"/>
      <c r="NIQ9" s="27"/>
      <c r="NIR9" s="27"/>
      <c r="NIS9" s="27"/>
      <c r="NIT9" s="27"/>
      <c r="NIU9" s="27"/>
      <c r="NIV9" s="27"/>
      <c r="NIW9" s="27"/>
      <c r="NIX9" s="27"/>
      <c r="NIY9" s="27"/>
      <c r="NIZ9" s="27"/>
      <c r="NJA9" s="27"/>
      <c r="NJB9" s="27"/>
      <c r="NJC9" s="27"/>
      <c r="NJD9" s="27"/>
      <c r="NJE9" s="27"/>
      <c r="NJF9" s="27"/>
      <c r="NJG9" s="27"/>
      <c r="NJH9" s="27"/>
      <c r="NJI9" s="27"/>
      <c r="NJJ9" s="27"/>
      <c r="NJK9" s="27"/>
      <c r="NJL9" s="27"/>
      <c r="NJM9" s="27"/>
      <c r="NJN9" s="27"/>
      <c r="NJO9" s="27"/>
      <c r="NJP9" s="27"/>
      <c r="NJQ9" s="27"/>
      <c r="NJR9" s="27"/>
      <c r="NJS9" s="27"/>
      <c r="NJT9" s="27"/>
      <c r="NJU9" s="27"/>
      <c r="NJV9" s="27"/>
      <c r="NJW9" s="27"/>
      <c r="NJX9" s="27"/>
      <c r="NJY9" s="27"/>
      <c r="NJZ9" s="27"/>
      <c r="NKA9" s="27"/>
      <c r="NKB9" s="27"/>
      <c r="NKC9" s="27"/>
      <c r="NKD9" s="27"/>
      <c r="NKE9" s="27"/>
      <c r="NKF9" s="27"/>
      <c r="NKG9" s="27"/>
      <c r="NKH9" s="27"/>
      <c r="NKI9" s="27"/>
      <c r="NKJ9" s="27"/>
      <c r="NKK9" s="27"/>
      <c r="NKL9" s="27"/>
      <c r="NKM9" s="27"/>
      <c r="NKN9" s="27"/>
      <c r="NKO9" s="27"/>
      <c r="NKP9" s="27"/>
      <c r="NKQ9" s="27"/>
      <c r="NKR9" s="27"/>
      <c r="NKS9" s="27"/>
      <c r="NKT9" s="27"/>
      <c r="NKU9" s="27"/>
      <c r="NKV9" s="27"/>
      <c r="NKW9" s="27"/>
      <c r="NKX9" s="27"/>
      <c r="NKY9" s="27"/>
      <c r="NKZ9" s="27"/>
      <c r="NLA9" s="27"/>
      <c r="NLB9" s="27"/>
      <c r="NLC9" s="27"/>
      <c r="NLD9" s="27"/>
      <c r="NLE9" s="27"/>
      <c r="NLF9" s="27"/>
      <c r="NLG9" s="27"/>
      <c r="NLH9" s="27"/>
      <c r="NLI9" s="27"/>
      <c r="NLJ9" s="27"/>
      <c r="NLK9" s="27"/>
      <c r="NLL9" s="27"/>
      <c r="NLM9" s="27"/>
      <c r="NLN9" s="27"/>
      <c r="NLO9" s="27"/>
      <c r="NLP9" s="27"/>
      <c r="NLQ9" s="27"/>
      <c r="NLR9" s="27"/>
      <c r="NLS9" s="27"/>
      <c r="NLT9" s="27"/>
      <c r="NLU9" s="27"/>
      <c r="NLV9" s="27"/>
      <c r="NLW9" s="27"/>
      <c r="NLX9" s="27"/>
      <c r="NLY9" s="27"/>
      <c r="NLZ9" s="27"/>
      <c r="NMA9" s="27"/>
      <c r="NMB9" s="27"/>
      <c r="NMC9" s="27"/>
      <c r="NMD9" s="27"/>
      <c r="NME9" s="27"/>
      <c r="NMF9" s="27"/>
      <c r="NMG9" s="27"/>
      <c r="NMH9" s="27"/>
      <c r="NMI9" s="27"/>
      <c r="NMJ9" s="27"/>
      <c r="NMK9" s="27"/>
      <c r="NML9" s="27"/>
      <c r="NMM9" s="27"/>
      <c r="NMN9" s="27"/>
      <c r="NMO9" s="27"/>
      <c r="NMP9" s="27"/>
      <c r="NMQ9" s="27"/>
      <c r="NMR9" s="27"/>
      <c r="NMS9" s="27"/>
      <c r="NMT9" s="27"/>
      <c r="NMU9" s="27"/>
      <c r="NMV9" s="27"/>
      <c r="NMW9" s="27"/>
      <c r="NMX9" s="27"/>
      <c r="NMY9" s="27"/>
      <c r="NMZ9" s="27"/>
      <c r="NNA9" s="27"/>
      <c r="NNB9" s="27"/>
      <c r="NNC9" s="27"/>
      <c r="NND9" s="27"/>
      <c r="NNE9" s="27"/>
      <c r="NNF9" s="27"/>
      <c r="NNG9" s="27"/>
      <c r="NNH9" s="27"/>
      <c r="NNI9" s="27"/>
      <c r="NNJ9" s="27"/>
      <c r="NNK9" s="27"/>
      <c r="NNL9" s="27"/>
      <c r="NNM9" s="27"/>
      <c r="NNN9" s="27"/>
      <c r="NNO9" s="27"/>
      <c r="NNP9" s="27"/>
      <c r="NNQ9" s="27"/>
      <c r="NNR9" s="27"/>
      <c r="NNS9" s="27"/>
      <c r="NNT9" s="27"/>
      <c r="NNU9" s="27"/>
      <c r="NNV9" s="27"/>
      <c r="NNW9" s="27"/>
      <c r="NNX9" s="27"/>
      <c r="NNY9" s="27"/>
      <c r="NNZ9" s="27"/>
      <c r="NOA9" s="27"/>
      <c r="NOB9" s="27"/>
      <c r="NOC9" s="27"/>
      <c r="NOD9" s="27"/>
      <c r="NOE9" s="27"/>
      <c r="NOF9" s="27"/>
      <c r="NOG9" s="27"/>
      <c r="NOH9" s="27"/>
      <c r="NOI9" s="27"/>
      <c r="NOJ9" s="27"/>
      <c r="NOK9" s="27"/>
      <c r="NOL9" s="27"/>
      <c r="NOM9" s="27"/>
      <c r="NON9" s="27"/>
      <c r="NOO9" s="27"/>
      <c r="NOP9" s="27"/>
      <c r="NOQ9" s="27"/>
      <c r="NOR9" s="27"/>
      <c r="NOS9" s="27"/>
      <c r="NOT9" s="27"/>
      <c r="NOU9" s="27"/>
      <c r="NOV9" s="27"/>
      <c r="NOW9" s="27"/>
      <c r="NOX9" s="27"/>
      <c r="NOY9" s="27"/>
      <c r="NOZ9" s="27"/>
      <c r="NPA9" s="27"/>
      <c r="NPB9" s="27"/>
      <c r="NPC9" s="27"/>
      <c r="NPD9" s="27"/>
      <c r="NPE9" s="27"/>
      <c r="NPF9" s="27"/>
      <c r="NPG9" s="27"/>
      <c r="NPH9" s="27"/>
      <c r="NPI9" s="27"/>
      <c r="NPJ9" s="27"/>
      <c r="NPK9" s="27"/>
      <c r="NPL9" s="27"/>
      <c r="NPM9" s="27"/>
      <c r="NPN9" s="27"/>
      <c r="NPO9" s="27"/>
      <c r="NPP9" s="27"/>
      <c r="NPQ9" s="27"/>
      <c r="NPR9" s="27"/>
      <c r="NPS9" s="27"/>
      <c r="NPT9" s="27"/>
      <c r="NPU9" s="27"/>
      <c r="NPV9" s="27"/>
      <c r="NPW9" s="27"/>
      <c r="NPX9" s="27"/>
      <c r="NPY9" s="27"/>
      <c r="NPZ9" s="27"/>
      <c r="NQA9" s="27"/>
      <c r="NQB9" s="27"/>
      <c r="NQC9" s="27"/>
      <c r="NQD9" s="27"/>
      <c r="NQE9" s="27"/>
      <c r="NQF9" s="27"/>
      <c r="NQG9" s="27"/>
      <c r="NQH9" s="27"/>
      <c r="NQI9" s="27"/>
      <c r="NQJ9" s="27"/>
      <c r="NQK9" s="27"/>
      <c r="NQL9" s="27"/>
      <c r="NQM9" s="27"/>
      <c r="NQN9" s="27"/>
      <c r="NQO9" s="27"/>
      <c r="NQP9" s="27"/>
      <c r="NQQ9" s="27"/>
      <c r="NQR9" s="27"/>
      <c r="NQS9" s="27"/>
      <c r="NQT9" s="27"/>
      <c r="NQU9" s="27"/>
      <c r="NQV9" s="27"/>
      <c r="NQW9" s="27"/>
      <c r="NQX9" s="27"/>
      <c r="NQY9" s="27"/>
      <c r="NQZ9" s="27"/>
      <c r="NRA9" s="27"/>
      <c r="NRB9" s="27"/>
      <c r="NRC9" s="27"/>
      <c r="NRD9" s="27"/>
      <c r="NRE9" s="27"/>
      <c r="NRF9" s="27"/>
      <c r="NRG9" s="27"/>
      <c r="NRH9" s="27"/>
      <c r="NRI9" s="27"/>
      <c r="NRJ9" s="27"/>
      <c r="NRK9" s="27"/>
      <c r="NRL9" s="27"/>
      <c r="NRM9" s="27"/>
      <c r="NRN9" s="27"/>
      <c r="NRO9" s="27"/>
      <c r="NRP9" s="27"/>
      <c r="NRQ9" s="27"/>
      <c r="NRR9" s="27"/>
      <c r="NRS9" s="27"/>
      <c r="NRT9" s="27"/>
      <c r="NRU9" s="27"/>
      <c r="NRV9" s="27"/>
      <c r="NRW9" s="27"/>
      <c r="NRX9" s="27"/>
      <c r="NRY9" s="27"/>
      <c r="NRZ9" s="27"/>
      <c r="NSA9" s="27"/>
      <c r="NSB9" s="27"/>
      <c r="NSC9" s="27"/>
      <c r="NSD9" s="27"/>
      <c r="NSE9" s="27"/>
      <c r="NSF9" s="27"/>
      <c r="NSG9" s="27"/>
      <c r="NSH9" s="27"/>
      <c r="NSI9" s="27"/>
      <c r="NSJ9" s="27"/>
      <c r="NSK9" s="27"/>
      <c r="NSL9" s="27"/>
      <c r="NSM9" s="27"/>
      <c r="NSN9" s="27"/>
      <c r="NSO9" s="27"/>
      <c r="NSP9" s="27"/>
      <c r="NSQ9" s="27"/>
      <c r="NSR9" s="27"/>
      <c r="NSS9" s="27"/>
      <c r="NST9" s="27"/>
      <c r="NSU9" s="27"/>
      <c r="NSV9" s="27"/>
      <c r="NSW9" s="27"/>
      <c r="NSX9" s="27"/>
      <c r="NSY9" s="27"/>
      <c r="NSZ9" s="27"/>
      <c r="NTA9" s="27"/>
      <c r="NTB9" s="27"/>
      <c r="NTC9" s="27"/>
      <c r="NTD9" s="27"/>
      <c r="NTE9" s="27"/>
      <c r="NTF9" s="27"/>
      <c r="NTG9" s="27"/>
      <c r="NTH9" s="27"/>
      <c r="NTI9" s="27"/>
      <c r="NTJ9" s="27"/>
      <c r="NTK9" s="27"/>
      <c r="NTL9" s="27"/>
      <c r="NTM9" s="27"/>
      <c r="NTN9" s="27"/>
      <c r="NTO9" s="27"/>
      <c r="NTP9" s="27"/>
      <c r="NTQ9" s="27"/>
      <c r="NTR9" s="27"/>
      <c r="NTS9" s="27"/>
      <c r="NTT9" s="27"/>
      <c r="NTU9" s="27"/>
      <c r="NTV9" s="27"/>
      <c r="NTW9" s="27"/>
      <c r="NTX9" s="27"/>
      <c r="NTY9" s="27"/>
      <c r="NTZ9" s="27"/>
      <c r="NUA9" s="27"/>
      <c r="NUB9" s="27"/>
      <c r="NUC9" s="27"/>
      <c r="NUD9" s="27"/>
      <c r="NUE9" s="27"/>
      <c r="NUF9" s="27"/>
      <c r="NUG9" s="27"/>
      <c r="NUH9" s="27"/>
      <c r="NUI9" s="27"/>
      <c r="NUJ9" s="27"/>
      <c r="NUK9" s="27"/>
      <c r="NUL9" s="27"/>
      <c r="NUM9" s="27"/>
      <c r="NUN9" s="27"/>
      <c r="NUO9" s="27"/>
      <c r="NUP9" s="27"/>
      <c r="NUQ9" s="27"/>
      <c r="NUR9" s="27"/>
      <c r="NUS9" s="27"/>
      <c r="NUT9" s="27"/>
      <c r="NUU9" s="27"/>
      <c r="NUV9" s="27"/>
      <c r="NUW9" s="27"/>
      <c r="NUX9" s="27"/>
      <c r="NUY9" s="27"/>
      <c r="NUZ9" s="27"/>
      <c r="NVA9" s="27"/>
      <c r="NVB9" s="27"/>
      <c r="NVC9" s="27"/>
      <c r="NVD9" s="27"/>
      <c r="NVE9" s="27"/>
      <c r="NVF9" s="27"/>
      <c r="NVG9" s="27"/>
      <c r="NVH9" s="27"/>
      <c r="NVI9" s="27"/>
      <c r="NVJ9" s="27"/>
      <c r="NVK9" s="27"/>
      <c r="NVL9" s="27"/>
      <c r="NVM9" s="27"/>
      <c r="NVN9" s="27"/>
      <c r="NVO9" s="27"/>
      <c r="NVP9" s="27"/>
      <c r="NVQ9" s="27"/>
      <c r="NVR9" s="27"/>
      <c r="NVS9" s="27"/>
      <c r="NVT9" s="27"/>
      <c r="NVU9" s="27"/>
      <c r="NVV9" s="27"/>
      <c r="NVW9" s="27"/>
      <c r="NVX9" s="27"/>
      <c r="NVY9" s="27"/>
      <c r="NVZ9" s="27"/>
      <c r="NWA9" s="27"/>
      <c r="NWB9" s="27"/>
      <c r="NWC9" s="27"/>
      <c r="NWD9" s="27"/>
      <c r="NWE9" s="27"/>
      <c r="NWF9" s="27"/>
      <c r="NWG9" s="27"/>
      <c r="NWH9" s="27"/>
      <c r="NWI9" s="27"/>
      <c r="NWJ9" s="27"/>
      <c r="NWK9" s="27"/>
      <c r="NWL9" s="27"/>
      <c r="NWM9" s="27"/>
      <c r="NWN9" s="27"/>
      <c r="NWO9" s="27"/>
      <c r="NWP9" s="27"/>
      <c r="NWQ9" s="27"/>
      <c r="NWR9" s="27"/>
      <c r="NWS9" s="27"/>
      <c r="NWT9" s="27"/>
      <c r="NWU9" s="27"/>
      <c r="NWV9" s="27"/>
      <c r="NWW9" s="27"/>
      <c r="NWX9" s="27"/>
      <c r="NWY9" s="27"/>
      <c r="NWZ9" s="27"/>
      <c r="NXA9" s="27"/>
      <c r="NXB9" s="27"/>
      <c r="NXC9" s="27"/>
      <c r="NXD9" s="27"/>
      <c r="NXE9" s="27"/>
      <c r="NXF9" s="27"/>
      <c r="NXG9" s="27"/>
      <c r="NXH9" s="27"/>
      <c r="NXI9" s="27"/>
      <c r="NXJ9" s="27"/>
      <c r="NXK9" s="27"/>
      <c r="NXL9" s="27"/>
      <c r="NXM9" s="27"/>
      <c r="NXN9" s="27"/>
      <c r="NXO9" s="27"/>
      <c r="NXP9" s="27"/>
      <c r="NXQ9" s="27"/>
      <c r="NXR9" s="27"/>
      <c r="NXS9" s="27"/>
      <c r="NXT9" s="27"/>
      <c r="NXU9" s="27"/>
      <c r="NXV9" s="27"/>
      <c r="NXW9" s="27"/>
      <c r="NXX9" s="27"/>
      <c r="NXY9" s="27"/>
      <c r="NXZ9" s="27"/>
      <c r="NYA9" s="27"/>
      <c r="NYB9" s="27"/>
      <c r="NYC9" s="27"/>
      <c r="NYD9" s="27"/>
      <c r="NYE9" s="27"/>
      <c r="NYF9" s="27"/>
      <c r="NYG9" s="27"/>
      <c r="NYH9" s="27"/>
      <c r="NYI9" s="27"/>
      <c r="NYJ9" s="27"/>
      <c r="NYK9" s="27"/>
      <c r="NYL9" s="27"/>
      <c r="NYM9" s="27"/>
      <c r="NYN9" s="27"/>
      <c r="NYO9" s="27"/>
      <c r="NYP9" s="27"/>
      <c r="NYQ9" s="27"/>
      <c r="NYR9" s="27"/>
      <c r="NYS9" s="27"/>
      <c r="NYT9" s="27"/>
      <c r="NYU9" s="27"/>
      <c r="NYV9" s="27"/>
      <c r="NYW9" s="27"/>
      <c r="NYX9" s="27"/>
      <c r="NYY9" s="27"/>
      <c r="NYZ9" s="27"/>
      <c r="NZA9" s="27"/>
      <c r="NZB9" s="27"/>
      <c r="NZC9" s="27"/>
      <c r="NZD9" s="27"/>
      <c r="NZE9" s="27"/>
      <c r="NZF9" s="27"/>
      <c r="NZG9" s="27"/>
      <c r="NZH9" s="27"/>
      <c r="NZI9" s="27"/>
      <c r="NZJ9" s="27"/>
      <c r="NZK9" s="27"/>
      <c r="NZL9" s="27"/>
      <c r="NZM9" s="27"/>
      <c r="NZN9" s="27"/>
      <c r="NZO9" s="27"/>
      <c r="NZP9" s="27"/>
      <c r="NZQ9" s="27"/>
      <c r="NZR9" s="27"/>
      <c r="NZS9" s="27"/>
      <c r="NZT9" s="27"/>
      <c r="NZU9" s="27"/>
      <c r="NZV9" s="27"/>
      <c r="NZW9" s="27"/>
      <c r="NZX9" s="27"/>
      <c r="NZY9" s="27"/>
      <c r="NZZ9" s="27"/>
      <c r="OAA9" s="27"/>
      <c r="OAB9" s="27"/>
      <c r="OAC9" s="27"/>
      <c r="OAD9" s="27"/>
      <c r="OAE9" s="27"/>
      <c r="OAF9" s="27"/>
      <c r="OAG9" s="27"/>
      <c r="OAH9" s="27"/>
      <c r="OAI9" s="27"/>
      <c r="OAJ9" s="27"/>
      <c r="OAK9" s="27"/>
      <c r="OAL9" s="27"/>
      <c r="OAM9" s="27"/>
      <c r="OAN9" s="27"/>
      <c r="OAO9" s="27"/>
      <c r="OAP9" s="27"/>
      <c r="OAQ9" s="27"/>
      <c r="OAR9" s="27"/>
      <c r="OAS9" s="27"/>
      <c r="OAT9" s="27"/>
      <c r="OAU9" s="27"/>
      <c r="OAV9" s="27"/>
      <c r="OAW9" s="27"/>
      <c r="OAX9" s="27"/>
      <c r="OAY9" s="27"/>
      <c r="OAZ9" s="27"/>
      <c r="OBA9" s="27"/>
      <c r="OBB9" s="27"/>
      <c r="OBC9" s="27"/>
      <c r="OBD9" s="27"/>
      <c r="OBE9" s="27"/>
      <c r="OBF9" s="27"/>
      <c r="OBG9" s="27"/>
      <c r="OBH9" s="27"/>
      <c r="OBI9" s="27"/>
      <c r="OBJ9" s="27"/>
      <c r="OBK9" s="27"/>
      <c r="OBL9" s="27"/>
      <c r="OBM9" s="27"/>
      <c r="OBN9" s="27"/>
      <c r="OBO9" s="27"/>
      <c r="OBP9" s="27"/>
      <c r="OBQ9" s="27"/>
      <c r="OBR9" s="27"/>
      <c r="OBS9" s="27"/>
      <c r="OBT9" s="27"/>
      <c r="OBU9" s="27"/>
      <c r="OBV9" s="27"/>
      <c r="OBW9" s="27"/>
      <c r="OBX9" s="27"/>
      <c r="OBY9" s="27"/>
      <c r="OBZ9" s="27"/>
      <c r="OCA9" s="27"/>
      <c r="OCB9" s="27"/>
      <c r="OCC9" s="27"/>
      <c r="OCD9" s="27"/>
      <c r="OCE9" s="27"/>
      <c r="OCF9" s="27"/>
      <c r="OCG9" s="27"/>
      <c r="OCH9" s="27"/>
      <c r="OCI9" s="27"/>
      <c r="OCJ9" s="27"/>
      <c r="OCK9" s="27"/>
      <c r="OCL9" s="27"/>
      <c r="OCM9" s="27"/>
      <c r="OCN9" s="27"/>
      <c r="OCO9" s="27"/>
      <c r="OCP9" s="27"/>
      <c r="OCQ9" s="27"/>
      <c r="OCR9" s="27"/>
      <c r="OCS9" s="27"/>
      <c r="OCT9" s="27"/>
      <c r="OCU9" s="27"/>
      <c r="OCV9" s="27"/>
      <c r="OCW9" s="27"/>
      <c r="OCX9" s="27"/>
      <c r="OCY9" s="27"/>
      <c r="OCZ9" s="27"/>
      <c r="ODA9" s="27"/>
      <c r="ODB9" s="27"/>
      <c r="ODC9" s="27"/>
      <c r="ODD9" s="27"/>
      <c r="ODE9" s="27"/>
      <c r="ODF9" s="27"/>
      <c r="ODG9" s="27"/>
      <c r="ODH9" s="27"/>
      <c r="ODI9" s="27"/>
      <c r="ODJ9" s="27"/>
      <c r="ODK9" s="27"/>
      <c r="ODL9" s="27"/>
      <c r="ODM9" s="27"/>
      <c r="ODN9" s="27"/>
      <c r="ODO9" s="27"/>
      <c r="ODP9" s="27"/>
      <c r="ODQ9" s="27"/>
      <c r="ODR9" s="27"/>
      <c r="ODS9" s="27"/>
      <c r="ODT9" s="27"/>
      <c r="ODU9" s="27"/>
      <c r="ODV9" s="27"/>
      <c r="ODW9" s="27"/>
      <c r="ODX9" s="27"/>
      <c r="ODY9" s="27"/>
      <c r="ODZ9" s="27"/>
      <c r="OEA9" s="27"/>
      <c r="OEB9" s="27"/>
      <c r="OEC9" s="27"/>
      <c r="OED9" s="27"/>
      <c r="OEE9" s="27"/>
      <c r="OEF9" s="27"/>
      <c r="OEG9" s="27"/>
      <c r="OEH9" s="27"/>
      <c r="OEI9" s="27"/>
      <c r="OEJ9" s="27"/>
      <c r="OEK9" s="27"/>
      <c r="OEL9" s="27"/>
      <c r="OEM9" s="27"/>
      <c r="OEN9" s="27"/>
      <c r="OEO9" s="27"/>
      <c r="OEP9" s="27"/>
      <c r="OEQ9" s="27"/>
      <c r="OER9" s="27"/>
      <c r="OES9" s="27"/>
      <c r="OET9" s="27"/>
      <c r="OEU9" s="27"/>
      <c r="OEV9" s="27"/>
      <c r="OEW9" s="27"/>
      <c r="OEX9" s="27"/>
      <c r="OEY9" s="27"/>
      <c r="OEZ9" s="27"/>
      <c r="OFA9" s="27"/>
      <c r="OFB9" s="27"/>
      <c r="OFC9" s="27"/>
      <c r="OFD9" s="27"/>
      <c r="OFE9" s="27"/>
      <c r="OFF9" s="27"/>
      <c r="OFG9" s="27"/>
      <c r="OFH9" s="27"/>
      <c r="OFI9" s="27"/>
      <c r="OFJ9" s="27"/>
      <c r="OFK9" s="27"/>
      <c r="OFL9" s="27"/>
      <c r="OFM9" s="27"/>
      <c r="OFN9" s="27"/>
      <c r="OFO9" s="27"/>
      <c r="OFP9" s="27"/>
      <c r="OFQ9" s="27"/>
      <c r="OFR9" s="27"/>
      <c r="OFS9" s="27"/>
      <c r="OFT9" s="27"/>
      <c r="OFU9" s="27"/>
      <c r="OFV9" s="27"/>
      <c r="OFW9" s="27"/>
      <c r="OFX9" s="27"/>
      <c r="OFY9" s="27"/>
      <c r="OFZ9" s="27"/>
      <c r="OGA9" s="27"/>
      <c r="OGB9" s="27"/>
      <c r="OGC9" s="27"/>
      <c r="OGD9" s="27"/>
      <c r="OGE9" s="27"/>
      <c r="OGF9" s="27"/>
      <c r="OGG9" s="27"/>
      <c r="OGH9" s="27"/>
      <c r="OGI9" s="27"/>
      <c r="OGJ9" s="27"/>
      <c r="OGK9" s="27"/>
      <c r="OGL9" s="27"/>
      <c r="OGM9" s="27"/>
      <c r="OGN9" s="27"/>
      <c r="OGO9" s="27"/>
      <c r="OGP9" s="27"/>
      <c r="OGQ9" s="27"/>
      <c r="OGR9" s="27"/>
      <c r="OGS9" s="27"/>
      <c r="OGT9" s="27"/>
      <c r="OGU9" s="27"/>
      <c r="OGV9" s="27"/>
      <c r="OGW9" s="27"/>
      <c r="OGX9" s="27"/>
      <c r="OGY9" s="27"/>
      <c r="OGZ9" s="27"/>
      <c r="OHA9" s="27"/>
      <c r="OHB9" s="27"/>
      <c r="OHC9" s="27"/>
      <c r="OHD9" s="27"/>
      <c r="OHE9" s="27"/>
      <c r="OHF9" s="27"/>
      <c r="OHG9" s="27"/>
      <c r="OHH9" s="27"/>
      <c r="OHI9" s="27"/>
      <c r="OHJ9" s="27"/>
      <c r="OHK9" s="27"/>
      <c r="OHL9" s="27"/>
      <c r="OHM9" s="27"/>
      <c r="OHN9" s="27"/>
      <c r="OHO9" s="27"/>
      <c r="OHP9" s="27"/>
      <c r="OHQ9" s="27"/>
      <c r="OHR9" s="27"/>
      <c r="OHS9" s="27"/>
      <c r="OHT9" s="27"/>
      <c r="OHU9" s="27"/>
      <c r="OHV9" s="27"/>
      <c r="OHW9" s="27"/>
      <c r="OHX9" s="27"/>
      <c r="OHY9" s="27"/>
      <c r="OHZ9" s="27"/>
      <c r="OIA9" s="27"/>
      <c r="OIB9" s="27"/>
      <c r="OIC9" s="27"/>
      <c r="OID9" s="27"/>
      <c r="OIE9" s="27"/>
      <c r="OIF9" s="27"/>
      <c r="OIG9" s="27"/>
      <c r="OIH9" s="27"/>
      <c r="OII9" s="27"/>
      <c r="OIJ9" s="27"/>
      <c r="OIK9" s="27"/>
      <c r="OIL9" s="27"/>
      <c r="OIM9" s="27"/>
      <c r="OIN9" s="27"/>
      <c r="OIO9" s="27"/>
      <c r="OIP9" s="27"/>
      <c r="OIQ9" s="27"/>
      <c r="OIR9" s="27"/>
      <c r="OIS9" s="27"/>
      <c r="OIT9" s="27"/>
      <c r="OIU9" s="27"/>
      <c r="OIV9" s="27"/>
      <c r="OIW9" s="27"/>
      <c r="OIX9" s="27"/>
      <c r="OIY9" s="27"/>
      <c r="OIZ9" s="27"/>
      <c r="OJA9" s="27"/>
      <c r="OJB9" s="27"/>
      <c r="OJC9" s="27"/>
      <c r="OJD9" s="27"/>
      <c r="OJE9" s="27"/>
      <c r="OJF9" s="27"/>
      <c r="OJG9" s="27"/>
      <c r="OJH9" s="27"/>
      <c r="OJI9" s="27"/>
      <c r="OJJ9" s="27"/>
      <c r="OJK9" s="27"/>
      <c r="OJL9" s="27"/>
      <c r="OJM9" s="27"/>
      <c r="OJN9" s="27"/>
      <c r="OJO9" s="27"/>
      <c r="OJP9" s="27"/>
      <c r="OJQ9" s="27"/>
      <c r="OJR9" s="27"/>
      <c r="OJS9" s="27"/>
      <c r="OJT9" s="27"/>
      <c r="OJU9" s="27"/>
      <c r="OJV9" s="27"/>
      <c r="OJW9" s="27"/>
      <c r="OJX9" s="27"/>
      <c r="OJY9" s="27"/>
      <c r="OJZ9" s="27"/>
      <c r="OKA9" s="27"/>
      <c r="OKB9" s="27"/>
      <c r="OKC9" s="27"/>
      <c r="OKD9" s="27"/>
      <c r="OKE9" s="27"/>
      <c r="OKF9" s="27"/>
      <c r="OKG9" s="27"/>
      <c r="OKH9" s="27"/>
      <c r="OKI9" s="27"/>
      <c r="OKJ9" s="27"/>
      <c r="OKK9" s="27"/>
      <c r="OKL9" s="27"/>
      <c r="OKM9" s="27"/>
      <c r="OKN9" s="27"/>
      <c r="OKO9" s="27"/>
      <c r="OKP9" s="27"/>
      <c r="OKQ9" s="27"/>
      <c r="OKR9" s="27"/>
      <c r="OKS9" s="27"/>
      <c r="OKT9" s="27"/>
      <c r="OKU9" s="27"/>
      <c r="OKV9" s="27"/>
      <c r="OKW9" s="27"/>
      <c r="OKX9" s="27"/>
      <c r="OKY9" s="27"/>
      <c r="OKZ9" s="27"/>
      <c r="OLA9" s="27"/>
      <c r="OLB9" s="27"/>
      <c r="OLC9" s="27"/>
      <c r="OLD9" s="27"/>
      <c r="OLE9" s="27"/>
      <c r="OLF9" s="27"/>
      <c r="OLG9" s="27"/>
      <c r="OLH9" s="27"/>
      <c r="OLI9" s="27"/>
      <c r="OLJ9" s="27"/>
      <c r="OLK9" s="27"/>
      <c r="OLL9" s="27"/>
      <c r="OLM9" s="27"/>
      <c r="OLN9" s="27"/>
      <c r="OLO9" s="27"/>
      <c r="OLP9" s="27"/>
      <c r="OLQ9" s="27"/>
      <c r="OLR9" s="27"/>
      <c r="OLS9" s="27"/>
      <c r="OLT9" s="27"/>
      <c r="OLU9" s="27"/>
      <c r="OLV9" s="27"/>
      <c r="OLW9" s="27"/>
      <c r="OLX9" s="27"/>
      <c r="OLY9" s="27"/>
      <c r="OLZ9" s="27"/>
      <c r="OMA9" s="27"/>
      <c r="OMB9" s="27"/>
      <c r="OMC9" s="27"/>
      <c r="OMD9" s="27"/>
      <c r="OME9" s="27"/>
      <c r="OMF9" s="27"/>
      <c r="OMG9" s="27"/>
      <c r="OMH9" s="27"/>
      <c r="OMI9" s="27"/>
      <c r="OMJ9" s="27"/>
      <c r="OMK9" s="27"/>
      <c r="OML9" s="27"/>
      <c r="OMM9" s="27"/>
      <c r="OMN9" s="27"/>
      <c r="OMO9" s="27"/>
      <c r="OMP9" s="27"/>
      <c r="OMQ9" s="27"/>
      <c r="OMR9" s="27"/>
      <c r="OMS9" s="27"/>
      <c r="OMT9" s="27"/>
      <c r="OMU9" s="27"/>
      <c r="OMV9" s="27"/>
      <c r="OMW9" s="27"/>
      <c r="OMX9" s="27"/>
      <c r="OMY9" s="27"/>
      <c r="OMZ9" s="27"/>
      <c r="ONA9" s="27"/>
      <c r="ONB9" s="27"/>
      <c r="ONC9" s="27"/>
      <c r="OND9" s="27"/>
      <c r="ONE9" s="27"/>
      <c r="ONF9" s="27"/>
      <c r="ONG9" s="27"/>
      <c r="ONH9" s="27"/>
      <c r="ONI9" s="27"/>
      <c r="ONJ9" s="27"/>
      <c r="ONK9" s="27"/>
      <c r="ONL9" s="27"/>
      <c r="ONM9" s="27"/>
      <c r="ONN9" s="27"/>
      <c r="ONO9" s="27"/>
      <c r="ONP9" s="27"/>
      <c r="ONQ9" s="27"/>
      <c r="ONR9" s="27"/>
      <c r="ONS9" s="27"/>
      <c r="ONT9" s="27"/>
      <c r="ONU9" s="27"/>
      <c r="ONV9" s="27"/>
      <c r="ONW9" s="27"/>
      <c r="ONX9" s="27"/>
      <c r="ONY9" s="27"/>
      <c r="ONZ9" s="27"/>
      <c r="OOA9" s="27"/>
      <c r="OOB9" s="27"/>
      <c r="OOC9" s="27"/>
      <c r="OOD9" s="27"/>
      <c r="OOE9" s="27"/>
      <c r="OOF9" s="27"/>
      <c r="OOG9" s="27"/>
      <c r="OOH9" s="27"/>
      <c r="OOI9" s="27"/>
      <c r="OOJ9" s="27"/>
      <c r="OOK9" s="27"/>
      <c r="OOL9" s="27"/>
      <c r="OOM9" s="27"/>
      <c r="OON9" s="27"/>
      <c r="OOO9" s="27"/>
      <c r="OOP9" s="27"/>
      <c r="OOQ9" s="27"/>
      <c r="OOR9" s="27"/>
      <c r="OOS9" s="27"/>
      <c r="OOT9" s="27"/>
      <c r="OOU9" s="27"/>
      <c r="OOV9" s="27"/>
      <c r="OOW9" s="27"/>
      <c r="OOX9" s="27"/>
      <c r="OOY9" s="27"/>
      <c r="OOZ9" s="27"/>
      <c r="OPA9" s="27"/>
      <c r="OPB9" s="27"/>
      <c r="OPC9" s="27"/>
      <c r="OPD9" s="27"/>
      <c r="OPE9" s="27"/>
      <c r="OPF9" s="27"/>
      <c r="OPG9" s="27"/>
      <c r="OPH9" s="27"/>
      <c r="OPI9" s="27"/>
      <c r="OPJ9" s="27"/>
      <c r="OPK9" s="27"/>
      <c r="OPL9" s="27"/>
      <c r="OPM9" s="27"/>
      <c r="OPN9" s="27"/>
      <c r="OPO9" s="27"/>
      <c r="OPP9" s="27"/>
      <c r="OPQ9" s="27"/>
      <c r="OPR9" s="27"/>
      <c r="OPS9" s="27"/>
      <c r="OPT9" s="27"/>
      <c r="OPU9" s="27"/>
      <c r="OPV9" s="27"/>
      <c r="OPW9" s="27"/>
      <c r="OPX9" s="27"/>
      <c r="OPY9" s="27"/>
      <c r="OPZ9" s="27"/>
      <c r="OQA9" s="27"/>
      <c r="OQB9" s="27"/>
      <c r="OQC9" s="27"/>
      <c r="OQD9" s="27"/>
      <c r="OQE9" s="27"/>
      <c r="OQF9" s="27"/>
      <c r="OQG9" s="27"/>
      <c r="OQH9" s="27"/>
      <c r="OQI9" s="27"/>
      <c r="OQJ9" s="27"/>
      <c r="OQK9" s="27"/>
      <c r="OQL9" s="27"/>
      <c r="OQM9" s="27"/>
      <c r="OQN9" s="27"/>
      <c r="OQO9" s="27"/>
      <c r="OQP9" s="27"/>
      <c r="OQQ9" s="27"/>
      <c r="OQR9" s="27"/>
      <c r="OQS9" s="27"/>
      <c r="OQT9" s="27"/>
      <c r="OQU9" s="27"/>
      <c r="OQV9" s="27"/>
      <c r="OQW9" s="27"/>
      <c r="OQX9" s="27"/>
      <c r="OQY9" s="27"/>
      <c r="OQZ9" s="27"/>
      <c r="ORA9" s="27"/>
      <c r="ORB9" s="27"/>
      <c r="ORC9" s="27"/>
      <c r="ORD9" s="27"/>
      <c r="ORE9" s="27"/>
      <c r="ORF9" s="27"/>
      <c r="ORG9" s="27"/>
      <c r="ORH9" s="27"/>
      <c r="ORI9" s="27"/>
      <c r="ORJ9" s="27"/>
      <c r="ORK9" s="27"/>
      <c r="ORL9" s="27"/>
      <c r="ORM9" s="27"/>
      <c r="ORN9" s="27"/>
      <c r="ORO9" s="27"/>
      <c r="ORP9" s="27"/>
      <c r="ORQ9" s="27"/>
      <c r="ORR9" s="27"/>
      <c r="ORS9" s="27"/>
      <c r="ORT9" s="27"/>
      <c r="ORU9" s="27"/>
      <c r="ORV9" s="27"/>
      <c r="ORW9" s="27"/>
      <c r="ORX9" s="27"/>
      <c r="ORY9" s="27"/>
      <c r="ORZ9" s="27"/>
      <c r="OSA9" s="27"/>
      <c r="OSB9" s="27"/>
      <c r="OSC9" s="27"/>
      <c r="OSD9" s="27"/>
      <c r="OSE9" s="27"/>
      <c r="OSF9" s="27"/>
      <c r="OSG9" s="27"/>
      <c r="OSH9" s="27"/>
      <c r="OSI9" s="27"/>
      <c r="OSJ9" s="27"/>
      <c r="OSK9" s="27"/>
      <c r="OSL9" s="27"/>
      <c r="OSM9" s="27"/>
      <c r="OSN9" s="27"/>
      <c r="OSO9" s="27"/>
      <c r="OSP9" s="27"/>
      <c r="OSQ9" s="27"/>
      <c r="OSR9" s="27"/>
      <c r="OSS9" s="27"/>
      <c r="OST9" s="27"/>
      <c r="OSU9" s="27"/>
      <c r="OSV9" s="27"/>
      <c r="OSW9" s="27"/>
      <c r="OSX9" s="27"/>
      <c r="OSY9" s="27"/>
      <c r="OSZ9" s="27"/>
      <c r="OTA9" s="27"/>
      <c r="OTB9" s="27"/>
      <c r="OTC9" s="27"/>
      <c r="OTD9" s="27"/>
      <c r="OTE9" s="27"/>
      <c r="OTF9" s="27"/>
      <c r="OTG9" s="27"/>
      <c r="OTH9" s="27"/>
      <c r="OTI9" s="27"/>
      <c r="OTJ9" s="27"/>
      <c r="OTK9" s="27"/>
      <c r="OTL9" s="27"/>
      <c r="OTM9" s="27"/>
      <c r="OTN9" s="27"/>
      <c r="OTO9" s="27"/>
      <c r="OTP9" s="27"/>
      <c r="OTQ9" s="27"/>
      <c r="OTR9" s="27"/>
      <c r="OTS9" s="27"/>
      <c r="OTT9" s="27"/>
      <c r="OTU9" s="27"/>
      <c r="OTV9" s="27"/>
      <c r="OTW9" s="27"/>
      <c r="OTX9" s="27"/>
      <c r="OTY9" s="27"/>
      <c r="OTZ9" s="27"/>
      <c r="OUA9" s="27"/>
      <c r="OUB9" s="27"/>
      <c r="OUC9" s="27"/>
      <c r="OUD9" s="27"/>
      <c r="OUE9" s="27"/>
      <c r="OUF9" s="27"/>
      <c r="OUG9" s="27"/>
      <c r="OUH9" s="27"/>
      <c r="OUI9" s="27"/>
      <c r="OUJ9" s="27"/>
      <c r="OUK9" s="27"/>
      <c r="OUL9" s="27"/>
      <c r="OUM9" s="27"/>
      <c r="OUN9" s="27"/>
      <c r="OUO9" s="27"/>
      <c r="OUP9" s="27"/>
      <c r="OUQ9" s="27"/>
      <c r="OUR9" s="27"/>
      <c r="OUS9" s="27"/>
      <c r="OUT9" s="27"/>
      <c r="OUU9" s="27"/>
      <c r="OUV9" s="27"/>
      <c r="OUW9" s="27"/>
      <c r="OUX9" s="27"/>
      <c r="OUY9" s="27"/>
      <c r="OUZ9" s="27"/>
      <c r="OVA9" s="27"/>
      <c r="OVB9" s="27"/>
      <c r="OVC9" s="27"/>
      <c r="OVD9" s="27"/>
      <c r="OVE9" s="27"/>
      <c r="OVF9" s="27"/>
      <c r="OVG9" s="27"/>
      <c r="OVH9" s="27"/>
      <c r="OVI9" s="27"/>
      <c r="OVJ9" s="27"/>
      <c r="OVK9" s="27"/>
      <c r="OVL9" s="27"/>
      <c r="OVM9" s="27"/>
      <c r="OVN9" s="27"/>
      <c r="OVO9" s="27"/>
      <c r="OVP9" s="27"/>
      <c r="OVQ9" s="27"/>
      <c r="OVR9" s="27"/>
      <c r="OVS9" s="27"/>
      <c r="OVT9" s="27"/>
      <c r="OVU9" s="27"/>
      <c r="OVV9" s="27"/>
      <c r="OVW9" s="27"/>
      <c r="OVX9" s="27"/>
      <c r="OVY9" s="27"/>
      <c r="OVZ9" s="27"/>
      <c r="OWA9" s="27"/>
      <c r="OWB9" s="27"/>
      <c r="OWC9" s="27"/>
      <c r="OWD9" s="27"/>
      <c r="OWE9" s="27"/>
      <c r="OWF9" s="27"/>
      <c r="OWG9" s="27"/>
      <c r="OWH9" s="27"/>
      <c r="OWI9" s="27"/>
      <c r="OWJ9" s="27"/>
      <c r="OWK9" s="27"/>
      <c r="OWL9" s="27"/>
      <c r="OWM9" s="27"/>
      <c r="OWN9" s="27"/>
      <c r="OWO9" s="27"/>
      <c r="OWP9" s="27"/>
      <c r="OWQ9" s="27"/>
      <c r="OWR9" s="27"/>
      <c r="OWS9" s="27"/>
      <c r="OWT9" s="27"/>
      <c r="OWU9" s="27"/>
      <c r="OWV9" s="27"/>
      <c r="OWW9" s="27"/>
      <c r="OWX9" s="27"/>
      <c r="OWY9" s="27"/>
      <c r="OWZ9" s="27"/>
      <c r="OXA9" s="27"/>
      <c r="OXB9" s="27"/>
      <c r="OXC9" s="27"/>
      <c r="OXD9" s="27"/>
      <c r="OXE9" s="27"/>
      <c r="OXF9" s="27"/>
      <c r="OXG9" s="27"/>
      <c r="OXH9" s="27"/>
      <c r="OXI9" s="27"/>
      <c r="OXJ9" s="27"/>
      <c r="OXK9" s="27"/>
      <c r="OXL9" s="27"/>
      <c r="OXM9" s="27"/>
      <c r="OXN9" s="27"/>
      <c r="OXO9" s="27"/>
      <c r="OXP9" s="27"/>
      <c r="OXQ9" s="27"/>
      <c r="OXR9" s="27"/>
      <c r="OXS9" s="27"/>
      <c r="OXT9" s="27"/>
      <c r="OXU9" s="27"/>
      <c r="OXV9" s="27"/>
      <c r="OXW9" s="27"/>
      <c r="OXX9" s="27"/>
      <c r="OXY9" s="27"/>
      <c r="OXZ9" s="27"/>
      <c r="OYA9" s="27"/>
      <c r="OYB9" s="27"/>
      <c r="OYC9" s="27"/>
      <c r="OYD9" s="27"/>
      <c r="OYE9" s="27"/>
      <c r="OYF9" s="27"/>
      <c r="OYG9" s="27"/>
      <c r="OYH9" s="27"/>
      <c r="OYI9" s="27"/>
      <c r="OYJ9" s="27"/>
      <c r="OYK9" s="27"/>
      <c r="OYL9" s="27"/>
      <c r="OYM9" s="27"/>
      <c r="OYN9" s="27"/>
      <c r="OYO9" s="27"/>
      <c r="OYP9" s="27"/>
      <c r="OYQ9" s="27"/>
      <c r="OYR9" s="27"/>
      <c r="OYS9" s="27"/>
      <c r="OYT9" s="27"/>
      <c r="OYU9" s="27"/>
      <c r="OYV9" s="27"/>
      <c r="OYW9" s="27"/>
      <c r="OYX9" s="27"/>
      <c r="OYY9" s="27"/>
      <c r="OYZ9" s="27"/>
      <c r="OZA9" s="27"/>
      <c r="OZB9" s="27"/>
      <c r="OZC9" s="27"/>
      <c r="OZD9" s="27"/>
      <c r="OZE9" s="27"/>
      <c r="OZF9" s="27"/>
      <c r="OZG9" s="27"/>
      <c r="OZH9" s="27"/>
      <c r="OZI9" s="27"/>
      <c r="OZJ9" s="27"/>
      <c r="OZK9" s="27"/>
      <c r="OZL9" s="27"/>
      <c r="OZM9" s="27"/>
      <c r="OZN9" s="27"/>
      <c r="OZO9" s="27"/>
      <c r="OZP9" s="27"/>
      <c r="OZQ9" s="27"/>
      <c r="OZR9" s="27"/>
      <c r="OZS9" s="27"/>
      <c r="OZT9" s="27"/>
      <c r="OZU9" s="27"/>
      <c r="OZV9" s="27"/>
      <c r="OZW9" s="27"/>
      <c r="OZX9" s="27"/>
      <c r="OZY9" s="27"/>
      <c r="OZZ9" s="27"/>
      <c r="PAA9" s="27"/>
      <c r="PAB9" s="27"/>
      <c r="PAC9" s="27"/>
      <c r="PAD9" s="27"/>
      <c r="PAE9" s="27"/>
      <c r="PAF9" s="27"/>
      <c r="PAG9" s="27"/>
      <c r="PAH9" s="27"/>
      <c r="PAI9" s="27"/>
      <c r="PAJ9" s="27"/>
      <c r="PAK9" s="27"/>
      <c r="PAL9" s="27"/>
      <c r="PAM9" s="27"/>
      <c r="PAN9" s="27"/>
      <c r="PAO9" s="27"/>
      <c r="PAP9" s="27"/>
      <c r="PAQ9" s="27"/>
      <c r="PAR9" s="27"/>
      <c r="PAS9" s="27"/>
      <c r="PAT9" s="27"/>
      <c r="PAU9" s="27"/>
      <c r="PAV9" s="27"/>
      <c r="PAW9" s="27"/>
      <c r="PAX9" s="27"/>
      <c r="PAY9" s="27"/>
      <c r="PAZ9" s="27"/>
      <c r="PBA9" s="27"/>
      <c r="PBB9" s="27"/>
      <c r="PBC9" s="27"/>
      <c r="PBD9" s="27"/>
      <c r="PBE9" s="27"/>
      <c r="PBF9" s="27"/>
      <c r="PBG9" s="27"/>
      <c r="PBH9" s="27"/>
      <c r="PBI9" s="27"/>
      <c r="PBJ9" s="27"/>
      <c r="PBK9" s="27"/>
      <c r="PBL9" s="27"/>
      <c r="PBM9" s="27"/>
      <c r="PBN9" s="27"/>
      <c r="PBO9" s="27"/>
      <c r="PBP9" s="27"/>
      <c r="PBQ9" s="27"/>
      <c r="PBR9" s="27"/>
      <c r="PBS9" s="27"/>
      <c r="PBT9" s="27"/>
      <c r="PBU9" s="27"/>
      <c r="PBV9" s="27"/>
      <c r="PBW9" s="27"/>
      <c r="PBX9" s="27"/>
      <c r="PBY9" s="27"/>
      <c r="PBZ9" s="27"/>
      <c r="PCA9" s="27"/>
      <c r="PCB9" s="27"/>
      <c r="PCC9" s="27"/>
      <c r="PCD9" s="27"/>
      <c r="PCE9" s="27"/>
      <c r="PCF9" s="27"/>
      <c r="PCG9" s="27"/>
      <c r="PCH9" s="27"/>
      <c r="PCI9" s="27"/>
      <c r="PCJ9" s="27"/>
      <c r="PCK9" s="27"/>
      <c r="PCL9" s="27"/>
      <c r="PCM9" s="27"/>
      <c r="PCN9" s="27"/>
      <c r="PCO9" s="27"/>
      <c r="PCP9" s="27"/>
      <c r="PCQ9" s="27"/>
      <c r="PCR9" s="27"/>
      <c r="PCS9" s="27"/>
      <c r="PCT9" s="27"/>
      <c r="PCU9" s="27"/>
      <c r="PCV9" s="27"/>
      <c r="PCW9" s="27"/>
      <c r="PCX9" s="27"/>
      <c r="PCY9" s="27"/>
      <c r="PCZ9" s="27"/>
      <c r="PDA9" s="27"/>
      <c r="PDB9" s="27"/>
      <c r="PDC9" s="27"/>
      <c r="PDD9" s="27"/>
      <c r="PDE9" s="27"/>
      <c r="PDF9" s="27"/>
      <c r="PDG9" s="27"/>
      <c r="PDH9" s="27"/>
      <c r="PDI9" s="27"/>
      <c r="PDJ9" s="27"/>
      <c r="PDK9" s="27"/>
      <c r="PDL9" s="27"/>
      <c r="PDM9" s="27"/>
      <c r="PDN9" s="27"/>
      <c r="PDO9" s="27"/>
      <c r="PDP9" s="27"/>
      <c r="PDQ9" s="27"/>
      <c r="PDR9" s="27"/>
      <c r="PDS9" s="27"/>
      <c r="PDT9" s="27"/>
      <c r="PDU9" s="27"/>
      <c r="PDV9" s="27"/>
      <c r="PDW9" s="27"/>
      <c r="PDX9" s="27"/>
      <c r="PDY9" s="27"/>
      <c r="PDZ9" s="27"/>
      <c r="PEA9" s="27"/>
      <c r="PEB9" s="27"/>
      <c r="PEC9" s="27"/>
      <c r="PED9" s="27"/>
      <c r="PEE9" s="27"/>
      <c r="PEF9" s="27"/>
      <c r="PEG9" s="27"/>
      <c r="PEH9" s="27"/>
      <c r="PEI9" s="27"/>
      <c r="PEJ9" s="27"/>
      <c r="PEK9" s="27"/>
      <c r="PEL9" s="27"/>
      <c r="PEM9" s="27"/>
      <c r="PEN9" s="27"/>
      <c r="PEO9" s="27"/>
      <c r="PEP9" s="27"/>
      <c r="PEQ9" s="27"/>
      <c r="PER9" s="27"/>
      <c r="PES9" s="27"/>
      <c r="PET9" s="27"/>
      <c r="PEU9" s="27"/>
      <c r="PEV9" s="27"/>
      <c r="PEW9" s="27"/>
      <c r="PEX9" s="27"/>
      <c r="PEY9" s="27"/>
      <c r="PEZ9" s="27"/>
      <c r="PFA9" s="27"/>
      <c r="PFB9" s="27"/>
      <c r="PFC9" s="27"/>
      <c r="PFD9" s="27"/>
      <c r="PFE9" s="27"/>
      <c r="PFF9" s="27"/>
      <c r="PFG9" s="27"/>
      <c r="PFH9" s="27"/>
      <c r="PFI9" s="27"/>
      <c r="PFJ9" s="27"/>
      <c r="PFK9" s="27"/>
      <c r="PFL9" s="27"/>
      <c r="PFM9" s="27"/>
      <c r="PFN9" s="27"/>
      <c r="PFO9" s="27"/>
      <c r="PFP9" s="27"/>
      <c r="PFQ9" s="27"/>
      <c r="PFR9" s="27"/>
      <c r="PFS9" s="27"/>
      <c r="PFT9" s="27"/>
      <c r="PFU9" s="27"/>
      <c r="PFV9" s="27"/>
      <c r="PFW9" s="27"/>
      <c r="PFX9" s="27"/>
      <c r="PFY9" s="27"/>
      <c r="PFZ9" s="27"/>
      <c r="PGA9" s="27"/>
      <c r="PGB9" s="27"/>
      <c r="PGC9" s="27"/>
      <c r="PGD9" s="27"/>
      <c r="PGE9" s="27"/>
      <c r="PGF9" s="27"/>
      <c r="PGG9" s="27"/>
      <c r="PGH9" s="27"/>
      <c r="PGI9" s="27"/>
      <c r="PGJ9" s="27"/>
      <c r="PGK9" s="27"/>
      <c r="PGL9" s="27"/>
      <c r="PGM9" s="27"/>
      <c r="PGN9" s="27"/>
      <c r="PGO9" s="27"/>
      <c r="PGP9" s="27"/>
      <c r="PGQ9" s="27"/>
      <c r="PGR9" s="27"/>
      <c r="PGS9" s="27"/>
      <c r="PGT9" s="27"/>
      <c r="PGU9" s="27"/>
      <c r="PGV9" s="27"/>
      <c r="PGW9" s="27"/>
      <c r="PGX9" s="27"/>
      <c r="PGY9" s="27"/>
      <c r="PGZ9" s="27"/>
      <c r="PHA9" s="27"/>
      <c r="PHB9" s="27"/>
      <c r="PHC9" s="27"/>
      <c r="PHD9" s="27"/>
      <c r="PHE9" s="27"/>
      <c r="PHF9" s="27"/>
      <c r="PHG9" s="27"/>
      <c r="PHH9" s="27"/>
      <c r="PHI9" s="27"/>
      <c r="PHJ9" s="27"/>
      <c r="PHK9" s="27"/>
      <c r="PHL9" s="27"/>
      <c r="PHM9" s="27"/>
      <c r="PHN9" s="27"/>
      <c r="PHO9" s="27"/>
      <c r="PHP9" s="27"/>
      <c r="PHQ9" s="27"/>
      <c r="PHR9" s="27"/>
      <c r="PHS9" s="27"/>
      <c r="PHT9" s="27"/>
      <c r="PHU9" s="27"/>
      <c r="PHV9" s="27"/>
      <c r="PHW9" s="27"/>
      <c r="PHX9" s="27"/>
      <c r="PHY9" s="27"/>
      <c r="PHZ9" s="27"/>
      <c r="PIA9" s="27"/>
      <c r="PIB9" s="27"/>
      <c r="PIC9" s="27"/>
      <c r="PID9" s="27"/>
      <c r="PIE9" s="27"/>
      <c r="PIF9" s="27"/>
      <c r="PIG9" s="27"/>
      <c r="PIH9" s="27"/>
      <c r="PII9" s="27"/>
      <c r="PIJ9" s="27"/>
      <c r="PIK9" s="27"/>
      <c r="PIL9" s="27"/>
      <c r="PIM9" s="27"/>
      <c r="PIN9" s="27"/>
      <c r="PIO9" s="27"/>
      <c r="PIP9" s="27"/>
      <c r="PIQ9" s="27"/>
      <c r="PIR9" s="27"/>
      <c r="PIS9" s="27"/>
      <c r="PIT9" s="27"/>
      <c r="PIU9" s="27"/>
      <c r="PIV9" s="27"/>
      <c r="PIW9" s="27"/>
      <c r="PIX9" s="27"/>
      <c r="PIY9" s="27"/>
      <c r="PIZ9" s="27"/>
      <c r="PJA9" s="27"/>
      <c r="PJB9" s="27"/>
      <c r="PJC9" s="27"/>
      <c r="PJD9" s="27"/>
      <c r="PJE9" s="27"/>
      <c r="PJF9" s="27"/>
      <c r="PJG9" s="27"/>
      <c r="PJH9" s="27"/>
      <c r="PJI9" s="27"/>
      <c r="PJJ9" s="27"/>
      <c r="PJK9" s="27"/>
      <c r="PJL9" s="27"/>
      <c r="PJM9" s="27"/>
      <c r="PJN9" s="27"/>
      <c r="PJO9" s="27"/>
      <c r="PJP9" s="27"/>
      <c r="PJQ9" s="27"/>
      <c r="PJR9" s="27"/>
      <c r="PJS9" s="27"/>
      <c r="PJT9" s="27"/>
      <c r="PJU9" s="27"/>
      <c r="PJV9" s="27"/>
      <c r="PJW9" s="27"/>
      <c r="PJX9" s="27"/>
      <c r="PJY9" s="27"/>
      <c r="PJZ9" s="27"/>
      <c r="PKA9" s="27"/>
      <c r="PKB9" s="27"/>
      <c r="PKC9" s="27"/>
      <c r="PKD9" s="27"/>
      <c r="PKE9" s="27"/>
      <c r="PKF9" s="27"/>
      <c r="PKG9" s="27"/>
      <c r="PKH9" s="27"/>
      <c r="PKI9" s="27"/>
      <c r="PKJ9" s="27"/>
      <c r="PKK9" s="27"/>
      <c r="PKL9" s="27"/>
      <c r="PKM9" s="27"/>
      <c r="PKN9" s="27"/>
      <c r="PKO9" s="27"/>
      <c r="PKP9" s="27"/>
      <c r="PKQ9" s="27"/>
      <c r="PKR9" s="27"/>
      <c r="PKS9" s="27"/>
      <c r="PKT9" s="27"/>
      <c r="PKU9" s="27"/>
      <c r="PKV9" s="27"/>
      <c r="PKW9" s="27"/>
      <c r="PKX9" s="27"/>
      <c r="PKY9" s="27"/>
      <c r="PKZ9" s="27"/>
      <c r="PLA9" s="27"/>
      <c r="PLB9" s="27"/>
      <c r="PLC9" s="27"/>
      <c r="PLD9" s="27"/>
      <c r="PLE9" s="27"/>
      <c r="PLF9" s="27"/>
      <c r="PLG9" s="27"/>
      <c r="PLH9" s="27"/>
      <c r="PLI9" s="27"/>
      <c r="PLJ9" s="27"/>
      <c r="PLK9" s="27"/>
      <c r="PLL9" s="27"/>
      <c r="PLM9" s="27"/>
      <c r="PLN9" s="27"/>
      <c r="PLO9" s="27"/>
      <c r="PLP9" s="27"/>
      <c r="PLQ9" s="27"/>
      <c r="PLR9" s="27"/>
      <c r="PLS9" s="27"/>
      <c r="PLT9" s="27"/>
      <c r="PLU9" s="27"/>
      <c r="PLV9" s="27"/>
      <c r="PLW9" s="27"/>
      <c r="PLX9" s="27"/>
      <c r="PLY9" s="27"/>
      <c r="PLZ9" s="27"/>
      <c r="PMA9" s="27"/>
      <c r="PMB9" s="27"/>
      <c r="PMC9" s="27"/>
      <c r="PMD9" s="27"/>
      <c r="PME9" s="27"/>
      <c r="PMF9" s="27"/>
      <c r="PMG9" s="27"/>
      <c r="PMH9" s="27"/>
      <c r="PMI9" s="27"/>
      <c r="PMJ9" s="27"/>
      <c r="PMK9" s="27"/>
      <c r="PML9" s="27"/>
      <c r="PMM9" s="27"/>
      <c r="PMN9" s="27"/>
      <c r="PMO9" s="27"/>
      <c r="PMP9" s="27"/>
      <c r="PMQ9" s="27"/>
      <c r="PMR9" s="27"/>
      <c r="PMS9" s="27"/>
      <c r="PMT9" s="27"/>
      <c r="PMU9" s="27"/>
      <c r="PMV9" s="27"/>
      <c r="PMW9" s="27"/>
      <c r="PMX9" s="27"/>
      <c r="PMY9" s="27"/>
      <c r="PMZ9" s="27"/>
      <c r="PNA9" s="27"/>
      <c r="PNB9" s="27"/>
      <c r="PNC9" s="27"/>
      <c r="PND9" s="27"/>
      <c r="PNE9" s="27"/>
      <c r="PNF9" s="27"/>
      <c r="PNG9" s="27"/>
      <c r="PNH9" s="27"/>
      <c r="PNI9" s="27"/>
      <c r="PNJ9" s="27"/>
      <c r="PNK9" s="27"/>
      <c r="PNL9" s="27"/>
      <c r="PNM9" s="27"/>
      <c r="PNN9" s="27"/>
      <c r="PNO9" s="27"/>
      <c r="PNP9" s="27"/>
      <c r="PNQ9" s="27"/>
      <c r="PNR9" s="27"/>
      <c r="PNS9" s="27"/>
      <c r="PNT9" s="27"/>
      <c r="PNU9" s="27"/>
      <c r="PNV9" s="27"/>
      <c r="PNW9" s="27"/>
      <c r="PNX9" s="27"/>
      <c r="PNY9" s="27"/>
      <c r="PNZ9" s="27"/>
      <c r="POA9" s="27"/>
      <c r="POB9" s="27"/>
      <c r="POC9" s="27"/>
      <c r="POD9" s="27"/>
      <c r="POE9" s="27"/>
      <c r="POF9" s="27"/>
      <c r="POG9" s="27"/>
      <c r="POH9" s="27"/>
      <c r="POI9" s="27"/>
      <c r="POJ9" s="27"/>
      <c r="POK9" s="27"/>
      <c r="POL9" s="27"/>
      <c r="POM9" s="27"/>
      <c r="PON9" s="27"/>
      <c r="POO9" s="27"/>
      <c r="POP9" s="27"/>
      <c r="POQ9" s="27"/>
      <c r="POR9" s="27"/>
      <c r="POS9" s="27"/>
      <c r="POT9" s="27"/>
      <c r="POU9" s="27"/>
      <c r="POV9" s="27"/>
      <c r="POW9" s="27"/>
      <c r="POX9" s="27"/>
      <c r="POY9" s="27"/>
      <c r="POZ9" s="27"/>
      <c r="PPA9" s="27"/>
      <c r="PPB9" s="27"/>
      <c r="PPC9" s="27"/>
      <c r="PPD9" s="27"/>
      <c r="PPE9" s="27"/>
      <c r="PPF9" s="27"/>
      <c r="PPG9" s="27"/>
      <c r="PPH9" s="27"/>
      <c r="PPI9" s="27"/>
      <c r="PPJ9" s="27"/>
      <c r="PPK9" s="27"/>
      <c r="PPL9" s="27"/>
      <c r="PPM9" s="27"/>
      <c r="PPN9" s="27"/>
      <c r="PPO9" s="27"/>
      <c r="PPP9" s="27"/>
      <c r="PPQ9" s="27"/>
      <c r="PPR9" s="27"/>
      <c r="PPS9" s="27"/>
      <c r="PPT9" s="27"/>
      <c r="PPU9" s="27"/>
      <c r="PPV9" s="27"/>
      <c r="PPW9" s="27"/>
      <c r="PPX9" s="27"/>
      <c r="PPY9" s="27"/>
      <c r="PPZ9" s="27"/>
      <c r="PQA9" s="27"/>
      <c r="PQB9" s="27"/>
      <c r="PQC9" s="27"/>
      <c r="PQD9" s="27"/>
      <c r="PQE9" s="27"/>
      <c r="PQF9" s="27"/>
      <c r="PQG9" s="27"/>
      <c r="PQH9" s="27"/>
      <c r="PQI9" s="27"/>
      <c r="PQJ9" s="27"/>
      <c r="PQK9" s="27"/>
      <c r="PQL9" s="27"/>
      <c r="PQM9" s="27"/>
      <c r="PQN9" s="27"/>
      <c r="PQO9" s="27"/>
      <c r="PQP9" s="27"/>
      <c r="PQQ9" s="27"/>
      <c r="PQR9" s="27"/>
      <c r="PQS9" s="27"/>
      <c r="PQT9" s="27"/>
      <c r="PQU9" s="27"/>
      <c r="PQV9" s="27"/>
      <c r="PQW9" s="27"/>
      <c r="PQX9" s="27"/>
      <c r="PQY9" s="27"/>
      <c r="PQZ9" s="27"/>
      <c r="PRA9" s="27"/>
      <c r="PRB9" s="27"/>
      <c r="PRC9" s="27"/>
      <c r="PRD9" s="27"/>
      <c r="PRE9" s="27"/>
      <c r="PRF9" s="27"/>
      <c r="PRG9" s="27"/>
      <c r="PRH9" s="27"/>
      <c r="PRI9" s="27"/>
      <c r="PRJ9" s="27"/>
      <c r="PRK9" s="27"/>
      <c r="PRL9" s="27"/>
      <c r="PRM9" s="27"/>
      <c r="PRN9" s="27"/>
      <c r="PRO9" s="27"/>
      <c r="PRP9" s="27"/>
      <c r="PRQ9" s="27"/>
      <c r="PRR9" s="27"/>
      <c r="PRS9" s="27"/>
      <c r="PRT9" s="27"/>
      <c r="PRU9" s="27"/>
      <c r="PRV9" s="27"/>
      <c r="PRW9" s="27"/>
      <c r="PRX9" s="27"/>
      <c r="PRY9" s="27"/>
      <c r="PRZ9" s="27"/>
      <c r="PSA9" s="27"/>
      <c r="PSB9" s="27"/>
      <c r="PSC9" s="27"/>
      <c r="PSD9" s="27"/>
      <c r="PSE9" s="27"/>
      <c r="PSF9" s="27"/>
      <c r="PSG9" s="27"/>
      <c r="PSH9" s="27"/>
      <c r="PSI9" s="27"/>
      <c r="PSJ9" s="27"/>
      <c r="PSK9" s="27"/>
      <c r="PSL9" s="27"/>
      <c r="PSM9" s="27"/>
      <c r="PSN9" s="27"/>
      <c r="PSO9" s="27"/>
      <c r="PSP9" s="27"/>
      <c r="PSQ9" s="27"/>
      <c r="PSR9" s="27"/>
      <c r="PSS9" s="27"/>
      <c r="PST9" s="27"/>
      <c r="PSU9" s="27"/>
      <c r="PSV9" s="27"/>
      <c r="PSW9" s="27"/>
      <c r="PSX9" s="27"/>
      <c r="PSY9" s="27"/>
      <c r="PSZ9" s="27"/>
      <c r="PTA9" s="27"/>
      <c r="PTB9" s="27"/>
      <c r="PTC9" s="27"/>
      <c r="PTD9" s="27"/>
      <c r="PTE9" s="27"/>
      <c r="PTF9" s="27"/>
      <c r="PTG9" s="27"/>
      <c r="PTH9" s="27"/>
      <c r="PTI9" s="27"/>
      <c r="PTJ9" s="27"/>
      <c r="PTK9" s="27"/>
      <c r="PTL9" s="27"/>
      <c r="PTM9" s="27"/>
      <c r="PTN9" s="27"/>
      <c r="PTO9" s="27"/>
      <c r="PTP9" s="27"/>
      <c r="PTQ9" s="27"/>
      <c r="PTR9" s="27"/>
      <c r="PTS9" s="27"/>
      <c r="PTT9" s="27"/>
      <c r="PTU9" s="27"/>
      <c r="PTV9" s="27"/>
      <c r="PTW9" s="27"/>
      <c r="PTX9" s="27"/>
      <c r="PTY9" s="27"/>
      <c r="PTZ9" s="27"/>
      <c r="PUA9" s="27"/>
      <c r="PUB9" s="27"/>
      <c r="PUC9" s="27"/>
      <c r="PUD9" s="27"/>
      <c r="PUE9" s="27"/>
      <c r="PUF9" s="27"/>
      <c r="PUG9" s="27"/>
      <c r="PUH9" s="27"/>
      <c r="PUI9" s="27"/>
      <c r="PUJ9" s="27"/>
      <c r="PUK9" s="27"/>
      <c r="PUL9" s="27"/>
      <c r="PUM9" s="27"/>
      <c r="PUN9" s="27"/>
      <c r="PUO9" s="27"/>
      <c r="PUP9" s="27"/>
      <c r="PUQ9" s="27"/>
      <c r="PUR9" s="27"/>
      <c r="PUS9" s="27"/>
      <c r="PUT9" s="27"/>
      <c r="PUU9" s="27"/>
      <c r="PUV9" s="27"/>
      <c r="PUW9" s="27"/>
      <c r="PUX9" s="27"/>
      <c r="PUY9" s="27"/>
      <c r="PUZ9" s="27"/>
      <c r="PVA9" s="27"/>
      <c r="PVB9" s="27"/>
      <c r="PVC9" s="27"/>
      <c r="PVD9" s="27"/>
      <c r="PVE9" s="27"/>
      <c r="PVF9" s="27"/>
      <c r="PVG9" s="27"/>
      <c r="PVH9" s="27"/>
      <c r="PVI9" s="27"/>
      <c r="PVJ9" s="27"/>
      <c r="PVK9" s="27"/>
      <c r="PVL9" s="27"/>
      <c r="PVM9" s="27"/>
      <c r="PVN9" s="27"/>
      <c r="PVO9" s="27"/>
      <c r="PVP9" s="27"/>
      <c r="PVQ9" s="27"/>
      <c r="PVR9" s="27"/>
      <c r="PVS9" s="27"/>
      <c r="PVT9" s="27"/>
      <c r="PVU9" s="27"/>
      <c r="PVV9" s="27"/>
      <c r="PVW9" s="27"/>
      <c r="PVX9" s="27"/>
      <c r="PVY9" s="27"/>
      <c r="PVZ9" s="27"/>
      <c r="PWA9" s="27"/>
      <c r="PWB9" s="27"/>
      <c r="PWC9" s="27"/>
      <c r="PWD9" s="27"/>
      <c r="PWE9" s="27"/>
      <c r="PWF9" s="27"/>
      <c r="PWG9" s="27"/>
      <c r="PWH9" s="27"/>
      <c r="PWI9" s="27"/>
      <c r="PWJ9" s="27"/>
      <c r="PWK9" s="27"/>
      <c r="PWL9" s="27"/>
      <c r="PWM9" s="27"/>
      <c r="PWN9" s="27"/>
      <c r="PWO9" s="27"/>
      <c r="PWP9" s="27"/>
      <c r="PWQ9" s="27"/>
      <c r="PWR9" s="27"/>
      <c r="PWS9" s="27"/>
      <c r="PWT9" s="27"/>
      <c r="PWU9" s="27"/>
      <c r="PWV9" s="27"/>
      <c r="PWW9" s="27"/>
      <c r="PWX9" s="27"/>
      <c r="PWY9" s="27"/>
      <c r="PWZ9" s="27"/>
      <c r="PXA9" s="27"/>
      <c r="PXB9" s="27"/>
      <c r="PXC9" s="27"/>
      <c r="PXD9" s="27"/>
      <c r="PXE9" s="27"/>
      <c r="PXF9" s="27"/>
      <c r="PXG9" s="27"/>
      <c r="PXH9" s="27"/>
      <c r="PXI9" s="27"/>
      <c r="PXJ9" s="27"/>
      <c r="PXK9" s="27"/>
      <c r="PXL9" s="27"/>
      <c r="PXM9" s="27"/>
      <c r="PXN9" s="27"/>
      <c r="PXO9" s="27"/>
      <c r="PXP9" s="27"/>
      <c r="PXQ9" s="27"/>
      <c r="PXR9" s="27"/>
      <c r="PXS9" s="27"/>
      <c r="PXT9" s="27"/>
      <c r="PXU9" s="27"/>
      <c r="PXV9" s="27"/>
      <c r="PXW9" s="27"/>
      <c r="PXX9" s="27"/>
      <c r="PXY9" s="27"/>
      <c r="PXZ9" s="27"/>
      <c r="PYA9" s="27"/>
      <c r="PYB9" s="27"/>
      <c r="PYC9" s="27"/>
      <c r="PYD9" s="27"/>
      <c r="PYE9" s="27"/>
      <c r="PYF9" s="27"/>
      <c r="PYG9" s="27"/>
      <c r="PYH9" s="27"/>
      <c r="PYI9" s="27"/>
      <c r="PYJ9" s="27"/>
      <c r="PYK9" s="27"/>
      <c r="PYL9" s="27"/>
      <c r="PYM9" s="27"/>
      <c r="PYN9" s="27"/>
      <c r="PYO9" s="27"/>
      <c r="PYP9" s="27"/>
      <c r="PYQ9" s="27"/>
      <c r="PYR9" s="27"/>
      <c r="PYS9" s="27"/>
      <c r="PYT9" s="27"/>
      <c r="PYU9" s="27"/>
      <c r="PYV9" s="27"/>
      <c r="PYW9" s="27"/>
      <c r="PYX9" s="27"/>
      <c r="PYY9" s="27"/>
      <c r="PYZ9" s="27"/>
      <c r="PZA9" s="27"/>
      <c r="PZB9" s="27"/>
      <c r="PZC9" s="27"/>
      <c r="PZD9" s="27"/>
      <c r="PZE9" s="27"/>
      <c r="PZF9" s="27"/>
      <c r="PZG9" s="27"/>
      <c r="PZH9" s="27"/>
      <c r="PZI9" s="27"/>
      <c r="PZJ9" s="27"/>
      <c r="PZK9" s="27"/>
      <c r="PZL9" s="27"/>
      <c r="PZM9" s="27"/>
      <c r="PZN9" s="27"/>
      <c r="PZO9" s="27"/>
      <c r="PZP9" s="27"/>
      <c r="PZQ9" s="27"/>
      <c r="PZR9" s="27"/>
      <c r="PZS9" s="27"/>
      <c r="PZT9" s="27"/>
      <c r="PZU9" s="27"/>
      <c r="PZV9" s="27"/>
      <c r="PZW9" s="27"/>
      <c r="PZX9" s="27"/>
      <c r="PZY9" s="27"/>
      <c r="PZZ9" s="27"/>
      <c r="QAA9" s="27"/>
      <c r="QAB9" s="27"/>
      <c r="QAC9" s="27"/>
      <c r="QAD9" s="27"/>
      <c r="QAE9" s="27"/>
      <c r="QAF9" s="27"/>
      <c r="QAG9" s="27"/>
      <c r="QAH9" s="27"/>
      <c r="QAI9" s="27"/>
      <c r="QAJ9" s="27"/>
      <c r="QAK9" s="27"/>
      <c r="QAL9" s="27"/>
      <c r="QAM9" s="27"/>
      <c r="QAN9" s="27"/>
      <c r="QAO9" s="27"/>
      <c r="QAP9" s="27"/>
      <c r="QAQ9" s="27"/>
      <c r="QAR9" s="27"/>
      <c r="QAS9" s="27"/>
      <c r="QAT9" s="27"/>
      <c r="QAU9" s="27"/>
      <c r="QAV9" s="27"/>
      <c r="QAW9" s="27"/>
      <c r="QAX9" s="27"/>
      <c r="QAY9" s="27"/>
      <c r="QAZ9" s="27"/>
      <c r="QBA9" s="27"/>
      <c r="QBB9" s="27"/>
      <c r="QBC9" s="27"/>
      <c r="QBD9" s="27"/>
      <c r="QBE9" s="27"/>
      <c r="QBF9" s="27"/>
      <c r="QBG9" s="27"/>
      <c r="QBH9" s="27"/>
      <c r="QBI9" s="27"/>
      <c r="QBJ9" s="27"/>
      <c r="QBK9" s="27"/>
      <c r="QBL9" s="27"/>
      <c r="QBM9" s="27"/>
      <c r="QBN9" s="27"/>
      <c r="QBO9" s="27"/>
      <c r="QBP9" s="27"/>
      <c r="QBQ9" s="27"/>
      <c r="QBR9" s="27"/>
      <c r="QBS9" s="27"/>
      <c r="QBT9" s="27"/>
      <c r="QBU9" s="27"/>
      <c r="QBV9" s="27"/>
      <c r="QBW9" s="27"/>
      <c r="QBX9" s="27"/>
      <c r="QBY9" s="27"/>
      <c r="QBZ9" s="27"/>
      <c r="QCA9" s="27"/>
      <c r="QCB9" s="27"/>
      <c r="QCC9" s="27"/>
      <c r="QCD9" s="27"/>
      <c r="QCE9" s="27"/>
      <c r="QCF9" s="27"/>
      <c r="QCG9" s="27"/>
      <c r="QCH9" s="27"/>
      <c r="QCI9" s="27"/>
      <c r="QCJ9" s="27"/>
      <c r="QCK9" s="27"/>
      <c r="QCL9" s="27"/>
      <c r="QCM9" s="27"/>
      <c r="QCN9" s="27"/>
      <c r="QCO9" s="27"/>
      <c r="QCP9" s="27"/>
      <c r="QCQ9" s="27"/>
      <c r="QCR9" s="27"/>
      <c r="QCS9" s="27"/>
      <c r="QCT9" s="27"/>
      <c r="QCU9" s="27"/>
      <c r="QCV9" s="27"/>
      <c r="QCW9" s="27"/>
      <c r="QCX9" s="27"/>
      <c r="QCY9" s="27"/>
      <c r="QCZ9" s="27"/>
      <c r="QDA9" s="27"/>
      <c r="QDB9" s="27"/>
      <c r="QDC9" s="27"/>
      <c r="QDD9" s="27"/>
      <c r="QDE9" s="27"/>
      <c r="QDF9" s="27"/>
      <c r="QDG9" s="27"/>
      <c r="QDH9" s="27"/>
      <c r="QDI9" s="27"/>
      <c r="QDJ9" s="27"/>
      <c r="QDK9" s="27"/>
      <c r="QDL9" s="27"/>
      <c r="QDM9" s="27"/>
      <c r="QDN9" s="27"/>
      <c r="QDO9" s="27"/>
      <c r="QDP9" s="27"/>
      <c r="QDQ9" s="27"/>
      <c r="QDR9" s="27"/>
      <c r="QDS9" s="27"/>
      <c r="QDT9" s="27"/>
      <c r="QDU9" s="27"/>
      <c r="QDV9" s="27"/>
      <c r="QDW9" s="27"/>
      <c r="QDX9" s="27"/>
      <c r="QDY9" s="27"/>
      <c r="QDZ9" s="27"/>
      <c r="QEA9" s="27"/>
      <c r="QEB9" s="27"/>
      <c r="QEC9" s="27"/>
      <c r="QED9" s="27"/>
      <c r="QEE9" s="27"/>
      <c r="QEF9" s="27"/>
      <c r="QEG9" s="27"/>
      <c r="QEH9" s="27"/>
      <c r="QEI9" s="27"/>
      <c r="QEJ9" s="27"/>
      <c r="QEK9" s="27"/>
      <c r="QEL9" s="27"/>
      <c r="QEM9" s="27"/>
      <c r="QEN9" s="27"/>
      <c r="QEO9" s="27"/>
      <c r="QEP9" s="27"/>
      <c r="QEQ9" s="27"/>
      <c r="QER9" s="27"/>
      <c r="QES9" s="27"/>
      <c r="QET9" s="27"/>
      <c r="QEU9" s="27"/>
      <c r="QEV9" s="27"/>
      <c r="QEW9" s="27"/>
      <c r="QEX9" s="27"/>
      <c r="QEY9" s="27"/>
      <c r="QEZ9" s="27"/>
      <c r="QFA9" s="27"/>
      <c r="QFB9" s="27"/>
      <c r="QFC9" s="27"/>
      <c r="QFD9" s="27"/>
      <c r="QFE9" s="27"/>
      <c r="QFF9" s="27"/>
      <c r="QFG9" s="27"/>
      <c r="QFH9" s="27"/>
      <c r="QFI9" s="27"/>
      <c r="QFJ9" s="27"/>
      <c r="QFK9" s="27"/>
      <c r="QFL9" s="27"/>
      <c r="QFM9" s="27"/>
      <c r="QFN9" s="27"/>
      <c r="QFO9" s="27"/>
      <c r="QFP9" s="27"/>
      <c r="QFQ9" s="27"/>
      <c r="QFR9" s="27"/>
      <c r="QFS9" s="27"/>
      <c r="QFT9" s="27"/>
      <c r="QFU9" s="27"/>
      <c r="QFV9" s="27"/>
      <c r="QFW9" s="27"/>
      <c r="QFX9" s="27"/>
      <c r="QFY9" s="27"/>
      <c r="QFZ9" s="27"/>
      <c r="QGA9" s="27"/>
      <c r="QGB9" s="27"/>
      <c r="QGC9" s="27"/>
      <c r="QGD9" s="27"/>
      <c r="QGE9" s="27"/>
      <c r="QGF9" s="27"/>
      <c r="QGG9" s="27"/>
      <c r="QGH9" s="27"/>
      <c r="QGI9" s="27"/>
      <c r="QGJ9" s="27"/>
      <c r="QGK9" s="27"/>
      <c r="QGL9" s="27"/>
      <c r="QGM9" s="27"/>
      <c r="QGN9" s="27"/>
      <c r="QGO9" s="27"/>
      <c r="QGP9" s="27"/>
      <c r="QGQ9" s="27"/>
      <c r="QGR9" s="27"/>
      <c r="QGS9" s="27"/>
      <c r="QGT9" s="27"/>
      <c r="QGU9" s="27"/>
      <c r="QGV9" s="27"/>
      <c r="QGW9" s="27"/>
      <c r="QGX9" s="27"/>
      <c r="QGY9" s="27"/>
      <c r="QGZ9" s="27"/>
      <c r="QHA9" s="27"/>
      <c r="QHB9" s="27"/>
      <c r="QHC9" s="27"/>
      <c r="QHD9" s="27"/>
      <c r="QHE9" s="27"/>
      <c r="QHF9" s="27"/>
      <c r="QHG9" s="27"/>
      <c r="QHH9" s="27"/>
      <c r="QHI9" s="27"/>
      <c r="QHJ9" s="27"/>
      <c r="QHK9" s="27"/>
      <c r="QHL9" s="27"/>
      <c r="QHM9" s="27"/>
      <c r="QHN9" s="27"/>
      <c r="QHO9" s="27"/>
      <c r="QHP9" s="27"/>
      <c r="QHQ9" s="27"/>
      <c r="QHR9" s="27"/>
      <c r="QHS9" s="27"/>
      <c r="QHT9" s="27"/>
      <c r="QHU9" s="27"/>
      <c r="QHV9" s="27"/>
      <c r="QHW9" s="27"/>
      <c r="QHX9" s="27"/>
      <c r="QHY9" s="27"/>
      <c r="QHZ9" s="27"/>
      <c r="QIA9" s="27"/>
      <c r="QIB9" s="27"/>
      <c r="QIC9" s="27"/>
      <c r="QID9" s="27"/>
      <c r="QIE9" s="27"/>
      <c r="QIF9" s="27"/>
      <c r="QIG9" s="27"/>
      <c r="QIH9" s="27"/>
      <c r="QII9" s="27"/>
      <c r="QIJ9" s="27"/>
      <c r="QIK9" s="27"/>
      <c r="QIL9" s="27"/>
      <c r="QIM9" s="27"/>
      <c r="QIN9" s="27"/>
      <c r="QIO9" s="27"/>
      <c r="QIP9" s="27"/>
      <c r="QIQ9" s="27"/>
      <c r="QIR9" s="27"/>
      <c r="QIS9" s="27"/>
      <c r="QIT9" s="27"/>
      <c r="QIU9" s="27"/>
      <c r="QIV9" s="27"/>
      <c r="QIW9" s="27"/>
      <c r="QIX9" s="27"/>
      <c r="QIY9" s="27"/>
      <c r="QIZ9" s="27"/>
      <c r="QJA9" s="27"/>
      <c r="QJB9" s="27"/>
      <c r="QJC9" s="27"/>
      <c r="QJD9" s="27"/>
      <c r="QJE9" s="27"/>
      <c r="QJF9" s="27"/>
      <c r="QJG9" s="27"/>
      <c r="QJH9" s="27"/>
      <c r="QJI9" s="27"/>
      <c r="QJJ9" s="27"/>
      <c r="QJK9" s="27"/>
      <c r="QJL9" s="27"/>
      <c r="QJM9" s="27"/>
      <c r="QJN9" s="27"/>
      <c r="QJO9" s="27"/>
      <c r="QJP9" s="27"/>
      <c r="QJQ9" s="27"/>
      <c r="QJR9" s="27"/>
      <c r="QJS9" s="27"/>
      <c r="QJT9" s="27"/>
      <c r="QJU9" s="27"/>
      <c r="QJV9" s="27"/>
      <c r="QJW9" s="27"/>
      <c r="QJX9" s="27"/>
      <c r="QJY9" s="27"/>
      <c r="QJZ9" s="27"/>
      <c r="QKA9" s="27"/>
      <c r="QKB9" s="27"/>
      <c r="QKC9" s="27"/>
      <c r="QKD9" s="27"/>
      <c r="QKE9" s="27"/>
      <c r="QKF9" s="27"/>
      <c r="QKG9" s="27"/>
      <c r="QKH9" s="27"/>
      <c r="QKI9" s="27"/>
      <c r="QKJ9" s="27"/>
      <c r="QKK9" s="27"/>
      <c r="QKL9" s="27"/>
      <c r="QKM9" s="27"/>
      <c r="QKN9" s="27"/>
      <c r="QKO9" s="27"/>
      <c r="QKP9" s="27"/>
      <c r="QKQ9" s="27"/>
      <c r="QKR9" s="27"/>
      <c r="QKS9" s="27"/>
      <c r="QKT9" s="27"/>
      <c r="QKU9" s="27"/>
      <c r="QKV9" s="27"/>
      <c r="QKW9" s="27"/>
      <c r="QKX9" s="27"/>
      <c r="QKY9" s="27"/>
      <c r="QKZ9" s="27"/>
      <c r="QLA9" s="27"/>
      <c r="QLB9" s="27"/>
      <c r="QLC9" s="27"/>
      <c r="QLD9" s="27"/>
      <c r="QLE9" s="27"/>
      <c r="QLF9" s="27"/>
      <c r="QLG9" s="27"/>
      <c r="QLH9" s="27"/>
      <c r="QLI9" s="27"/>
      <c r="QLJ9" s="27"/>
      <c r="QLK9" s="27"/>
      <c r="QLL9" s="27"/>
      <c r="QLM9" s="27"/>
      <c r="QLN9" s="27"/>
      <c r="QLO9" s="27"/>
      <c r="QLP9" s="27"/>
      <c r="QLQ9" s="27"/>
      <c r="QLR9" s="27"/>
      <c r="QLS9" s="27"/>
      <c r="QLT9" s="27"/>
      <c r="QLU9" s="27"/>
      <c r="QLV9" s="27"/>
      <c r="QLW9" s="27"/>
      <c r="QLX9" s="27"/>
      <c r="QLY9" s="27"/>
      <c r="QLZ9" s="27"/>
      <c r="QMA9" s="27"/>
      <c r="QMB9" s="27"/>
      <c r="QMC9" s="27"/>
      <c r="QMD9" s="27"/>
      <c r="QME9" s="27"/>
      <c r="QMF9" s="27"/>
      <c r="QMG9" s="27"/>
      <c r="QMH9" s="27"/>
      <c r="QMI9" s="27"/>
      <c r="QMJ9" s="27"/>
      <c r="QMK9" s="27"/>
      <c r="QML9" s="27"/>
      <c r="QMM9" s="27"/>
      <c r="QMN9" s="27"/>
      <c r="QMO9" s="27"/>
      <c r="QMP9" s="27"/>
      <c r="QMQ9" s="27"/>
      <c r="QMR9" s="27"/>
      <c r="QMS9" s="27"/>
      <c r="QMT9" s="27"/>
      <c r="QMU9" s="27"/>
      <c r="QMV9" s="27"/>
      <c r="QMW9" s="27"/>
      <c r="QMX9" s="27"/>
      <c r="QMY9" s="27"/>
      <c r="QMZ9" s="27"/>
      <c r="QNA9" s="27"/>
      <c r="QNB9" s="27"/>
      <c r="QNC9" s="27"/>
      <c r="QND9" s="27"/>
      <c r="QNE9" s="27"/>
      <c r="QNF9" s="27"/>
      <c r="QNG9" s="27"/>
      <c r="QNH9" s="27"/>
      <c r="QNI9" s="27"/>
      <c r="QNJ9" s="27"/>
      <c r="QNK9" s="27"/>
      <c r="QNL9" s="27"/>
      <c r="QNM9" s="27"/>
      <c r="QNN9" s="27"/>
      <c r="QNO9" s="27"/>
      <c r="QNP9" s="27"/>
      <c r="QNQ9" s="27"/>
      <c r="QNR9" s="27"/>
      <c r="QNS9" s="27"/>
      <c r="QNT9" s="27"/>
      <c r="QNU9" s="27"/>
      <c r="QNV9" s="27"/>
      <c r="QNW9" s="27"/>
      <c r="QNX9" s="27"/>
      <c r="QNY9" s="27"/>
      <c r="QNZ9" s="27"/>
      <c r="QOA9" s="27"/>
      <c r="QOB9" s="27"/>
      <c r="QOC9" s="27"/>
      <c r="QOD9" s="27"/>
      <c r="QOE9" s="27"/>
      <c r="QOF9" s="27"/>
      <c r="QOG9" s="27"/>
      <c r="QOH9" s="27"/>
      <c r="QOI9" s="27"/>
      <c r="QOJ9" s="27"/>
      <c r="QOK9" s="27"/>
      <c r="QOL9" s="27"/>
      <c r="QOM9" s="27"/>
      <c r="QON9" s="27"/>
      <c r="QOO9" s="27"/>
      <c r="QOP9" s="27"/>
      <c r="QOQ9" s="27"/>
      <c r="QOR9" s="27"/>
      <c r="QOS9" s="27"/>
      <c r="QOT9" s="27"/>
      <c r="QOU9" s="27"/>
      <c r="QOV9" s="27"/>
      <c r="QOW9" s="27"/>
      <c r="QOX9" s="27"/>
      <c r="QOY9" s="27"/>
      <c r="QOZ9" s="27"/>
      <c r="QPA9" s="27"/>
      <c r="QPB9" s="27"/>
      <c r="QPC9" s="27"/>
      <c r="QPD9" s="27"/>
      <c r="QPE9" s="27"/>
      <c r="QPF9" s="27"/>
      <c r="QPG9" s="27"/>
      <c r="QPH9" s="27"/>
      <c r="QPI9" s="27"/>
      <c r="QPJ9" s="27"/>
      <c r="QPK9" s="27"/>
      <c r="QPL9" s="27"/>
      <c r="QPM9" s="27"/>
      <c r="QPN9" s="27"/>
      <c r="QPO9" s="27"/>
      <c r="QPP9" s="27"/>
      <c r="QPQ9" s="27"/>
      <c r="QPR9" s="27"/>
      <c r="QPS9" s="27"/>
      <c r="QPT9" s="27"/>
      <c r="QPU9" s="27"/>
      <c r="QPV9" s="27"/>
      <c r="QPW9" s="27"/>
      <c r="QPX9" s="27"/>
      <c r="QPY9" s="27"/>
      <c r="QPZ9" s="27"/>
      <c r="QQA9" s="27"/>
      <c r="QQB9" s="27"/>
      <c r="QQC9" s="27"/>
      <c r="QQD9" s="27"/>
      <c r="QQE9" s="27"/>
      <c r="QQF9" s="27"/>
      <c r="QQG9" s="27"/>
      <c r="QQH9" s="27"/>
      <c r="QQI9" s="27"/>
      <c r="QQJ9" s="27"/>
      <c r="QQK9" s="27"/>
      <c r="QQL9" s="27"/>
      <c r="QQM9" s="27"/>
      <c r="QQN9" s="27"/>
      <c r="QQO9" s="27"/>
      <c r="QQP9" s="27"/>
      <c r="QQQ9" s="27"/>
      <c r="QQR9" s="27"/>
      <c r="QQS9" s="27"/>
      <c r="QQT9" s="27"/>
      <c r="QQU9" s="27"/>
      <c r="QQV9" s="27"/>
      <c r="QQW9" s="27"/>
      <c r="QQX9" s="27"/>
      <c r="QQY9" s="27"/>
      <c r="QQZ9" s="27"/>
      <c r="QRA9" s="27"/>
      <c r="QRB9" s="27"/>
      <c r="QRC9" s="27"/>
      <c r="QRD9" s="27"/>
      <c r="QRE9" s="27"/>
      <c r="QRF9" s="27"/>
      <c r="QRG9" s="27"/>
      <c r="QRH9" s="27"/>
      <c r="QRI9" s="27"/>
      <c r="QRJ9" s="27"/>
      <c r="QRK9" s="27"/>
      <c r="QRL9" s="27"/>
      <c r="QRM9" s="27"/>
      <c r="QRN9" s="27"/>
      <c r="QRO9" s="27"/>
      <c r="QRP9" s="27"/>
      <c r="QRQ9" s="27"/>
      <c r="QRR9" s="27"/>
      <c r="QRS9" s="27"/>
      <c r="QRT9" s="27"/>
      <c r="QRU9" s="27"/>
      <c r="QRV9" s="27"/>
      <c r="QRW9" s="27"/>
      <c r="QRX9" s="27"/>
      <c r="QRY9" s="27"/>
      <c r="QRZ9" s="27"/>
      <c r="QSA9" s="27"/>
      <c r="QSB9" s="27"/>
      <c r="QSC9" s="27"/>
      <c r="QSD9" s="27"/>
      <c r="QSE9" s="27"/>
      <c r="QSF9" s="27"/>
      <c r="QSG9" s="27"/>
      <c r="QSH9" s="27"/>
      <c r="QSI9" s="27"/>
      <c r="QSJ9" s="27"/>
      <c r="QSK9" s="27"/>
      <c r="QSL9" s="27"/>
      <c r="QSM9" s="27"/>
      <c r="QSN9" s="27"/>
      <c r="QSO9" s="27"/>
      <c r="QSP9" s="27"/>
      <c r="QSQ9" s="27"/>
      <c r="QSR9" s="27"/>
      <c r="QSS9" s="27"/>
      <c r="QST9" s="27"/>
      <c r="QSU9" s="27"/>
      <c r="QSV9" s="27"/>
      <c r="QSW9" s="27"/>
      <c r="QSX9" s="27"/>
      <c r="QSY9" s="27"/>
      <c r="QSZ9" s="27"/>
      <c r="QTA9" s="27"/>
      <c r="QTB9" s="27"/>
      <c r="QTC9" s="27"/>
      <c r="QTD9" s="27"/>
      <c r="QTE9" s="27"/>
      <c r="QTF9" s="27"/>
      <c r="QTG9" s="27"/>
      <c r="QTH9" s="27"/>
      <c r="QTI9" s="27"/>
      <c r="QTJ9" s="27"/>
      <c r="QTK9" s="27"/>
      <c r="QTL9" s="27"/>
      <c r="QTM9" s="27"/>
      <c r="QTN9" s="27"/>
      <c r="QTO9" s="27"/>
      <c r="QTP9" s="27"/>
      <c r="QTQ9" s="27"/>
      <c r="QTR9" s="27"/>
      <c r="QTS9" s="27"/>
      <c r="QTT9" s="27"/>
      <c r="QTU9" s="27"/>
      <c r="QTV9" s="27"/>
      <c r="QTW9" s="27"/>
      <c r="QTX9" s="27"/>
      <c r="QTY9" s="27"/>
      <c r="QTZ9" s="27"/>
      <c r="QUA9" s="27"/>
      <c r="QUB9" s="27"/>
      <c r="QUC9" s="27"/>
      <c r="QUD9" s="27"/>
      <c r="QUE9" s="27"/>
      <c r="QUF9" s="27"/>
      <c r="QUG9" s="27"/>
      <c r="QUH9" s="27"/>
      <c r="QUI9" s="27"/>
      <c r="QUJ9" s="27"/>
      <c r="QUK9" s="27"/>
      <c r="QUL9" s="27"/>
      <c r="QUM9" s="27"/>
      <c r="QUN9" s="27"/>
      <c r="QUO9" s="27"/>
      <c r="QUP9" s="27"/>
      <c r="QUQ9" s="27"/>
      <c r="QUR9" s="27"/>
      <c r="QUS9" s="27"/>
      <c r="QUT9" s="27"/>
      <c r="QUU9" s="27"/>
      <c r="QUV9" s="27"/>
      <c r="QUW9" s="27"/>
      <c r="QUX9" s="27"/>
      <c r="QUY9" s="27"/>
      <c r="QUZ9" s="27"/>
      <c r="QVA9" s="27"/>
      <c r="QVB9" s="27"/>
      <c r="QVC9" s="27"/>
      <c r="QVD9" s="27"/>
      <c r="QVE9" s="27"/>
      <c r="QVF9" s="27"/>
      <c r="QVG9" s="27"/>
      <c r="QVH9" s="27"/>
      <c r="QVI9" s="27"/>
      <c r="QVJ9" s="27"/>
      <c r="QVK9" s="27"/>
      <c r="QVL9" s="27"/>
      <c r="QVM9" s="27"/>
      <c r="QVN9" s="27"/>
      <c r="QVO9" s="27"/>
      <c r="QVP9" s="27"/>
      <c r="QVQ9" s="27"/>
      <c r="QVR9" s="27"/>
      <c r="QVS9" s="27"/>
      <c r="QVT9" s="27"/>
      <c r="QVU9" s="27"/>
      <c r="QVV9" s="27"/>
      <c r="QVW9" s="27"/>
      <c r="QVX9" s="27"/>
      <c r="QVY9" s="27"/>
      <c r="QVZ9" s="27"/>
      <c r="QWA9" s="27"/>
      <c r="QWB9" s="27"/>
      <c r="QWC9" s="27"/>
      <c r="QWD9" s="27"/>
      <c r="QWE9" s="27"/>
      <c r="QWF9" s="27"/>
      <c r="QWG9" s="27"/>
      <c r="QWH9" s="27"/>
      <c r="QWI9" s="27"/>
      <c r="QWJ9" s="27"/>
      <c r="QWK9" s="27"/>
      <c r="QWL9" s="27"/>
      <c r="QWM9" s="27"/>
      <c r="QWN9" s="27"/>
      <c r="QWO9" s="27"/>
      <c r="QWP9" s="27"/>
      <c r="QWQ9" s="27"/>
      <c r="QWR9" s="27"/>
      <c r="QWS9" s="27"/>
      <c r="QWT9" s="27"/>
      <c r="QWU9" s="27"/>
      <c r="QWV9" s="27"/>
      <c r="QWW9" s="27"/>
      <c r="QWX9" s="27"/>
      <c r="QWY9" s="27"/>
      <c r="QWZ9" s="27"/>
      <c r="QXA9" s="27"/>
      <c r="QXB9" s="27"/>
      <c r="QXC9" s="27"/>
      <c r="QXD9" s="27"/>
      <c r="QXE9" s="27"/>
      <c r="QXF9" s="27"/>
      <c r="QXG9" s="27"/>
      <c r="QXH9" s="27"/>
      <c r="QXI9" s="27"/>
      <c r="QXJ9" s="27"/>
      <c r="QXK9" s="27"/>
      <c r="QXL9" s="27"/>
      <c r="QXM9" s="27"/>
      <c r="QXN9" s="27"/>
      <c r="QXO9" s="27"/>
      <c r="QXP9" s="27"/>
      <c r="QXQ9" s="27"/>
      <c r="QXR9" s="27"/>
      <c r="QXS9" s="27"/>
      <c r="QXT9" s="27"/>
      <c r="QXU9" s="27"/>
      <c r="QXV9" s="27"/>
      <c r="QXW9" s="27"/>
      <c r="QXX9" s="27"/>
      <c r="QXY9" s="27"/>
      <c r="QXZ9" s="27"/>
      <c r="QYA9" s="27"/>
      <c r="QYB9" s="27"/>
      <c r="QYC9" s="27"/>
      <c r="QYD9" s="27"/>
      <c r="QYE9" s="27"/>
      <c r="QYF9" s="27"/>
      <c r="QYG9" s="27"/>
      <c r="QYH9" s="27"/>
      <c r="QYI9" s="27"/>
      <c r="QYJ9" s="27"/>
      <c r="QYK9" s="27"/>
      <c r="QYL9" s="27"/>
      <c r="QYM9" s="27"/>
      <c r="QYN9" s="27"/>
      <c r="QYO9" s="27"/>
      <c r="QYP9" s="27"/>
      <c r="QYQ9" s="27"/>
      <c r="QYR9" s="27"/>
      <c r="QYS9" s="27"/>
      <c r="QYT9" s="27"/>
      <c r="QYU9" s="27"/>
      <c r="QYV9" s="27"/>
      <c r="QYW9" s="27"/>
      <c r="QYX9" s="27"/>
      <c r="QYY9" s="27"/>
      <c r="QYZ9" s="27"/>
      <c r="QZA9" s="27"/>
      <c r="QZB9" s="27"/>
      <c r="QZC9" s="27"/>
      <c r="QZD9" s="27"/>
      <c r="QZE9" s="27"/>
      <c r="QZF9" s="27"/>
      <c r="QZG9" s="27"/>
      <c r="QZH9" s="27"/>
      <c r="QZI9" s="27"/>
      <c r="QZJ9" s="27"/>
      <c r="QZK9" s="27"/>
      <c r="QZL9" s="27"/>
      <c r="QZM9" s="27"/>
      <c r="QZN9" s="27"/>
      <c r="QZO9" s="27"/>
      <c r="QZP9" s="27"/>
      <c r="QZQ9" s="27"/>
      <c r="QZR9" s="27"/>
      <c r="QZS9" s="27"/>
      <c r="QZT9" s="27"/>
      <c r="QZU9" s="27"/>
      <c r="QZV9" s="27"/>
      <c r="QZW9" s="27"/>
      <c r="QZX9" s="27"/>
      <c r="QZY9" s="27"/>
      <c r="QZZ9" s="27"/>
      <c r="RAA9" s="27"/>
      <c r="RAB9" s="27"/>
      <c r="RAC9" s="27"/>
      <c r="RAD9" s="27"/>
      <c r="RAE9" s="27"/>
      <c r="RAF9" s="27"/>
      <c r="RAG9" s="27"/>
      <c r="RAH9" s="27"/>
      <c r="RAI9" s="27"/>
      <c r="RAJ9" s="27"/>
      <c r="RAK9" s="27"/>
      <c r="RAL9" s="27"/>
      <c r="RAM9" s="27"/>
      <c r="RAN9" s="27"/>
      <c r="RAO9" s="27"/>
      <c r="RAP9" s="27"/>
      <c r="RAQ9" s="27"/>
      <c r="RAR9" s="27"/>
      <c r="RAS9" s="27"/>
      <c r="RAT9" s="27"/>
      <c r="RAU9" s="27"/>
      <c r="RAV9" s="27"/>
      <c r="RAW9" s="27"/>
      <c r="RAX9" s="27"/>
      <c r="RAY9" s="27"/>
      <c r="RAZ9" s="27"/>
      <c r="RBA9" s="27"/>
      <c r="RBB9" s="27"/>
      <c r="RBC9" s="27"/>
      <c r="RBD9" s="27"/>
      <c r="RBE9" s="27"/>
      <c r="RBF9" s="27"/>
      <c r="RBG9" s="27"/>
      <c r="RBH9" s="27"/>
      <c r="RBI9" s="27"/>
      <c r="RBJ9" s="27"/>
      <c r="RBK9" s="27"/>
      <c r="RBL9" s="27"/>
      <c r="RBM9" s="27"/>
      <c r="RBN9" s="27"/>
      <c r="RBO9" s="27"/>
      <c r="RBP9" s="27"/>
      <c r="RBQ9" s="27"/>
      <c r="RBR9" s="27"/>
      <c r="RBS9" s="27"/>
      <c r="RBT9" s="27"/>
      <c r="RBU9" s="27"/>
      <c r="RBV9" s="27"/>
      <c r="RBW9" s="27"/>
      <c r="RBX9" s="27"/>
      <c r="RBY9" s="27"/>
      <c r="RBZ9" s="27"/>
      <c r="RCA9" s="27"/>
      <c r="RCB9" s="27"/>
      <c r="RCC9" s="27"/>
      <c r="RCD9" s="27"/>
      <c r="RCE9" s="27"/>
      <c r="RCF9" s="27"/>
      <c r="RCG9" s="27"/>
      <c r="RCH9" s="27"/>
      <c r="RCI9" s="27"/>
      <c r="RCJ9" s="27"/>
      <c r="RCK9" s="27"/>
      <c r="RCL9" s="27"/>
      <c r="RCM9" s="27"/>
      <c r="RCN9" s="27"/>
      <c r="RCO9" s="27"/>
      <c r="RCP9" s="27"/>
      <c r="RCQ9" s="27"/>
      <c r="RCR9" s="27"/>
      <c r="RCS9" s="27"/>
      <c r="RCT9" s="27"/>
      <c r="RCU9" s="27"/>
      <c r="RCV9" s="27"/>
      <c r="RCW9" s="27"/>
      <c r="RCX9" s="27"/>
      <c r="RCY9" s="27"/>
      <c r="RCZ9" s="27"/>
      <c r="RDA9" s="27"/>
      <c r="RDB9" s="27"/>
      <c r="RDC9" s="27"/>
      <c r="RDD9" s="27"/>
      <c r="RDE9" s="27"/>
      <c r="RDF9" s="27"/>
      <c r="RDG9" s="27"/>
      <c r="RDH9" s="27"/>
      <c r="RDI9" s="27"/>
      <c r="RDJ9" s="27"/>
      <c r="RDK9" s="27"/>
      <c r="RDL9" s="27"/>
      <c r="RDM9" s="27"/>
      <c r="RDN9" s="27"/>
      <c r="RDO9" s="27"/>
      <c r="RDP9" s="27"/>
      <c r="RDQ9" s="27"/>
      <c r="RDR9" s="27"/>
      <c r="RDS9" s="27"/>
      <c r="RDT9" s="27"/>
      <c r="RDU9" s="27"/>
      <c r="RDV9" s="27"/>
      <c r="RDW9" s="27"/>
      <c r="RDX9" s="27"/>
      <c r="RDY9" s="27"/>
      <c r="RDZ9" s="27"/>
      <c r="REA9" s="27"/>
      <c r="REB9" s="27"/>
      <c r="REC9" s="27"/>
      <c r="RED9" s="27"/>
      <c r="REE9" s="27"/>
      <c r="REF9" s="27"/>
      <c r="REG9" s="27"/>
      <c r="REH9" s="27"/>
      <c r="REI9" s="27"/>
      <c r="REJ9" s="27"/>
      <c r="REK9" s="27"/>
      <c r="REL9" s="27"/>
      <c r="REM9" s="27"/>
      <c r="REN9" s="27"/>
      <c r="REO9" s="27"/>
      <c r="REP9" s="27"/>
      <c r="REQ9" s="27"/>
      <c r="RER9" s="27"/>
      <c r="RES9" s="27"/>
      <c r="RET9" s="27"/>
      <c r="REU9" s="27"/>
      <c r="REV9" s="27"/>
      <c r="REW9" s="27"/>
      <c r="REX9" s="27"/>
      <c r="REY9" s="27"/>
      <c r="REZ9" s="27"/>
      <c r="RFA9" s="27"/>
      <c r="RFB9" s="27"/>
      <c r="RFC9" s="27"/>
      <c r="RFD9" s="27"/>
      <c r="RFE9" s="27"/>
      <c r="RFF9" s="27"/>
      <c r="RFG9" s="27"/>
      <c r="RFH9" s="27"/>
      <c r="RFI9" s="27"/>
      <c r="RFJ9" s="27"/>
      <c r="RFK9" s="27"/>
      <c r="RFL9" s="27"/>
      <c r="RFM9" s="27"/>
      <c r="RFN9" s="27"/>
      <c r="RFO9" s="27"/>
      <c r="RFP9" s="27"/>
      <c r="RFQ9" s="27"/>
      <c r="RFR9" s="27"/>
      <c r="RFS9" s="27"/>
      <c r="RFT9" s="27"/>
      <c r="RFU9" s="27"/>
      <c r="RFV9" s="27"/>
      <c r="RFW9" s="27"/>
      <c r="RFX9" s="27"/>
      <c r="RFY9" s="27"/>
      <c r="RFZ9" s="27"/>
      <c r="RGA9" s="27"/>
      <c r="RGB9" s="27"/>
      <c r="RGC9" s="27"/>
      <c r="RGD9" s="27"/>
      <c r="RGE9" s="27"/>
      <c r="RGF9" s="27"/>
      <c r="RGG9" s="27"/>
      <c r="RGH9" s="27"/>
      <c r="RGI9" s="27"/>
      <c r="RGJ9" s="27"/>
      <c r="RGK9" s="27"/>
      <c r="RGL9" s="27"/>
      <c r="RGM9" s="27"/>
      <c r="RGN9" s="27"/>
      <c r="RGO9" s="27"/>
      <c r="RGP9" s="27"/>
      <c r="RGQ9" s="27"/>
      <c r="RGR9" s="27"/>
      <c r="RGS9" s="27"/>
      <c r="RGT9" s="27"/>
      <c r="RGU9" s="27"/>
      <c r="RGV9" s="27"/>
      <c r="RGW9" s="27"/>
      <c r="RGX9" s="27"/>
      <c r="RGY9" s="27"/>
      <c r="RGZ9" s="27"/>
      <c r="RHA9" s="27"/>
      <c r="RHB9" s="27"/>
      <c r="RHC9" s="27"/>
      <c r="RHD9" s="27"/>
      <c r="RHE9" s="27"/>
      <c r="RHF9" s="27"/>
      <c r="RHG9" s="27"/>
      <c r="RHH9" s="27"/>
      <c r="RHI9" s="27"/>
      <c r="RHJ9" s="27"/>
      <c r="RHK9" s="27"/>
      <c r="RHL9" s="27"/>
      <c r="RHM9" s="27"/>
      <c r="RHN9" s="27"/>
      <c r="RHO9" s="27"/>
      <c r="RHP9" s="27"/>
      <c r="RHQ9" s="27"/>
      <c r="RHR9" s="27"/>
      <c r="RHS9" s="27"/>
      <c r="RHT9" s="27"/>
      <c r="RHU9" s="27"/>
      <c r="RHV9" s="27"/>
      <c r="RHW9" s="27"/>
      <c r="RHX9" s="27"/>
      <c r="RHY9" s="27"/>
      <c r="RHZ9" s="27"/>
      <c r="RIA9" s="27"/>
      <c r="RIB9" s="27"/>
      <c r="RIC9" s="27"/>
      <c r="RID9" s="27"/>
      <c r="RIE9" s="27"/>
      <c r="RIF9" s="27"/>
      <c r="RIG9" s="27"/>
      <c r="RIH9" s="27"/>
      <c r="RII9" s="27"/>
      <c r="RIJ9" s="27"/>
      <c r="RIK9" s="27"/>
      <c r="RIL9" s="27"/>
      <c r="RIM9" s="27"/>
      <c r="RIN9" s="27"/>
      <c r="RIO9" s="27"/>
      <c r="RIP9" s="27"/>
      <c r="RIQ9" s="27"/>
      <c r="RIR9" s="27"/>
      <c r="RIS9" s="27"/>
      <c r="RIT9" s="27"/>
      <c r="RIU9" s="27"/>
      <c r="RIV9" s="27"/>
      <c r="RIW9" s="27"/>
      <c r="RIX9" s="27"/>
      <c r="RIY9" s="27"/>
      <c r="RIZ9" s="27"/>
      <c r="RJA9" s="27"/>
      <c r="RJB9" s="27"/>
      <c r="RJC9" s="27"/>
      <c r="RJD9" s="27"/>
      <c r="RJE9" s="27"/>
      <c r="RJF9" s="27"/>
      <c r="RJG9" s="27"/>
      <c r="RJH9" s="27"/>
      <c r="RJI9" s="27"/>
      <c r="RJJ9" s="27"/>
      <c r="RJK9" s="27"/>
      <c r="RJL9" s="27"/>
      <c r="RJM9" s="27"/>
      <c r="RJN9" s="27"/>
      <c r="RJO9" s="27"/>
      <c r="RJP9" s="27"/>
      <c r="RJQ9" s="27"/>
      <c r="RJR9" s="27"/>
      <c r="RJS9" s="27"/>
      <c r="RJT9" s="27"/>
      <c r="RJU9" s="27"/>
      <c r="RJV9" s="27"/>
      <c r="RJW9" s="27"/>
      <c r="RJX9" s="27"/>
      <c r="RJY9" s="27"/>
      <c r="RJZ9" s="27"/>
      <c r="RKA9" s="27"/>
      <c r="RKB9" s="27"/>
      <c r="RKC9" s="27"/>
      <c r="RKD9" s="27"/>
      <c r="RKE9" s="27"/>
      <c r="RKF9" s="27"/>
      <c r="RKG9" s="27"/>
      <c r="RKH9" s="27"/>
      <c r="RKI9" s="27"/>
      <c r="RKJ9" s="27"/>
      <c r="RKK9" s="27"/>
      <c r="RKL9" s="27"/>
      <c r="RKM9" s="27"/>
      <c r="RKN9" s="27"/>
      <c r="RKO9" s="27"/>
      <c r="RKP9" s="27"/>
      <c r="RKQ9" s="27"/>
      <c r="RKR9" s="27"/>
      <c r="RKS9" s="27"/>
      <c r="RKT9" s="27"/>
      <c r="RKU9" s="27"/>
      <c r="RKV9" s="27"/>
      <c r="RKW9" s="27"/>
      <c r="RKX9" s="27"/>
      <c r="RKY9" s="27"/>
      <c r="RKZ9" s="27"/>
      <c r="RLA9" s="27"/>
      <c r="RLB9" s="27"/>
      <c r="RLC9" s="27"/>
      <c r="RLD9" s="27"/>
      <c r="RLE9" s="27"/>
      <c r="RLF9" s="27"/>
      <c r="RLG9" s="27"/>
      <c r="RLH9" s="27"/>
      <c r="RLI9" s="27"/>
      <c r="RLJ9" s="27"/>
      <c r="RLK9" s="27"/>
      <c r="RLL9" s="27"/>
      <c r="RLM9" s="27"/>
      <c r="RLN9" s="27"/>
      <c r="RLO9" s="27"/>
      <c r="RLP9" s="27"/>
      <c r="RLQ9" s="27"/>
      <c r="RLR9" s="27"/>
      <c r="RLS9" s="27"/>
      <c r="RLT9" s="27"/>
      <c r="RLU9" s="27"/>
      <c r="RLV9" s="27"/>
      <c r="RLW9" s="27"/>
      <c r="RLX9" s="27"/>
      <c r="RLY9" s="27"/>
      <c r="RLZ9" s="27"/>
      <c r="RMA9" s="27"/>
      <c r="RMB9" s="27"/>
      <c r="RMC9" s="27"/>
      <c r="RMD9" s="27"/>
      <c r="RME9" s="27"/>
      <c r="RMF9" s="27"/>
      <c r="RMG9" s="27"/>
      <c r="RMH9" s="27"/>
      <c r="RMI9" s="27"/>
      <c r="RMJ9" s="27"/>
      <c r="RMK9" s="27"/>
      <c r="RML9" s="27"/>
      <c r="RMM9" s="27"/>
      <c r="RMN9" s="27"/>
      <c r="RMO9" s="27"/>
      <c r="RMP9" s="27"/>
      <c r="RMQ9" s="27"/>
      <c r="RMR9" s="27"/>
      <c r="RMS9" s="27"/>
      <c r="RMT9" s="27"/>
      <c r="RMU9" s="27"/>
      <c r="RMV9" s="27"/>
      <c r="RMW9" s="27"/>
      <c r="RMX9" s="27"/>
      <c r="RMY9" s="27"/>
      <c r="RMZ9" s="27"/>
      <c r="RNA9" s="27"/>
      <c r="RNB9" s="27"/>
      <c r="RNC9" s="27"/>
      <c r="RND9" s="27"/>
      <c r="RNE9" s="27"/>
      <c r="RNF9" s="27"/>
      <c r="RNG9" s="27"/>
      <c r="RNH9" s="27"/>
      <c r="RNI9" s="27"/>
      <c r="RNJ9" s="27"/>
      <c r="RNK9" s="27"/>
      <c r="RNL9" s="27"/>
      <c r="RNM9" s="27"/>
      <c r="RNN9" s="27"/>
      <c r="RNO9" s="27"/>
      <c r="RNP9" s="27"/>
      <c r="RNQ9" s="27"/>
      <c r="RNR9" s="27"/>
      <c r="RNS9" s="27"/>
      <c r="RNT9" s="27"/>
      <c r="RNU9" s="27"/>
      <c r="RNV9" s="27"/>
      <c r="RNW9" s="27"/>
      <c r="RNX9" s="27"/>
      <c r="RNY9" s="27"/>
      <c r="RNZ9" s="27"/>
      <c r="ROA9" s="27"/>
      <c r="ROB9" s="27"/>
      <c r="ROC9" s="27"/>
      <c r="ROD9" s="27"/>
      <c r="ROE9" s="27"/>
      <c r="ROF9" s="27"/>
      <c r="ROG9" s="27"/>
      <c r="ROH9" s="27"/>
      <c r="ROI9" s="27"/>
      <c r="ROJ9" s="27"/>
      <c r="ROK9" s="27"/>
      <c r="ROL9" s="27"/>
      <c r="ROM9" s="27"/>
      <c r="RON9" s="27"/>
      <c r="ROO9" s="27"/>
      <c r="ROP9" s="27"/>
      <c r="ROQ9" s="27"/>
      <c r="ROR9" s="27"/>
      <c r="ROS9" s="27"/>
      <c r="ROT9" s="27"/>
      <c r="ROU9" s="27"/>
      <c r="ROV9" s="27"/>
      <c r="ROW9" s="27"/>
      <c r="ROX9" s="27"/>
      <c r="ROY9" s="27"/>
      <c r="ROZ9" s="27"/>
      <c r="RPA9" s="27"/>
      <c r="RPB9" s="27"/>
      <c r="RPC9" s="27"/>
      <c r="RPD9" s="27"/>
      <c r="RPE9" s="27"/>
      <c r="RPF9" s="27"/>
      <c r="RPG9" s="27"/>
      <c r="RPH9" s="27"/>
      <c r="RPI9" s="27"/>
      <c r="RPJ9" s="27"/>
      <c r="RPK9" s="27"/>
      <c r="RPL9" s="27"/>
      <c r="RPM9" s="27"/>
      <c r="RPN9" s="27"/>
      <c r="RPO9" s="27"/>
      <c r="RPP9" s="27"/>
      <c r="RPQ9" s="27"/>
      <c r="RPR9" s="27"/>
      <c r="RPS9" s="27"/>
      <c r="RPT9" s="27"/>
      <c r="RPU9" s="27"/>
      <c r="RPV9" s="27"/>
      <c r="RPW9" s="27"/>
      <c r="RPX9" s="27"/>
      <c r="RPY9" s="27"/>
      <c r="RPZ9" s="27"/>
      <c r="RQA9" s="27"/>
      <c r="RQB9" s="27"/>
      <c r="RQC9" s="27"/>
      <c r="RQD9" s="27"/>
      <c r="RQE9" s="27"/>
      <c r="RQF9" s="27"/>
      <c r="RQG9" s="27"/>
      <c r="RQH9" s="27"/>
      <c r="RQI9" s="27"/>
      <c r="RQJ9" s="27"/>
      <c r="RQK9" s="27"/>
      <c r="RQL9" s="27"/>
      <c r="RQM9" s="27"/>
      <c r="RQN9" s="27"/>
      <c r="RQO9" s="27"/>
      <c r="RQP9" s="27"/>
      <c r="RQQ9" s="27"/>
      <c r="RQR9" s="27"/>
      <c r="RQS9" s="27"/>
      <c r="RQT9" s="27"/>
      <c r="RQU9" s="27"/>
      <c r="RQV9" s="27"/>
      <c r="RQW9" s="27"/>
      <c r="RQX9" s="27"/>
      <c r="RQY9" s="27"/>
      <c r="RQZ9" s="27"/>
      <c r="RRA9" s="27"/>
      <c r="RRB9" s="27"/>
      <c r="RRC9" s="27"/>
      <c r="RRD9" s="27"/>
      <c r="RRE9" s="27"/>
      <c r="RRF9" s="27"/>
      <c r="RRG9" s="27"/>
      <c r="RRH9" s="27"/>
      <c r="RRI9" s="27"/>
      <c r="RRJ9" s="27"/>
      <c r="RRK9" s="27"/>
      <c r="RRL9" s="27"/>
      <c r="RRM9" s="27"/>
      <c r="RRN9" s="27"/>
      <c r="RRO9" s="27"/>
      <c r="RRP9" s="27"/>
      <c r="RRQ9" s="27"/>
      <c r="RRR9" s="27"/>
      <c r="RRS9" s="27"/>
      <c r="RRT9" s="27"/>
      <c r="RRU9" s="27"/>
      <c r="RRV9" s="27"/>
      <c r="RRW9" s="27"/>
      <c r="RRX9" s="27"/>
      <c r="RRY9" s="27"/>
      <c r="RRZ9" s="27"/>
      <c r="RSA9" s="27"/>
      <c r="RSB9" s="27"/>
      <c r="RSC9" s="27"/>
      <c r="RSD9" s="27"/>
      <c r="RSE9" s="27"/>
      <c r="RSF9" s="27"/>
      <c r="RSG9" s="27"/>
      <c r="RSH9" s="27"/>
      <c r="RSI9" s="27"/>
      <c r="RSJ9" s="27"/>
      <c r="RSK9" s="27"/>
      <c r="RSL9" s="27"/>
      <c r="RSM9" s="27"/>
      <c r="RSN9" s="27"/>
      <c r="RSO9" s="27"/>
      <c r="RSP9" s="27"/>
      <c r="RSQ9" s="27"/>
      <c r="RSR9" s="27"/>
      <c r="RSS9" s="27"/>
      <c r="RST9" s="27"/>
      <c r="RSU9" s="27"/>
      <c r="RSV9" s="27"/>
      <c r="RSW9" s="27"/>
      <c r="RSX9" s="27"/>
      <c r="RSY9" s="27"/>
      <c r="RSZ9" s="27"/>
      <c r="RTA9" s="27"/>
      <c r="RTB9" s="27"/>
      <c r="RTC9" s="27"/>
      <c r="RTD9" s="27"/>
      <c r="RTE9" s="27"/>
      <c r="RTF9" s="27"/>
      <c r="RTG9" s="27"/>
      <c r="RTH9" s="27"/>
      <c r="RTI9" s="27"/>
      <c r="RTJ9" s="27"/>
      <c r="RTK9" s="27"/>
      <c r="RTL9" s="27"/>
      <c r="RTM9" s="27"/>
      <c r="RTN9" s="27"/>
      <c r="RTO9" s="27"/>
      <c r="RTP9" s="27"/>
      <c r="RTQ9" s="27"/>
      <c r="RTR9" s="27"/>
      <c r="RTS9" s="27"/>
      <c r="RTT9" s="27"/>
      <c r="RTU9" s="27"/>
      <c r="RTV9" s="27"/>
      <c r="RTW9" s="27"/>
      <c r="RTX9" s="27"/>
      <c r="RTY9" s="27"/>
      <c r="RTZ9" s="27"/>
      <c r="RUA9" s="27"/>
      <c r="RUB9" s="27"/>
      <c r="RUC9" s="27"/>
      <c r="RUD9" s="27"/>
      <c r="RUE9" s="27"/>
      <c r="RUF9" s="27"/>
      <c r="RUG9" s="27"/>
      <c r="RUH9" s="27"/>
      <c r="RUI9" s="27"/>
      <c r="RUJ9" s="27"/>
      <c r="RUK9" s="27"/>
      <c r="RUL9" s="27"/>
      <c r="RUM9" s="27"/>
      <c r="RUN9" s="27"/>
      <c r="RUO9" s="27"/>
      <c r="RUP9" s="27"/>
      <c r="RUQ9" s="27"/>
      <c r="RUR9" s="27"/>
      <c r="RUS9" s="27"/>
      <c r="RUT9" s="27"/>
      <c r="RUU9" s="27"/>
      <c r="RUV9" s="27"/>
      <c r="RUW9" s="27"/>
      <c r="RUX9" s="27"/>
      <c r="RUY9" s="27"/>
      <c r="RUZ9" s="27"/>
      <c r="RVA9" s="27"/>
      <c r="RVB9" s="27"/>
      <c r="RVC9" s="27"/>
      <c r="RVD9" s="27"/>
      <c r="RVE9" s="27"/>
      <c r="RVF9" s="27"/>
      <c r="RVG9" s="27"/>
      <c r="RVH9" s="27"/>
      <c r="RVI9" s="27"/>
      <c r="RVJ9" s="27"/>
      <c r="RVK9" s="27"/>
      <c r="RVL9" s="27"/>
      <c r="RVM9" s="27"/>
      <c r="RVN9" s="27"/>
      <c r="RVO9" s="27"/>
      <c r="RVP9" s="27"/>
      <c r="RVQ9" s="27"/>
      <c r="RVR9" s="27"/>
      <c r="RVS9" s="27"/>
      <c r="RVT9" s="27"/>
      <c r="RVU9" s="27"/>
      <c r="RVV9" s="27"/>
      <c r="RVW9" s="27"/>
      <c r="RVX9" s="27"/>
      <c r="RVY9" s="27"/>
      <c r="RVZ9" s="27"/>
      <c r="RWA9" s="27"/>
      <c r="RWB9" s="27"/>
      <c r="RWC9" s="27"/>
      <c r="RWD9" s="27"/>
      <c r="RWE9" s="27"/>
      <c r="RWF9" s="27"/>
      <c r="RWG9" s="27"/>
      <c r="RWH9" s="27"/>
      <c r="RWI9" s="27"/>
      <c r="RWJ9" s="27"/>
      <c r="RWK9" s="27"/>
      <c r="RWL9" s="27"/>
      <c r="RWM9" s="27"/>
      <c r="RWN9" s="27"/>
      <c r="RWO9" s="27"/>
      <c r="RWP9" s="27"/>
      <c r="RWQ9" s="27"/>
      <c r="RWR9" s="27"/>
      <c r="RWS9" s="27"/>
      <c r="RWT9" s="27"/>
      <c r="RWU9" s="27"/>
      <c r="RWV9" s="27"/>
      <c r="RWW9" s="27"/>
      <c r="RWX9" s="27"/>
      <c r="RWY9" s="27"/>
      <c r="RWZ9" s="27"/>
      <c r="RXA9" s="27"/>
      <c r="RXB9" s="27"/>
      <c r="RXC9" s="27"/>
      <c r="RXD9" s="27"/>
      <c r="RXE9" s="27"/>
      <c r="RXF9" s="27"/>
      <c r="RXG9" s="27"/>
      <c r="RXH9" s="27"/>
      <c r="RXI9" s="27"/>
      <c r="RXJ9" s="27"/>
      <c r="RXK9" s="27"/>
      <c r="RXL9" s="27"/>
      <c r="RXM9" s="27"/>
      <c r="RXN9" s="27"/>
      <c r="RXO9" s="27"/>
      <c r="RXP9" s="27"/>
      <c r="RXQ9" s="27"/>
      <c r="RXR9" s="27"/>
      <c r="RXS9" s="27"/>
      <c r="RXT9" s="27"/>
      <c r="RXU9" s="27"/>
      <c r="RXV9" s="27"/>
      <c r="RXW9" s="27"/>
      <c r="RXX9" s="27"/>
      <c r="RXY9" s="27"/>
      <c r="RXZ9" s="27"/>
      <c r="RYA9" s="27"/>
      <c r="RYB9" s="27"/>
      <c r="RYC9" s="27"/>
      <c r="RYD9" s="27"/>
      <c r="RYE9" s="27"/>
      <c r="RYF9" s="27"/>
      <c r="RYG9" s="27"/>
      <c r="RYH9" s="27"/>
      <c r="RYI9" s="27"/>
      <c r="RYJ9" s="27"/>
      <c r="RYK9" s="27"/>
      <c r="RYL9" s="27"/>
      <c r="RYM9" s="27"/>
      <c r="RYN9" s="27"/>
      <c r="RYO9" s="27"/>
      <c r="RYP9" s="27"/>
      <c r="RYQ9" s="27"/>
      <c r="RYR9" s="27"/>
      <c r="RYS9" s="27"/>
      <c r="RYT9" s="27"/>
      <c r="RYU9" s="27"/>
      <c r="RYV9" s="27"/>
      <c r="RYW9" s="27"/>
      <c r="RYX9" s="27"/>
      <c r="RYY9" s="27"/>
      <c r="RYZ9" s="27"/>
      <c r="RZA9" s="27"/>
      <c r="RZB9" s="27"/>
      <c r="RZC9" s="27"/>
      <c r="RZD9" s="27"/>
      <c r="RZE9" s="27"/>
      <c r="RZF9" s="27"/>
      <c r="RZG9" s="27"/>
      <c r="RZH9" s="27"/>
      <c r="RZI9" s="27"/>
      <c r="RZJ9" s="27"/>
      <c r="RZK9" s="27"/>
      <c r="RZL9" s="27"/>
      <c r="RZM9" s="27"/>
      <c r="RZN9" s="27"/>
      <c r="RZO9" s="27"/>
      <c r="RZP9" s="27"/>
      <c r="RZQ9" s="27"/>
      <c r="RZR9" s="27"/>
      <c r="RZS9" s="27"/>
      <c r="RZT9" s="27"/>
      <c r="RZU9" s="27"/>
      <c r="RZV9" s="27"/>
      <c r="RZW9" s="27"/>
      <c r="RZX9" s="27"/>
      <c r="RZY9" s="27"/>
      <c r="RZZ9" s="27"/>
      <c r="SAA9" s="27"/>
      <c r="SAB9" s="27"/>
      <c r="SAC9" s="27"/>
      <c r="SAD9" s="27"/>
      <c r="SAE9" s="27"/>
      <c r="SAF9" s="27"/>
      <c r="SAG9" s="27"/>
      <c r="SAH9" s="27"/>
      <c r="SAI9" s="27"/>
      <c r="SAJ9" s="27"/>
      <c r="SAK9" s="27"/>
      <c r="SAL9" s="27"/>
      <c r="SAM9" s="27"/>
      <c r="SAN9" s="27"/>
      <c r="SAO9" s="27"/>
      <c r="SAP9" s="27"/>
      <c r="SAQ9" s="27"/>
      <c r="SAR9" s="27"/>
      <c r="SAS9" s="27"/>
      <c r="SAT9" s="27"/>
      <c r="SAU9" s="27"/>
      <c r="SAV9" s="27"/>
      <c r="SAW9" s="27"/>
      <c r="SAX9" s="27"/>
      <c r="SAY9" s="27"/>
      <c r="SAZ9" s="27"/>
      <c r="SBA9" s="27"/>
      <c r="SBB9" s="27"/>
      <c r="SBC9" s="27"/>
      <c r="SBD9" s="27"/>
      <c r="SBE9" s="27"/>
      <c r="SBF9" s="27"/>
      <c r="SBG9" s="27"/>
      <c r="SBH9" s="27"/>
      <c r="SBI9" s="27"/>
      <c r="SBJ9" s="27"/>
      <c r="SBK9" s="27"/>
      <c r="SBL9" s="27"/>
      <c r="SBM9" s="27"/>
      <c r="SBN9" s="27"/>
      <c r="SBO9" s="27"/>
      <c r="SBP9" s="27"/>
      <c r="SBQ9" s="27"/>
      <c r="SBR9" s="27"/>
      <c r="SBS9" s="27"/>
      <c r="SBT9" s="27"/>
      <c r="SBU9" s="27"/>
      <c r="SBV9" s="27"/>
      <c r="SBW9" s="27"/>
      <c r="SBX9" s="27"/>
      <c r="SBY9" s="27"/>
      <c r="SBZ9" s="27"/>
      <c r="SCA9" s="27"/>
      <c r="SCB9" s="27"/>
      <c r="SCC9" s="27"/>
      <c r="SCD9" s="27"/>
      <c r="SCE9" s="27"/>
      <c r="SCF9" s="27"/>
      <c r="SCG9" s="27"/>
      <c r="SCH9" s="27"/>
      <c r="SCI9" s="27"/>
      <c r="SCJ9" s="27"/>
      <c r="SCK9" s="27"/>
      <c r="SCL9" s="27"/>
      <c r="SCM9" s="27"/>
      <c r="SCN9" s="27"/>
      <c r="SCO9" s="27"/>
      <c r="SCP9" s="27"/>
      <c r="SCQ9" s="27"/>
      <c r="SCR9" s="27"/>
      <c r="SCS9" s="27"/>
      <c r="SCT9" s="27"/>
      <c r="SCU9" s="27"/>
      <c r="SCV9" s="27"/>
      <c r="SCW9" s="27"/>
      <c r="SCX9" s="27"/>
      <c r="SCY9" s="27"/>
      <c r="SCZ9" s="27"/>
      <c r="SDA9" s="27"/>
      <c r="SDB9" s="27"/>
      <c r="SDC9" s="27"/>
      <c r="SDD9" s="27"/>
      <c r="SDE9" s="27"/>
      <c r="SDF9" s="27"/>
      <c r="SDG9" s="27"/>
      <c r="SDH9" s="27"/>
      <c r="SDI9" s="27"/>
      <c r="SDJ9" s="27"/>
      <c r="SDK9" s="27"/>
      <c r="SDL9" s="27"/>
      <c r="SDM9" s="27"/>
      <c r="SDN9" s="27"/>
      <c r="SDO9" s="27"/>
      <c r="SDP9" s="27"/>
      <c r="SDQ9" s="27"/>
      <c r="SDR9" s="27"/>
      <c r="SDS9" s="27"/>
      <c r="SDT9" s="27"/>
      <c r="SDU9" s="27"/>
      <c r="SDV9" s="27"/>
      <c r="SDW9" s="27"/>
      <c r="SDX9" s="27"/>
      <c r="SDY9" s="27"/>
      <c r="SDZ9" s="27"/>
      <c r="SEA9" s="27"/>
      <c r="SEB9" s="27"/>
      <c r="SEC9" s="27"/>
      <c r="SED9" s="27"/>
      <c r="SEE9" s="27"/>
      <c r="SEF9" s="27"/>
      <c r="SEG9" s="27"/>
      <c r="SEH9" s="27"/>
      <c r="SEI9" s="27"/>
      <c r="SEJ9" s="27"/>
      <c r="SEK9" s="27"/>
      <c r="SEL9" s="27"/>
      <c r="SEM9" s="27"/>
      <c r="SEN9" s="27"/>
      <c r="SEO9" s="27"/>
      <c r="SEP9" s="27"/>
      <c r="SEQ9" s="27"/>
      <c r="SER9" s="27"/>
      <c r="SES9" s="27"/>
      <c r="SET9" s="27"/>
      <c r="SEU9" s="27"/>
      <c r="SEV9" s="27"/>
      <c r="SEW9" s="27"/>
      <c r="SEX9" s="27"/>
      <c r="SEY9" s="27"/>
      <c r="SEZ9" s="27"/>
      <c r="SFA9" s="27"/>
      <c r="SFB9" s="27"/>
      <c r="SFC9" s="27"/>
      <c r="SFD9" s="27"/>
      <c r="SFE9" s="27"/>
      <c r="SFF9" s="27"/>
      <c r="SFG9" s="27"/>
      <c r="SFH9" s="27"/>
      <c r="SFI9" s="27"/>
      <c r="SFJ9" s="27"/>
      <c r="SFK9" s="27"/>
      <c r="SFL9" s="27"/>
      <c r="SFM9" s="27"/>
      <c r="SFN9" s="27"/>
      <c r="SFO9" s="27"/>
      <c r="SFP9" s="27"/>
      <c r="SFQ9" s="27"/>
      <c r="SFR9" s="27"/>
      <c r="SFS9" s="27"/>
      <c r="SFT9" s="27"/>
      <c r="SFU9" s="27"/>
      <c r="SFV9" s="27"/>
      <c r="SFW9" s="27"/>
      <c r="SFX9" s="27"/>
      <c r="SFY9" s="27"/>
      <c r="SFZ9" s="27"/>
      <c r="SGA9" s="27"/>
      <c r="SGB9" s="27"/>
      <c r="SGC9" s="27"/>
      <c r="SGD9" s="27"/>
      <c r="SGE9" s="27"/>
      <c r="SGF9" s="27"/>
      <c r="SGG9" s="27"/>
      <c r="SGH9" s="27"/>
      <c r="SGI9" s="27"/>
      <c r="SGJ9" s="27"/>
      <c r="SGK9" s="27"/>
      <c r="SGL9" s="27"/>
      <c r="SGM9" s="27"/>
      <c r="SGN9" s="27"/>
      <c r="SGO9" s="27"/>
      <c r="SGP9" s="27"/>
      <c r="SGQ9" s="27"/>
      <c r="SGR9" s="27"/>
      <c r="SGS9" s="27"/>
      <c r="SGT9" s="27"/>
      <c r="SGU9" s="27"/>
      <c r="SGV9" s="27"/>
      <c r="SGW9" s="27"/>
      <c r="SGX9" s="27"/>
      <c r="SGY9" s="27"/>
      <c r="SGZ9" s="27"/>
      <c r="SHA9" s="27"/>
      <c r="SHB9" s="27"/>
      <c r="SHC9" s="27"/>
      <c r="SHD9" s="27"/>
      <c r="SHE9" s="27"/>
      <c r="SHF9" s="27"/>
      <c r="SHG9" s="27"/>
      <c r="SHH9" s="27"/>
      <c r="SHI9" s="27"/>
      <c r="SHJ9" s="27"/>
      <c r="SHK9" s="27"/>
      <c r="SHL9" s="27"/>
      <c r="SHM9" s="27"/>
      <c r="SHN9" s="27"/>
      <c r="SHO9" s="27"/>
      <c r="SHP9" s="27"/>
      <c r="SHQ9" s="27"/>
      <c r="SHR9" s="27"/>
      <c r="SHS9" s="27"/>
      <c r="SHT9" s="27"/>
      <c r="SHU9" s="27"/>
      <c r="SHV9" s="27"/>
      <c r="SHW9" s="27"/>
      <c r="SHX9" s="27"/>
      <c r="SHY9" s="27"/>
      <c r="SHZ9" s="27"/>
      <c r="SIA9" s="27"/>
      <c r="SIB9" s="27"/>
      <c r="SIC9" s="27"/>
      <c r="SID9" s="27"/>
      <c r="SIE9" s="27"/>
      <c r="SIF9" s="27"/>
      <c r="SIG9" s="27"/>
      <c r="SIH9" s="27"/>
      <c r="SII9" s="27"/>
      <c r="SIJ9" s="27"/>
      <c r="SIK9" s="27"/>
      <c r="SIL9" s="27"/>
      <c r="SIM9" s="27"/>
      <c r="SIN9" s="27"/>
      <c r="SIO9" s="27"/>
      <c r="SIP9" s="27"/>
      <c r="SIQ9" s="27"/>
      <c r="SIR9" s="27"/>
      <c r="SIS9" s="27"/>
      <c r="SIT9" s="27"/>
      <c r="SIU9" s="27"/>
      <c r="SIV9" s="27"/>
      <c r="SIW9" s="27"/>
      <c r="SIX9" s="27"/>
      <c r="SIY9" s="27"/>
      <c r="SIZ9" s="27"/>
      <c r="SJA9" s="27"/>
      <c r="SJB9" s="27"/>
      <c r="SJC9" s="27"/>
      <c r="SJD9" s="27"/>
      <c r="SJE9" s="27"/>
      <c r="SJF9" s="27"/>
      <c r="SJG9" s="27"/>
      <c r="SJH9" s="27"/>
      <c r="SJI9" s="27"/>
      <c r="SJJ9" s="27"/>
      <c r="SJK9" s="27"/>
      <c r="SJL9" s="27"/>
      <c r="SJM9" s="27"/>
      <c r="SJN9" s="27"/>
      <c r="SJO9" s="27"/>
      <c r="SJP9" s="27"/>
      <c r="SJQ9" s="27"/>
      <c r="SJR9" s="27"/>
      <c r="SJS9" s="27"/>
      <c r="SJT9" s="27"/>
      <c r="SJU9" s="27"/>
      <c r="SJV9" s="27"/>
      <c r="SJW9" s="27"/>
      <c r="SJX9" s="27"/>
      <c r="SJY9" s="27"/>
      <c r="SJZ9" s="27"/>
      <c r="SKA9" s="27"/>
      <c r="SKB9" s="27"/>
      <c r="SKC9" s="27"/>
      <c r="SKD9" s="27"/>
      <c r="SKE9" s="27"/>
      <c r="SKF9" s="27"/>
      <c r="SKG9" s="27"/>
      <c r="SKH9" s="27"/>
      <c r="SKI9" s="27"/>
      <c r="SKJ9" s="27"/>
      <c r="SKK9" s="27"/>
      <c r="SKL9" s="27"/>
      <c r="SKM9" s="27"/>
      <c r="SKN9" s="27"/>
      <c r="SKO9" s="27"/>
      <c r="SKP9" s="27"/>
      <c r="SKQ9" s="27"/>
      <c r="SKR9" s="27"/>
      <c r="SKS9" s="27"/>
      <c r="SKT9" s="27"/>
      <c r="SKU9" s="27"/>
      <c r="SKV9" s="27"/>
      <c r="SKW9" s="27"/>
      <c r="SKX9" s="27"/>
      <c r="SKY9" s="27"/>
      <c r="SKZ9" s="27"/>
      <c r="SLA9" s="27"/>
      <c r="SLB9" s="27"/>
      <c r="SLC9" s="27"/>
      <c r="SLD9" s="27"/>
      <c r="SLE9" s="27"/>
      <c r="SLF9" s="27"/>
      <c r="SLG9" s="27"/>
      <c r="SLH9" s="27"/>
      <c r="SLI9" s="27"/>
      <c r="SLJ9" s="27"/>
      <c r="SLK9" s="27"/>
      <c r="SLL9" s="27"/>
      <c r="SLM9" s="27"/>
      <c r="SLN9" s="27"/>
      <c r="SLO9" s="27"/>
      <c r="SLP9" s="27"/>
      <c r="SLQ9" s="27"/>
      <c r="SLR9" s="27"/>
      <c r="SLS9" s="27"/>
      <c r="SLT9" s="27"/>
      <c r="SLU9" s="27"/>
      <c r="SLV9" s="27"/>
      <c r="SLW9" s="27"/>
      <c r="SLX9" s="27"/>
      <c r="SLY9" s="27"/>
      <c r="SLZ9" s="27"/>
      <c r="SMA9" s="27"/>
      <c r="SMB9" s="27"/>
      <c r="SMC9" s="27"/>
      <c r="SMD9" s="27"/>
      <c r="SME9" s="27"/>
      <c r="SMF9" s="27"/>
      <c r="SMG9" s="27"/>
      <c r="SMH9" s="27"/>
      <c r="SMI9" s="27"/>
      <c r="SMJ9" s="27"/>
      <c r="SMK9" s="27"/>
      <c r="SML9" s="27"/>
      <c r="SMM9" s="27"/>
      <c r="SMN9" s="27"/>
      <c r="SMO9" s="27"/>
      <c r="SMP9" s="27"/>
      <c r="SMQ9" s="27"/>
      <c r="SMR9" s="27"/>
      <c r="SMS9" s="27"/>
      <c r="SMT9" s="27"/>
      <c r="SMU9" s="27"/>
      <c r="SMV9" s="27"/>
      <c r="SMW9" s="27"/>
      <c r="SMX9" s="27"/>
      <c r="SMY9" s="27"/>
      <c r="SMZ9" s="27"/>
      <c r="SNA9" s="27"/>
      <c r="SNB9" s="27"/>
      <c r="SNC9" s="27"/>
      <c r="SND9" s="27"/>
      <c r="SNE9" s="27"/>
      <c r="SNF9" s="27"/>
      <c r="SNG9" s="27"/>
      <c r="SNH9" s="27"/>
      <c r="SNI9" s="27"/>
      <c r="SNJ9" s="27"/>
      <c r="SNK9" s="27"/>
      <c r="SNL9" s="27"/>
      <c r="SNM9" s="27"/>
      <c r="SNN9" s="27"/>
      <c r="SNO9" s="27"/>
      <c r="SNP9" s="27"/>
      <c r="SNQ9" s="27"/>
      <c r="SNR9" s="27"/>
      <c r="SNS9" s="27"/>
      <c r="SNT9" s="27"/>
      <c r="SNU9" s="27"/>
      <c r="SNV9" s="27"/>
      <c r="SNW9" s="27"/>
      <c r="SNX9" s="27"/>
      <c r="SNY9" s="27"/>
      <c r="SNZ9" s="27"/>
      <c r="SOA9" s="27"/>
      <c r="SOB9" s="27"/>
      <c r="SOC9" s="27"/>
      <c r="SOD9" s="27"/>
      <c r="SOE9" s="27"/>
      <c r="SOF9" s="27"/>
      <c r="SOG9" s="27"/>
      <c r="SOH9" s="27"/>
      <c r="SOI9" s="27"/>
      <c r="SOJ9" s="27"/>
      <c r="SOK9" s="27"/>
      <c r="SOL9" s="27"/>
      <c r="SOM9" s="27"/>
      <c r="SON9" s="27"/>
      <c r="SOO9" s="27"/>
      <c r="SOP9" s="27"/>
      <c r="SOQ9" s="27"/>
      <c r="SOR9" s="27"/>
      <c r="SOS9" s="27"/>
      <c r="SOT9" s="27"/>
      <c r="SOU9" s="27"/>
      <c r="SOV9" s="27"/>
      <c r="SOW9" s="27"/>
      <c r="SOX9" s="27"/>
      <c r="SOY9" s="27"/>
      <c r="SOZ9" s="27"/>
      <c r="SPA9" s="27"/>
      <c r="SPB9" s="27"/>
      <c r="SPC9" s="27"/>
      <c r="SPD9" s="27"/>
      <c r="SPE9" s="27"/>
      <c r="SPF9" s="27"/>
      <c r="SPG9" s="27"/>
      <c r="SPH9" s="27"/>
      <c r="SPI9" s="27"/>
      <c r="SPJ9" s="27"/>
      <c r="SPK9" s="27"/>
      <c r="SPL9" s="27"/>
      <c r="SPM9" s="27"/>
      <c r="SPN9" s="27"/>
      <c r="SPO9" s="27"/>
      <c r="SPP9" s="27"/>
      <c r="SPQ9" s="27"/>
      <c r="SPR9" s="27"/>
      <c r="SPS9" s="27"/>
      <c r="SPT9" s="27"/>
      <c r="SPU9" s="27"/>
      <c r="SPV9" s="27"/>
      <c r="SPW9" s="27"/>
      <c r="SPX9" s="27"/>
      <c r="SPY9" s="27"/>
      <c r="SPZ9" s="27"/>
      <c r="SQA9" s="27"/>
      <c r="SQB9" s="27"/>
      <c r="SQC9" s="27"/>
      <c r="SQD9" s="27"/>
      <c r="SQE9" s="27"/>
      <c r="SQF9" s="27"/>
      <c r="SQG9" s="27"/>
      <c r="SQH9" s="27"/>
      <c r="SQI9" s="27"/>
      <c r="SQJ9" s="27"/>
      <c r="SQK9" s="27"/>
      <c r="SQL9" s="27"/>
      <c r="SQM9" s="27"/>
      <c r="SQN9" s="27"/>
      <c r="SQO9" s="27"/>
      <c r="SQP9" s="27"/>
      <c r="SQQ9" s="27"/>
      <c r="SQR9" s="27"/>
      <c r="SQS9" s="27"/>
      <c r="SQT9" s="27"/>
      <c r="SQU9" s="27"/>
      <c r="SQV9" s="27"/>
      <c r="SQW9" s="27"/>
      <c r="SQX9" s="27"/>
      <c r="SQY9" s="27"/>
      <c r="SQZ9" s="27"/>
      <c r="SRA9" s="27"/>
      <c r="SRB9" s="27"/>
      <c r="SRC9" s="27"/>
      <c r="SRD9" s="27"/>
      <c r="SRE9" s="27"/>
      <c r="SRF9" s="27"/>
      <c r="SRG9" s="27"/>
      <c r="SRH9" s="27"/>
      <c r="SRI9" s="27"/>
      <c r="SRJ9" s="27"/>
      <c r="SRK9" s="27"/>
      <c r="SRL9" s="27"/>
      <c r="SRM9" s="27"/>
      <c r="SRN9" s="27"/>
      <c r="SRO9" s="27"/>
      <c r="SRP9" s="27"/>
      <c r="SRQ9" s="27"/>
      <c r="SRR9" s="27"/>
      <c r="SRS9" s="27"/>
      <c r="SRT9" s="27"/>
      <c r="SRU9" s="27"/>
      <c r="SRV9" s="27"/>
      <c r="SRW9" s="27"/>
      <c r="SRX9" s="27"/>
      <c r="SRY9" s="27"/>
      <c r="SRZ9" s="27"/>
      <c r="SSA9" s="27"/>
      <c r="SSB9" s="27"/>
      <c r="SSC9" s="27"/>
      <c r="SSD9" s="27"/>
      <c r="SSE9" s="27"/>
      <c r="SSF9" s="27"/>
      <c r="SSG9" s="27"/>
      <c r="SSH9" s="27"/>
      <c r="SSI9" s="27"/>
      <c r="SSJ9" s="27"/>
      <c r="SSK9" s="27"/>
      <c r="SSL9" s="27"/>
      <c r="SSM9" s="27"/>
      <c r="SSN9" s="27"/>
      <c r="SSO9" s="27"/>
      <c r="SSP9" s="27"/>
      <c r="SSQ9" s="27"/>
      <c r="SSR9" s="27"/>
      <c r="SSS9" s="27"/>
      <c r="SST9" s="27"/>
      <c r="SSU9" s="27"/>
      <c r="SSV9" s="27"/>
      <c r="SSW9" s="27"/>
      <c r="SSX9" s="27"/>
      <c r="SSY9" s="27"/>
      <c r="SSZ9" s="27"/>
      <c r="STA9" s="27"/>
      <c r="STB9" s="27"/>
      <c r="STC9" s="27"/>
      <c r="STD9" s="27"/>
      <c r="STE9" s="27"/>
      <c r="STF9" s="27"/>
      <c r="STG9" s="27"/>
      <c r="STH9" s="27"/>
      <c r="STI9" s="27"/>
      <c r="STJ9" s="27"/>
      <c r="STK9" s="27"/>
      <c r="STL9" s="27"/>
      <c r="STM9" s="27"/>
      <c r="STN9" s="27"/>
      <c r="STO9" s="27"/>
      <c r="STP9" s="27"/>
      <c r="STQ9" s="27"/>
      <c r="STR9" s="27"/>
      <c r="STS9" s="27"/>
      <c r="STT9" s="27"/>
      <c r="STU9" s="27"/>
      <c r="STV9" s="27"/>
      <c r="STW9" s="27"/>
      <c r="STX9" s="27"/>
      <c r="STY9" s="27"/>
      <c r="STZ9" s="27"/>
      <c r="SUA9" s="27"/>
      <c r="SUB9" s="27"/>
      <c r="SUC9" s="27"/>
      <c r="SUD9" s="27"/>
      <c r="SUE9" s="27"/>
      <c r="SUF9" s="27"/>
      <c r="SUG9" s="27"/>
      <c r="SUH9" s="27"/>
      <c r="SUI9" s="27"/>
      <c r="SUJ9" s="27"/>
      <c r="SUK9" s="27"/>
      <c r="SUL9" s="27"/>
      <c r="SUM9" s="27"/>
      <c r="SUN9" s="27"/>
      <c r="SUO9" s="27"/>
      <c r="SUP9" s="27"/>
      <c r="SUQ9" s="27"/>
      <c r="SUR9" s="27"/>
      <c r="SUS9" s="27"/>
      <c r="SUT9" s="27"/>
      <c r="SUU9" s="27"/>
      <c r="SUV9" s="27"/>
      <c r="SUW9" s="27"/>
      <c r="SUX9" s="27"/>
      <c r="SUY9" s="27"/>
      <c r="SUZ9" s="27"/>
      <c r="SVA9" s="27"/>
      <c r="SVB9" s="27"/>
      <c r="SVC9" s="27"/>
      <c r="SVD9" s="27"/>
      <c r="SVE9" s="27"/>
      <c r="SVF9" s="27"/>
      <c r="SVG9" s="27"/>
      <c r="SVH9" s="27"/>
      <c r="SVI9" s="27"/>
      <c r="SVJ9" s="27"/>
      <c r="SVK9" s="27"/>
      <c r="SVL9" s="27"/>
      <c r="SVM9" s="27"/>
      <c r="SVN9" s="27"/>
      <c r="SVO9" s="27"/>
      <c r="SVP9" s="27"/>
      <c r="SVQ9" s="27"/>
      <c r="SVR9" s="27"/>
      <c r="SVS9" s="27"/>
      <c r="SVT9" s="27"/>
      <c r="SVU9" s="27"/>
      <c r="SVV9" s="27"/>
      <c r="SVW9" s="27"/>
      <c r="SVX9" s="27"/>
      <c r="SVY9" s="27"/>
      <c r="SVZ9" s="27"/>
      <c r="SWA9" s="27"/>
      <c r="SWB9" s="27"/>
      <c r="SWC9" s="27"/>
      <c r="SWD9" s="27"/>
      <c r="SWE9" s="27"/>
      <c r="SWF9" s="27"/>
      <c r="SWG9" s="27"/>
      <c r="SWH9" s="27"/>
      <c r="SWI9" s="27"/>
      <c r="SWJ9" s="27"/>
      <c r="SWK9" s="27"/>
      <c r="SWL9" s="27"/>
      <c r="SWM9" s="27"/>
      <c r="SWN9" s="27"/>
      <c r="SWO9" s="27"/>
      <c r="SWP9" s="27"/>
      <c r="SWQ9" s="27"/>
      <c r="SWR9" s="27"/>
      <c r="SWS9" s="27"/>
      <c r="SWT9" s="27"/>
      <c r="SWU9" s="27"/>
      <c r="SWV9" s="27"/>
      <c r="SWW9" s="27"/>
      <c r="SWX9" s="27"/>
      <c r="SWY9" s="27"/>
      <c r="SWZ9" s="27"/>
      <c r="SXA9" s="27"/>
      <c r="SXB9" s="27"/>
      <c r="SXC9" s="27"/>
      <c r="SXD9" s="27"/>
      <c r="SXE9" s="27"/>
      <c r="SXF9" s="27"/>
      <c r="SXG9" s="27"/>
      <c r="SXH9" s="27"/>
      <c r="SXI9" s="27"/>
      <c r="SXJ9" s="27"/>
      <c r="SXK9" s="27"/>
      <c r="SXL9" s="27"/>
      <c r="SXM9" s="27"/>
      <c r="SXN9" s="27"/>
      <c r="SXO9" s="27"/>
      <c r="SXP9" s="27"/>
      <c r="SXQ9" s="27"/>
      <c r="SXR9" s="27"/>
      <c r="SXS9" s="27"/>
      <c r="SXT9" s="27"/>
      <c r="SXU9" s="27"/>
      <c r="SXV9" s="27"/>
      <c r="SXW9" s="27"/>
      <c r="SXX9" s="27"/>
      <c r="SXY9" s="27"/>
      <c r="SXZ9" s="27"/>
      <c r="SYA9" s="27"/>
      <c r="SYB9" s="27"/>
      <c r="SYC9" s="27"/>
      <c r="SYD9" s="27"/>
      <c r="SYE9" s="27"/>
      <c r="SYF9" s="27"/>
      <c r="SYG9" s="27"/>
      <c r="SYH9" s="27"/>
      <c r="SYI9" s="27"/>
      <c r="SYJ9" s="27"/>
      <c r="SYK9" s="27"/>
      <c r="SYL9" s="27"/>
      <c r="SYM9" s="27"/>
      <c r="SYN9" s="27"/>
      <c r="SYO9" s="27"/>
      <c r="SYP9" s="27"/>
      <c r="SYQ9" s="27"/>
      <c r="SYR9" s="27"/>
      <c r="SYS9" s="27"/>
      <c r="SYT9" s="27"/>
      <c r="SYU9" s="27"/>
      <c r="SYV9" s="27"/>
      <c r="SYW9" s="27"/>
      <c r="SYX9" s="27"/>
      <c r="SYY9" s="27"/>
      <c r="SYZ9" s="27"/>
      <c r="SZA9" s="27"/>
      <c r="SZB9" s="27"/>
      <c r="SZC9" s="27"/>
      <c r="SZD9" s="27"/>
      <c r="SZE9" s="27"/>
      <c r="SZF9" s="27"/>
      <c r="SZG9" s="27"/>
      <c r="SZH9" s="27"/>
      <c r="SZI9" s="27"/>
      <c r="SZJ9" s="27"/>
      <c r="SZK9" s="27"/>
      <c r="SZL9" s="27"/>
      <c r="SZM9" s="27"/>
      <c r="SZN9" s="27"/>
      <c r="SZO9" s="27"/>
      <c r="SZP9" s="27"/>
      <c r="SZQ9" s="27"/>
      <c r="SZR9" s="27"/>
      <c r="SZS9" s="27"/>
      <c r="SZT9" s="27"/>
      <c r="SZU9" s="27"/>
      <c r="SZV9" s="27"/>
      <c r="SZW9" s="27"/>
      <c r="SZX9" s="27"/>
      <c r="SZY9" s="27"/>
      <c r="SZZ9" s="27"/>
      <c r="TAA9" s="27"/>
      <c r="TAB9" s="27"/>
      <c r="TAC9" s="27"/>
      <c r="TAD9" s="27"/>
      <c r="TAE9" s="27"/>
      <c r="TAF9" s="27"/>
      <c r="TAG9" s="27"/>
      <c r="TAH9" s="27"/>
      <c r="TAI9" s="27"/>
      <c r="TAJ9" s="27"/>
      <c r="TAK9" s="27"/>
      <c r="TAL9" s="27"/>
      <c r="TAM9" s="27"/>
      <c r="TAN9" s="27"/>
      <c r="TAO9" s="27"/>
      <c r="TAP9" s="27"/>
      <c r="TAQ9" s="27"/>
      <c r="TAR9" s="27"/>
      <c r="TAS9" s="27"/>
      <c r="TAT9" s="27"/>
      <c r="TAU9" s="27"/>
      <c r="TAV9" s="27"/>
      <c r="TAW9" s="27"/>
      <c r="TAX9" s="27"/>
      <c r="TAY9" s="27"/>
      <c r="TAZ9" s="27"/>
      <c r="TBA9" s="27"/>
      <c r="TBB9" s="27"/>
      <c r="TBC9" s="27"/>
      <c r="TBD9" s="27"/>
      <c r="TBE9" s="27"/>
      <c r="TBF9" s="27"/>
      <c r="TBG9" s="27"/>
      <c r="TBH9" s="27"/>
      <c r="TBI9" s="27"/>
      <c r="TBJ9" s="27"/>
      <c r="TBK9" s="27"/>
      <c r="TBL9" s="27"/>
      <c r="TBM9" s="27"/>
      <c r="TBN9" s="27"/>
      <c r="TBO9" s="27"/>
      <c r="TBP9" s="27"/>
      <c r="TBQ9" s="27"/>
      <c r="TBR9" s="27"/>
      <c r="TBS9" s="27"/>
      <c r="TBT9" s="27"/>
      <c r="TBU9" s="27"/>
      <c r="TBV9" s="27"/>
      <c r="TBW9" s="27"/>
      <c r="TBX9" s="27"/>
      <c r="TBY9" s="27"/>
      <c r="TBZ9" s="27"/>
      <c r="TCA9" s="27"/>
      <c r="TCB9" s="27"/>
      <c r="TCC9" s="27"/>
      <c r="TCD9" s="27"/>
      <c r="TCE9" s="27"/>
      <c r="TCF9" s="27"/>
      <c r="TCG9" s="27"/>
      <c r="TCH9" s="27"/>
      <c r="TCI9" s="27"/>
      <c r="TCJ9" s="27"/>
      <c r="TCK9" s="27"/>
      <c r="TCL9" s="27"/>
      <c r="TCM9" s="27"/>
      <c r="TCN9" s="27"/>
      <c r="TCO9" s="27"/>
      <c r="TCP9" s="27"/>
      <c r="TCQ9" s="27"/>
      <c r="TCR9" s="27"/>
      <c r="TCS9" s="27"/>
      <c r="TCT9" s="27"/>
      <c r="TCU9" s="27"/>
      <c r="TCV9" s="27"/>
      <c r="TCW9" s="27"/>
      <c r="TCX9" s="27"/>
      <c r="TCY9" s="27"/>
      <c r="TCZ9" s="27"/>
      <c r="TDA9" s="27"/>
      <c r="TDB9" s="27"/>
      <c r="TDC9" s="27"/>
      <c r="TDD9" s="27"/>
      <c r="TDE9" s="27"/>
      <c r="TDF9" s="27"/>
      <c r="TDG9" s="27"/>
      <c r="TDH9" s="27"/>
      <c r="TDI9" s="27"/>
      <c r="TDJ9" s="27"/>
      <c r="TDK9" s="27"/>
      <c r="TDL9" s="27"/>
      <c r="TDM9" s="27"/>
      <c r="TDN9" s="27"/>
      <c r="TDO9" s="27"/>
      <c r="TDP9" s="27"/>
      <c r="TDQ9" s="27"/>
      <c r="TDR9" s="27"/>
      <c r="TDS9" s="27"/>
      <c r="TDT9" s="27"/>
      <c r="TDU9" s="27"/>
      <c r="TDV9" s="27"/>
      <c r="TDW9" s="27"/>
      <c r="TDX9" s="27"/>
      <c r="TDY9" s="27"/>
      <c r="TDZ9" s="27"/>
      <c r="TEA9" s="27"/>
      <c r="TEB9" s="27"/>
      <c r="TEC9" s="27"/>
      <c r="TED9" s="27"/>
      <c r="TEE9" s="27"/>
      <c r="TEF9" s="27"/>
      <c r="TEG9" s="27"/>
      <c r="TEH9" s="27"/>
      <c r="TEI9" s="27"/>
      <c r="TEJ9" s="27"/>
      <c r="TEK9" s="27"/>
      <c r="TEL9" s="27"/>
      <c r="TEM9" s="27"/>
      <c r="TEN9" s="27"/>
      <c r="TEO9" s="27"/>
      <c r="TEP9" s="27"/>
      <c r="TEQ9" s="27"/>
      <c r="TER9" s="27"/>
      <c r="TES9" s="27"/>
      <c r="TET9" s="27"/>
      <c r="TEU9" s="27"/>
      <c r="TEV9" s="27"/>
      <c r="TEW9" s="27"/>
      <c r="TEX9" s="27"/>
      <c r="TEY9" s="27"/>
      <c r="TEZ9" s="27"/>
      <c r="TFA9" s="27"/>
      <c r="TFB9" s="27"/>
      <c r="TFC9" s="27"/>
      <c r="TFD9" s="27"/>
      <c r="TFE9" s="27"/>
      <c r="TFF9" s="27"/>
      <c r="TFG9" s="27"/>
      <c r="TFH9" s="27"/>
      <c r="TFI9" s="27"/>
      <c r="TFJ9" s="27"/>
      <c r="TFK9" s="27"/>
      <c r="TFL9" s="27"/>
      <c r="TFM9" s="27"/>
      <c r="TFN9" s="27"/>
      <c r="TFO9" s="27"/>
      <c r="TFP9" s="27"/>
      <c r="TFQ9" s="27"/>
      <c r="TFR9" s="27"/>
      <c r="TFS9" s="27"/>
      <c r="TFT9" s="27"/>
      <c r="TFU9" s="27"/>
      <c r="TFV9" s="27"/>
      <c r="TFW9" s="27"/>
      <c r="TFX9" s="27"/>
      <c r="TFY9" s="27"/>
      <c r="TFZ9" s="27"/>
      <c r="TGA9" s="27"/>
      <c r="TGB9" s="27"/>
      <c r="TGC9" s="27"/>
      <c r="TGD9" s="27"/>
      <c r="TGE9" s="27"/>
      <c r="TGF9" s="27"/>
      <c r="TGG9" s="27"/>
      <c r="TGH9" s="27"/>
      <c r="TGI9" s="27"/>
      <c r="TGJ9" s="27"/>
      <c r="TGK9" s="27"/>
      <c r="TGL9" s="27"/>
      <c r="TGM9" s="27"/>
      <c r="TGN9" s="27"/>
      <c r="TGO9" s="27"/>
      <c r="TGP9" s="27"/>
      <c r="TGQ9" s="27"/>
      <c r="TGR9" s="27"/>
      <c r="TGS9" s="27"/>
      <c r="TGT9" s="27"/>
      <c r="TGU9" s="27"/>
      <c r="TGV9" s="27"/>
      <c r="TGW9" s="27"/>
      <c r="TGX9" s="27"/>
      <c r="TGY9" s="27"/>
      <c r="TGZ9" s="27"/>
      <c r="THA9" s="27"/>
      <c r="THB9" s="27"/>
      <c r="THC9" s="27"/>
      <c r="THD9" s="27"/>
      <c r="THE9" s="27"/>
      <c r="THF9" s="27"/>
      <c r="THG9" s="27"/>
      <c r="THH9" s="27"/>
      <c r="THI9" s="27"/>
      <c r="THJ9" s="27"/>
      <c r="THK9" s="27"/>
      <c r="THL9" s="27"/>
      <c r="THM9" s="27"/>
      <c r="THN9" s="27"/>
      <c r="THO9" s="27"/>
      <c r="THP9" s="27"/>
      <c r="THQ9" s="27"/>
      <c r="THR9" s="27"/>
      <c r="THS9" s="27"/>
      <c r="THT9" s="27"/>
      <c r="THU9" s="27"/>
      <c r="THV9" s="27"/>
      <c r="THW9" s="27"/>
      <c r="THX9" s="27"/>
      <c r="THY9" s="27"/>
      <c r="THZ9" s="27"/>
      <c r="TIA9" s="27"/>
      <c r="TIB9" s="27"/>
      <c r="TIC9" s="27"/>
      <c r="TID9" s="27"/>
      <c r="TIE9" s="27"/>
      <c r="TIF9" s="27"/>
      <c r="TIG9" s="27"/>
      <c r="TIH9" s="27"/>
      <c r="TII9" s="27"/>
      <c r="TIJ9" s="27"/>
      <c r="TIK9" s="27"/>
      <c r="TIL9" s="27"/>
      <c r="TIM9" s="27"/>
      <c r="TIN9" s="27"/>
      <c r="TIO9" s="27"/>
      <c r="TIP9" s="27"/>
      <c r="TIQ9" s="27"/>
      <c r="TIR9" s="27"/>
      <c r="TIS9" s="27"/>
      <c r="TIT9" s="27"/>
      <c r="TIU9" s="27"/>
      <c r="TIV9" s="27"/>
      <c r="TIW9" s="27"/>
      <c r="TIX9" s="27"/>
      <c r="TIY9" s="27"/>
      <c r="TIZ9" s="27"/>
      <c r="TJA9" s="27"/>
      <c r="TJB9" s="27"/>
      <c r="TJC9" s="27"/>
      <c r="TJD9" s="27"/>
      <c r="TJE9" s="27"/>
      <c r="TJF9" s="27"/>
      <c r="TJG9" s="27"/>
      <c r="TJH9" s="27"/>
      <c r="TJI9" s="27"/>
      <c r="TJJ9" s="27"/>
      <c r="TJK9" s="27"/>
      <c r="TJL9" s="27"/>
      <c r="TJM9" s="27"/>
      <c r="TJN9" s="27"/>
      <c r="TJO9" s="27"/>
      <c r="TJP9" s="27"/>
      <c r="TJQ9" s="27"/>
      <c r="TJR9" s="27"/>
      <c r="TJS9" s="27"/>
      <c r="TJT9" s="27"/>
      <c r="TJU9" s="27"/>
      <c r="TJV9" s="27"/>
      <c r="TJW9" s="27"/>
      <c r="TJX9" s="27"/>
      <c r="TJY9" s="27"/>
      <c r="TJZ9" s="27"/>
      <c r="TKA9" s="27"/>
      <c r="TKB9" s="27"/>
      <c r="TKC9" s="27"/>
      <c r="TKD9" s="27"/>
      <c r="TKE9" s="27"/>
      <c r="TKF9" s="27"/>
      <c r="TKG9" s="27"/>
      <c r="TKH9" s="27"/>
      <c r="TKI9" s="27"/>
      <c r="TKJ9" s="27"/>
      <c r="TKK9" s="27"/>
      <c r="TKL9" s="27"/>
      <c r="TKM9" s="27"/>
      <c r="TKN9" s="27"/>
      <c r="TKO9" s="27"/>
      <c r="TKP9" s="27"/>
      <c r="TKQ9" s="27"/>
      <c r="TKR9" s="27"/>
      <c r="TKS9" s="27"/>
      <c r="TKT9" s="27"/>
      <c r="TKU9" s="27"/>
      <c r="TKV9" s="27"/>
      <c r="TKW9" s="27"/>
      <c r="TKX9" s="27"/>
      <c r="TKY9" s="27"/>
      <c r="TKZ9" s="27"/>
      <c r="TLA9" s="27"/>
      <c r="TLB9" s="27"/>
      <c r="TLC9" s="27"/>
      <c r="TLD9" s="27"/>
      <c r="TLE9" s="27"/>
      <c r="TLF9" s="27"/>
      <c r="TLG9" s="27"/>
      <c r="TLH9" s="27"/>
      <c r="TLI9" s="27"/>
      <c r="TLJ9" s="27"/>
      <c r="TLK9" s="27"/>
      <c r="TLL9" s="27"/>
      <c r="TLM9" s="27"/>
      <c r="TLN9" s="27"/>
      <c r="TLO9" s="27"/>
      <c r="TLP9" s="27"/>
      <c r="TLQ9" s="27"/>
      <c r="TLR9" s="27"/>
      <c r="TLS9" s="27"/>
      <c r="TLT9" s="27"/>
      <c r="TLU9" s="27"/>
      <c r="TLV9" s="27"/>
      <c r="TLW9" s="27"/>
      <c r="TLX9" s="27"/>
      <c r="TLY9" s="27"/>
      <c r="TLZ9" s="27"/>
      <c r="TMA9" s="27"/>
      <c r="TMB9" s="27"/>
      <c r="TMC9" s="27"/>
      <c r="TMD9" s="27"/>
      <c r="TME9" s="27"/>
      <c r="TMF9" s="27"/>
      <c r="TMG9" s="27"/>
      <c r="TMH9" s="27"/>
      <c r="TMI9" s="27"/>
      <c r="TMJ9" s="27"/>
      <c r="TMK9" s="27"/>
      <c r="TML9" s="27"/>
      <c r="TMM9" s="27"/>
      <c r="TMN9" s="27"/>
      <c r="TMO9" s="27"/>
      <c r="TMP9" s="27"/>
      <c r="TMQ9" s="27"/>
      <c r="TMR9" s="27"/>
      <c r="TMS9" s="27"/>
      <c r="TMT9" s="27"/>
      <c r="TMU9" s="27"/>
      <c r="TMV9" s="27"/>
      <c r="TMW9" s="27"/>
      <c r="TMX9" s="27"/>
      <c r="TMY9" s="27"/>
      <c r="TMZ9" s="27"/>
      <c r="TNA9" s="27"/>
      <c r="TNB9" s="27"/>
      <c r="TNC9" s="27"/>
      <c r="TND9" s="27"/>
      <c r="TNE9" s="27"/>
      <c r="TNF9" s="27"/>
      <c r="TNG9" s="27"/>
      <c r="TNH9" s="27"/>
      <c r="TNI9" s="27"/>
      <c r="TNJ9" s="27"/>
      <c r="TNK9" s="27"/>
      <c r="TNL9" s="27"/>
      <c r="TNM9" s="27"/>
      <c r="TNN9" s="27"/>
      <c r="TNO9" s="27"/>
      <c r="TNP9" s="27"/>
      <c r="TNQ9" s="27"/>
      <c r="TNR9" s="27"/>
      <c r="TNS9" s="27"/>
      <c r="TNT9" s="27"/>
      <c r="TNU9" s="27"/>
      <c r="TNV9" s="27"/>
      <c r="TNW9" s="27"/>
      <c r="TNX9" s="27"/>
      <c r="TNY9" s="27"/>
      <c r="TNZ9" s="27"/>
      <c r="TOA9" s="27"/>
      <c r="TOB9" s="27"/>
      <c r="TOC9" s="27"/>
      <c r="TOD9" s="27"/>
      <c r="TOE9" s="27"/>
      <c r="TOF9" s="27"/>
      <c r="TOG9" s="27"/>
      <c r="TOH9" s="27"/>
      <c r="TOI9" s="27"/>
      <c r="TOJ9" s="27"/>
      <c r="TOK9" s="27"/>
      <c r="TOL9" s="27"/>
      <c r="TOM9" s="27"/>
      <c r="TON9" s="27"/>
      <c r="TOO9" s="27"/>
      <c r="TOP9" s="27"/>
      <c r="TOQ9" s="27"/>
      <c r="TOR9" s="27"/>
      <c r="TOS9" s="27"/>
      <c r="TOT9" s="27"/>
      <c r="TOU9" s="27"/>
      <c r="TOV9" s="27"/>
      <c r="TOW9" s="27"/>
      <c r="TOX9" s="27"/>
      <c r="TOY9" s="27"/>
      <c r="TOZ9" s="27"/>
      <c r="TPA9" s="27"/>
      <c r="TPB9" s="27"/>
      <c r="TPC9" s="27"/>
      <c r="TPD9" s="27"/>
      <c r="TPE9" s="27"/>
      <c r="TPF9" s="27"/>
      <c r="TPG9" s="27"/>
      <c r="TPH9" s="27"/>
      <c r="TPI9" s="27"/>
      <c r="TPJ9" s="27"/>
      <c r="TPK9" s="27"/>
      <c r="TPL9" s="27"/>
      <c r="TPM9" s="27"/>
      <c r="TPN9" s="27"/>
      <c r="TPO9" s="27"/>
      <c r="TPP9" s="27"/>
      <c r="TPQ9" s="27"/>
      <c r="TPR9" s="27"/>
      <c r="TPS9" s="27"/>
      <c r="TPT9" s="27"/>
      <c r="TPU9" s="27"/>
      <c r="TPV9" s="27"/>
      <c r="TPW9" s="27"/>
      <c r="TPX9" s="27"/>
      <c r="TPY9" s="27"/>
      <c r="TPZ9" s="27"/>
      <c r="TQA9" s="27"/>
      <c r="TQB9" s="27"/>
      <c r="TQC9" s="27"/>
      <c r="TQD9" s="27"/>
      <c r="TQE9" s="27"/>
      <c r="TQF9" s="27"/>
      <c r="TQG9" s="27"/>
      <c r="TQH9" s="27"/>
      <c r="TQI9" s="27"/>
      <c r="TQJ9" s="27"/>
      <c r="TQK9" s="27"/>
      <c r="TQL9" s="27"/>
      <c r="TQM9" s="27"/>
      <c r="TQN9" s="27"/>
      <c r="TQO9" s="27"/>
      <c r="TQP9" s="27"/>
      <c r="TQQ9" s="27"/>
      <c r="TQR9" s="27"/>
      <c r="TQS9" s="27"/>
      <c r="TQT9" s="27"/>
      <c r="TQU9" s="27"/>
      <c r="TQV9" s="27"/>
      <c r="TQW9" s="27"/>
      <c r="TQX9" s="27"/>
      <c r="TQY9" s="27"/>
      <c r="TQZ9" s="27"/>
      <c r="TRA9" s="27"/>
      <c r="TRB9" s="27"/>
      <c r="TRC9" s="27"/>
      <c r="TRD9" s="27"/>
      <c r="TRE9" s="27"/>
      <c r="TRF9" s="27"/>
      <c r="TRG9" s="27"/>
      <c r="TRH9" s="27"/>
      <c r="TRI9" s="27"/>
      <c r="TRJ9" s="27"/>
      <c r="TRK9" s="27"/>
      <c r="TRL9" s="27"/>
      <c r="TRM9" s="27"/>
      <c r="TRN9" s="27"/>
      <c r="TRO9" s="27"/>
      <c r="TRP9" s="27"/>
      <c r="TRQ9" s="27"/>
      <c r="TRR9" s="27"/>
      <c r="TRS9" s="27"/>
      <c r="TRT9" s="27"/>
      <c r="TRU9" s="27"/>
      <c r="TRV9" s="27"/>
      <c r="TRW9" s="27"/>
      <c r="TRX9" s="27"/>
      <c r="TRY9" s="27"/>
      <c r="TRZ9" s="27"/>
      <c r="TSA9" s="27"/>
      <c r="TSB9" s="27"/>
      <c r="TSC9" s="27"/>
      <c r="TSD9" s="27"/>
      <c r="TSE9" s="27"/>
      <c r="TSF9" s="27"/>
      <c r="TSG9" s="27"/>
      <c r="TSH9" s="27"/>
      <c r="TSI9" s="27"/>
      <c r="TSJ9" s="27"/>
      <c r="TSK9" s="27"/>
      <c r="TSL9" s="27"/>
      <c r="TSM9" s="27"/>
      <c r="TSN9" s="27"/>
      <c r="TSO9" s="27"/>
      <c r="TSP9" s="27"/>
      <c r="TSQ9" s="27"/>
      <c r="TSR9" s="27"/>
      <c r="TSS9" s="27"/>
      <c r="TST9" s="27"/>
      <c r="TSU9" s="27"/>
      <c r="TSV9" s="27"/>
      <c r="TSW9" s="27"/>
      <c r="TSX9" s="27"/>
      <c r="TSY9" s="27"/>
      <c r="TSZ9" s="27"/>
      <c r="TTA9" s="27"/>
      <c r="TTB9" s="27"/>
      <c r="TTC9" s="27"/>
      <c r="TTD9" s="27"/>
      <c r="TTE9" s="27"/>
      <c r="TTF9" s="27"/>
      <c r="TTG9" s="27"/>
      <c r="TTH9" s="27"/>
      <c r="TTI9" s="27"/>
      <c r="TTJ9" s="27"/>
      <c r="TTK9" s="27"/>
      <c r="TTL9" s="27"/>
      <c r="TTM9" s="27"/>
      <c r="TTN9" s="27"/>
      <c r="TTO9" s="27"/>
      <c r="TTP9" s="27"/>
      <c r="TTQ9" s="27"/>
      <c r="TTR9" s="27"/>
      <c r="TTS9" s="27"/>
      <c r="TTT9" s="27"/>
      <c r="TTU9" s="27"/>
      <c r="TTV9" s="27"/>
      <c r="TTW9" s="27"/>
      <c r="TTX9" s="27"/>
      <c r="TTY9" s="27"/>
      <c r="TTZ9" s="27"/>
      <c r="TUA9" s="27"/>
      <c r="TUB9" s="27"/>
      <c r="TUC9" s="27"/>
      <c r="TUD9" s="27"/>
      <c r="TUE9" s="27"/>
      <c r="TUF9" s="27"/>
      <c r="TUG9" s="27"/>
      <c r="TUH9" s="27"/>
      <c r="TUI9" s="27"/>
      <c r="TUJ9" s="27"/>
      <c r="TUK9" s="27"/>
      <c r="TUL9" s="27"/>
      <c r="TUM9" s="27"/>
      <c r="TUN9" s="27"/>
      <c r="TUO9" s="27"/>
      <c r="TUP9" s="27"/>
      <c r="TUQ9" s="27"/>
      <c r="TUR9" s="27"/>
      <c r="TUS9" s="27"/>
      <c r="TUT9" s="27"/>
      <c r="TUU9" s="27"/>
      <c r="TUV9" s="27"/>
      <c r="TUW9" s="27"/>
      <c r="TUX9" s="27"/>
      <c r="TUY9" s="27"/>
      <c r="TUZ9" s="27"/>
      <c r="TVA9" s="27"/>
      <c r="TVB9" s="27"/>
      <c r="TVC9" s="27"/>
      <c r="TVD9" s="27"/>
      <c r="TVE9" s="27"/>
      <c r="TVF9" s="27"/>
      <c r="TVG9" s="27"/>
      <c r="TVH9" s="27"/>
      <c r="TVI9" s="27"/>
      <c r="TVJ9" s="27"/>
      <c r="TVK9" s="27"/>
      <c r="TVL9" s="27"/>
      <c r="TVM9" s="27"/>
      <c r="TVN9" s="27"/>
      <c r="TVO9" s="27"/>
      <c r="TVP9" s="27"/>
      <c r="TVQ9" s="27"/>
      <c r="TVR9" s="27"/>
      <c r="TVS9" s="27"/>
      <c r="TVT9" s="27"/>
      <c r="TVU9" s="27"/>
      <c r="TVV9" s="27"/>
      <c r="TVW9" s="27"/>
      <c r="TVX9" s="27"/>
      <c r="TVY9" s="27"/>
      <c r="TVZ9" s="27"/>
      <c r="TWA9" s="27"/>
      <c r="TWB9" s="27"/>
      <c r="TWC9" s="27"/>
      <c r="TWD9" s="27"/>
      <c r="TWE9" s="27"/>
      <c r="TWF9" s="27"/>
      <c r="TWG9" s="27"/>
      <c r="TWH9" s="27"/>
      <c r="TWI9" s="27"/>
      <c r="TWJ9" s="27"/>
      <c r="TWK9" s="27"/>
      <c r="TWL9" s="27"/>
      <c r="TWM9" s="27"/>
      <c r="TWN9" s="27"/>
      <c r="TWO9" s="27"/>
      <c r="TWP9" s="27"/>
      <c r="TWQ9" s="27"/>
      <c r="TWR9" s="27"/>
      <c r="TWS9" s="27"/>
      <c r="TWT9" s="27"/>
      <c r="TWU9" s="27"/>
      <c r="TWV9" s="27"/>
      <c r="TWW9" s="27"/>
      <c r="TWX9" s="27"/>
      <c r="TWY9" s="27"/>
      <c r="TWZ9" s="27"/>
      <c r="TXA9" s="27"/>
      <c r="TXB9" s="27"/>
      <c r="TXC9" s="27"/>
      <c r="TXD9" s="27"/>
      <c r="TXE9" s="27"/>
      <c r="TXF9" s="27"/>
      <c r="TXG9" s="27"/>
      <c r="TXH9" s="27"/>
      <c r="TXI9" s="27"/>
      <c r="TXJ9" s="27"/>
      <c r="TXK9" s="27"/>
      <c r="TXL9" s="27"/>
      <c r="TXM9" s="27"/>
      <c r="TXN9" s="27"/>
      <c r="TXO9" s="27"/>
      <c r="TXP9" s="27"/>
      <c r="TXQ9" s="27"/>
      <c r="TXR9" s="27"/>
      <c r="TXS9" s="27"/>
      <c r="TXT9" s="27"/>
      <c r="TXU9" s="27"/>
      <c r="TXV9" s="27"/>
      <c r="TXW9" s="27"/>
      <c r="TXX9" s="27"/>
      <c r="TXY9" s="27"/>
      <c r="TXZ9" s="27"/>
      <c r="TYA9" s="27"/>
      <c r="TYB9" s="27"/>
      <c r="TYC9" s="27"/>
      <c r="TYD9" s="27"/>
      <c r="TYE9" s="27"/>
      <c r="TYF9" s="27"/>
      <c r="TYG9" s="27"/>
      <c r="TYH9" s="27"/>
      <c r="TYI9" s="27"/>
      <c r="TYJ9" s="27"/>
      <c r="TYK9" s="27"/>
      <c r="TYL9" s="27"/>
      <c r="TYM9" s="27"/>
      <c r="TYN9" s="27"/>
      <c r="TYO9" s="27"/>
      <c r="TYP9" s="27"/>
      <c r="TYQ9" s="27"/>
      <c r="TYR9" s="27"/>
      <c r="TYS9" s="27"/>
      <c r="TYT9" s="27"/>
      <c r="TYU9" s="27"/>
      <c r="TYV9" s="27"/>
      <c r="TYW9" s="27"/>
      <c r="TYX9" s="27"/>
      <c r="TYY9" s="27"/>
      <c r="TYZ9" s="27"/>
      <c r="TZA9" s="27"/>
      <c r="TZB9" s="27"/>
      <c r="TZC9" s="27"/>
      <c r="TZD9" s="27"/>
      <c r="TZE9" s="27"/>
      <c r="TZF9" s="27"/>
      <c r="TZG9" s="27"/>
      <c r="TZH9" s="27"/>
      <c r="TZI9" s="27"/>
      <c r="TZJ9" s="27"/>
      <c r="TZK9" s="27"/>
      <c r="TZL9" s="27"/>
      <c r="TZM9" s="27"/>
      <c r="TZN9" s="27"/>
      <c r="TZO9" s="27"/>
      <c r="TZP9" s="27"/>
      <c r="TZQ9" s="27"/>
      <c r="TZR9" s="27"/>
      <c r="TZS9" s="27"/>
      <c r="TZT9" s="27"/>
      <c r="TZU9" s="27"/>
      <c r="TZV9" s="27"/>
      <c r="TZW9" s="27"/>
      <c r="TZX9" s="27"/>
      <c r="TZY9" s="27"/>
      <c r="TZZ9" s="27"/>
      <c r="UAA9" s="27"/>
      <c r="UAB9" s="27"/>
      <c r="UAC9" s="27"/>
      <c r="UAD9" s="27"/>
      <c r="UAE9" s="27"/>
      <c r="UAF9" s="27"/>
      <c r="UAG9" s="27"/>
      <c r="UAH9" s="27"/>
      <c r="UAI9" s="27"/>
      <c r="UAJ9" s="27"/>
      <c r="UAK9" s="27"/>
      <c r="UAL9" s="27"/>
      <c r="UAM9" s="27"/>
      <c r="UAN9" s="27"/>
      <c r="UAO9" s="27"/>
      <c r="UAP9" s="27"/>
      <c r="UAQ9" s="27"/>
      <c r="UAR9" s="27"/>
      <c r="UAS9" s="27"/>
      <c r="UAT9" s="27"/>
      <c r="UAU9" s="27"/>
      <c r="UAV9" s="27"/>
      <c r="UAW9" s="27"/>
      <c r="UAX9" s="27"/>
      <c r="UAY9" s="27"/>
      <c r="UAZ9" s="27"/>
      <c r="UBA9" s="27"/>
      <c r="UBB9" s="27"/>
      <c r="UBC9" s="27"/>
      <c r="UBD9" s="27"/>
      <c r="UBE9" s="27"/>
      <c r="UBF9" s="27"/>
      <c r="UBG9" s="27"/>
      <c r="UBH9" s="27"/>
      <c r="UBI9" s="27"/>
      <c r="UBJ9" s="27"/>
      <c r="UBK9" s="27"/>
      <c r="UBL9" s="27"/>
      <c r="UBM9" s="27"/>
      <c r="UBN9" s="27"/>
      <c r="UBO9" s="27"/>
      <c r="UBP9" s="27"/>
      <c r="UBQ9" s="27"/>
      <c r="UBR9" s="27"/>
      <c r="UBS9" s="27"/>
      <c r="UBT9" s="27"/>
      <c r="UBU9" s="27"/>
      <c r="UBV9" s="27"/>
      <c r="UBW9" s="27"/>
      <c r="UBX9" s="27"/>
      <c r="UBY9" s="27"/>
      <c r="UBZ9" s="27"/>
      <c r="UCA9" s="27"/>
      <c r="UCB9" s="27"/>
      <c r="UCC9" s="27"/>
      <c r="UCD9" s="27"/>
      <c r="UCE9" s="27"/>
      <c r="UCF9" s="27"/>
      <c r="UCG9" s="27"/>
      <c r="UCH9" s="27"/>
      <c r="UCI9" s="27"/>
      <c r="UCJ9" s="27"/>
      <c r="UCK9" s="27"/>
      <c r="UCL9" s="27"/>
      <c r="UCM9" s="27"/>
      <c r="UCN9" s="27"/>
      <c r="UCO9" s="27"/>
      <c r="UCP9" s="27"/>
      <c r="UCQ9" s="27"/>
      <c r="UCR9" s="27"/>
      <c r="UCS9" s="27"/>
      <c r="UCT9" s="27"/>
      <c r="UCU9" s="27"/>
      <c r="UCV9" s="27"/>
      <c r="UCW9" s="27"/>
      <c r="UCX9" s="27"/>
      <c r="UCY9" s="27"/>
      <c r="UCZ9" s="27"/>
      <c r="UDA9" s="27"/>
      <c r="UDB9" s="27"/>
      <c r="UDC9" s="27"/>
      <c r="UDD9" s="27"/>
      <c r="UDE9" s="27"/>
      <c r="UDF9" s="27"/>
      <c r="UDG9" s="27"/>
      <c r="UDH9" s="27"/>
      <c r="UDI9" s="27"/>
      <c r="UDJ9" s="27"/>
      <c r="UDK9" s="27"/>
      <c r="UDL9" s="27"/>
      <c r="UDM9" s="27"/>
      <c r="UDN9" s="27"/>
      <c r="UDO9" s="27"/>
      <c r="UDP9" s="27"/>
      <c r="UDQ9" s="27"/>
      <c r="UDR9" s="27"/>
      <c r="UDS9" s="27"/>
      <c r="UDT9" s="27"/>
      <c r="UDU9" s="27"/>
      <c r="UDV9" s="27"/>
      <c r="UDW9" s="27"/>
      <c r="UDX9" s="27"/>
      <c r="UDY9" s="27"/>
      <c r="UDZ9" s="27"/>
      <c r="UEA9" s="27"/>
      <c r="UEB9" s="27"/>
      <c r="UEC9" s="27"/>
      <c r="UED9" s="27"/>
      <c r="UEE9" s="27"/>
      <c r="UEF9" s="27"/>
      <c r="UEG9" s="27"/>
      <c r="UEH9" s="27"/>
      <c r="UEI9" s="27"/>
      <c r="UEJ9" s="27"/>
      <c r="UEK9" s="27"/>
      <c r="UEL9" s="27"/>
      <c r="UEM9" s="27"/>
      <c r="UEN9" s="27"/>
      <c r="UEO9" s="27"/>
      <c r="UEP9" s="27"/>
      <c r="UEQ9" s="27"/>
      <c r="UER9" s="27"/>
      <c r="UES9" s="27"/>
      <c r="UET9" s="27"/>
      <c r="UEU9" s="27"/>
      <c r="UEV9" s="27"/>
      <c r="UEW9" s="27"/>
      <c r="UEX9" s="27"/>
      <c r="UEY9" s="27"/>
      <c r="UEZ9" s="27"/>
      <c r="UFA9" s="27"/>
      <c r="UFB9" s="27"/>
      <c r="UFC9" s="27"/>
      <c r="UFD9" s="27"/>
      <c r="UFE9" s="27"/>
      <c r="UFF9" s="27"/>
      <c r="UFG9" s="27"/>
      <c r="UFH9" s="27"/>
      <c r="UFI9" s="27"/>
      <c r="UFJ9" s="27"/>
      <c r="UFK9" s="27"/>
      <c r="UFL9" s="27"/>
      <c r="UFM9" s="27"/>
      <c r="UFN9" s="27"/>
      <c r="UFO9" s="27"/>
      <c r="UFP9" s="27"/>
      <c r="UFQ9" s="27"/>
      <c r="UFR9" s="27"/>
      <c r="UFS9" s="27"/>
      <c r="UFT9" s="27"/>
      <c r="UFU9" s="27"/>
      <c r="UFV9" s="27"/>
      <c r="UFW9" s="27"/>
      <c r="UFX9" s="27"/>
      <c r="UFY9" s="27"/>
      <c r="UFZ9" s="27"/>
      <c r="UGA9" s="27"/>
      <c r="UGB9" s="27"/>
      <c r="UGC9" s="27"/>
      <c r="UGD9" s="27"/>
      <c r="UGE9" s="27"/>
      <c r="UGF9" s="27"/>
      <c r="UGG9" s="27"/>
      <c r="UGH9" s="27"/>
      <c r="UGI9" s="27"/>
      <c r="UGJ9" s="27"/>
      <c r="UGK9" s="27"/>
      <c r="UGL9" s="27"/>
      <c r="UGM9" s="27"/>
      <c r="UGN9" s="27"/>
      <c r="UGO9" s="27"/>
      <c r="UGP9" s="27"/>
      <c r="UGQ9" s="27"/>
      <c r="UGR9" s="27"/>
      <c r="UGS9" s="27"/>
      <c r="UGT9" s="27"/>
      <c r="UGU9" s="27"/>
      <c r="UGV9" s="27"/>
      <c r="UGW9" s="27"/>
      <c r="UGX9" s="27"/>
      <c r="UGY9" s="27"/>
      <c r="UGZ9" s="27"/>
      <c r="UHA9" s="27"/>
      <c r="UHB9" s="27"/>
      <c r="UHC9" s="27"/>
      <c r="UHD9" s="27"/>
      <c r="UHE9" s="27"/>
      <c r="UHF9" s="27"/>
      <c r="UHG9" s="27"/>
      <c r="UHH9" s="27"/>
      <c r="UHI9" s="27"/>
      <c r="UHJ9" s="27"/>
      <c r="UHK9" s="27"/>
      <c r="UHL9" s="27"/>
      <c r="UHM9" s="27"/>
      <c r="UHN9" s="27"/>
      <c r="UHO9" s="27"/>
      <c r="UHP9" s="27"/>
      <c r="UHQ9" s="27"/>
      <c r="UHR9" s="27"/>
      <c r="UHS9" s="27"/>
      <c r="UHT9" s="27"/>
      <c r="UHU9" s="27"/>
      <c r="UHV9" s="27"/>
      <c r="UHW9" s="27"/>
      <c r="UHX9" s="27"/>
      <c r="UHY9" s="27"/>
      <c r="UHZ9" s="27"/>
      <c r="UIA9" s="27"/>
      <c r="UIB9" s="27"/>
      <c r="UIC9" s="27"/>
      <c r="UID9" s="27"/>
      <c r="UIE9" s="27"/>
      <c r="UIF9" s="27"/>
      <c r="UIG9" s="27"/>
      <c r="UIH9" s="27"/>
      <c r="UII9" s="27"/>
      <c r="UIJ9" s="27"/>
      <c r="UIK9" s="27"/>
      <c r="UIL9" s="27"/>
      <c r="UIM9" s="27"/>
      <c r="UIN9" s="27"/>
      <c r="UIO9" s="27"/>
      <c r="UIP9" s="27"/>
      <c r="UIQ9" s="27"/>
      <c r="UIR9" s="27"/>
      <c r="UIS9" s="27"/>
      <c r="UIT9" s="27"/>
      <c r="UIU9" s="27"/>
      <c r="UIV9" s="27"/>
      <c r="UIW9" s="27"/>
      <c r="UIX9" s="27"/>
      <c r="UIY9" s="27"/>
      <c r="UIZ9" s="27"/>
      <c r="UJA9" s="27"/>
      <c r="UJB9" s="27"/>
      <c r="UJC9" s="27"/>
      <c r="UJD9" s="27"/>
      <c r="UJE9" s="27"/>
      <c r="UJF9" s="27"/>
      <c r="UJG9" s="27"/>
      <c r="UJH9" s="27"/>
      <c r="UJI9" s="27"/>
      <c r="UJJ9" s="27"/>
      <c r="UJK9" s="27"/>
      <c r="UJL9" s="27"/>
      <c r="UJM9" s="27"/>
      <c r="UJN9" s="27"/>
      <c r="UJO9" s="27"/>
      <c r="UJP9" s="27"/>
      <c r="UJQ9" s="27"/>
      <c r="UJR9" s="27"/>
      <c r="UJS9" s="27"/>
      <c r="UJT9" s="27"/>
      <c r="UJU9" s="27"/>
      <c r="UJV9" s="27"/>
      <c r="UJW9" s="27"/>
      <c r="UJX9" s="27"/>
      <c r="UJY9" s="27"/>
      <c r="UJZ9" s="27"/>
      <c r="UKA9" s="27"/>
      <c r="UKB9" s="27"/>
      <c r="UKC9" s="27"/>
      <c r="UKD9" s="27"/>
      <c r="UKE9" s="27"/>
      <c r="UKF9" s="27"/>
      <c r="UKG9" s="27"/>
      <c r="UKH9" s="27"/>
      <c r="UKI9" s="27"/>
      <c r="UKJ9" s="27"/>
      <c r="UKK9" s="27"/>
      <c r="UKL9" s="27"/>
      <c r="UKM9" s="27"/>
      <c r="UKN9" s="27"/>
      <c r="UKO9" s="27"/>
      <c r="UKP9" s="27"/>
      <c r="UKQ9" s="27"/>
      <c r="UKR9" s="27"/>
      <c r="UKS9" s="27"/>
      <c r="UKT9" s="27"/>
      <c r="UKU9" s="27"/>
      <c r="UKV9" s="27"/>
      <c r="UKW9" s="27"/>
      <c r="UKX9" s="27"/>
      <c r="UKY9" s="27"/>
      <c r="UKZ9" s="27"/>
      <c r="ULA9" s="27"/>
      <c r="ULB9" s="27"/>
      <c r="ULC9" s="27"/>
      <c r="ULD9" s="27"/>
      <c r="ULE9" s="27"/>
      <c r="ULF9" s="27"/>
      <c r="ULG9" s="27"/>
      <c r="ULH9" s="27"/>
      <c r="ULI9" s="27"/>
      <c r="ULJ9" s="27"/>
      <c r="ULK9" s="27"/>
      <c r="ULL9" s="27"/>
      <c r="ULM9" s="27"/>
      <c r="ULN9" s="27"/>
      <c r="ULO9" s="27"/>
      <c r="ULP9" s="27"/>
      <c r="ULQ9" s="27"/>
      <c r="ULR9" s="27"/>
      <c r="ULS9" s="27"/>
      <c r="ULT9" s="27"/>
      <c r="ULU9" s="27"/>
      <c r="ULV9" s="27"/>
      <c r="ULW9" s="27"/>
      <c r="ULX9" s="27"/>
      <c r="ULY9" s="27"/>
      <c r="ULZ9" s="27"/>
      <c r="UMA9" s="27"/>
      <c r="UMB9" s="27"/>
      <c r="UMC9" s="27"/>
      <c r="UMD9" s="27"/>
      <c r="UME9" s="27"/>
      <c r="UMF9" s="27"/>
      <c r="UMG9" s="27"/>
      <c r="UMH9" s="27"/>
      <c r="UMI9" s="27"/>
      <c r="UMJ9" s="27"/>
      <c r="UMK9" s="27"/>
      <c r="UML9" s="27"/>
      <c r="UMM9" s="27"/>
      <c r="UMN9" s="27"/>
      <c r="UMO9" s="27"/>
      <c r="UMP9" s="27"/>
      <c r="UMQ9" s="27"/>
      <c r="UMR9" s="27"/>
      <c r="UMS9" s="27"/>
      <c r="UMT9" s="27"/>
      <c r="UMU9" s="27"/>
      <c r="UMV9" s="27"/>
      <c r="UMW9" s="27"/>
      <c r="UMX9" s="27"/>
      <c r="UMY9" s="27"/>
      <c r="UMZ9" s="27"/>
      <c r="UNA9" s="27"/>
      <c r="UNB9" s="27"/>
      <c r="UNC9" s="27"/>
      <c r="UND9" s="27"/>
      <c r="UNE9" s="27"/>
      <c r="UNF9" s="27"/>
      <c r="UNG9" s="27"/>
      <c r="UNH9" s="27"/>
      <c r="UNI9" s="27"/>
      <c r="UNJ9" s="27"/>
      <c r="UNK9" s="27"/>
      <c r="UNL9" s="27"/>
      <c r="UNM9" s="27"/>
      <c r="UNN9" s="27"/>
      <c r="UNO9" s="27"/>
      <c r="UNP9" s="27"/>
      <c r="UNQ9" s="27"/>
      <c r="UNR9" s="27"/>
      <c r="UNS9" s="27"/>
      <c r="UNT9" s="27"/>
      <c r="UNU9" s="27"/>
      <c r="UNV9" s="27"/>
      <c r="UNW9" s="27"/>
      <c r="UNX9" s="27"/>
      <c r="UNY9" s="27"/>
      <c r="UNZ9" s="27"/>
      <c r="UOA9" s="27"/>
      <c r="UOB9" s="27"/>
      <c r="UOC9" s="27"/>
      <c r="UOD9" s="27"/>
      <c r="UOE9" s="27"/>
      <c r="UOF9" s="27"/>
      <c r="UOG9" s="27"/>
      <c r="UOH9" s="27"/>
      <c r="UOI9" s="27"/>
      <c r="UOJ9" s="27"/>
      <c r="UOK9" s="27"/>
      <c r="UOL9" s="27"/>
      <c r="UOM9" s="27"/>
      <c r="UON9" s="27"/>
      <c r="UOO9" s="27"/>
      <c r="UOP9" s="27"/>
      <c r="UOQ9" s="27"/>
      <c r="UOR9" s="27"/>
      <c r="UOS9" s="27"/>
      <c r="UOT9" s="27"/>
      <c r="UOU9" s="27"/>
      <c r="UOV9" s="27"/>
      <c r="UOW9" s="27"/>
      <c r="UOX9" s="27"/>
      <c r="UOY9" s="27"/>
      <c r="UOZ9" s="27"/>
      <c r="UPA9" s="27"/>
      <c r="UPB9" s="27"/>
      <c r="UPC9" s="27"/>
      <c r="UPD9" s="27"/>
      <c r="UPE9" s="27"/>
      <c r="UPF9" s="27"/>
      <c r="UPG9" s="27"/>
      <c r="UPH9" s="27"/>
      <c r="UPI9" s="27"/>
      <c r="UPJ9" s="27"/>
      <c r="UPK9" s="27"/>
      <c r="UPL9" s="27"/>
      <c r="UPM9" s="27"/>
      <c r="UPN9" s="27"/>
      <c r="UPO9" s="27"/>
      <c r="UPP9" s="27"/>
      <c r="UPQ9" s="27"/>
      <c r="UPR9" s="27"/>
      <c r="UPS9" s="27"/>
      <c r="UPT9" s="27"/>
      <c r="UPU9" s="27"/>
      <c r="UPV9" s="27"/>
      <c r="UPW9" s="27"/>
      <c r="UPX9" s="27"/>
      <c r="UPY9" s="27"/>
      <c r="UPZ9" s="27"/>
      <c r="UQA9" s="27"/>
      <c r="UQB9" s="27"/>
      <c r="UQC9" s="27"/>
      <c r="UQD9" s="27"/>
      <c r="UQE9" s="27"/>
      <c r="UQF9" s="27"/>
      <c r="UQG9" s="27"/>
      <c r="UQH9" s="27"/>
      <c r="UQI9" s="27"/>
      <c r="UQJ9" s="27"/>
      <c r="UQK9" s="27"/>
      <c r="UQL9" s="27"/>
      <c r="UQM9" s="27"/>
      <c r="UQN9" s="27"/>
      <c r="UQO9" s="27"/>
      <c r="UQP9" s="27"/>
      <c r="UQQ9" s="27"/>
      <c r="UQR9" s="27"/>
      <c r="UQS9" s="27"/>
      <c r="UQT9" s="27"/>
      <c r="UQU9" s="27"/>
      <c r="UQV9" s="27"/>
      <c r="UQW9" s="27"/>
      <c r="UQX9" s="27"/>
      <c r="UQY9" s="27"/>
      <c r="UQZ9" s="27"/>
      <c r="URA9" s="27"/>
      <c r="URB9" s="27"/>
      <c r="URC9" s="27"/>
      <c r="URD9" s="27"/>
      <c r="URE9" s="27"/>
      <c r="URF9" s="27"/>
      <c r="URG9" s="27"/>
      <c r="URH9" s="27"/>
      <c r="URI9" s="27"/>
      <c r="URJ9" s="27"/>
      <c r="URK9" s="27"/>
      <c r="URL9" s="27"/>
      <c r="URM9" s="27"/>
      <c r="URN9" s="27"/>
      <c r="URO9" s="27"/>
      <c r="URP9" s="27"/>
      <c r="URQ9" s="27"/>
      <c r="URR9" s="27"/>
      <c r="URS9" s="27"/>
      <c r="URT9" s="27"/>
      <c r="URU9" s="27"/>
      <c r="URV9" s="27"/>
      <c r="URW9" s="27"/>
      <c r="URX9" s="27"/>
      <c r="URY9" s="27"/>
      <c r="URZ9" s="27"/>
      <c r="USA9" s="27"/>
      <c r="USB9" s="27"/>
      <c r="USC9" s="27"/>
      <c r="USD9" s="27"/>
      <c r="USE9" s="27"/>
      <c r="USF9" s="27"/>
      <c r="USG9" s="27"/>
      <c r="USH9" s="27"/>
      <c r="USI9" s="27"/>
      <c r="USJ9" s="27"/>
      <c r="USK9" s="27"/>
      <c r="USL9" s="27"/>
      <c r="USM9" s="27"/>
      <c r="USN9" s="27"/>
      <c r="USO9" s="27"/>
      <c r="USP9" s="27"/>
      <c r="USQ9" s="27"/>
      <c r="USR9" s="27"/>
      <c r="USS9" s="27"/>
      <c r="UST9" s="27"/>
      <c r="USU9" s="27"/>
      <c r="USV9" s="27"/>
      <c r="USW9" s="27"/>
      <c r="USX9" s="27"/>
      <c r="USY9" s="27"/>
      <c r="USZ9" s="27"/>
      <c r="UTA9" s="27"/>
      <c r="UTB9" s="27"/>
      <c r="UTC9" s="27"/>
      <c r="UTD9" s="27"/>
      <c r="UTE9" s="27"/>
      <c r="UTF9" s="27"/>
      <c r="UTG9" s="27"/>
      <c r="UTH9" s="27"/>
      <c r="UTI9" s="27"/>
      <c r="UTJ9" s="27"/>
      <c r="UTK9" s="27"/>
      <c r="UTL9" s="27"/>
      <c r="UTM9" s="27"/>
      <c r="UTN9" s="27"/>
      <c r="UTO9" s="27"/>
      <c r="UTP9" s="27"/>
      <c r="UTQ9" s="27"/>
      <c r="UTR9" s="27"/>
      <c r="UTS9" s="27"/>
      <c r="UTT9" s="27"/>
      <c r="UTU9" s="27"/>
      <c r="UTV9" s="27"/>
      <c r="UTW9" s="27"/>
      <c r="UTX9" s="27"/>
      <c r="UTY9" s="27"/>
      <c r="UTZ9" s="27"/>
      <c r="UUA9" s="27"/>
      <c r="UUB9" s="27"/>
      <c r="UUC9" s="27"/>
      <c r="UUD9" s="27"/>
      <c r="UUE9" s="27"/>
      <c r="UUF9" s="27"/>
      <c r="UUG9" s="27"/>
      <c r="UUH9" s="27"/>
      <c r="UUI9" s="27"/>
      <c r="UUJ9" s="27"/>
      <c r="UUK9" s="27"/>
      <c r="UUL9" s="27"/>
      <c r="UUM9" s="27"/>
      <c r="UUN9" s="27"/>
      <c r="UUO9" s="27"/>
      <c r="UUP9" s="27"/>
      <c r="UUQ9" s="27"/>
      <c r="UUR9" s="27"/>
      <c r="UUS9" s="27"/>
      <c r="UUT9" s="27"/>
      <c r="UUU9" s="27"/>
      <c r="UUV9" s="27"/>
      <c r="UUW9" s="27"/>
      <c r="UUX9" s="27"/>
      <c r="UUY9" s="27"/>
      <c r="UUZ9" s="27"/>
      <c r="UVA9" s="27"/>
      <c r="UVB9" s="27"/>
      <c r="UVC9" s="27"/>
      <c r="UVD9" s="27"/>
      <c r="UVE9" s="27"/>
      <c r="UVF9" s="27"/>
      <c r="UVG9" s="27"/>
      <c r="UVH9" s="27"/>
      <c r="UVI9" s="27"/>
      <c r="UVJ9" s="27"/>
      <c r="UVK9" s="27"/>
      <c r="UVL9" s="27"/>
      <c r="UVM9" s="27"/>
      <c r="UVN9" s="27"/>
      <c r="UVO9" s="27"/>
      <c r="UVP9" s="27"/>
      <c r="UVQ9" s="27"/>
      <c r="UVR9" s="27"/>
      <c r="UVS9" s="27"/>
      <c r="UVT9" s="27"/>
      <c r="UVU9" s="27"/>
      <c r="UVV9" s="27"/>
      <c r="UVW9" s="27"/>
      <c r="UVX9" s="27"/>
      <c r="UVY9" s="27"/>
      <c r="UVZ9" s="27"/>
      <c r="UWA9" s="27"/>
      <c r="UWB9" s="27"/>
      <c r="UWC9" s="27"/>
      <c r="UWD9" s="27"/>
      <c r="UWE9" s="27"/>
      <c r="UWF9" s="27"/>
      <c r="UWG9" s="27"/>
      <c r="UWH9" s="27"/>
      <c r="UWI9" s="27"/>
      <c r="UWJ9" s="27"/>
      <c r="UWK9" s="27"/>
      <c r="UWL9" s="27"/>
      <c r="UWM9" s="27"/>
      <c r="UWN9" s="27"/>
      <c r="UWO9" s="27"/>
      <c r="UWP9" s="27"/>
      <c r="UWQ9" s="27"/>
      <c r="UWR9" s="27"/>
      <c r="UWS9" s="27"/>
      <c r="UWT9" s="27"/>
      <c r="UWU9" s="27"/>
      <c r="UWV9" s="27"/>
      <c r="UWW9" s="27"/>
      <c r="UWX9" s="27"/>
      <c r="UWY9" s="27"/>
      <c r="UWZ9" s="27"/>
      <c r="UXA9" s="27"/>
      <c r="UXB9" s="27"/>
      <c r="UXC9" s="27"/>
      <c r="UXD9" s="27"/>
      <c r="UXE9" s="27"/>
      <c r="UXF9" s="27"/>
      <c r="UXG9" s="27"/>
      <c r="UXH9" s="27"/>
      <c r="UXI9" s="27"/>
      <c r="UXJ9" s="27"/>
      <c r="UXK9" s="27"/>
      <c r="UXL9" s="27"/>
      <c r="UXM9" s="27"/>
      <c r="UXN9" s="27"/>
      <c r="UXO9" s="27"/>
      <c r="UXP9" s="27"/>
      <c r="UXQ9" s="27"/>
      <c r="UXR9" s="27"/>
      <c r="UXS9" s="27"/>
      <c r="UXT9" s="27"/>
      <c r="UXU9" s="27"/>
      <c r="UXV9" s="27"/>
      <c r="UXW9" s="27"/>
      <c r="UXX9" s="27"/>
      <c r="UXY9" s="27"/>
      <c r="UXZ9" s="27"/>
      <c r="UYA9" s="27"/>
      <c r="UYB9" s="27"/>
      <c r="UYC9" s="27"/>
      <c r="UYD9" s="27"/>
      <c r="UYE9" s="27"/>
      <c r="UYF9" s="27"/>
      <c r="UYG9" s="27"/>
      <c r="UYH9" s="27"/>
      <c r="UYI9" s="27"/>
      <c r="UYJ9" s="27"/>
      <c r="UYK9" s="27"/>
      <c r="UYL9" s="27"/>
      <c r="UYM9" s="27"/>
      <c r="UYN9" s="27"/>
      <c r="UYO9" s="27"/>
      <c r="UYP9" s="27"/>
      <c r="UYQ9" s="27"/>
      <c r="UYR9" s="27"/>
      <c r="UYS9" s="27"/>
      <c r="UYT9" s="27"/>
      <c r="UYU9" s="27"/>
      <c r="UYV9" s="27"/>
      <c r="UYW9" s="27"/>
      <c r="UYX9" s="27"/>
      <c r="UYY9" s="27"/>
      <c r="UYZ9" s="27"/>
      <c r="UZA9" s="27"/>
      <c r="UZB9" s="27"/>
      <c r="UZC9" s="27"/>
      <c r="UZD9" s="27"/>
      <c r="UZE9" s="27"/>
      <c r="UZF9" s="27"/>
      <c r="UZG9" s="27"/>
      <c r="UZH9" s="27"/>
      <c r="UZI9" s="27"/>
      <c r="UZJ9" s="27"/>
      <c r="UZK9" s="27"/>
      <c r="UZL9" s="27"/>
      <c r="UZM9" s="27"/>
      <c r="UZN9" s="27"/>
      <c r="UZO9" s="27"/>
      <c r="UZP9" s="27"/>
      <c r="UZQ9" s="27"/>
      <c r="UZR9" s="27"/>
      <c r="UZS9" s="27"/>
      <c r="UZT9" s="27"/>
      <c r="UZU9" s="27"/>
      <c r="UZV9" s="27"/>
      <c r="UZW9" s="27"/>
      <c r="UZX9" s="27"/>
      <c r="UZY9" s="27"/>
      <c r="UZZ9" s="27"/>
      <c r="VAA9" s="27"/>
      <c r="VAB9" s="27"/>
      <c r="VAC9" s="27"/>
      <c r="VAD9" s="27"/>
      <c r="VAE9" s="27"/>
      <c r="VAF9" s="27"/>
      <c r="VAG9" s="27"/>
      <c r="VAH9" s="27"/>
      <c r="VAI9" s="27"/>
      <c r="VAJ9" s="27"/>
      <c r="VAK9" s="27"/>
      <c r="VAL9" s="27"/>
      <c r="VAM9" s="27"/>
      <c r="VAN9" s="27"/>
      <c r="VAO9" s="27"/>
      <c r="VAP9" s="27"/>
      <c r="VAQ9" s="27"/>
      <c r="VAR9" s="27"/>
      <c r="VAS9" s="27"/>
      <c r="VAT9" s="27"/>
      <c r="VAU9" s="27"/>
      <c r="VAV9" s="27"/>
      <c r="VAW9" s="27"/>
      <c r="VAX9" s="27"/>
      <c r="VAY9" s="27"/>
      <c r="VAZ9" s="27"/>
      <c r="VBA9" s="27"/>
      <c r="VBB9" s="27"/>
      <c r="VBC9" s="27"/>
      <c r="VBD9" s="27"/>
      <c r="VBE9" s="27"/>
      <c r="VBF9" s="27"/>
      <c r="VBG9" s="27"/>
      <c r="VBH9" s="27"/>
      <c r="VBI9" s="27"/>
      <c r="VBJ9" s="27"/>
      <c r="VBK9" s="27"/>
      <c r="VBL9" s="27"/>
      <c r="VBM9" s="27"/>
      <c r="VBN9" s="27"/>
      <c r="VBO9" s="27"/>
      <c r="VBP9" s="27"/>
      <c r="VBQ9" s="27"/>
      <c r="VBR9" s="27"/>
      <c r="VBS9" s="27"/>
      <c r="VBT9" s="27"/>
      <c r="VBU9" s="27"/>
      <c r="VBV9" s="27"/>
      <c r="VBW9" s="27"/>
      <c r="VBX9" s="27"/>
      <c r="VBY9" s="27"/>
      <c r="VBZ9" s="27"/>
      <c r="VCA9" s="27"/>
      <c r="VCB9" s="27"/>
      <c r="VCC9" s="27"/>
      <c r="VCD9" s="27"/>
      <c r="VCE9" s="27"/>
      <c r="VCF9" s="27"/>
      <c r="VCG9" s="27"/>
      <c r="VCH9" s="27"/>
      <c r="VCI9" s="27"/>
      <c r="VCJ9" s="27"/>
      <c r="VCK9" s="27"/>
      <c r="VCL9" s="27"/>
      <c r="VCM9" s="27"/>
      <c r="VCN9" s="27"/>
      <c r="VCO9" s="27"/>
      <c r="VCP9" s="27"/>
      <c r="VCQ9" s="27"/>
      <c r="VCR9" s="27"/>
      <c r="VCS9" s="27"/>
      <c r="VCT9" s="27"/>
      <c r="VCU9" s="27"/>
      <c r="VCV9" s="27"/>
      <c r="VCW9" s="27"/>
      <c r="VCX9" s="27"/>
      <c r="VCY9" s="27"/>
      <c r="VCZ9" s="27"/>
      <c r="VDA9" s="27"/>
      <c r="VDB9" s="27"/>
      <c r="VDC9" s="27"/>
      <c r="VDD9" s="27"/>
      <c r="VDE9" s="27"/>
      <c r="VDF9" s="27"/>
      <c r="VDG9" s="27"/>
      <c r="VDH9" s="27"/>
      <c r="VDI9" s="27"/>
      <c r="VDJ9" s="27"/>
      <c r="VDK9" s="27"/>
      <c r="VDL9" s="27"/>
      <c r="VDM9" s="27"/>
      <c r="VDN9" s="27"/>
      <c r="VDO9" s="27"/>
      <c r="VDP9" s="27"/>
      <c r="VDQ9" s="27"/>
      <c r="VDR9" s="27"/>
      <c r="VDS9" s="27"/>
      <c r="VDT9" s="27"/>
      <c r="VDU9" s="27"/>
      <c r="VDV9" s="27"/>
      <c r="VDW9" s="27"/>
      <c r="VDX9" s="27"/>
      <c r="VDY9" s="27"/>
      <c r="VDZ9" s="27"/>
      <c r="VEA9" s="27"/>
      <c r="VEB9" s="27"/>
      <c r="VEC9" s="27"/>
      <c r="VED9" s="27"/>
      <c r="VEE9" s="27"/>
      <c r="VEF9" s="27"/>
      <c r="VEG9" s="27"/>
      <c r="VEH9" s="27"/>
      <c r="VEI9" s="27"/>
      <c r="VEJ9" s="27"/>
      <c r="VEK9" s="27"/>
      <c r="VEL9" s="27"/>
      <c r="VEM9" s="27"/>
      <c r="VEN9" s="27"/>
      <c r="VEO9" s="27"/>
      <c r="VEP9" s="27"/>
      <c r="VEQ9" s="27"/>
      <c r="VER9" s="27"/>
      <c r="VES9" s="27"/>
      <c r="VET9" s="27"/>
      <c r="VEU9" s="27"/>
      <c r="VEV9" s="27"/>
      <c r="VEW9" s="27"/>
      <c r="VEX9" s="27"/>
      <c r="VEY9" s="27"/>
      <c r="VEZ9" s="27"/>
      <c r="VFA9" s="27"/>
      <c r="VFB9" s="27"/>
      <c r="VFC9" s="27"/>
      <c r="VFD9" s="27"/>
      <c r="VFE9" s="27"/>
      <c r="VFF9" s="27"/>
      <c r="VFG9" s="27"/>
      <c r="VFH9" s="27"/>
      <c r="VFI9" s="27"/>
      <c r="VFJ9" s="27"/>
      <c r="VFK9" s="27"/>
      <c r="VFL9" s="27"/>
      <c r="VFM9" s="27"/>
      <c r="VFN9" s="27"/>
      <c r="VFO9" s="27"/>
      <c r="VFP9" s="27"/>
      <c r="VFQ9" s="27"/>
      <c r="VFR9" s="27"/>
      <c r="VFS9" s="27"/>
      <c r="VFT9" s="27"/>
      <c r="VFU9" s="27"/>
      <c r="VFV9" s="27"/>
      <c r="VFW9" s="27"/>
      <c r="VFX9" s="27"/>
      <c r="VFY9" s="27"/>
      <c r="VFZ9" s="27"/>
      <c r="VGA9" s="27"/>
      <c r="VGB9" s="27"/>
      <c r="VGC9" s="27"/>
      <c r="VGD9" s="27"/>
      <c r="VGE9" s="27"/>
      <c r="VGF9" s="27"/>
      <c r="VGG9" s="27"/>
      <c r="VGH9" s="27"/>
      <c r="VGI9" s="27"/>
      <c r="VGJ9" s="27"/>
      <c r="VGK9" s="27"/>
      <c r="VGL9" s="27"/>
      <c r="VGM9" s="27"/>
      <c r="VGN9" s="27"/>
      <c r="VGO9" s="27"/>
      <c r="VGP9" s="27"/>
      <c r="VGQ9" s="27"/>
      <c r="VGR9" s="27"/>
      <c r="VGS9" s="27"/>
      <c r="VGT9" s="27"/>
      <c r="VGU9" s="27"/>
      <c r="VGV9" s="27"/>
      <c r="VGW9" s="27"/>
      <c r="VGX9" s="27"/>
      <c r="VGY9" s="27"/>
      <c r="VGZ9" s="27"/>
      <c r="VHA9" s="27"/>
      <c r="VHB9" s="27"/>
      <c r="VHC9" s="27"/>
      <c r="VHD9" s="27"/>
      <c r="VHE9" s="27"/>
      <c r="VHF9" s="27"/>
      <c r="VHG9" s="27"/>
      <c r="VHH9" s="27"/>
      <c r="VHI9" s="27"/>
      <c r="VHJ9" s="27"/>
      <c r="VHK9" s="27"/>
      <c r="VHL9" s="27"/>
      <c r="VHM9" s="27"/>
      <c r="VHN9" s="27"/>
      <c r="VHO9" s="27"/>
      <c r="VHP9" s="27"/>
      <c r="VHQ9" s="27"/>
      <c r="VHR9" s="27"/>
      <c r="VHS9" s="27"/>
      <c r="VHT9" s="27"/>
      <c r="VHU9" s="27"/>
      <c r="VHV9" s="27"/>
      <c r="VHW9" s="27"/>
      <c r="VHX9" s="27"/>
      <c r="VHY9" s="27"/>
      <c r="VHZ9" s="27"/>
      <c r="VIA9" s="27"/>
      <c r="VIB9" s="27"/>
      <c r="VIC9" s="27"/>
      <c r="VID9" s="27"/>
      <c r="VIE9" s="27"/>
      <c r="VIF9" s="27"/>
      <c r="VIG9" s="27"/>
      <c r="VIH9" s="27"/>
      <c r="VII9" s="27"/>
      <c r="VIJ9" s="27"/>
      <c r="VIK9" s="27"/>
      <c r="VIL9" s="27"/>
      <c r="VIM9" s="27"/>
      <c r="VIN9" s="27"/>
      <c r="VIO9" s="27"/>
      <c r="VIP9" s="27"/>
      <c r="VIQ9" s="27"/>
      <c r="VIR9" s="27"/>
      <c r="VIS9" s="27"/>
      <c r="VIT9" s="27"/>
      <c r="VIU9" s="27"/>
      <c r="VIV9" s="27"/>
      <c r="VIW9" s="27"/>
      <c r="VIX9" s="27"/>
      <c r="VIY9" s="27"/>
      <c r="VIZ9" s="27"/>
      <c r="VJA9" s="27"/>
      <c r="VJB9" s="27"/>
      <c r="VJC9" s="27"/>
      <c r="VJD9" s="27"/>
      <c r="VJE9" s="27"/>
      <c r="VJF9" s="27"/>
      <c r="VJG9" s="27"/>
      <c r="VJH9" s="27"/>
      <c r="VJI9" s="27"/>
      <c r="VJJ9" s="27"/>
      <c r="VJK9" s="27"/>
      <c r="VJL9" s="27"/>
      <c r="VJM9" s="27"/>
      <c r="VJN9" s="27"/>
      <c r="VJO9" s="27"/>
      <c r="VJP9" s="27"/>
      <c r="VJQ9" s="27"/>
      <c r="VJR9" s="27"/>
      <c r="VJS9" s="27"/>
      <c r="VJT9" s="27"/>
      <c r="VJU9" s="27"/>
      <c r="VJV9" s="27"/>
      <c r="VJW9" s="27"/>
      <c r="VJX9" s="27"/>
      <c r="VJY9" s="27"/>
      <c r="VJZ9" s="27"/>
      <c r="VKA9" s="27"/>
      <c r="VKB9" s="27"/>
      <c r="VKC9" s="27"/>
      <c r="VKD9" s="27"/>
      <c r="VKE9" s="27"/>
      <c r="VKF9" s="27"/>
      <c r="VKG9" s="27"/>
      <c r="VKH9" s="27"/>
      <c r="VKI9" s="27"/>
      <c r="VKJ9" s="27"/>
      <c r="VKK9" s="27"/>
      <c r="VKL9" s="27"/>
      <c r="VKM9" s="27"/>
      <c r="VKN9" s="27"/>
      <c r="VKO9" s="27"/>
      <c r="VKP9" s="27"/>
      <c r="VKQ9" s="27"/>
      <c r="VKR9" s="27"/>
      <c r="VKS9" s="27"/>
      <c r="VKT9" s="27"/>
      <c r="VKU9" s="27"/>
      <c r="VKV9" s="27"/>
      <c r="VKW9" s="27"/>
      <c r="VKX9" s="27"/>
      <c r="VKY9" s="27"/>
      <c r="VKZ9" s="27"/>
      <c r="VLA9" s="27"/>
      <c r="VLB9" s="27"/>
      <c r="VLC9" s="27"/>
      <c r="VLD9" s="27"/>
      <c r="VLE9" s="27"/>
      <c r="VLF9" s="27"/>
      <c r="VLG9" s="27"/>
      <c r="VLH9" s="27"/>
      <c r="VLI9" s="27"/>
      <c r="VLJ9" s="27"/>
      <c r="VLK9" s="27"/>
      <c r="VLL9" s="27"/>
      <c r="VLM9" s="27"/>
      <c r="VLN9" s="27"/>
      <c r="VLO9" s="27"/>
      <c r="VLP9" s="27"/>
      <c r="VLQ9" s="27"/>
      <c r="VLR9" s="27"/>
      <c r="VLS9" s="27"/>
      <c r="VLT9" s="27"/>
      <c r="VLU9" s="27"/>
      <c r="VLV9" s="27"/>
      <c r="VLW9" s="27"/>
      <c r="VLX9" s="27"/>
      <c r="VLY9" s="27"/>
      <c r="VLZ9" s="27"/>
      <c r="VMA9" s="27"/>
      <c r="VMB9" s="27"/>
      <c r="VMC9" s="27"/>
      <c r="VMD9" s="27"/>
      <c r="VME9" s="27"/>
      <c r="VMF9" s="27"/>
      <c r="VMG9" s="27"/>
      <c r="VMH9" s="27"/>
      <c r="VMI9" s="27"/>
      <c r="VMJ9" s="27"/>
      <c r="VMK9" s="27"/>
      <c r="VML9" s="27"/>
      <c r="VMM9" s="27"/>
      <c r="VMN9" s="27"/>
      <c r="VMO9" s="27"/>
      <c r="VMP9" s="27"/>
      <c r="VMQ9" s="27"/>
      <c r="VMR9" s="27"/>
      <c r="VMS9" s="27"/>
      <c r="VMT9" s="27"/>
      <c r="VMU9" s="27"/>
      <c r="VMV9" s="27"/>
      <c r="VMW9" s="27"/>
      <c r="VMX9" s="27"/>
      <c r="VMY9" s="27"/>
      <c r="VMZ9" s="27"/>
      <c r="VNA9" s="27"/>
      <c r="VNB9" s="27"/>
      <c r="VNC9" s="27"/>
      <c r="VND9" s="27"/>
      <c r="VNE9" s="27"/>
      <c r="VNF9" s="27"/>
      <c r="VNG9" s="27"/>
      <c r="VNH9" s="27"/>
      <c r="VNI9" s="27"/>
      <c r="VNJ9" s="27"/>
      <c r="VNK9" s="27"/>
      <c r="VNL9" s="27"/>
      <c r="VNM9" s="27"/>
      <c r="VNN9" s="27"/>
      <c r="VNO9" s="27"/>
      <c r="VNP9" s="27"/>
      <c r="VNQ9" s="27"/>
      <c r="VNR9" s="27"/>
      <c r="VNS9" s="27"/>
      <c r="VNT9" s="27"/>
      <c r="VNU9" s="27"/>
      <c r="VNV9" s="27"/>
      <c r="VNW9" s="27"/>
      <c r="VNX9" s="27"/>
      <c r="VNY9" s="27"/>
      <c r="VNZ9" s="27"/>
      <c r="VOA9" s="27"/>
      <c r="VOB9" s="27"/>
      <c r="VOC9" s="27"/>
      <c r="VOD9" s="27"/>
      <c r="VOE9" s="27"/>
      <c r="VOF9" s="27"/>
      <c r="VOG9" s="27"/>
      <c r="VOH9" s="27"/>
      <c r="VOI9" s="27"/>
      <c r="VOJ9" s="27"/>
      <c r="VOK9" s="27"/>
      <c r="VOL9" s="27"/>
      <c r="VOM9" s="27"/>
      <c r="VON9" s="27"/>
      <c r="VOO9" s="27"/>
      <c r="VOP9" s="27"/>
      <c r="VOQ9" s="27"/>
      <c r="VOR9" s="27"/>
      <c r="VOS9" s="27"/>
      <c r="VOT9" s="27"/>
      <c r="VOU9" s="27"/>
      <c r="VOV9" s="27"/>
      <c r="VOW9" s="27"/>
      <c r="VOX9" s="27"/>
      <c r="VOY9" s="27"/>
      <c r="VOZ9" s="27"/>
      <c r="VPA9" s="27"/>
      <c r="VPB9" s="27"/>
      <c r="VPC9" s="27"/>
      <c r="VPD9" s="27"/>
      <c r="VPE9" s="27"/>
      <c r="VPF9" s="27"/>
      <c r="VPG9" s="27"/>
      <c r="VPH9" s="27"/>
      <c r="VPI9" s="27"/>
      <c r="VPJ9" s="27"/>
      <c r="VPK9" s="27"/>
      <c r="VPL9" s="27"/>
      <c r="VPM9" s="27"/>
      <c r="VPN9" s="27"/>
      <c r="VPO9" s="27"/>
      <c r="VPP9" s="27"/>
      <c r="VPQ9" s="27"/>
      <c r="VPR9" s="27"/>
      <c r="VPS9" s="27"/>
      <c r="VPT9" s="27"/>
      <c r="VPU9" s="27"/>
      <c r="VPV9" s="27"/>
      <c r="VPW9" s="27"/>
      <c r="VPX9" s="27"/>
      <c r="VPY9" s="27"/>
      <c r="VPZ9" s="27"/>
      <c r="VQA9" s="27"/>
      <c r="VQB9" s="27"/>
      <c r="VQC9" s="27"/>
      <c r="VQD9" s="27"/>
      <c r="VQE9" s="27"/>
      <c r="VQF9" s="27"/>
      <c r="VQG9" s="27"/>
      <c r="VQH9" s="27"/>
      <c r="VQI9" s="27"/>
      <c r="VQJ9" s="27"/>
      <c r="VQK9" s="27"/>
      <c r="VQL9" s="27"/>
      <c r="VQM9" s="27"/>
      <c r="VQN9" s="27"/>
      <c r="VQO9" s="27"/>
      <c r="VQP9" s="27"/>
      <c r="VQQ9" s="27"/>
      <c r="VQR9" s="27"/>
      <c r="VQS9" s="27"/>
      <c r="VQT9" s="27"/>
      <c r="VQU9" s="27"/>
      <c r="VQV9" s="27"/>
      <c r="VQW9" s="27"/>
      <c r="VQX9" s="27"/>
      <c r="VQY9" s="27"/>
      <c r="VQZ9" s="27"/>
      <c r="VRA9" s="27"/>
      <c r="VRB9" s="27"/>
      <c r="VRC9" s="27"/>
      <c r="VRD9" s="27"/>
      <c r="VRE9" s="27"/>
      <c r="VRF9" s="27"/>
      <c r="VRG9" s="27"/>
      <c r="VRH9" s="27"/>
      <c r="VRI9" s="27"/>
      <c r="VRJ9" s="27"/>
      <c r="VRK9" s="27"/>
      <c r="VRL9" s="27"/>
      <c r="VRM9" s="27"/>
      <c r="VRN9" s="27"/>
      <c r="VRO9" s="27"/>
      <c r="VRP9" s="27"/>
      <c r="VRQ9" s="27"/>
      <c r="VRR9" s="27"/>
      <c r="VRS9" s="27"/>
      <c r="VRT9" s="27"/>
      <c r="VRU9" s="27"/>
      <c r="VRV9" s="27"/>
      <c r="VRW9" s="27"/>
      <c r="VRX9" s="27"/>
      <c r="VRY9" s="27"/>
      <c r="VRZ9" s="27"/>
      <c r="VSA9" s="27"/>
      <c r="VSB9" s="27"/>
      <c r="VSC9" s="27"/>
      <c r="VSD9" s="27"/>
      <c r="VSE9" s="27"/>
      <c r="VSF9" s="27"/>
      <c r="VSG9" s="27"/>
      <c r="VSH9" s="27"/>
      <c r="VSI9" s="27"/>
      <c r="VSJ9" s="27"/>
      <c r="VSK9" s="27"/>
      <c r="VSL9" s="27"/>
      <c r="VSM9" s="27"/>
      <c r="VSN9" s="27"/>
      <c r="VSO9" s="27"/>
      <c r="VSP9" s="27"/>
      <c r="VSQ9" s="27"/>
      <c r="VSR9" s="27"/>
      <c r="VSS9" s="27"/>
      <c r="VST9" s="27"/>
      <c r="VSU9" s="27"/>
      <c r="VSV9" s="27"/>
      <c r="VSW9" s="27"/>
      <c r="VSX9" s="27"/>
      <c r="VSY9" s="27"/>
      <c r="VSZ9" s="27"/>
      <c r="VTA9" s="27"/>
      <c r="VTB9" s="27"/>
      <c r="VTC9" s="27"/>
      <c r="VTD9" s="27"/>
      <c r="VTE9" s="27"/>
      <c r="VTF9" s="27"/>
      <c r="VTG9" s="27"/>
      <c r="VTH9" s="27"/>
      <c r="VTI9" s="27"/>
      <c r="VTJ9" s="27"/>
      <c r="VTK9" s="27"/>
      <c r="VTL9" s="27"/>
      <c r="VTM9" s="27"/>
      <c r="VTN9" s="27"/>
      <c r="VTO9" s="27"/>
      <c r="VTP9" s="27"/>
      <c r="VTQ9" s="27"/>
      <c r="VTR9" s="27"/>
      <c r="VTS9" s="27"/>
      <c r="VTT9" s="27"/>
      <c r="VTU9" s="27"/>
      <c r="VTV9" s="27"/>
      <c r="VTW9" s="27"/>
      <c r="VTX9" s="27"/>
      <c r="VTY9" s="27"/>
      <c r="VTZ9" s="27"/>
      <c r="VUA9" s="27"/>
      <c r="VUB9" s="27"/>
      <c r="VUC9" s="27"/>
      <c r="VUD9" s="27"/>
      <c r="VUE9" s="27"/>
      <c r="VUF9" s="27"/>
      <c r="VUG9" s="27"/>
      <c r="VUH9" s="27"/>
      <c r="VUI9" s="27"/>
      <c r="VUJ9" s="27"/>
      <c r="VUK9" s="27"/>
      <c r="VUL9" s="27"/>
      <c r="VUM9" s="27"/>
      <c r="VUN9" s="27"/>
      <c r="VUO9" s="27"/>
      <c r="VUP9" s="27"/>
      <c r="VUQ9" s="27"/>
      <c r="VUR9" s="27"/>
      <c r="VUS9" s="27"/>
      <c r="VUT9" s="27"/>
      <c r="VUU9" s="27"/>
      <c r="VUV9" s="27"/>
      <c r="VUW9" s="27"/>
      <c r="VUX9" s="27"/>
      <c r="VUY9" s="27"/>
      <c r="VUZ9" s="27"/>
      <c r="VVA9" s="27"/>
      <c r="VVB9" s="27"/>
      <c r="VVC9" s="27"/>
      <c r="VVD9" s="27"/>
      <c r="VVE9" s="27"/>
      <c r="VVF9" s="27"/>
      <c r="VVG9" s="27"/>
      <c r="VVH9" s="27"/>
      <c r="VVI9" s="27"/>
      <c r="VVJ9" s="27"/>
      <c r="VVK9" s="27"/>
      <c r="VVL9" s="27"/>
      <c r="VVM9" s="27"/>
      <c r="VVN9" s="27"/>
      <c r="VVO9" s="27"/>
      <c r="VVP9" s="27"/>
      <c r="VVQ9" s="27"/>
      <c r="VVR9" s="27"/>
      <c r="VVS9" s="27"/>
      <c r="VVT9" s="27"/>
      <c r="VVU9" s="27"/>
      <c r="VVV9" s="27"/>
      <c r="VVW9" s="27"/>
      <c r="VVX9" s="27"/>
      <c r="VVY9" s="27"/>
      <c r="VVZ9" s="27"/>
      <c r="VWA9" s="27"/>
      <c r="VWB9" s="27"/>
      <c r="VWC9" s="27"/>
      <c r="VWD9" s="27"/>
      <c r="VWE9" s="27"/>
      <c r="VWF9" s="27"/>
      <c r="VWG9" s="27"/>
      <c r="VWH9" s="27"/>
      <c r="VWI9" s="27"/>
      <c r="VWJ9" s="27"/>
      <c r="VWK9" s="27"/>
      <c r="VWL9" s="27"/>
      <c r="VWM9" s="27"/>
      <c r="VWN9" s="27"/>
      <c r="VWO9" s="27"/>
      <c r="VWP9" s="27"/>
      <c r="VWQ9" s="27"/>
      <c r="VWR9" s="27"/>
      <c r="VWS9" s="27"/>
      <c r="VWT9" s="27"/>
      <c r="VWU9" s="27"/>
      <c r="VWV9" s="27"/>
      <c r="VWW9" s="27"/>
      <c r="VWX9" s="27"/>
      <c r="VWY9" s="27"/>
      <c r="VWZ9" s="27"/>
      <c r="VXA9" s="27"/>
      <c r="VXB9" s="27"/>
      <c r="VXC9" s="27"/>
      <c r="VXD9" s="27"/>
      <c r="VXE9" s="27"/>
      <c r="VXF9" s="27"/>
      <c r="VXG9" s="27"/>
      <c r="VXH9" s="27"/>
      <c r="VXI9" s="27"/>
      <c r="VXJ9" s="27"/>
      <c r="VXK9" s="27"/>
      <c r="VXL9" s="27"/>
      <c r="VXM9" s="27"/>
      <c r="VXN9" s="27"/>
      <c r="VXO9" s="27"/>
      <c r="VXP9" s="27"/>
      <c r="VXQ9" s="27"/>
      <c r="VXR9" s="27"/>
      <c r="VXS9" s="27"/>
      <c r="VXT9" s="27"/>
      <c r="VXU9" s="27"/>
      <c r="VXV9" s="27"/>
      <c r="VXW9" s="27"/>
      <c r="VXX9" s="27"/>
      <c r="VXY9" s="27"/>
      <c r="VXZ9" s="27"/>
      <c r="VYA9" s="27"/>
      <c r="VYB9" s="27"/>
      <c r="VYC9" s="27"/>
      <c r="VYD9" s="27"/>
      <c r="VYE9" s="27"/>
      <c r="VYF9" s="27"/>
      <c r="VYG9" s="27"/>
      <c r="VYH9" s="27"/>
      <c r="VYI9" s="27"/>
      <c r="VYJ9" s="27"/>
      <c r="VYK9" s="27"/>
      <c r="VYL9" s="27"/>
      <c r="VYM9" s="27"/>
      <c r="VYN9" s="27"/>
      <c r="VYO9" s="27"/>
      <c r="VYP9" s="27"/>
      <c r="VYQ9" s="27"/>
      <c r="VYR9" s="27"/>
      <c r="VYS9" s="27"/>
      <c r="VYT9" s="27"/>
      <c r="VYU9" s="27"/>
      <c r="VYV9" s="27"/>
      <c r="VYW9" s="27"/>
      <c r="VYX9" s="27"/>
      <c r="VYY9" s="27"/>
      <c r="VYZ9" s="27"/>
      <c r="VZA9" s="27"/>
      <c r="VZB9" s="27"/>
      <c r="VZC9" s="27"/>
      <c r="VZD9" s="27"/>
      <c r="VZE9" s="27"/>
      <c r="VZF9" s="27"/>
      <c r="VZG9" s="27"/>
      <c r="VZH9" s="27"/>
      <c r="VZI9" s="27"/>
      <c r="VZJ9" s="27"/>
      <c r="VZK9" s="27"/>
      <c r="VZL9" s="27"/>
      <c r="VZM9" s="27"/>
      <c r="VZN9" s="27"/>
      <c r="VZO9" s="27"/>
      <c r="VZP9" s="27"/>
      <c r="VZQ9" s="27"/>
      <c r="VZR9" s="27"/>
      <c r="VZS9" s="27"/>
      <c r="VZT9" s="27"/>
      <c r="VZU9" s="27"/>
      <c r="VZV9" s="27"/>
      <c r="VZW9" s="27"/>
      <c r="VZX9" s="27"/>
      <c r="VZY9" s="27"/>
      <c r="VZZ9" s="27"/>
      <c r="WAA9" s="27"/>
      <c r="WAB9" s="27"/>
      <c r="WAC9" s="27"/>
      <c r="WAD9" s="27"/>
      <c r="WAE9" s="27"/>
      <c r="WAF9" s="27"/>
      <c r="WAG9" s="27"/>
      <c r="WAH9" s="27"/>
      <c r="WAI9" s="27"/>
      <c r="WAJ9" s="27"/>
      <c r="WAK9" s="27"/>
      <c r="WAL9" s="27"/>
      <c r="WAM9" s="27"/>
      <c r="WAN9" s="27"/>
      <c r="WAO9" s="27"/>
      <c r="WAP9" s="27"/>
      <c r="WAQ9" s="27"/>
      <c r="WAR9" s="27"/>
      <c r="WAS9" s="27"/>
      <c r="WAT9" s="27"/>
      <c r="WAU9" s="27"/>
      <c r="WAV9" s="27"/>
      <c r="WAW9" s="27"/>
      <c r="WAX9" s="27"/>
      <c r="WAY9" s="27"/>
      <c r="WAZ9" s="27"/>
      <c r="WBA9" s="27"/>
      <c r="WBB9" s="27"/>
      <c r="WBC9" s="27"/>
      <c r="WBD9" s="27"/>
      <c r="WBE9" s="27"/>
      <c r="WBF9" s="27"/>
      <c r="WBG9" s="27"/>
      <c r="WBH9" s="27"/>
      <c r="WBI9" s="27"/>
      <c r="WBJ9" s="27"/>
      <c r="WBK9" s="27"/>
      <c r="WBL9" s="27"/>
      <c r="WBM9" s="27"/>
      <c r="WBN9" s="27"/>
      <c r="WBO9" s="27"/>
      <c r="WBP9" s="27"/>
      <c r="WBQ9" s="27"/>
      <c r="WBR9" s="27"/>
      <c r="WBS9" s="27"/>
      <c r="WBT9" s="27"/>
      <c r="WBU9" s="27"/>
      <c r="WBV9" s="27"/>
      <c r="WBW9" s="27"/>
      <c r="WBX9" s="27"/>
      <c r="WBY9" s="27"/>
      <c r="WBZ9" s="27"/>
      <c r="WCA9" s="27"/>
      <c r="WCB9" s="27"/>
      <c r="WCC9" s="27"/>
      <c r="WCD9" s="27"/>
      <c r="WCE9" s="27"/>
      <c r="WCF9" s="27"/>
      <c r="WCG9" s="27"/>
      <c r="WCH9" s="27"/>
      <c r="WCI9" s="27"/>
      <c r="WCJ9" s="27"/>
      <c r="WCK9" s="27"/>
      <c r="WCL9" s="27"/>
      <c r="WCM9" s="27"/>
      <c r="WCN9" s="27"/>
      <c r="WCO9" s="27"/>
      <c r="WCP9" s="27"/>
      <c r="WCQ9" s="27"/>
      <c r="WCR9" s="27"/>
      <c r="WCS9" s="27"/>
      <c r="WCT9" s="27"/>
      <c r="WCU9" s="27"/>
      <c r="WCV9" s="27"/>
      <c r="WCW9" s="27"/>
      <c r="WCX9" s="27"/>
      <c r="WCY9" s="27"/>
      <c r="WCZ9" s="27"/>
      <c r="WDA9" s="27"/>
      <c r="WDB9" s="27"/>
      <c r="WDC9" s="27"/>
      <c r="WDD9" s="27"/>
      <c r="WDE9" s="27"/>
      <c r="WDF9" s="27"/>
      <c r="WDG9" s="27"/>
      <c r="WDH9" s="27"/>
      <c r="WDI9" s="27"/>
      <c r="WDJ9" s="27"/>
      <c r="WDK9" s="27"/>
      <c r="WDL9" s="27"/>
      <c r="WDM9" s="27"/>
      <c r="WDN9" s="27"/>
      <c r="WDO9" s="27"/>
      <c r="WDP9" s="27"/>
      <c r="WDQ9" s="27"/>
      <c r="WDR9" s="27"/>
      <c r="WDS9" s="27"/>
      <c r="WDT9" s="27"/>
      <c r="WDU9" s="27"/>
      <c r="WDV9" s="27"/>
      <c r="WDW9" s="27"/>
      <c r="WDX9" s="27"/>
      <c r="WDY9" s="27"/>
      <c r="WDZ9" s="27"/>
      <c r="WEA9" s="27"/>
      <c r="WEB9" s="27"/>
      <c r="WEC9" s="27"/>
      <c r="WED9" s="27"/>
      <c r="WEE9" s="27"/>
      <c r="WEF9" s="27"/>
      <c r="WEG9" s="27"/>
      <c r="WEH9" s="27"/>
      <c r="WEI9" s="27"/>
      <c r="WEJ9" s="27"/>
      <c r="WEK9" s="27"/>
      <c r="WEL9" s="27"/>
      <c r="WEM9" s="27"/>
      <c r="WEN9" s="27"/>
      <c r="WEO9" s="27"/>
      <c r="WEP9" s="27"/>
      <c r="WEQ9" s="27"/>
      <c r="WER9" s="27"/>
      <c r="WES9" s="27"/>
      <c r="WET9" s="27"/>
      <c r="WEU9" s="27"/>
      <c r="WEV9" s="27"/>
      <c r="WEW9" s="27"/>
      <c r="WEX9" s="27"/>
      <c r="WEY9" s="27"/>
      <c r="WEZ9" s="27"/>
      <c r="WFA9" s="27"/>
      <c r="WFB9" s="27"/>
      <c r="WFC9" s="27"/>
      <c r="WFD9" s="27"/>
      <c r="WFE9" s="27"/>
      <c r="WFF9" s="27"/>
      <c r="WFG9" s="27"/>
      <c r="WFH9" s="27"/>
      <c r="WFI9" s="27"/>
      <c r="WFJ9" s="27"/>
      <c r="WFK9" s="27"/>
      <c r="WFL9" s="27"/>
      <c r="WFM9" s="27"/>
      <c r="WFN9" s="27"/>
      <c r="WFO9" s="27"/>
      <c r="WFP9" s="27"/>
      <c r="WFQ9" s="27"/>
      <c r="WFR9" s="27"/>
      <c r="WFS9" s="27"/>
      <c r="WFT9" s="27"/>
      <c r="WFU9" s="27"/>
      <c r="WFV9" s="27"/>
      <c r="WFW9" s="27"/>
      <c r="WFX9" s="27"/>
      <c r="WFY9" s="27"/>
      <c r="WFZ9" s="27"/>
      <c r="WGA9" s="27"/>
      <c r="WGB9" s="27"/>
      <c r="WGC9" s="27"/>
      <c r="WGD9" s="27"/>
      <c r="WGE9" s="27"/>
      <c r="WGF9" s="27"/>
      <c r="WGG9" s="27"/>
      <c r="WGH9" s="27"/>
      <c r="WGI9" s="27"/>
      <c r="WGJ9" s="27"/>
      <c r="WGK9" s="27"/>
      <c r="WGL9" s="27"/>
      <c r="WGM9" s="27"/>
      <c r="WGN9" s="27"/>
      <c r="WGO9" s="27"/>
      <c r="WGP9" s="27"/>
      <c r="WGQ9" s="27"/>
      <c r="WGR9" s="27"/>
      <c r="WGS9" s="27"/>
      <c r="WGT9" s="27"/>
      <c r="WGU9" s="27"/>
      <c r="WGV9" s="27"/>
      <c r="WGW9" s="27"/>
      <c r="WGX9" s="27"/>
      <c r="WGY9" s="27"/>
      <c r="WGZ9" s="27"/>
      <c r="WHA9" s="27"/>
      <c r="WHB9" s="27"/>
      <c r="WHC9" s="27"/>
      <c r="WHD9" s="27"/>
      <c r="WHE9" s="27"/>
      <c r="WHF9" s="27"/>
      <c r="WHG9" s="27"/>
      <c r="WHH9" s="27"/>
      <c r="WHI9" s="27"/>
      <c r="WHJ9" s="27"/>
      <c r="WHK9" s="27"/>
      <c r="WHL9" s="27"/>
      <c r="WHM9" s="27"/>
      <c r="WHN9" s="27"/>
      <c r="WHO9" s="27"/>
      <c r="WHP9" s="27"/>
      <c r="WHQ9" s="27"/>
      <c r="WHR9" s="27"/>
      <c r="WHS9" s="27"/>
      <c r="WHT9" s="27"/>
      <c r="WHU9" s="27"/>
      <c r="WHV9" s="27"/>
      <c r="WHW9" s="27"/>
      <c r="WHX9" s="27"/>
      <c r="WHY9" s="27"/>
      <c r="WHZ9" s="27"/>
      <c r="WIA9" s="27"/>
      <c r="WIB9" s="27"/>
      <c r="WIC9" s="27"/>
      <c r="WID9" s="27"/>
      <c r="WIE9" s="27"/>
      <c r="WIF9" s="27"/>
      <c r="WIG9" s="27"/>
      <c r="WIH9" s="27"/>
      <c r="WII9" s="27"/>
      <c r="WIJ9" s="27"/>
      <c r="WIK9" s="27"/>
      <c r="WIL9" s="27"/>
      <c r="WIM9" s="27"/>
      <c r="WIN9" s="27"/>
      <c r="WIO9" s="27"/>
      <c r="WIP9" s="27"/>
      <c r="WIQ9" s="27"/>
      <c r="WIR9" s="27"/>
      <c r="WIS9" s="27"/>
      <c r="WIT9" s="27"/>
      <c r="WIU9" s="27"/>
      <c r="WIV9" s="27"/>
      <c r="WIW9" s="27"/>
      <c r="WIX9" s="27"/>
      <c r="WIY9" s="27"/>
      <c r="WIZ9" s="27"/>
      <c r="WJA9" s="27"/>
      <c r="WJB9" s="27"/>
      <c r="WJC9" s="27"/>
      <c r="WJD9" s="27"/>
      <c r="WJE9" s="27"/>
      <c r="WJF9" s="27"/>
      <c r="WJG9" s="27"/>
      <c r="WJH9" s="27"/>
      <c r="WJI9" s="27"/>
      <c r="WJJ9" s="27"/>
      <c r="WJK9" s="27"/>
      <c r="WJL9" s="27"/>
      <c r="WJM9" s="27"/>
      <c r="WJN9" s="27"/>
      <c r="WJO9" s="27"/>
      <c r="WJP9" s="27"/>
      <c r="WJQ9" s="27"/>
      <c r="WJR9" s="27"/>
      <c r="WJS9" s="27"/>
      <c r="WJT9" s="27"/>
      <c r="WJU9" s="27"/>
      <c r="WJV9" s="27"/>
      <c r="WJW9" s="27"/>
      <c r="WJX9" s="27"/>
      <c r="WJY9" s="27"/>
      <c r="WJZ9" s="27"/>
      <c r="WKA9" s="27"/>
      <c r="WKB9" s="27"/>
      <c r="WKC9" s="27"/>
      <c r="WKD9" s="27"/>
      <c r="WKE9" s="27"/>
      <c r="WKF9" s="27"/>
      <c r="WKG9" s="27"/>
      <c r="WKH9" s="27"/>
      <c r="WKI9" s="27"/>
      <c r="WKJ9" s="27"/>
      <c r="WKK9" s="27"/>
      <c r="WKL9" s="27"/>
      <c r="WKM9" s="27"/>
      <c r="WKN9" s="27"/>
      <c r="WKO9" s="27"/>
      <c r="WKP9" s="27"/>
      <c r="WKQ9" s="27"/>
      <c r="WKR9" s="27"/>
      <c r="WKS9" s="27"/>
      <c r="WKT9" s="27"/>
      <c r="WKU9" s="27"/>
      <c r="WKV9" s="27"/>
      <c r="WKW9" s="27"/>
      <c r="WKX9" s="27"/>
      <c r="WKY9" s="27"/>
      <c r="WKZ9" s="27"/>
      <c r="WLA9" s="27"/>
      <c r="WLB9" s="27"/>
      <c r="WLC9" s="27"/>
      <c r="WLD9" s="27"/>
      <c r="WLE9" s="27"/>
      <c r="WLF9" s="27"/>
      <c r="WLG9" s="27"/>
      <c r="WLH9" s="27"/>
      <c r="WLI9" s="27"/>
      <c r="WLJ9" s="27"/>
      <c r="WLK9" s="27"/>
      <c r="WLL9" s="27"/>
      <c r="WLM9" s="27"/>
      <c r="WLN9" s="27"/>
      <c r="WLO9" s="27"/>
      <c r="WLP9" s="27"/>
      <c r="WLQ9" s="27"/>
      <c r="WLR9" s="27"/>
      <c r="WLS9" s="27"/>
      <c r="WLT9" s="27"/>
      <c r="WLU9" s="27"/>
      <c r="WLV9" s="27"/>
      <c r="WLW9" s="27"/>
      <c r="WLX9" s="27"/>
      <c r="WLY9" s="27"/>
      <c r="WLZ9" s="27"/>
      <c r="WMA9" s="27"/>
      <c r="WMB9" s="27"/>
      <c r="WMC9" s="27"/>
      <c r="WMD9" s="27"/>
      <c r="WME9" s="27"/>
      <c r="WMF9" s="27"/>
      <c r="WMG9" s="27"/>
      <c r="WMH9" s="27"/>
      <c r="WMI9" s="27"/>
      <c r="WMJ9" s="27"/>
      <c r="WMK9" s="27"/>
      <c r="WML9" s="27"/>
      <c r="WMM9" s="27"/>
      <c r="WMN9" s="27"/>
      <c r="WMO9" s="27"/>
      <c r="WMP9" s="27"/>
      <c r="WMQ9" s="27"/>
      <c r="WMR9" s="27"/>
      <c r="WMS9" s="27"/>
      <c r="WMT9" s="27"/>
      <c r="WMU9" s="27"/>
      <c r="WMV9" s="27"/>
      <c r="WMW9" s="27"/>
      <c r="WMX9" s="27"/>
      <c r="WMY9" s="27"/>
      <c r="WMZ9" s="27"/>
      <c r="WNA9" s="27"/>
      <c r="WNB9" s="27"/>
      <c r="WNC9" s="27"/>
      <c r="WND9" s="27"/>
      <c r="WNE9" s="27"/>
      <c r="WNF9" s="27"/>
      <c r="WNG9" s="27"/>
      <c r="WNH9" s="27"/>
      <c r="WNI9" s="27"/>
      <c r="WNJ9" s="27"/>
      <c r="WNK9" s="27"/>
      <c r="WNL9" s="27"/>
      <c r="WNM9" s="27"/>
      <c r="WNN9" s="27"/>
      <c r="WNO9" s="27"/>
      <c r="WNP9" s="27"/>
      <c r="WNQ9" s="27"/>
      <c r="WNR9" s="27"/>
      <c r="WNS9" s="27"/>
      <c r="WNT9" s="27"/>
      <c r="WNU9" s="27"/>
      <c r="WNV9" s="27"/>
      <c r="WNW9" s="27"/>
      <c r="WNX9" s="27"/>
      <c r="WNY9" s="27"/>
      <c r="WNZ9" s="27"/>
      <c r="WOA9" s="27"/>
      <c r="WOB9" s="27"/>
      <c r="WOC9" s="27"/>
      <c r="WOD9" s="27"/>
      <c r="WOE9" s="27"/>
      <c r="WOF9" s="27"/>
      <c r="WOG9" s="27"/>
      <c r="WOH9" s="27"/>
      <c r="WOI9" s="27"/>
      <c r="WOJ9" s="27"/>
      <c r="WOK9" s="27"/>
      <c r="WOL9" s="27"/>
      <c r="WOM9" s="27"/>
      <c r="WON9" s="27"/>
      <c r="WOO9" s="27"/>
      <c r="WOP9" s="27"/>
      <c r="WOQ9" s="27"/>
      <c r="WOR9" s="27"/>
      <c r="WOS9" s="27"/>
      <c r="WOT9" s="27"/>
      <c r="WOU9" s="27"/>
      <c r="WOV9" s="27"/>
      <c r="WOW9" s="27"/>
      <c r="WOX9" s="27"/>
      <c r="WOY9" s="27"/>
      <c r="WOZ9" s="27"/>
      <c r="WPA9" s="27"/>
      <c r="WPB9" s="27"/>
      <c r="WPC9" s="27"/>
      <c r="WPD9" s="27"/>
      <c r="WPE9" s="27"/>
      <c r="WPF9" s="27"/>
      <c r="WPG9" s="27"/>
      <c r="WPH9" s="27"/>
      <c r="WPI9" s="27"/>
      <c r="WPJ9" s="27"/>
      <c r="WPK9" s="27"/>
      <c r="WPL9" s="27"/>
      <c r="WPM9" s="27"/>
      <c r="WPN9" s="27"/>
      <c r="WPO9" s="27"/>
      <c r="WPP9" s="27"/>
      <c r="WPQ9" s="27"/>
      <c r="WPR9" s="27"/>
      <c r="WPS9" s="27"/>
      <c r="WPT9" s="27"/>
      <c r="WPU9" s="27"/>
      <c r="WPV9" s="27"/>
      <c r="WPW9" s="27"/>
      <c r="WPX9" s="27"/>
      <c r="WPY9" s="27"/>
      <c r="WPZ9" s="27"/>
      <c r="WQA9" s="27"/>
      <c r="WQB9" s="27"/>
      <c r="WQC9" s="27"/>
      <c r="WQD9" s="27"/>
      <c r="WQE9" s="27"/>
      <c r="WQF9" s="27"/>
      <c r="WQG9" s="27"/>
      <c r="WQH9" s="27"/>
      <c r="WQI9" s="27"/>
      <c r="WQJ9" s="27"/>
      <c r="WQK9" s="27"/>
      <c r="WQL9" s="27"/>
      <c r="WQM9" s="27"/>
      <c r="WQN9" s="27"/>
      <c r="WQO9" s="27"/>
      <c r="WQP9" s="27"/>
      <c r="WQQ9" s="27"/>
      <c r="WQR9" s="27"/>
      <c r="WQS9" s="27"/>
      <c r="WQT9" s="27"/>
      <c r="WQU9" s="27"/>
      <c r="WQV9" s="27"/>
      <c r="WQW9" s="27"/>
      <c r="WQX9" s="27"/>
      <c r="WQY9" s="27"/>
      <c r="WQZ9" s="27"/>
      <c r="WRA9" s="27"/>
      <c r="WRB9" s="27"/>
      <c r="WRC9" s="27"/>
      <c r="WRD9" s="27"/>
      <c r="WRE9" s="27"/>
      <c r="WRF9" s="27"/>
      <c r="WRG9" s="27"/>
      <c r="WRH9" s="27"/>
      <c r="WRI9" s="27"/>
      <c r="WRJ9" s="27"/>
      <c r="WRK9" s="27"/>
      <c r="WRL9" s="27"/>
      <c r="WRM9" s="27"/>
      <c r="WRN9" s="27"/>
      <c r="WRO9" s="27"/>
      <c r="WRP9" s="27"/>
      <c r="WRQ9" s="27"/>
      <c r="WRR9" s="27"/>
      <c r="WRS9" s="27"/>
      <c r="WRT9" s="27"/>
      <c r="WRU9" s="27"/>
      <c r="WRV9" s="27"/>
      <c r="WRW9" s="27"/>
      <c r="WRX9" s="27"/>
      <c r="WRY9" s="27"/>
      <c r="WRZ9" s="27"/>
      <c r="WSA9" s="27"/>
      <c r="WSB9" s="27"/>
      <c r="WSC9" s="27"/>
      <c r="WSD9" s="27"/>
      <c r="WSE9" s="27"/>
      <c r="WSF9" s="27"/>
      <c r="WSG9" s="27"/>
      <c r="WSH9" s="27"/>
      <c r="WSI9" s="27"/>
      <c r="WSJ9" s="27"/>
      <c r="WSK9" s="27"/>
      <c r="WSL9" s="27"/>
      <c r="WSM9" s="27"/>
      <c r="WSN9" s="27"/>
      <c r="WSO9" s="27"/>
      <c r="WSP9" s="27"/>
      <c r="WSQ9" s="27"/>
      <c r="WSR9" s="27"/>
      <c r="WSS9" s="27"/>
      <c r="WST9" s="27"/>
      <c r="WSU9" s="27"/>
      <c r="WSV9" s="27"/>
      <c r="WSW9" s="27"/>
      <c r="WSX9" s="27"/>
      <c r="WSY9" s="27"/>
      <c r="WSZ9" s="27"/>
      <c r="WTA9" s="27"/>
      <c r="WTB9" s="27"/>
      <c r="WTC9" s="27"/>
      <c r="WTD9" s="27"/>
      <c r="WTE9" s="27"/>
      <c r="WTF9" s="27"/>
      <c r="WTG9" s="27"/>
      <c r="WTH9" s="27"/>
      <c r="WTI9" s="27"/>
      <c r="WTJ9" s="27"/>
      <c r="WTK9" s="27"/>
      <c r="WTL9" s="27"/>
      <c r="WTM9" s="27"/>
      <c r="WTN9" s="27"/>
      <c r="WTO9" s="27"/>
      <c r="WTP9" s="27"/>
      <c r="WTQ9" s="27"/>
      <c r="WTR9" s="27"/>
      <c r="WTS9" s="27"/>
      <c r="WTT9" s="27"/>
      <c r="WTU9" s="27"/>
      <c r="WTV9" s="27"/>
      <c r="WTW9" s="27"/>
      <c r="WTX9" s="27"/>
      <c r="WTY9" s="27"/>
      <c r="WTZ9" s="27"/>
      <c r="WUA9" s="27"/>
      <c r="WUB9" s="27"/>
      <c r="WUC9" s="27"/>
      <c r="WUD9" s="27"/>
      <c r="WUE9" s="27"/>
      <c r="WUF9" s="27"/>
      <c r="WUG9" s="27"/>
      <c r="WUH9" s="27"/>
      <c r="WUI9" s="27"/>
      <c r="WUJ9" s="27"/>
      <c r="WUK9" s="27"/>
      <c r="WUL9" s="27"/>
      <c r="WUM9" s="27"/>
      <c r="WUN9" s="27"/>
      <c r="WUO9" s="27"/>
      <c r="WUP9" s="27"/>
      <c r="WUQ9" s="27"/>
      <c r="WUR9" s="27"/>
      <c r="WUS9" s="27"/>
      <c r="WUT9" s="27"/>
      <c r="WUU9" s="27"/>
      <c r="WUV9" s="27"/>
      <c r="WUW9" s="27"/>
      <c r="WUX9" s="27"/>
      <c r="WUY9" s="27"/>
      <c r="WUZ9" s="27"/>
      <c r="WVA9" s="27"/>
      <c r="WVB9" s="27"/>
      <c r="WVC9" s="27"/>
      <c r="WVD9" s="27"/>
      <c r="WVE9" s="27"/>
      <c r="WVF9" s="27"/>
      <c r="WVG9" s="27"/>
      <c r="WVH9" s="27"/>
      <c r="WVI9" s="27"/>
      <c r="WVJ9" s="27"/>
      <c r="WVK9" s="27"/>
      <c r="WVL9" s="27"/>
      <c r="WVM9" s="27"/>
      <c r="WVN9" s="27"/>
      <c r="WVO9" s="27"/>
      <c r="WVP9" s="27"/>
      <c r="WVQ9" s="27"/>
      <c r="WVR9" s="27"/>
      <c r="WVS9" s="27"/>
      <c r="WVT9" s="27"/>
      <c r="WVU9" s="27"/>
      <c r="WVV9" s="27"/>
      <c r="WVW9" s="27"/>
      <c r="WVX9" s="27"/>
      <c r="WVY9" s="27"/>
      <c r="WVZ9" s="27"/>
      <c r="WWA9" s="27"/>
      <c r="WWB9" s="27"/>
      <c r="WWC9" s="27"/>
      <c r="WWD9" s="27"/>
      <c r="WWE9" s="27"/>
      <c r="WWF9" s="27"/>
      <c r="WWG9" s="27"/>
      <c r="WWH9" s="27"/>
      <c r="WWI9" s="27"/>
      <c r="WWJ9" s="27"/>
      <c r="WWK9" s="27"/>
      <c r="WWL9" s="27"/>
      <c r="WWM9" s="27"/>
      <c r="WWN9" s="27"/>
      <c r="WWO9" s="27"/>
      <c r="WWP9" s="27"/>
      <c r="WWQ9" s="27"/>
      <c r="WWR9" s="27"/>
      <c r="WWS9" s="27"/>
      <c r="WWT9" s="27"/>
      <c r="WWU9" s="27"/>
      <c r="WWV9" s="27"/>
      <c r="WWW9" s="27"/>
      <c r="WWX9" s="27"/>
      <c r="WWY9" s="27"/>
      <c r="WWZ9" s="27"/>
      <c r="WXA9" s="27"/>
      <c r="WXB9" s="27"/>
      <c r="WXC9" s="27"/>
      <c r="WXD9" s="27"/>
      <c r="WXE9" s="27"/>
      <c r="WXF9" s="27"/>
      <c r="WXG9" s="27"/>
      <c r="WXH9" s="27"/>
      <c r="WXI9" s="27"/>
      <c r="WXJ9" s="27"/>
      <c r="WXK9" s="27"/>
      <c r="WXL9" s="27"/>
      <c r="WXM9" s="27"/>
      <c r="WXN9" s="27"/>
      <c r="WXO9" s="27"/>
      <c r="WXP9" s="27"/>
      <c r="WXQ9" s="27"/>
      <c r="WXR9" s="27"/>
      <c r="WXS9" s="27"/>
      <c r="WXT9" s="27"/>
      <c r="WXU9" s="27"/>
      <c r="WXV9" s="27"/>
      <c r="WXW9" s="27"/>
      <c r="WXX9" s="27"/>
      <c r="WXY9" s="27"/>
      <c r="WXZ9" s="27"/>
      <c r="WYA9" s="27"/>
      <c r="WYB9" s="27"/>
      <c r="WYC9" s="27"/>
      <c r="WYD9" s="27"/>
      <c r="WYE9" s="27"/>
      <c r="WYF9" s="27"/>
      <c r="WYG9" s="27"/>
      <c r="WYH9" s="27"/>
      <c r="WYI9" s="27"/>
      <c r="WYJ9" s="27"/>
      <c r="WYK9" s="27"/>
      <c r="WYL9" s="27"/>
      <c r="WYM9" s="27"/>
      <c r="WYN9" s="27"/>
      <c r="WYO9" s="27"/>
      <c r="WYP9" s="27"/>
      <c r="WYQ9" s="27"/>
      <c r="WYR9" s="27"/>
      <c r="WYS9" s="27"/>
      <c r="WYT9" s="27"/>
      <c r="WYU9" s="27"/>
      <c r="WYV9" s="27"/>
      <c r="WYW9" s="27"/>
      <c r="WYX9" s="27"/>
      <c r="WYY9" s="27"/>
      <c r="WYZ9" s="27"/>
      <c r="WZA9" s="27"/>
      <c r="WZB9" s="27"/>
      <c r="WZC9" s="27"/>
      <c r="WZD9" s="27"/>
      <c r="WZE9" s="27"/>
      <c r="WZF9" s="27"/>
      <c r="WZG9" s="27"/>
      <c r="WZH9" s="27"/>
      <c r="WZI9" s="27"/>
      <c r="WZJ9" s="27"/>
      <c r="WZK9" s="27"/>
      <c r="WZL9" s="27"/>
      <c r="WZM9" s="27"/>
      <c r="WZN9" s="27"/>
      <c r="WZO9" s="27"/>
      <c r="WZP9" s="27"/>
      <c r="WZQ9" s="27"/>
      <c r="WZR9" s="27"/>
      <c r="WZS9" s="27"/>
      <c r="WZT9" s="27"/>
      <c r="WZU9" s="27"/>
      <c r="WZV9" s="27"/>
      <c r="WZW9" s="27"/>
      <c r="WZX9" s="27"/>
      <c r="WZY9" s="27"/>
      <c r="WZZ9" s="27"/>
      <c r="XAA9" s="27"/>
      <c r="XAB9" s="27"/>
      <c r="XAC9" s="27"/>
      <c r="XAD9" s="27"/>
      <c r="XAE9" s="27"/>
      <c r="XAF9" s="27"/>
      <c r="XAG9" s="27"/>
      <c r="XAH9" s="27"/>
      <c r="XAI9" s="27"/>
      <c r="XAJ9" s="27"/>
      <c r="XAK9" s="27"/>
      <c r="XAL9" s="27"/>
      <c r="XAM9" s="27"/>
      <c r="XAN9" s="27"/>
      <c r="XAO9" s="27"/>
      <c r="XAP9" s="27"/>
      <c r="XAQ9" s="27"/>
      <c r="XAR9" s="27"/>
      <c r="XAS9" s="27"/>
      <c r="XAT9" s="27"/>
      <c r="XAU9" s="27"/>
      <c r="XAV9" s="27"/>
      <c r="XAW9" s="27"/>
      <c r="XAX9" s="27"/>
      <c r="XAY9" s="27"/>
      <c r="XAZ9" s="27"/>
      <c r="XBA9" s="27"/>
      <c r="XBB9" s="27"/>
      <c r="XBC9" s="27"/>
      <c r="XBD9" s="27"/>
      <c r="XBE9" s="27"/>
      <c r="XBF9" s="27"/>
      <c r="XBG9" s="27"/>
      <c r="XBH9" s="27"/>
      <c r="XBI9" s="27"/>
      <c r="XBJ9" s="27"/>
      <c r="XBK9" s="27"/>
      <c r="XBL9" s="27"/>
      <c r="XBM9" s="27"/>
      <c r="XBN9" s="27"/>
      <c r="XBO9" s="27"/>
      <c r="XBP9" s="27"/>
      <c r="XBQ9" s="27"/>
      <c r="XBR9" s="27"/>
      <c r="XBS9" s="27"/>
      <c r="XBT9" s="27"/>
      <c r="XBU9" s="27"/>
      <c r="XBV9" s="27"/>
      <c r="XBW9" s="27"/>
      <c r="XBX9" s="27"/>
      <c r="XBY9" s="27"/>
      <c r="XBZ9" s="27"/>
      <c r="XCA9" s="27"/>
      <c r="XCB9" s="27"/>
      <c r="XCC9" s="27"/>
      <c r="XCD9" s="27"/>
      <c r="XCE9" s="27"/>
      <c r="XCF9" s="27"/>
      <c r="XCG9" s="27"/>
      <c r="XCH9" s="27"/>
      <c r="XCI9" s="27"/>
      <c r="XCJ9" s="27"/>
      <c r="XCK9" s="27"/>
      <c r="XCL9" s="27"/>
      <c r="XCM9" s="27"/>
      <c r="XCN9" s="27"/>
      <c r="XCO9" s="27"/>
      <c r="XCP9" s="27"/>
      <c r="XCQ9" s="27"/>
      <c r="XCR9" s="27"/>
      <c r="XCS9" s="27"/>
      <c r="XCT9" s="27"/>
      <c r="XCU9" s="27"/>
      <c r="XCV9" s="27"/>
      <c r="XCW9" s="27"/>
      <c r="XCX9" s="27"/>
      <c r="XCY9" s="27"/>
      <c r="XCZ9" s="27"/>
      <c r="XDA9" s="27"/>
      <c r="XDB9" s="27"/>
      <c r="XDC9" s="27"/>
      <c r="XDD9" s="27"/>
      <c r="XDE9" s="27"/>
      <c r="XDF9" s="27"/>
      <c r="XDG9" s="27"/>
      <c r="XDH9" s="27"/>
      <c r="XDI9" s="27"/>
      <c r="XDJ9" s="27"/>
      <c r="XDK9" s="27"/>
      <c r="XDL9" s="27"/>
      <c r="XDM9" s="27"/>
      <c r="XDN9" s="27"/>
      <c r="XDO9" s="27"/>
      <c r="XDP9" s="27"/>
      <c r="XDQ9" s="27"/>
      <c r="XDR9" s="27"/>
      <c r="XDS9" s="27"/>
      <c r="XDT9" s="27"/>
      <c r="XDU9" s="27"/>
      <c r="XDV9" s="27"/>
      <c r="XDW9" s="27"/>
      <c r="XDX9" s="27"/>
      <c r="XDY9" s="27"/>
      <c r="XDZ9" s="27"/>
      <c r="XEA9" s="27"/>
      <c r="XEB9" s="27"/>
      <c r="XEC9" s="27"/>
      <c r="XED9" s="27"/>
      <c r="XEE9" s="27"/>
      <c r="XEF9" s="27"/>
      <c r="XEG9" s="27"/>
      <c r="XEH9" s="27"/>
      <c r="XEI9" s="27"/>
      <c r="XEJ9" s="27"/>
      <c r="XEK9" s="27"/>
      <c r="XEL9" s="27"/>
      <c r="XEM9" s="27"/>
      <c r="XEN9" s="27"/>
      <c r="XEO9" s="27"/>
      <c r="XEP9" s="27"/>
      <c r="XEQ9" s="27"/>
      <c r="XER9" s="27"/>
      <c r="XES9" s="27"/>
      <c r="XET9" s="27"/>
      <c r="XEU9" s="27"/>
      <c r="XEV9" s="27"/>
      <c r="XEW9" s="27"/>
      <c r="XEX9" s="27"/>
      <c r="XEY9" s="27"/>
      <c r="XEZ9" s="27"/>
      <c r="XFA9" s="27"/>
      <c r="XFB9" s="27"/>
      <c r="XFC9" s="27"/>
    </row>
    <row r="10" s="5" customFormat="1" ht="176.1" customHeight="1" spans="1:16383">
      <c r="A10" s="33">
        <v>4</v>
      </c>
      <c r="B10" s="37" t="s">
        <v>53</v>
      </c>
      <c r="C10" s="34" t="s">
        <v>26</v>
      </c>
      <c r="D10" s="38" t="s">
        <v>54</v>
      </c>
      <c r="E10" s="37" t="s">
        <v>55</v>
      </c>
      <c r="F10" s="37" t="s">
        <v>29</v>
      </c>
      <c r="G10" s="37" t="s">
        <v>56</v>
      </c>
      <c r="H10" s="37" t="s">
        <v>40</v>
      </c>
      <c r="I10" s="37">
        <v>25756</v>
      </c>
      <c r="J10" s="37" t="s">
        <v>41</v>
      </c>
      <c r="K10" s="37" t="s">
        <v>57</v>
      </c>
      <c r="L10" s="61" t="s">
        <v>58</v>
      </c>
      <c r="M10" s="37">
        <v>29500</v>
      </c>
      <c r="N10" s="37"/>
      <c r="O10" s="61" t="s">
        <v>59</v>
      </c>
      <c r="P10" s="37">
        <v>1500</v>
      </c>
      <c r="Q10" s="35">
        <v>0</v>
      </c>
      <c r="R10" s="81" t="s">
        <v>60</v>
      </c>
      <c r="S10" s="82" t="s">
        <v>61</v>
      </c>
      <c r="T10" s="44" t="s">
        <v>62</v>
      </c>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c r="IX10" s="27"/>
      <c r="IY10" s="27"/>
      <c r="IZ10" s="27"/>
      <c r="JA10" s="27"/>
      <c r="JB10" s="27"/>
      <c r="JC10" s="27"/>
      <c r="JD10" s="27"/>
      <c r="JE10" s="27"/>
      <c r="JF10" s="27"/>
      <c r="JG10" s="27"/>
      <c r="JH10" s="27"/>
      <c r="JI10" s="27"/>
      <c r="JJ10" s="27"/>
      <c r="JK10" s="27"/>
      <c r="JL10" s="27"/>
      <c r="JM10" s="27"/>
      <c r="JN10" s="27"/>
      <c r="JO10" s="27"/>
      <c r="JP10" s="27"/>
      <c r="JQ10" s="27"/>
      <c r="JR10" s="27"/>
      <c r="JS10" s="27"/>
      <c r="JT10" s="27"/>
      <c r="JU10" s="27"/>
      <c r="JV10" s="27"/>
      <c r="JW10" s="27"/>
      <c r="JX10" s="27"/>
      <c r="JY10" s="27"/>
      <c r="JZ10" s="27"/>
      <c r="KA10" s="27"/>
      <c r="KB10" s="27"/>
      <c r="KC10" s="27"/>
      <c r="KD10" s="27"/>
      <c r="KE10" s="27"/>
      <c r="KF10" s="27"/>
      <c r="KG10" s="27"/>
      <c r="KH10" s="27"/>
      <c r="KI10" s="27"/>
      <c r="KJ10" s="27"/>
      <c r="KK10" s="27"/>
      <c r="KL10" s="27"/>
      <c r="KM10" s="27"/>
      <c r="KN10" s="27"/>
      <c r="KO10" s="27"/>
      <c r="KP10" s="27"/>
      <c r="KQ10" s="27"/>
      <c r="KR10" s="27"/>
      <c r="KS10" s="27"/>
      <c r="KT10" s="27"/>
      <c r="KU10" s="27"/>
      <c r="KV10" s="27"/>
      <c r="KW10" s="27"/>
      <c r="KX10" s="27"/>
      <c r="KY10" s="27"/>
      <c r="KZ10" s="27"/>
      <c r="LA10" s="27"/>
      <c r="LB10" s="27"/>
      <c r="LC10" s="27"/>
      <c r="LD10" s="27"/>
      <c r="LE10" s="27"/>
      <c r="LF10" s="27"/>
      <c r="LG10" s="27"/>
      <c r="LH10" s="27"/>
      <c r="LI10" s="27"/>
      <c r="LJ10" s="27"/>
      <c r="LK10" s="27"/>
      <c r="LL10" s="27"/>
      <c r="LM10" s="27"/>
      <c r="LN10" s="27"/>
      <c r="LO10" s="27"/>
      <c r="LP10" s="27"/>
      <c r="LQ10" s="27"/>
      <c r="LR10" s="27"/>
      <c r="LS10" s="27"/>
      <c r="LT10" s="27"/>
      <c r="LU10" s="27"/>
      <c r="LV10" s="27"/>
      <c r="LW10" s="27"/>
      <c r="LX10" s="27"/>
      <c r="LY10" s="27"/>
      <c r="LZ10" s="27"/>
      <c r="MA10" s="27"/>
      <c r="MB10" s="27"/>
      <c r="MC10" s="27"/>
      <c r="MD10" s="27"/>
      <c r="ME10" s="27"/>
      <c r="MF10" s="27"/>
      <c r="MG10" s="27"/>
      <c r="MH10" s="27"/>
      <c r="MI10" s="27"/>
      <c r="MJ10" s="27"/>
      <c r="MK10" s="27"/>
      <c r="ML10" s="27"/>
      <c r="MM10" s="27"/>
      <c r="MN10" s="27"/>
      <c r="MO10" s="27"/>
      <c r="MP10" s="27"/>
      <c r="MQ10" s="27"/>
      <c r="MR10" s="27"/>
      <c r="MS10" s="27"/>
      <c r="MT10" s="27"/>
      <c r="MU10" s="27"/>
      <c r="MV10" s="27"/>
      <c r="MW10" s="27"/>
      <c r="MX10" s="27"/>
      <c r="MY10" s="27"/>
      <c r="MZ10" s="27"/>
      <c r="NA10" s="27"/>
      <c r="NB10" s="27"/>
      <c r="NC10" s="27"/>
      <c r="ND10" s="27"/>
      <c r="NE10" s="27"/>
      <c r="NF10" s="27"/>
      <c r="NG10" s="27"/>
      <c r="NH10" s="27"/>
      <c r="NI10" s="27"/>
      <c r="NJ10" s="27"/>
      <c r="NK10" s="27"/>
      <c r="NL10" s="27"/>
      <c r="NM10" s="27"/>
      <c r="NN10" s="27"/>
      <c r="NO10" s="27"/>
      <c r="NP10" s="27"/>
      <c r="NQ10" s="27"/>
      <c r="NR10" s="27"/>
      <c r="NS10" s="27"/>
      <c r="NT10" s="27"/>
      <c r="NU10" s="27"/>
      <c r="NV10" s="27"/>
      <c r="NW10" s="27"/>
      <c r="NX10" s="27"/>
      <c r="NY10" s="27"/>
      <c r="NZ10" s="27"/>
      <c r="OA10" s="27"/>
      <c r="OB10" s="27"/>
      <c r="OC10" s="27"/>
      <c r="OD10" s="27"/>
      <c r="OE10" s="27"/>
      <c r="OF10" s="27"/>
      <c r="OG10" s="27"/>
      <c r="OH10" s="27"/>
      <c r="OI10" s="27"/>
      <c r="OJ10" s="27"/>
      <c r="OK10" s="27"/>
      <c r="OL10" s="27"/>
      <c r="OM10" s="27"/>
      <c r="ON10" s="27"/>
      <c r="OO10" s="27"/>
      <c r="OP10" s="27"/>
      <c r="OQ10" s="27"/>
      <c r="OR10" s="27"/>
      <c r="OS10" s="27"/>
      <c r="OT10" s="27"/>
      <c r="OU10" s="27"/>
      <c r="OV10" s="27"/>
      <c r="OW10" s="27"/>
      <c r="OX10" s="27"/>
      <c r="OY10" s="27"/>
      <c r="OZ10" s="27"/>
      <c r="PA10" s="27"/>
      <c r="PB10" s="27"/>
      <c r="PC10" s="27"/>
      <c r="PD10" s="27"/>
      <c r="PE10" s="27"/>
      <c r="PF10" s="27"/>
      <c r="PG10" s="27"/>
      <c r="PH10" s="27"/>
      <c r="PI10" s="27"/>
      <c r="PJ10" s="27"/>
      <c r="PK10" s="27"/>
      <c r="PL10" s="27"/>
      <c r="PM10" s="27"/>
      <c r="PN10" s="27"/>
      <c r="PO10" s="27"/>
      <c r="PP10" s="27"/>
      <c r="PQ10" s="27"/>
      <c r="PR10" s="27"/>
      <c r="PS10" s="27"/>
      <c r="PT10" s="27"/>
      <c r="PU10" s="27"/>
      <c r="PV10" s="27"/>
      <c r="PW10" s="27"/>
      <c r="PX10" s="27"/>
      <c r="PY10" s="27"/>
      <c r="PZ10" s="27"/>
      <c r="QA10" s="27"/>
      <c r="QB10" s="27"/>
      <c r="QC10" s="27"/>
      <c r="QD10" s="27"/>
      <c r="QE10" s="27"/>
      <c r="QF10" s="27"/>
      <c r="QG10" s="27"/>
      <c r="QH10" s="27"/>
      <c r="QI10" s="27"/>
      <c r="QJ10" s="27"/>
      <c r="QK10" s="27"/>
      <c r="QL10" s="27"/>
      <c r="QM10" s="27"/>
      <c r="QN10" s="27"/>
      <c r="QO10" s="27"/>
      <c r="QP10" s="27"/>
      <c r="QQ10" s="27"/>
      <c r="QR10" s="27"/>
      <c r="QS10" s="27"/>
      <c r="QT10" s="27"/>
      <c r="QU10" s="27"/>
      <c r="QV10" s="27"/>
      <c r="QW10" s="27"/>
      <c r="QX10" s="27"/>
      <c r="QY10" s="27"/>
      <c r="QZ10" s="27"/>
      <c r="RA10" s="27"/>
      <c r="RB10" s="27"/>
      <c r="RC10" s="27"/>
      <c r="RD10" s="27"/>
      <c r="RE10" s="27"/>
      <c r="RF10" s="27"/>
      <c r="RG10" s="27"/>
      <c r="RH10" s="27"/>
      <c r="RI10" s="27"/>
      <c r="RJ10" s="27"/>
      <c r="RK10" s="27"/>
      <c r="RL10" s="27"/>
      <c r="RM10" s="27"/>
      <c r="RN10" s="27"/>
      <c r="RO10" s="27"/>
      <c r="RP10" s="27"/>
      <c r="RQ10" s="27"/>
      <c r="RR10" s="27"/>
      <c r="RS10" s="27"/>
      <c r="RT10" s="27"/>
      <c r="RU10" s="27"/>
      <c r="RV10" s="27"/>
      <c r="RW10" s="27"/>
      <c r="RX10" s="27"/>
      <c r="RY10" s="27"/>
      <c r="RZ10" s="27"/>
      <c r="SA10" s="27"/>
      <c r="SB10" s="27"/>
      <c r="SC10" s="27"/>
      <c r="SD10" s="27"/>
      <c r="SE10" s="27"/>
      <c r="SF10" s="27"/>
      <c r="SG10" s="27"/>
      <c r="SH10" s="27"/>
      <c r="SI10" s="27"/>
      <c r="SJ10" s="27"/>
      <c r="SK10" s="27"/>
      <c r="SL10" s="27"/>
      <c r="SM10" s="27"/>
      <c r="SN10" s="27"/>
      <c r="SO10" s="27"/>
      <c r="SP10" s="27"/>
      <c r="SQ10" s="27"/>
      <c r="SR10" s="27"/>
      <c r="SS10" s="27"/>
      <c r="ST10" s="27"/>
      <c r="SU10" s="27"/>
      <c r="SV10" s="27"/>
      <c r="SW10" s="27"/>
      <c r="SX10" s="27"/>
      <c r="SY10" s="27"/>
      <c r="SZ10" s="27"/>
      <c r="TA10" s="27"/>
      <c r="TB10" s="27"/>
      <c r="TC10" s="27"/>
      <c r="TD10" s="27"/>
      <c r="TE10" s="27"/>
      <c r="TF10" s="27"/>
      <c r="TG10" s="27"/>
      <c r="TH10" s="27"/>
      <c r="TI10" s="27"/>
      <c r="TJ10" s="27"/>
      <c r="TK10" s="27"/>
      <c r="TL10" s="27"/>
      <c r="TM10" s="27"/>
      <c r="TN10" s="27"/>
      <c r="TO10" s="27"/>
      <c r="TP10" s="27"/>
      <c r="TQ10" s="27"/>
      <c r="TR10" s="27"/>
      <c r="TS10" s="27"/>
      <c r="TT10" s="27"/>
      <c r="TU10" s="27"/>
      <c r="TV10" s="27"/>
      <c r="TW10" s="27"/>
      <c r="TX10" s="27"/>
      <c r="TY10" s="27"/>
      <c r="TZ10" s="27"/>
      <c r="UA10" s="27"/>
      <c r="UB10" s="27"/>
      <c r="UC10" s="27"/>
      <c r="UD10" s="27"/>
      <c r="UE10" s="27"/>
      <c r="UF10" s="27"/>
      <c r="UG10" s="27"/>
      <c r="UH10" s="27"/>
      <c r="UI10" s="27"/>
      <c r="UJ10" s="27"/>
      <c r="UK10" s="27"/>
      <c r="UL10" s="27"/>
      <c r="UM10" s="27"/>
      <c r="UN10" s="27"/>
      <c r="UO10" s="27"/>
      <c r="UP10" s="27"/>
      <c r="UQ10" s="27"/>
      <c r="UR10" s="27"/>
      <c r="US10" s="27"/>
      <c r="UT10" s="27"/>
      <c r="UU10" s="27"/>
      <c r="UV10" s="27"/>
      <c r="UW10" s="27"/>
      <c r="UX10" s="27"/>
      <c r="UY10" s="27"/>
      <c r="UZ10" s="27"/>
      <c r="VA10" s="27"/>
      <c r="VB10" s="27"/>
      <c r="VC10" s="27"/>
      <c r="VD10" s="27"/>
      <c r="VE10" s="27"/>
      <c r="VF10" s="27"/>
      <c r="VG10" s="27"/>
      <c r="VH10" s="27"/>
      <c r="VI10" s="27"/>
      <c r="VJ10" s="27"/>
      <c r="VK10" s="27"/>
      <c r="VL10" s="27"/>
      <c r="VM10" s="27"/>
      <c r="VN10" s="27"/>
      <c r="VO10" s="27"/>
      <c r="VP10" s="27"/>
      <c r="VQ10" s="27"/>
      <c r="VR10" s="27"/>
      <c r="VS10" s="27"/>
      <c r="VT10" s="27"/>
      <c r="VU10" s="27"/>
      <c r="VV10" s="27"/>
      <c r="VW10" s="27"/>
      <c r="VX10" s="27"/>
      <c r="VY10" s="27"/>
      <c r="VZ10" s="27"/>
      <c r="WA10" s="27"/>
      <c r="WB10" s="27"/>
      <c r="WC10" s="27"/>
      <c r="WD10" s="27"/>
      <c r="WE10" s="27"/>
      <c r="WF10" s="27"/>
      <c r="WG10" s="27"/>
      <c r="WH10" s="27"/>
      <c r="WI10" s="27"/>
      <c r="WJ10" s="27"/>
      <c r="WK10" s="27"/>
      <c r="WL10" s="27"/>
      <c r="WM10" s="27"/>
      <c r="WN10" s="27"/>
      <c r="WO10" s="27"/>
      <c r="WP10" s="27"/>
      <c r="WQ10" s="27"/>
      <c r="WR10" s="27"/>
      <c r="WS10" s="27"/>
      <c r="WT10" s="27"/>
      <c r="WU10" s="27"/>
      <c r="WV10" s="27"/>
      <c r="WW10" s="27"/>
      <c r="WX10" s="27"/>
      <c r="WY10" s="27"/>
      <c r="WZ10" s="27"/>
      <c r="XA10" s="27"/>
      <c r="XB10" s="27"/>
      <c r="XC10" s="27"/>
      <c r="XD10" s="27"/>
      <c r="XE10" s="27"/>
      <c r="XF10" s="27"/>
      <c r="XG10" s="27"/>
      <c r="XH10" s="27"/>
      <c r="XI10" s="27"/>
      <c r="XJ10" s="27"/>
      <c r="XK10" s="27"/>
      <c r="XL10" s="27"/>
      <c r="XM10" s="27"/>
      <c r="XN10" s="27"/>
      <c r="XO10" s="27"/>
      <c r="XP10" s="27"/>
      <c r="XQ10" s="27"/>
      <c r="XR10" s="27"/>
      <c r="XS10" s="27"/>
      <c r="XT10" s="27"/>
      <c r="XU10" s="27"/>
      <c r="XV10" s="27"/>
      <c r="XW10" s="27"/>
      <c r="XX10" s="27"/>
      <c r="XY10" s="27"/>
      <c r="XZ10" s="27"/>
      <c r="YA10" s="27"/>
      <c r="YB10" s="27"/>
      <c r="YC10" s="27"/>
      <c r="YD10" s="27"/>
      <c r="YE10" s="27"/>
      <c r="YF10" s="27"/>
      <c r="YG10" s="27"/>
      <c r="YH10" s="27"/>
      <c r="YI10" s="27"/>
      <c r="YJ10" s="27"/>
      <c r="YK10" s="27"/>
      <c r="YL10" s="27"/>
      <c r="YM10" s="27"/>
      <c r="YN10" s="27"/>
      <c r="YO10" s="27"/>
      <c r="YP10" s="27"/>
      <c r="YQ10" s="27"/>
      <c r="YR10" s="27"/>
      <c r="YS10" s="27"/>
      <c r="YT10" s="27"/>
      <c r="YU10" s="27"/>
      <c r="YV10" s="27"/>
      <c r="YW10" s="27"/>
      <c r="YX10" s="27"/>
      <c r="YY10" s="27"/>
      <c r="YZ10" s="27"/>
      <c r="ZA10" s="27"/>
      <c r="ZB10" s="27"/>
      <c r="ZC10" s="27"/>
      <c r="ZD10" s="27"/>
      <c r="ZE10" s="27"/>
      <c r="ZF10" s="27"/>
      <c r="ZG10" s="27"/>
      <c r="ZH10" s="27"/>
      <c r="ZI10" s="27"/>
      <c r="ZJ10" s="27"/>
      <c r="ZK10" s="27"/>
      <c r="ZL10" s="27"/>
      <c r="ZM10" s="27"/>
      <c r="ZN10" s="27"/>
      <c r="ZO10" s="27"/>
      <c r="ZP10" s="27"/>
      <c r="ZQ10" s="27"/>
      <c r="ZR10" s="27"/>
      <c r="ZS10" s="27"/>
      <c r="ZT10" s="27"/>
      <c r="ZU10" s="27"/>
      <c r="ZV10" s="27"/>
      <c r="ZW10" s="27"/>
      <c r="ZX10" s="27"/>
      <c r="ZY10" s="27"/>
      <c r="ZZ10" s="27"/>
      <c r="AAA10" s="27"/>
      <c r="AAB10" s="27"/>
      <c r="AAC10" s="27"/>
      <c r="AAD10" s="27"/>
      <c r="AAE10" s="27"/>
      <c r="AAF10" s="27"/>
      <c r="AAG10" s="27"/>
      <c r="AAH10" s="27"/>
      <c r="AAI10" s="27"/>
      <c r="AAJ10" s="27"/>
      <c r="AAK10" s="27"/>
      <c r="AAL10" s="27"/>
      <c r="AAM10" s="27"/>
      <c r="AAN10" s="27"/>
      <c r="AAO10" s="27"/>
      <c r="AAP10" s="27"/>
      <c r="AAQ10" s="27"/>
      <c r="AAR10" s="27"/>
      <c r="AAS10" s="27"/>
      <c r="AAT10" s="27"/>
      <c r="AAU10" s="27"/>
      <c r="AAV10" s="27"/>
      <c r="AAW10" s="27"/>
      <c r="AAX10" s="27"/>
      <c r="AAY10" s="27"/>
      <c r="AAZ10" s="27"/>
      <c r="ABA10" s="27"/>
      <c r="ABB10" s="27"/>
      <c r="ABC10" s="27"/>
      <c r="ABD10" s="27"/>
      <c r="ABE10" s="27"/>
      <c r="ABF10" s="27"/>
      <c r="ABG10" s="27"/>
      <c r="ABH10" s="27"/>
      <c r="ABI10" s="27"/>
      <c r="ABJ10" s="27"/>
      <c r="ABK10" s="27"/>
      <c r="ABL10" s="27"/>
      <c r="ABM10" s="27"/>
      <c r="ABN10" s="27"/>
      <c r="ABO10" s="27"/>
      <c r="ABP10" s="27"/>
      <c r="ABQ10" s="27"/>
      <c r="ABR10" s="27"/>
      <c r="ABS10" s="27"/>
      <c r="ABT10" s="27"/>
      <c r="ABU10" s="27"/>
      <c r="ABV10" s="27"/>
      <c r="ABW10" s="27"/>
      <c r="ABX10" s="27"/>
      <c r="ABY10" s="27"/>
      <c r="ABZ10" s="27"/>
      <c r="ACA10" s="27"/>
      <c r="ACB10" s="27"/>
      <c r="ACC10" s="27"/>
      <c r="ACD10" s="27"/>
      <c r="ACE10" s="27"/>
      <c r="ACF10" s="27"/>
      <c r="ACG10" s="27"/>
      <c r="ACH10" s="27"/>
      <c r="ACI10" s="27"/>
      <c r="ACJ10" s="27"/>
      <c r="ACK10" s="27"/>
      <c r="ACL10" s="27"/>
      <c r="ACM10" s="27"/>
      <c r="ACN10" s="27"/>
      <c r="ACO10" s="27"/>
      <c r="ACP10" s="27"/>
      <c r="ACQ10" s="27"/>
      <c r="ACR10" s="27"/>
      <c r="ACS10" s="27"/>
      <c r="ACT10" s="27"/>
      <c r="ACU10" s="27"/>
      <c r="ACV10" s="27"/>
      <c r="ACW10" s="27"/>
      <c r="ACX10" s="27"/>
      <c r="ACY10" s="27"/>
      <c r="ACZ10" s="27"/>
      <c r="ADA10" s="27"/>
      <c r="ADB10" s="27"/>
      <c r="ADC10" s="27"/>
      <c r="ADD10" s="27"/>
      <c r="ADE10" s="27"/>
      <c r="ADF10" s="27"/>
      <c r="ADG10" s="27"/>
      <c r="ADH10" s="27"/>
      <c r="ADI10" s="27"/>
      <c r="ADJ10" s="27"/>
      <c r="ADK10" s="27"/>
      <c r="ADL10" s="27"/>
      <c r="ADM10" s="27"/>
      <c r="ADN10" s="27"/>
      <c r="ADO10" s="27"/>
      <c r="ADP10" s="27"/>
      <c r="ADQ10" s="27"/>
      <c r="ADR10" s="27"/>
      <c r="ADS10" s="27"/>
      <c r="ADT10" s="27"/>
      <c r="ADU10" s="27"/>
      <c r="ADV10" s="27"/>
      <c r="ADW10" s="27"/>
      <c r="ADX10" s="27"/>
      <c r="ADY10" s="27"/>
      <c r="ADZ10" s="27"/>
      <c r="AEA10" s="27"/>
      <c r="AEB10" s="27"/>
      <c r="AEC10" s="27"/>
      <c r="AED10" s="27"/>
      <c r="AEE10" s="27"/>
      <c r="AEF10" s="27"/>
      <c r="AEG10" s="27"/>
      <c r="AEH10" s="27"/>
      <c r="AEI10" s="27"/>
      <c r="AEJ10" s="27"/>
      <c r="AEK10" s="27"/>
      <c r="AEL10" s="27"/>
      <c r="AEM10" s="27"/>
      <c r="AEN10" s="27"/>
      <c r="AEO10" s="27"/>
      <c r="AEP10" s="27"/>
      <c r="AEQ10" s="27"/>
      <c r="AER10" s="27"/>
      <c r="AES10" s="27"/>
      <c r="AET10" s="27"/>
      <c r="AEU10" s="27"/>
      <c r="AEV10" s="27"/>
      <c r="AEW10" s="27"/>
      <c r="AEX10" s="27"/>
      <c r="AEY10" s="27"/>
      <c r="AEZ10" s="27"/>
      <c r="AFA10" s="27"/>
      <c r="AFB10" s="27"/>
      <c r="AFC10" s="27"/>
      <c r="AFD10" s="27"/>
      <c r="AFE10" s="27"/>
      <c r="AFF10" s="27"/>
      <c r="AFG10" s="27"/>
      <c r="AFH10" s="27"/>
      <c r="AFI10" s="27"/>
      <c r="AFJ10" s="27"/>
      <c r="AFK10" s="27"/>
      <c r="AFL10" s="27"/>
      <c r="AFM10" s="27"/>
      <c r="AFN10" s="27"/>
      <c r="AFO10" s="27"/>
      <c r="AFP10" s="27"/>
      <c r="AFQ10" s="27"/>
      <c r="AFR10" s="27"/>
      <c r="AFS10" s="27"/>
      <c r="AFT10" s="27"/>
      <c r="AFU10" s="27"/>
      <c r="AFV10" s="27"/>
      <c r="AFW10" s="27"/>
      <c r="AFX10" s="27"/>
      <c r="AFY10" s="27"/>
      <c r="AFZ10" s="27"/>
      <c r="AGA10" s="27"/>
      <c r="AGB10" s="27"/>
      <c r="AGC10" s="27"/>
      <c r="AGD10" s="27"/>
      <c r="AGE10" s="27"/>
      <c r="AGF10" s="27"/>
      <c r="AGG10" s="27"/>
      <c r="AGH10" s="27"/>
      <c r="AGI10" s="27"/>
      <c r="AGJ10" s="27"/>
      <c r="AGK10" s="27"/>
      <c r="AGL10" s="27"/>
      <c r="AGM10" s="27"/>
      <c r="AGN10" s="27"/>
      <c r="AGO10" s="27"/>
      <c r="AGP10" s="27"/>
      <c r="AGQ10" s="27"/>
      <c r="AGR10" s="27"/>
      <c r="AGS10" s="27"/>
      <c r="AGT10" s="27"/>
      <c r="AGU10" s="27"/>
      <c r="AGV10" s="27"/>
      <c r="AGW10" s="27"/>
      <c r="AGX10" s="27"/>
      <c r="AGY10" s="27"/>
      <c r="AGZ10" s="27"/>
      <c r="AHA10" s="27"/>
      <c r="AHB10" s="27"/>
      <c r="AHC10" s="27"/>
      <c r="AHD10" s="27"/>
      <c r="AHE10" s="27"/>
      <c r="AHF10" s="27"/>
      <c r="AHG10" s="27"/>
      <c r="AHH10" s="27"/>
      <c r="AHI10" s="27"/>
      <c r="AHJ10" s="27"/>
      <c r="AHK10" s="27"/>
      <c r="AHL10" s="27"/>
      <c r="AHM10" s="27"/>
      <c r="AHN10" s="27"/>
      <c r="AHO10" s="27"/>
      <c r="AHP10" s="27"/>
      <c r="AHQ10" s="27"/>
      <c r="AHR10" s="27"/>
      <c r="AHS10" s="27"/>
      <c r="AHT10" s="27"/>
      <c r="AHU10" s="27"/>
      <c r="AHV10" s="27"/>
      <c r="AHW10" s="27"/>
      <c r="AHX10" s="27"/>
      <c r="AHY10" s="27"/>
      <c r="AHZ10" s="27"/>
      <c r="AIA10" s="27"/>
      <c r="AIB10" s="27"/>
      <c r="AIC10" s="27"/>
      <c r="AID10" s="27"/>
      <c r="AIE10" s="27"/>
      <c r="AIF10" s="27"/>
      <c r="AIG10" s="27"/>
      <c r="AIH10" s="27"/>
      <c r="AII10" s="27"/>
      <c r="AIJ10" s="27"/>
      <c r="AIK10" s="27"/>
      <c r="AIL10" s="27"/>
      <c r="AIM10" s="27"/>
      <c r="AIN10" s="27"/>
      <c r="AIO10" s="27"/>
      <c r="AIP10" s="27"/>
      <c r="AIQ10" s="27"/>
      <c r="AIR10" s="27"/>
      <c r="AIS10" s="27"/>
      <c r="AIT10" s="27"/>
      <c r="AIU10" s="27"/>
      <c r="AIV10" s="27"/>
      <c r="AIW10" s="27"/>
      <c r="AIX10" s="27"/>
      <c r="AIY10" s="27"/>
      <c r="AIZ10" s="27"/>
      <c r="AJA10" s="27"/>
      <c r="AJB10" s="27"/>
      <c r="AJC10" s="27"/>
      <c r="AJD10" s="27"/>
      <c r="AJE10" s="27"/>
      <c r="AJF10" s="27"/>
      <c r="AJG10" s="27"/>
      <c r="AJH10" s="27"/>
      <c r="AJI10" s="27"/>
      <c r="AJJ10" s="27"/>
      <c r="AJK10" s="27"/>
      <c r="AJL10" s="27"/>
      <c r="AJM10" s="27"/>
      <c r="AJN10" s="27"/>
      <c r="AJO10" s="27"/>
      <c r="AJP10" s="27"/>
      <c r="AJQ10" s="27"/>
      <c r="AJR10" s="27"/>
      <c r="AJS10" s="27"/>
      <c r="AJT10" s="27"/>
      <c r="AJU10" s="27"/>
      <c r="AJV10" s="27"/>
      <c r="AJW10" s="27"/>
      <c r="AJX10" s="27"/>
      <c r="AJY10" s="27"/>
      <c r="AJZ10" s="27"/>
      <c r="AKA10" s="27"/>
      <c r="AKB10" s="27"/>
      <c r="AKC10" s="27"/>
      <c r="AKD10" s="27"/>
      <c r="AKE10" s="27"/>
      <c r="AKF10" s="27"/>
      <c r="AKG10" s="27"/>
      <c r="AKH10" s="27"/>
      <c r="AKI10" s="27"/>
      <c r="AKJ10" s="27"/>
      <c r="AKK10" s="27"/>
      <c r="AKL10" s="27"/>
      <c r="AKM10" s="27"/>
      <c r="AKN10" s="27"/>
      <c r="AKO10" s="27"/>
      <c r="AKP10" s="27"/>
      <c r="AKQ10" s="27"/>
      <c r="AKR10" s="27"/>
      <c r="AKS10" s="27"/>
      <c r="AKT10" s="27"/>
      <c r="AKU10" s="27"/>
      <c r="AKV10" s="27"/>
      <c r="AKW10" s="27"/>
      <c r="AKX10" s="27"/>
      <c r="AKY10" s="27"/>
      <c r="AKZ10" s="27"/>
      <c r="ALA10" s="27"/>
      <c r="ALB10" s="27"/>
      <c r="ALC10" s="27"/>
      <c r="ALD10" s="27"/>
      <c r="ALE10" s="27"/>
      <c r="ALF10" s="27"/>
      <c r="ALG10" s="27"/>
      <c r="ALH10" s="27"/>
      <c r="ALI10" s="27"/>
      <c r="ALJ10" s="27"/>
      <c r="ALK10" s="27"/>
      <c r="ALL10" s="27"/>
      <c r="ALM10" s="27"/>
      <c r="ALN10" s="27"/>
      <c r="ALO10" s="27"/>
      <c r="ALP10" s="27"/>
      <c r="ALQ10" s="27"/>
      <c r="ALR10" s="27"/>
      <c r="ALS10" s="27"/>
      <c r="ALT10" s="27"/>
      <c r="ALU10" s="27"/>
      <c r="ALV10" s="27"/>
      <c r="ALW10" s="27"/>
      <c r="ALX10" s="27"/>
      <c r="ALY10" s="27"/>
      <c r="ALZ10" s="27"/>
      <c r="AMA10" s="27"/>
      <c r="AMB10" s="27"/>
      <c r="AMC10" s="27"/>
      <c r="AMD10" s="27"/>
      <c r="AME10" s="27"/>
      <c r="AMF10" s="27"/>
      <c r="AMG10" s="27"/>
      <c r="AMH10" s="27"/>
      <c r="AMI10" s="27"/>
      <c r="AMJ10" s="27"/>
      <c r="AMK10" s="27"/>
      <c r="AML10" s="27"/>
      <c r="AMM10" s="27"/>
      <c r="AMN10" s="27"/>
      <c r="AMO10" s="27"/>
      <c r="AMP10" s="27"/>
      <c r="AMQ10" s="27"/>
      <c r="AMR10" s="27"/>
      <c r="AMS10" s="27"/>
      <c r="AMT10" s="27"/>
      <c r="AMU10" s="27"/>
      <c r="AMV10" s="27"/>
      <c r="AMW10" s="27"/>
      <c r="AMX10" s="27"/>
      <c r="AMY10" s="27"/>
      <c r="AMZ10" s="27"/>
      <c r="ANA10" s="27"/>
      <c r="ANB10" s="27"/>
      <c r="ANC10" s="27"/>
      <c r="AND10" s="27"/>
      <c r="ANE10" s="27"/>
      <c r="ANF10" s="27"/>
      <c r="ANG10" s="27"/>
      <c r="ANH10" s="27"/>
      <c r="ANI10" s="27"/>
      <c r="ANJ10" s="27"/>
      <c r="ANK10" s="27"/>
      <c r="ANL10" s="27"/>
      <c r="ANM10" s="27"/>
      <c r="ANN10" s="27"/>
      <c r="ANO10" s="27"/>
      <c r="ANP10" s="27"/>
      <c r="ANQ10" s="27"/>
      <c r="ANR10" s="27"/>
      <c r="ANS10" s="27"/>
      <c r="ANT10" s="27"/>
      <c r="ANU10" s="27"/>
      <c r="ANV10" s="27"/>
      <c r="ANW10" s="27"/>
      <c r="ANX10" s="27"/>
      <c r="ANY10" s="27"/>
      <c r="ANZ10" s="27"/>
      <c r="AOA10" s="27"/>
      <c r="AOB10" s="27"/>
      <c r="AOC10" s="27"/>
      <c r="AOD10" s="27"/>
      <c r="AOE10" s="27"/>
      <c r="AOF10" s="27"/>
      <c r="AOG10" s="27"/>
      <c r="AOH10" s="27"/>
      <c r="AOI10" s="27"/>
      <c r="AOJ10" s="27"/>
      <c r="AOK10" s="27"/>
      <c r="AOL10" s="27"/>
      <c r="AOM10" s="27"/>
      <c r="AON10" s="27"/>
      <c r="AOO10" s="27"/>
      <c r="AOP10" s="27"/>
      <c r="AOQ10" s="27"/>
      <c r="AOR10" s="27"/>
      <c r="AOS10" s="27"/>
      <c r="AOT10" s="27"/>
      <c r="AOU10" s="27"/>
      <c r="AOV10" s="27"/>
      <c r="AOW10" s="27"/>
      <c r="AOX10" s="27"/>
      <c r="AOY10" s="27"/>
      <c r="AOZ10" s="27"/>
      <c r="APA10" s="27"/>
      <c r="APB10" s="27"/>
      <c r="APC10" s="27"/>
      <c r="APD10" s="27"/>
      <c r="APE10" s="27"/>
      <c r="APF10" s="27"/>
      <c r="APG10" s="27"/>
      <c r="APH10" s="27"/>
      <c r="API10" s="27"/>
      <c r="APJ10" s="27"/>
      <c r="APK10" s="27"/>
      <c r="APL10" s="27"/>
      <c r="APM10" s="27"/>
      <c r="APN10" s="27"/>
      <c r="APO10" s="27"/>
      <c r="APP10" s="27"/>
      <c r="APQ10" s="27"/>
      <c r="APR10" s="27"/>
      <c r="APS10" s="27"/>
      <c r="APT10" s="27"/>
      <c r="APU10" s="27"/>
      <c r="APV10" s="27"/>
      <c r="APW10" s="27"/>
      <c r="APX10" s="27"/>
      <c r="APY10" s="27"/>
      <c r="APZ10" s="27"/>
      <c r="AQA10" s="27"/>
      <c r="AQB10" s="27"/>
      <c r="AQC10" s="27"/>
      <c r="AQD10" s="27"/>
      <c r="AQE10" s="27"/>
      <c r="AQF10" s="27"/>
      <c r="AQG10" s="27"/>
      <c r="AQH10" s="27"/>
      <c r="AQI10" s="27"/>
      <c r="AQJ10" s="27"/>
      <c r="AQK10" s="27"/>
      <c r="AQL10" s="27"/>
      <c r="AQM10" s="27"/>
      <c r="AQN10" s="27"/>
      <c r="AQO10" s="27"/>
      <c r="AQP10" s="27"/>
      <c r="AQQ10" s="27"/>
      <c r="AQR10" s="27"/>
      <c r="AQS10" s="27"/>
      <c r="AQT10" s="27"/>
      <c r="AQU10" s="27"/>
      <c r="AQV10" s="27"/>
      <c r="AQW10" s="27"/>
      <c r="AQX10" s="27"/>
      <c r="AQY10" s="27"/>
      <c r="AQZ10" s="27"/>
      <c r="ARA10" s="27"/>
      <c r="ARB10" s="27"/>
      <c r="ARC10" s="27"/>
      <c r="ARD10" s="27"/>
      <c r="ARE10" s="27"/>
      <c r="ARF10" s="27"/>
      <c r="ARG10" s="27"/>
      <c r="ARH10" s="27"/>
      <c r="ARI10" s="27"/>
      <c r="ARJ10" s="27"/>
      <c r="ARK10" s="27"/>
      <c r="ARL10" s="27"/>
      <c r="ARM10" s="27"/>
      <c r="ARN10" s="27"/>
      <c r="ARO10" s="27"/>
      <c r="ARP10" s="27"/>
      <c r="ARQ10" s="27"/>
      <c r="ARR10" s="27"/>
      <c r="ARS10" s="27"/>
      <c r="ART10" s="27"/>
      <c r="ARU10" s="27"/>
      <c r="ARV10" s="27"/>
      <c r="ARW10" s="27"/>
      <c r="ARX10" s="27"/>
      <c r="ARY10" s="27"/>
      <c r="ARZ10" s="27"/>
      <c r="ASA10" s="27"/>
      <c r="ASB10" s="27"/>
      <c r="ASC10" s="27"/>
      <c r="ASD10" s="27"/>
      <c r="ASE10" s="27"/>
      <c r="ASF10" s="27"/>
      <c r="ASG10" s="27"/>
      <c r="ASH10" s="27"/>
      <c r="ASI10" s="27"/>
      <c r="ASJ10" s="27"/>
      <c r="ASK10" s="27"/>
      <c r="ASL10" s="27"/>
      <c r="ASM10" s="27"/>
      <c r="ASN10" s="27"/>
      <c r="ASO10" s="27"/>
      <c r="ASP10" s="27"/>
      <c r="ASQ10" s="27"/>
      <c r="ASR10" s="27"/>
      <c r="ASS10" s="27"/>
      <c r="AST10" s="27"/>
      <c r="ASU10" s="27"/>
      <c r="ASV10" s="27"/>
      <c r="ASW10" s="27"/>
      <c r="ASX10" s="27"/>
      <c r="ASY10" s="27"/>
      <c r="ASZ10" s="27"/>
      <c r="ATA10" s="27"/>
      <c r="ATB10" s="27"/>
      <c r="ATC10" s="27"/>
      <c r="ATD10" s="27"/>
      <c r="ATE10" s="27"/>
      <c r="ATF10" s="27"/>
      <c r="ATG10" s="27"/>
      <c r="ATH10" s="27"/>
      <c r="ATI10" s="27"/>
      <c r="ATJ10" s="27"/>
      <c r="ATK10" s="27"/>
      <c r="ATL10" s="27"/>
      <c r="ATM10" s="27"/>
      <c r="ATN10" s="27"/>
      <c r="ATO10" s="27"/>
      <c r="ATP10" s="27"/>
      <c r="ATQ10" s="27"/>
      <c r="ATR10" s="27"/>
      <c r="ATS10" s="27"/>
      <c r="ATT10" s="27"/>
      <c r="ATU10" s="27"/>
      <c r="ATV10" s="27"/>
      <c r="ATW10" s="27"/>
      <c r="ATX10" s="27"/>
      <c r="ATY10" s="27"/>
      <c r="ATZ10" s="27"/>
      <c r="AUA10" s="27"/>
      <c r="AUB10" s="27"/>
      <c r="AUC10" s="27"/>
      <c r="AUD10" s="27"/>
      <c r="AUE10" s="27"/>
      <c r="AUF10" s="27"/>
      <c r="AUG10" s="27"/>
      <c r="AUH10" s="27"/>
      <c r="AUI10" s="27"/>
      <c r="AUJ10" s="27"/>
      <c r="AUK10" s="27"/>
      <c r="AUL10" s="27"/>
      <c r="AUM10" s="27"/>
      <c r="AUN10" s="27"/>
      <c r="AUO10" s="27"/>
      <c r="AUP10" s="27"/>
      <c r="AUQ10" s="27"/>
      <c r="AUR10" s="27"/>
      <c r="AUS10" s="27"/>
      <c r="AUT10" s="27"/>
      <c r="AUU10" s="27"/>
      <c r="AUV10" s="27"/>
      <c r="AUW10" s="27"/>
      <c r="AUX10" s="27"/>
      <c r="AUY10" s="27"/>
      <c r="AUZ10" s="27"/>
      <c r="AVA10" s="27"/>
      <c r="AVB10" s="27"/>
      <c r="AVC10" s="27"/>
      <c r="AVD10" s="27"/>
      <c r="AVE10" s="27"/>
      <c r="AVF10" s="27"/>
      <c r="AVG10" s="27"/>
      <c r="AVH10" s="27"/>
      <c r="AVI10" s="27"/>
      <c r="AVJ10" s="27"/>
      <c r="AVK10" s="27"/>
      <c r="AVL10" s="27"/>
      <c r="AVM10" s="27"/>
      <c r="AVN10" s="27"/>
      <c r="AVO10" s="27"/>
      <c r="AVP10" s="27"/>
      <c r="AVQ10" s="27"/>
      <c r="AVR10" s="27"/>
      <c r="AVS10" s="27"/>
      <c r="AVT10" s="27"/>
      <c r="AVU10" s="27"/>
      <c r="AVV10" s="27"/>
      <c r="AVW10" s="27"/>
      <c r="AVX10" s="27"/>
      <c r="AVY10" s="27"/>
      <c r="AVZ10" s="27"/>
      <c r="AWA10" s="27"/>
      <c r="AWB10" s="27"/>
      <c r="AWC10" s="27"/>
      <c r="AWD10" s="27"/>
      <c r="AWE10" s="27"/>
      <c r="AWF10" s="27"/>
      <c r="AWG10" s="27"/>
      <c r="AWH10" s="27"/>
      <c r="AWI10" s="27"/>
      <c r="AWJ10" s="27"/>
      <c r="AWK10" s="27"/>
      <c r="AWL10" s="27"/>
      <c r="AWM10" s="27"/>
      <c r="AWN10" s="27"/>
      <c r="AWO10" s="27"/>
      <c r="AWP10" s="27"/>
      <c r="AWQ10" s="27"/>
      <c r="AWR10" s="27"/>
      <c r="AWS10" s="27"/>
      <c r="AWT10" s="27"/>
      <c r="AWU10" s="27"/>
      <c r="AWV10" s="27"/>
      <c r="AWW10" s="27"/>
      <c r="AWX10" s="27"/>
      <c r="AWY10" s="27"/>
      <c r="AWZ10" s="27"/>
      <c r="AXA10" s="27"/>
      <c r="AXB10" s="27"/>
      <c r="AXC10" s="27"/>
      <c r="AXD10" s="27"/>
      <c r="AXE10" s="27"/>
      <c r="AXF10" s="27"/>
      <c r="AXG10" s="27"/>
      <c r="AXH10" s="27"/>
      <c r="AXI10" s="27"/>
      <c r="AXJ10" s="27"/>
      <c r="AXK10" s="27"/>
      <c r="AXL10" s="27"/>
      <c r="AXM10" s="27"/>
      <c r="AXN10" s="27"/>
      <c r="AXO10" s="27"/>
      <c r="AXP10" s="27"/>
      <c r="AXQ10" s="27"/>
      <c r="AXR10" s="27"/>
      <c r="AXS10" s="27"/>
      <c r="AXT10" s="27"/>
      <c r="AXU10" s="27"/>
      <c r="AXV10" s="27"/>
      <c r="AXW10" s="27"/>
      <c r="AXX10" s="27"/>
      <c r="AXY10" s="27"/>
      <c r="AXZ10" s="27"/>
      <c r="AYA10" s="27"/>
      <c r="AYB10" s="27"/>
      <c r="AYC10" s="27"/>
      <c r="AYD10" s="27"/>
      <c r="AYE10" s="27"/>
      <c r="AYF10" s="27"/>
      <c r="AYG10" s="27"/>
      <c r="AYH10" s="27"/>
      <c r="AYI10" s="27"/>
      <c r="AYJ10" s="27"/>
      <c r="AYK10" s="27"/>
      <c r="AYL10" s="27"/>
      <c r="AYM10" s="27"/>
      <c r="AYN10" s="27"/>
      <c r="AYO10" s="27"/>
      <c r="AYP10" s="27"/>
      <c r="AYQ10" s="27"/>
      <c r="AYR10" s="27"/>
      <c r="AYS10" s="27"/>
      <c r="AYT10" s="27"/>
      <c r="AYU10" s="27"/>
      <c r="AYV10" s="27"/>
      <c r="AYW10" s="27"/>
      <c r="AYX10" s="27"/>
      <c r="AYY10" s="27"/>
      <c r="AYZ10" s="27"/>
      <c r="AZA10" s="27"/>
      <c r="AZB10" s="27"/>
      <c r="AZC10" s="27"/>
      <c r="AZD10" s="27"/>
      <c r="AZE10" s="27"/>
      <c r="AZF10" s="27"/>
      <c r="AZG10" s="27"/>
      <c r="AZH10" s="27"/>
      <c r="AZI10" s="27"/>
      <c r="AZJ10" s="27"/>
      <c r="AZK10" s="27"/>
      <c r="AZL10" s="27"/>
      <c r="AZM10" s="27"/>
      <c r="AZN10" s="27"/>
      <c r="AZO10" s="27"/>
      <c r="AZP10" s="27"/>
      <c r="AZQ10" s="27"/>
      <c r="AZR10" s="27"/>
      <c r="AZS10" s="27"/>
      <c r="AZT10" s="27"/>
      <c r="AZU10" s="27"/>
      <c r="AZV10" s="27"/>
      <c r="AZW10" s="27"/>
      <c r="AZX10" s="27"/>
      <c r="AZY10" s="27"/>
      <c r="AZZ10" s="27"/>
      <c r="BAA10" s="27"/>
      <c r="BAB10" s="27"/>
      <c r="BAC10" s="27"/>
      <c r="BAD10" s="27"/>
      <c r="BAE10" s="27"/>
      <c r="BAF10" s="27"/>
      <c r="BAG10" s="27"/>
      <c r="BAH10" s="27"/>
      <c r="BAI10" s="27"/>
      <c r="BAJ10" s="27"/>
      <c r="BAK10" s="27"/>
      <c r="BAL10" s="27"/>
      <c r="BAM10" s="27"/>
      <c r="BAN10" s="27"/>
      <c r="BAO10" s="27"/>
      <c r="BAP10" s="27"/>
      <c r="BAQ10" s="27"/>
      <c r="BAR10" s="27"/>
      <c r="BAS10" s="27"/>
      <c r="BAT10" s="27"/>
      <c r="BAU10" s="27"/>
      <c r="BAV10" s="27"/>
      <c r="BAW10" s="27"/>
      <c r="BAX10" s="27"/>
      <c r="BAY10" s="27"/>
      <c r="BAZ10" s="27"/>
      <c r="BBA10" s="27"/>
      <c r="BBB10" s="27"/>
      <c r="BBC10" s="27"/>
      <c r="BBD10" s="27"/>
      <c r="BBE10" s="27"/>
      <c r="BBF10" s="27"/>
      <c r="BBG10" s="27"/>
      <c r="BBH10" s="27"/>
      <c r="BBI10" s="27"/>
      <c r="BBJ10" s="27"/>
      <c r="BBK10" s="27"/>
      <c r="BBL10" s="27"/>
      <c r="BBM10" s="27"/>
      <c r="BBN10" s="27"/>
      <c r="BBO10" s="27"/>
      <c r="BBP10" s="27"/>
      <c r="BBQ10" s="27"/>
      <c r="BBR10" s="27"/>
      <c r="BBS10" s="27"/>
      <c r="BBT10" s="27"/>
      <c r="BBU10" s="27"/>
      <c r="BBV10" s="27"/>
      <c r="BBW10" s="27"/>
      <c r="BBX10" s="27"/>
      <c r="BBY10" s="27"/>
      <c r="BBZ10" s="27"/>
      <c r="BCA10" s="27"/>
      <c r="BCB10" s="27"/>
      <c r="BCC10" s="27"/>
      <c r="BCD10" s="27"/>
      <c r="BCE10" s="27"/>
      <c r="BCF10" s="27"/>
      <c r="BCG10" s="27"/>
      <c r="BCH10" s="27"/>
      <c r="BCI10" s="27"/>
      <c r="BCJ10" s="27"/>
      <c r="BCK10" s="27"/>
      <c r="BCL10" s="27"/>
      <c r="BCM10" s="27"/>
      <c r="BCN10" s="27"/>
      <c r="BCO10" s="27"/>
      <c r="BCP10" s="27"/>
      <c r="BCQ10" s="27"/>
      <c r="BCR10" s="27"/>
      <c r="BCS10" s="27"/>
      <c r="BCT10" s="27"/>
      <c r="BCU10" s="27"/>
      <c r="BCV10" s="27"/>
      <c r="BCW10" s="27"/>
      <c r="BCX10" s="27"/>
      <c r="BCY10" s="27"/>
      <c r="BCZ10" s="27"/>
      <c r="BDA10" s="27"/>
      <c r="BDB10" s="27"/>
      <c r="BDC10" s="27"/>
      <c r="BDD10" s="27"/>
      <c r="BDE10" s="27"/>
      <c r="BDF10" s="27"/>
      <c r="BDG10" s="27"/>
      <c r="BDH10" s="27"/>
      <c r="BDI10" s="27"/>
      <c r="BDJ10" s="27"/>
      <c r="BDK10" s="27"/>
      <c r="BDL10" s="27"/>
      <c r="BDM10" s="27"/>
      <c r="BDN10" s="27"/>
      <c r="BDO10" s="27"/>
      <c r="BDP10" s="27"/>
      <c r="BDQ10" s="27"/>
      <c r="BDR10" s="27"/>
      <c r="BDS10" s="27"/>
      <c r="BDT10" s="27"/>
      <c r="BDU10" s="27"/>
      <c r="BDV10" s="27"/>
      <c r="BDW10" s="27"/>
      <c r="BDX10" s="27"/>
      <c r="BDY10" s="27"/>
      <c r="BDZ10" s="27"/>
      <c r="BEA10" s="27"/>
      <c r="BEB10" s="27"/>
      <c r="BEC10" s="27"/>
      <c r="BED10" s="27"/>
      <c r="BEE10" s="27"/>
      <c r="BEF10" s="27"/>
      <c r="BEG10" s="27"/>
      <c r="BEH10" s="27"/>
      <c r="BEI10" s="27"/>
      <c r="BEJ10" s="27"/>
      <c r="BEK10" s="27"/>
      <c r="BEL10" s="27"/>
      <c r="BEM10" s="27"/>
      <c r="BEN10" s="27"/>
      <c r="BEO10" s="27"/>
      <c r="BEP10" s="27"/>
      <c r="BEQ10" s="27"/>
      <c r="BER10" s="27"/>
      <c r="BES10" s="27"/>
      <c r="BET10" s="27"/>
      <c r="BEU10" s="27"/>
      <c r="BEV10" s="27"/>
      <c r="BEW10" s="27"/>
      <c r="BEX10" s="27"/>
      <c r="BEY10" s="27"/>
      <c r="BEZ10" s="27"/>
      <c r="BFA10" s="27"/>
      <c r="BFB10" s="27"/>
      <c r="BFC10" s="27"/>
      <c r="BFD10" s="27"/>
      <c r="BFE10" s="27"/>
      <c r="BFF10" s="27"/>
      <c r="BFG10" s="27"/>
      <c r="BFH10" s="27"/>
      <c r="BFI10" s="27"/>
      <c r="BFJ10" s="27"/>
      <c r="BFK10" s="27"/>
      <c r="BFL10" s="27"/>
      <c r="BFM10" s="27"/>
      <c r="BFN10" s="27"/>
      <c r="BFO10" s="27"/>
      <c r="BFP10" s="27"/>
      <c r="BFQ10" s="27"/>
      <c r="BFR10" s="27"/>
      <c r="BFS10" s="27"/>
      <c r="BFT10" s="27"/>
      <c r="BFU10" s="27"/>
      <c r="BFV10" s="27"/>
      <c r="BFW10" s="27"/>
      <c r="BFX10" s="27"/>
      <c r="BFY10" s="27"/>
      <c r="BFZ10" s="27"/>
      <c r="BGA10" s="27"/>
      <c r="BGB10" s="27"/>
      <c r="BGC10" s="27"/>
      <c r="BGD10" s="27"/>
      <c r="BGE10" s="27"/>
      <c r="BGF10" s="27"/>
      <c r="BGG10" s="27"/>
      <c r="BGH10" s="27"/>
      <c r="BGI10" s="27"/>
      <c r="BGJ10" s="27"/>
      <c r="BGK10" s="27"/>
      <c r="BGL10" s="27"/>
      <c r="BGM10" s="27"/>
      <c r="BGN10" s="27"/>
      <c r="BGO10" s="27"/>
      <c r="BGP10" s="27"/>
      <c r="BGQ10" s="27"/>
      <c r="BGR10" s="27"/>
      <c r="BGS10" s="27"/>
      <c r="BGT10" s="27"/>
      <c r="BGU10" s="27"/>
      <c r="BGV10" s="27"/>
      <c r="BGW10" s="27"/>
      <c r="BGX10" s="27"/>
      <c r="BGY10" s="27"/>
      <c r="BGZ10" s="27"/>
      <c r="BHA10" s="27"/>
      <c r="BHB10" s="27"/>
      <c r="BHC10" s="27"/>
      <c r="BHD10" s="27"/>
      <c r="BHE10" s="27"/>
      <c r="BHF10" s="27"/>
      <c r="BHG10" s="27"/>
      <c r="BHH10" s="27"/>
      <c r="BHI10" s="27"/>
      <c r="BHJ10" s="27"/>
      <c r="BHK10" s="27"/>
      <c r="BHL10" s="27"/>
      <c r="BHM10" s="27"/>
      <c r="BHN10" s="27"/>
      <c r="BHO10" s="27"/>
      <c r="BHP10" s="27"/>
      <c r="BHQ10" s="27"/>
      <c r="BHR10" s="27"/>
      <c r="BHS10" s="27"/>
      <c r="BHT10" s="27"/>
      <c r="BHU10" s="27"/>
      <c r="BHV10" s="27"/>
      <c r="BHW10" s="27"/>
      <c r="BHX10" s="27"/>
      <c r="BHY10" s="27"/>
      <c r="BHZ10" s="27"/>
      <c r="BIA10" s="27"/>
      <c r="BIB10" s="27"/>
      <c r="BIC10" s="27"/>
      <c r="BID10" s="27"/>
      <c r="BIE10" s="27"/>
      <c r="BIF10" s="27"/>
      <c r="BIG10" s="27"/>
      <c r="BIH10" s="27"/>
      <c r="BII10" s="27"/>
      <c r="BIJ10" s="27"/>
      <c r="BIK10" s="27"/>
      <c r="BIL10" s="27"/>
      <c r="BIM10" s="27"/>
      <c r="BIN10" s="27"/>
      <c r="BIO10" s="27"/>
      <c r="BIP10" s="27"/>
      <c r="BIQ10" s="27"/>
      <c r="BIR10" s="27"/>
      <c r="BIS10" s="27"/>
      <c r="BIT10" s="27"/>
      <c r="BIU10" s="27"/>
      <c r="BIV10" s="27"/>
      <c r="BIW10" s="27"/>
      <c r="BIX10" s="27"/>
      <c r="BIY10" s="27"/>
      <c r="BIZ10" s="27"/>
      <c r="BJA10" s="27"/>
      <c r="BJB10" s="27"/>
      <c r="BJC10" s="27"/>
      <c r="BJD10" s="27"/>
      <c r="BJE10" s="27"/>
      <c r="BJF10" s="27"/>
      <c r="BJG10" s="27"/>
      <c r="BJH10" s="27"/>
      <c r="BJI10" s="27"/>
      <c r="BJJ10" s="27"/>
      <c r="BJK10" s="27"/>
      <c r="BJL10" s="27"/>
      <c r="BJM10" s="27"/>
      <c r="BJN10" s="27"/>
      <c r="BJO10" s="27"/>
      <c r="BJP10" s="27"/>
      <c r="BJQ10" s="27"/>
      <c r="BJR10" s="27"/>
      <c r="BJS10" s="27"/>
      <c r="BJT10" s="27"/>
      <c r="BJU10" s="27"/>
      <c r="BJV10" s="27"/>
      <c r="BJW10" s="27"/>
      <c r="BJX10" s="27"/>
      <c r="BJY10" s="27"/>
      <c r="BJZ10" s="27"/>
      <c r="BKA10" s="27"/>
      <c r="BKB10" s="27"/>
      <c r="BKC10" s="27"/>
      <c r="BKD10" s="27"/>
      <c r="BKE10" s="27"/>
      <c r="BKF10" s="27"/>
      <c r="BKG10" s="27"/>
      <c r="BKH10" s="27"/>
      <c r="BKI10" s="27"/>
      <c r="BKJ10" s="27"/>
      <c r="BKK10" s="27"/>
      <c r="BKL10" s="27"/>
      <c r="BKM10" s="27"/>
      <c r="BKN10" s="27"/>
      <c r="BKO10" s="27"/>
      <c r="BKP10" s="27"/>
      <c r="BKQ10" s="27"/>
      <c r="BKR10" s="27"/>
      <c r="BKS10" s="27"/>
      <c r="BKT10" s="27"/>
      <c r="BKU10" s="27"/>
      <c r="BKV10" s="27"/>
      <c r="BKW10" s="27"/>
      <c r="BKX10" s="27"/>
      <c r="BKY10" s="27"/>
      <c r="BKZ10" s="27"/>
      <c r="BLA10" s="27"/>
      <c r="BLB10" s="27"/>
      <c r="BLC10" s="27"/>
      <c r="BLD10" s="27"/>
      <c r="BLE10" s="27"/>
      <c r="BLF10" s="27"/>
      <c r="BLG10" s="27"/>
      <c r="BLH10" s="27"/>
      <c r="BLI10" s="27"/>
      <c r="BLJ10" s="27"/>
      <c r="BLK10" s="27"/>
      <c r="BLL10" s="27"/>
      <c r="BLM10" s="27"/>
      <c r="BLN10" s="27"/>
      <c r="BLO10" s="27"/>
      <c r="BLP10" s="27"/>
      <c r="BLQ10" s="27"/>
      <c r="BLR10" s="27"/>
      <c r="BLS10" s="27"/>
      <c r="BLT10" s="27"/>
      <c r="BLU10" s="27"/>
      <c r="BLV10" s="27"/>
      <c r="BLW10" s="27"/>
      <c r="BLX10" s="27"/>
      <c r="BLY10" s="27"/>
      <c r="BLZ10" s="27"/>
      <c r="BMA10" s="27"/>
      <c r="BMB10" s="27"/>
      <c r="BMC10" s="27"/>
      <c r="BMD10" s="27"/>
      <c r="BME10" s="27"/>
      <c r="BMF10" s="27"/>
      <c r="BMG10" s="27"/>
      <c r="BMH10" s="27"/>
      <c r="BMI10" s="27"/>
      <c r="BMJ10" s="27"/>
      <c r="BMK10" s="27"/>
      <c r="BML10" s="27"/>
      <c r="BMM10" s="27"/>
      <c r="BMN10" s="27"/>
      <c r="BMO10" s="27"/>
      <c r="BMP10" s="27"/>
      <c r="BMQ10" s="27"/>
      <c r="BMR10" s="27"/>
      <c r="BMS10" s="27"/>
      <c r="BMT10" s="27"/>
      <c r="BMU10" s="27"/>
      <c r="BMV10" s="27"/>
      <c r="BMW10" s="27"/>
      <c r="BMX10" s="27"/>
      <c r="BMY10" s="27"/>
      <c r="BMZ10" s="27"/>
      <c r="BNA10" s="27"/>
      <c r="BNB10" s="27"/>
      <c r="BNC10" s="27"/>
      <c r="BND10" s="27"/>
      <c r="BNE10" s="27"/>
      <c r="BNF10" s="27"/>
      <c r="BNG10" s="27"/>
      <c r="BNH10" s="27"/>
      <c r="BNI10" s="27"/>
      <c r="BNJ10" s="27"/>
      <c r="BNK10" s="27"/>
      <c r="BNL10" s="27"/>
      <c r="BNM10" s="27"/>
      <c r="BNN10" s="27"/>
      <c r="BNO10" s="27"/>
      <c r="BNP10" s="27"/>
      <c r="BNQ10" s="27"/>
      <c r="BNR10" s="27"/>
      <c r="BNS10" s="27"/>
      <c r="BNT10" s="27"/>
      <c r="BNU10" s="27"/>
      <c r="BNV10" s="27"/>
      <c r="BNW10" s="27"/>
      <c r="BNX10" s="27"/>
      <c r="BNY10" s="27"/>
      <c r="BNZ10" s="27"/>
      <c r="BOA10" s="27"/>
      <c r="BOB10" s="27"/>
      <c r="BOC10" s="27"/>
      <c r="BOD10" s="27"/>
      <c r="BOE10" s="27"/>
      <c r="BOF10" s="27"/>
      <c r="BOG10" s="27"/>
      <c r="BOH10" s="27"/>
      <c r="BOI10" s="27"/>
      <c r="BOJ10" s="27"/>
      <c r="BOK10" s="27"/>
      <c r="BOL10" s="27"/>
      <c r="BOM10" s="27"/>
      <c r="BON10" s="27"/>
      <c r="BOO10" s="27"/>
      <c r="BOP10" s="27"/>
      <c r="BOQ10" s="27"/>
      <c r="BOR10" s="27"/>
      <c r="BOS10" s="27"/>
      <c r="BOT10" s="27"/>
      <c r="BOU10" s="27"/>
      <c r="BOV10" s="27"/>
      <c r="BOW10" s="27"/>
      <c r="BOX10" s="27"/>
      <c r="BOY10" s="27"/>
      <c r="BOZ10" s="27"/>
      <c r="BPA10" s="27"/>
      <c r="BPB10" s="27"/>
      <c r="BPC10" s="27"/>
      <c r="BPD10" s="27"/>
      <c r="BPE10" s="27"/>
      <c r="BPF10" s="27"/>
      <c r="BPG10" s="27"/>
      <c r="BPH10" s="27"/>
      <c r="BPI10" s="27"/>
      <c r="BPJ10" s="27"/>
      <c r="BPK10" s="27"/>
      <c r="BPL10" s="27"/>
      <c r="BPM10" s="27"/>
      <c r="BPN10" s="27"/>
      <c r="BPO10" s="27"/>
      <c r="BPP10" s="27"/>
      <c r="BPQ10" s="27"/>
      <c r="BPR10" s="27"/>
      <c r="BPS10" s="27"/>
      <c r="BPT10" s="27"/>
      <c r="BPU10" s="27"/>
      <c r="BPV10" s="27"/>
      <c r="BPW10" s="27"/>
      <c r="BPX10" s="27"/>
      <c r="BPY10" s="27"/>
      <c r="BPZ10" s="27"/>
      <c r="BQA10" s="27"/>
      <c r="BQB10" s="27"/>
      <c r="BQC10" s="27"/>
      <c r="BQD10" s="27"/>
      <c r="BQE10" s="27"/>
      <c r="BQF10" s="27"/>
      <c r="BQG10" s="27"/>
      <c r="BQH10" s="27"/>
      <c r="BQI10" s="27"/>
      <c r="BQJ10" s="27"/>
      <c r="BQK10" s="27"/>
      <c r="BQL10" s="27"/>
      <c r="BQM10" s="27"/>
      <c r="BQN10" s="27"/>
      <c r="BQO10" s="27"/>
      <c r="BQP10" s="27"/>
      <c r="BQQ10" s="27"/>
      <c r="BQR10" s="27"/>
      <c r="BQS10" s="27"/>
      <c r="BQT10" s="27"/>
      <c r="BQU10" s="27"/>
      <c r="BQV10" s="27"/>
      <c r="BQW10" s="27"/>
      <c r="BQX10" s="27"/>
      <c r="BQY10" s="27"/>
      <c r="BQZ10" s="27"/>
      <c r="BRA10" s="27"/>
      <c r="BRB10" s="27"/>
      <c r="BRC10" s="27"/>
      <c r="BRD10" s="27"/>
      <c r="BRE10" s="27"/>
      <c r="BRF10" s="27"/>
      <c r="BRG10" s="27"/>
      <c r="BRH10" s="27"/>
      <c r="BRI10" s="27"/>
      <c r="BRJ10" s="27"/>
      <c r="BRK10" s="27"/>
      <c r="BRL10" s="27"/>
      <c r="BRM10" s="27"/>
      <c r="BRN10" s="27"/>
      <c r="BRO10" s="27"/>
      <c r="BRP10" s="27"/>
      <c r="BRQ10" s="27"/>
      <c r="BRR10" s="27"/>
      <c r="BRS10" s="27"/>
      <c r="BRT10" s="27"/>
      <c r="BRU10" s="27"/>
      <c r="BRV10" s="27"/>
      <c r="BRW10" s="27"/>
      <c r="BRX10" s="27"/>
      <c r="BRY10" s="27"/>
      <c r="BRZ10" s="27"/>
      <c r="BSA10" s="27"/>
      <c r="BSB10" s="27"/>
      <c r="BSC10" s="27"/>
      <c r="BSD10" s="27"/>
      <c r="BSE10" s="27"/>
      <c r="BSF10" s="27"/>
      <c r="BSG10" s="27"/>
      <c r="BSH10" s="27"/>
      <c r="BSI10" s="27"/>
      <c r="BSJ10" s="27"/>
      <c r="BSK10" s="27"/>
      <c r="BSL10" s="27"/>
      <c r="BSM10" s="27"/>
      <c r="BSN10" s="27"/>
      <c r="BSO10" s="27"/>
      <c r="BSP10" s="27"/>
      <c r="BSQ10" s="27"/>
      <c r="BSR10" s="27"/>
      <c r="BSS10" s="27"/>
      <c r="BST10" s="27"/>
      <c r="BSU10" s="27"/>
      <c r="BSV10" s="27"/>
      <c r="BSW10" s="27"/>
      <c r="BSX10" s="27"/>
      <c r="BSY10" s="27"/>
      <c r="BSZ10" s="27"/>
      <c r="BTA10" s="27"/>
      <c r="BTB10" s="27"/>
      <c r="BTC10" s="27"/>
      <c r="BTD10" s="27"/>
      <c r="BTE10" s="27"/>
      <c r="BTF10" s="27"/>
      <c r="BTG10" s="27"/>
      <c r="BTH10" s="27"/>
      <c r="BTI10" s="27"/>
      <c r="BTJ10" s="27"/>
      <c r="BTK10" s="27"/>
      <c r="BTL10" s="27"/>
      <c r="BTM10" s="27"/>
      <c r="BTN10" s="27"/>
      <c r="BTO10" s="27"/>
      <c r="BTP10" s="27"/>
      <c r="BTQ10" s="27"/>
      <c r="BTR10" s="27"/>
      <c r="BTS10" s="27"/>
      <c r="BTT10" s="27"/>
      <c r="BTU10" s="27"/>
      <c r="BTV10" s="27"/>
      <c r="BTW10" s="27"/>
      <c r="BTX10" s="27"/>
      <c r="BTY10" s="27"/>
      <c r="BTZ10" s="27"/>
      <c r="BUA10" s="27"/>
      <c r="BUB10" s="27"/>
      <c r="BUC10" s="27"/>
      <c r="BUD10" s="27"/>
      <c r="BUE10" s="27"/>
      <c r="BUF10" s="27"/>
      <c r="BUG10" s="27"/>
      <c r="BUH10" s="27"/>
      <c r="BUI10" s="27"/>
      <c r="BUJ10" s="27"/>
      <c r="BUK10" s="27"/>
      <c r="BUL10" s="27"/>
      <c r="BUM10" s="27"/>
      <c r="BUN10" s="27"/>
      <c r="BUO10" s="27"/>
      <c r="BUP10" s="27"/>
      <c r="BUQ10" s="27"/>
      <c r="BUR10" s="27"/>
      <c r="BUS10" s="27"/>
      <c r="BUT10" s="27"/>
      <c r="BUU10" s="27"/>
      <c r="BUV10" s="27"/>
      <c r="BUW10" s="27"/>
      <c r="BUX10" s="27"/>
      <c r="BUY10" s="27"/>
      <c r="BUZ10" s="27"/>
      <c r="BVA10" s="27"/>
      <c r="BVB10" s="27"/>
      <c r="BVC10" s="27"/>
      <c r="BVD10" s="27"/>
      <c r="BVE10" s="27"/>
      <c r="BVF10" s="27"/>
      <c r="BVG10" s="27"/>
      <c r="BVH10" s="27"/>
      <c r="BVI10" s="27"/>
      <c r="BVJ10" s="27"/>
      <c r="BVK10" s="27"/>
      <c r="BVL10" s="27"/>
      <c r="BVM10" s="27"/>
      <c r="BVN10" s="27"/>
      <c r="BVO10" s="27"/>
      <c r="BVP10" s="27"/>
      <c r="BVQ10" s="27"/>
      <c r="BVR10" s="27"/>
      <c r="BVS10" s="27"/>
      <c r="BVT10" s="27"/>
      <c r="BVU10" s="27"/>
      <c r="BVV10" s="27"/>
      <c r="BVW10" s="27"/>
      <c r="BVX10" s="27"/>
      <c r="BVY10" s="27"/>
      <c r="BVZ10" s="27"/>
      <c r="BWA10" s="27"/>
      <c r="BWB10" s="27"/>
      <c r="BWC10" s="27"/>
      <c r="BWD10" s="27"/>
      <c r="BWE10" s="27"/>
      <c r="BWF10" s="27"/>
      <c r="BWG10" s="27"/>
      <c r="BWH10" s="27"/>
      <c r="BWI10" s="27"/>
      <c r="BWJ10" s="27"/>
      <c r="BWK10" s="27"/>
      <c r="BWL10" s="27"/>
      <c r="BWM10" s="27"/>
      <c r="BWN10" s="27"/>
      <c r="BWO10" s="27"/>
      <c r="BWP10" s="27"/>
      <c r="BWQ10" s="27"/>
      <c r="BWR10" s="27"/>
      <c r="BWS10" s="27"/>
      <c r="BWT10" s="27"/>
      <c r="BWU10" s="27"/>
      <c r="BWV10" s="27"/>
      <c r="BWW10" s="27"/>
      <c r="BWX10" s="27"/>
      <c r="BWY10" s="27"/>
      <c r="BWZ10" s="27"/>
      <c r="BXA10" s="27"/>
      <c r="BXB10" s="27"/>
      <c r="BXC10" s="27"/>
      <c r="BXD10" s="27"/>
      <c r="BXE10" s="27"/>
      <c r="BXF10" s="27"/>
      <c r="BXG10" s="27"/>
      <c r="BXH10" s="27"/>
      <c r="BXI10" s="27"/>
      <c r="BXJ10" s="27"/>
      <c r="BXK10" s="27"/>
      <c r="BXL10" s="27"/>
      <c r="BXM10" s="27"/>
      <c r="BXN10" s="27"/>
      <c r="BXO10" s="27"/>
      <c r="BXP10" s="27"/>
      <c r="BXQ10" s="27"/>
      <c r="BXR10" s="27"/>
      <c r="BXS10" s="27"/>
      <c r="BXT10" s="27"/>
      <c r="BXU10" s="27"/>
      <c r="BXV10" s="27"/>
      <c r="BXW10" s="27"/>
      <c r="BXX10" s="27"/>
      <c r="BXY10" s="27"/>
      <c r="BXZ10" s="27"/>
      <c r="BYA10" s="27"/>
      <c r="BYB10" s="27"/>
      <c r="BYC10" s="27"/>
      <c r="BYD10" s="27"/>
      <c r="BYE10" s="27"/>
      <c r="BYF10" s="27"/>
      <c r="BYG10" s="27"/>
      <c r="BYH10" s="27"/>
      <c r="BYI10" s="27"/>
      <c r="BYJ10" s="27"/>
      <c r="BYK10" s="27"/>
      <c r="BYL10" s="27"/>
      <c r="BYM10" s="27"/>
      <c r="BYN10" s="27"/>
      <c r="BYO10" s="27"/>
      <c r="BYP10" s="27"/>
      <c r="BYQ10" s="27"/>
      <c r="BYR10" s="27"/>
      <c r="BYS10" s="27"/>
      <c r="BYT10" s="27"/>
      <c r="BYU10" s="27"/>
      <c r="BYV10" s="27"/>
      <c r="BYW10" s="27"/>
      <c r="BYX10" s="27"/>
      <c r="BYY10" s="27"/>
      <c r="BYZ10" s="27"/>
      <c r="BZA10" s="27"/>
      <c r="BZB10" s="27"/>
      <c r="BZC10" s="27"/>
      <c r="BZD10" s="27"/>
      <c r="BZE10" s="27"/>
      <c r="BZF10" s="27"/>
      <c r="BZG10" s="27"/>
      <c r="BZH10" s="27"/>
      <c r="BZI10" s="27"/>
      <c r="BZJ10" s="27"/>
      <c r="BZK10" s="27"/>
      <c r="BZL10" s="27"/>
      <c r="BZM10" s="27"/>
      <c r="BZN10" s="27"/>
      <c r="BZO10" s="27"/>
      <c r="BZP10" s="27"/>
      <c r="BZQ10" s="27"/>
      <c r="BZR10" s="27"/>
      <c r="BZS10" s="27"/>
      <c r="BZT10" s="27"/>
      <c r="BZU10" s="27"/>
      <c r="BZV10" s="27"/>
      <c r="BZW10" s="27"/>
      <c r="BZX10" s="27"/>
      <c r="BZY10" s="27"/>
      <c r="BZZ10" s="27"/>
      <c r="CAA10" s="27"/>
      <c r="CAB10" s="27"/>
      <c r="CAC10" s="27"/>
      <c r="CAD10" s="27"/>
      <c r="CAE10" s="27"/>
      <c r="CAF10" s="27"/>
      <c r="CAG10" s="27"/>
      <c r="CAH10" s="27"/>
      <c r="CAI10" s="27"/>
      <c r="CAJ10" s="27"/>
      <c r="CAK10" s="27"/>
      <c r="CAL10" s="27"/>
      <c r="CAM10" s="27"/>
      <c r="CAN10" s="27"/>
      <c r="CAO10" s="27"/>
      <c r="CAP10" s="27"/>
      <c r="CAQ10" s="27"/>
      <c r="CAR10" s="27"/>
      <c r="CAS10" s="27"/>
      <c r="CAT10" s="27"/>
      <c r="CAU10" s="27"/>
      <c r="CAV10" s="27"/>
      <c r="CAW10" s="27"/>
      <c r="CAX10" s="27"/>
      <c r="CAY10" s="27"/>
      <c r="CAZ10" s="27"/>
      <c r="CBA10" s="27"/>
      <c r="CBB10" s="27"/>
      <c r="CBC10" s="27"/>
      <c r="CBD10" s="27"/>
      <c r="CBE10" s="27"/>
      <c r="CBF10" s="27"/>
      <c r="CBG10" s="27"/>
      <c r="CBH10" s="27"/>
      <c r="CBI10" s="27"/>
      <c r="CBJ10" s="27"/>
      <c r="CBK10" s="27"/>
      <c r="CBL10" s="27"/>
      <c r="CBM10" s="27"/>
      <c r="CBN10" s="27"/>
      <c r="CBO10" s="27"/>
      <c r="CBP10" s="27"/>
      <c r="CBQ10" s="27"/>
      <c r="CBR10" s="27"/>
      <c r="CBS10" s="27"/>
      <c r="CBT10" s="27"/>
      <c r="CBU10" s="27"/>
      <c r="CBV10" s="27"/>
      <c r="CBW10" s="27"/>
      <c r="CBX10" s="27"/>
      <c r="CBY10" s="27"/>
      <c r="CBZ10" s="27"/>
      <c r="CCA10" s="27"/>
      <c r="CCB10" s="27"/>
      <c r="CCC10" s="27"/>
      <c r="CCD10" s="27"/>
      <c r="CCE10" s="27"/>
      <c r="CCF10" s="27"/>
      <c r="CCG10" s="27"/>
      <c r="CCH10" s="27"/>
      <c r="CCI10" s="27"/>
      <c r="CCJ10" s="27"/>
      <c r="CCK10" s="27"/>
      <c r="CCL10" s="27"/>
      <c r="CCM10" s="27"/>
      <c r="CCN10" s="27"/>
      <c r="CCO10" s="27"/>
      <c r="CCP10" s="27"/>
      <c r="CCQ10" s="27"/>
      <c r="CCR10" s="27"/>
      <c r="CCS10" s="27"/>
      <c r="CCT10" s="27"/>
      <c r="CCU10" s="27"/>
      <c r="CCV10" s="27"/>
      <c r="CCW10" s="27"/>
      <c r="CCX10" s="27"/>
      <c r="CCY10" s="27"/>
      <c r="CCZ10" s="27"/>
      <c r="CDA10" s="27"/>
      <c r="CDB10" s="27"/>
      <c r="CDC10" s="27"/>
      <c r="CDD10" s="27"/>
      <c r="CDE10" s="27"/>
      <c r="CDF10" s="27"/>
      <c r="CDG10" s="27"/>
      <c r="CDH10" s="27"/>
      <c r="CDI10" s="27"/>
      <c r="CDJ10" s="27"/>
      <c r="CDK10" s="27"/>
      <c r="CDL10" s="27"/>
      <c r="CDM10" s="27"/>
      <c r="CDN10" s="27"/>
      <c r="CDO10" s="27"/>
      <c r="CDP10" s="27"/>
      <c r="CDQ10" s="27"/>
      <c r="CDR10" s="27"/>
      <c r="CDS10" s="27"/>
      <c r="CDT10" s="27"/>
      <c r="CDU10" s="27"/>
      <c r="CDV10" s="27"/>
      <c r="CDW10" s="27"/>
      <c r="CDX10" s="27"/>
      <c r="CDY10" s="27"/>
      <c r="CDZ10" s="27"/>
      <c r="CEA10" s="27"/>
      <c r="CEB10" s="27"/>
      <c r="CEC10" s="27"/>
      <c r="CED10" s="27"/>
      <c r="CEE10" s="27"/>
      <c r="CEF10" s="27"/>
      <c r="CEG10" s="27"/>
      <c r="CEH10" s="27"/>
      <c r="CEI10" s="27"/>
      <c r="CEJ10" s="27"/>
      <c r="CEK10" s="27"/>
      <c r="CEL10" s="27"/>
      <c r="CEM10" s="27"/>
      <c r="CEN10" s="27"/>
      <c r="CEO10" s="27"/>
      <c r="CEP10" s="27"/>
      <c r="CEQ10" s="27"/>
      <c r="CER10" s="27"/>
      <c r="CES10" s="27"/>
      <c r="CET10" s="27"/>
      <c r="CEU10" s="27"/>
      <c r="CEV10" s="27"/>
      <c r="CEW10" s="27"/>
      <c r="CEX10" s="27"/>
      <c r="CEY10" s="27"/>
      <c r="CEZ10" s="27"/>
      <c r="CFA10" s="27"/>
      <c r="CFB10" s="27"/>
      <c r="CFC10" s="27"/>
      <c r="CFD10" s="27"/>
      <c r="CFE10" s="27"/>
      <c r="CFF10" s="27"/>
      <c r="CFG10" s="27"/>
      <c r="CFH10" s="27"/>
      <c r="CFI10" s="27"/>
      <c r="CFJ10" s="27"/>
      <c r="CFK10" s="27"/>
      <c r="CFL10" s="27"/>
      <c r="CFM10" s="27"/>
      <c r="CFN10" s="27"/>
      <c r="CFO10" s="27"/>
      <c r="CFP10" s="27"/>
      <c r="CFQ10" s="27"/>
      <c r="CFR10" s="27"/>
      <c r="CFS10" s="27"/>
      <c r="CFT10" s="27"/>
      <c r="CFU10" s="27"/>
      <c r="CFV10" s="27"/>
      <c r="CFW10" s="27"/>
      <c r="CFX10" s="27"/>
      <c r="CFY10" s="27"/>
      <c r="CFZ10" s="27"/>
      <c r="CGA10" s="27"/>
      <c r="CGB10" s="27"/>
      <c r="CGC10" s="27"/>
      <c r="CGD10" s="27"/>
      <c r="CGE10" s="27"/>
      <c r="CGF10" s="27"/>
      <c r="CGG10" s="27"/>
      <c r="CGH10" s="27"/>
      <c r="CGI10" s="27"/>
      <c r="CGJ10" s="27"/>
      <c r="CGK10" s="27"/>
      <c r="CGL10" s="27"/>
      <c r="CGM10" s="27"/>
      <c r="CGN10" s="27"/>
      <c r="CGO10" s="27"/>
      <c r="CGP10" s="27"/>
      <c r="CGQ10" s="27"/>
      <c r="CGR10" s="27"/>
      <c r="CGS10" s="27"/>
      <c r="CGT10" s="27"/>
      <c r="CGU10" s="27"/>
      <c r="CGV10" s="27"/>
      <c r="CGW10" s="27"/>
      <c r="CGX10" s="27"/>
      <c r="CGY10" s="27"/>
      <c r="CGZ10" s="27"/>
      <c r="CHA10" s="27"/>
      <c r="CHB10" s="27"/>
      <c r="CHC10" s="27"/>
      <c r="CHD10" s="27"/>
      <c r="CHE10" s="27"/>
      <c r="CHF10" s="27"/>
      <c r="CHG10" s="27"/>
      <c r="CHH10" s="27"/>
      <c r="CHI10" s="27"/>
      <c r="CHJ10" s="27"/>
      <c r="CHK10" s="27"/>
      <c r="CHL10" s="27"/>
      <c r="CHM10" s="27"/>
      <c r="CHN10" s="27"/>
      <c r="CHO10" s="27"/>
      <c r="CHP10" s="27"/>
      <c r="CHQ10" s="27"/>
      <c r="CHR10" s="27"/>
      <c r="CHS10" s="27"/>
      <c r="CHT10" s="27"/>
      <c r="CHU10" s="27"/>
      <c r="CHV10" s="27"/>
      <c r="CHW10" s="27"/>
      <c r="CHX10" s="27"/>
      <c r="CHY10" s="27"/>
      <c r="CHZ10" s="27"/>
      <c r="CIA10" s="27"/>
      <c r="CIB10" s="27"/>
      <c r="CIC10" s="27"/>
      <c r="CID10" s="27"/>
      <c r="CIE10" s="27"/>
      <c r="CIF10" s="27"/>
      <c r="CIG10" s="27"/>
      <c r="CIH10" s="27"/>
      <c r="CII10" s="27"/>
      <c r="CIJ10" s="27"/>
      <c r="CIK10" s="27"/>
      <c r="CIL10" s="27"/>
      <c r="CIM10" s="27"/>
      <c r="CIN10" s="27"/>
      <c r="CIO10" s="27"/>
      <c r="CIP10" s="27"/>
      <c r="CIQ10" s="27"/>
      <c r="CIR10" s="27"/>
      <c r="CIS10" s="27"/>
      <c r="CIT10" s="27"/>
      <c r="CIU10" s="27"/>
      <c r="CIV10" s="27"/>
      <c r="CIW10" s="27"/>
      <c r="CIX10" s="27"/>
      <c r="CIY10" s="27"/>
      <c r="CIZ10" s="27"/>
      <c r="CJA10" s="27"/>
      <c r="CJB10" s="27"/>
      <c r="CJC10" s="27"/>
      <c r="CJD10" s="27"/>
      <c r="CJE10" s="27"/>
      <c r="CJF10" s="27"/>
      <c r="CJG10" s="27"/>
      <c r="CJH10" s="27"/>
      <c r="CJI10" s="27"/>
      <c r="CJJ10" s="27"/>
      <c r="CJK10" s="27"/>
      <c r="CJL10" s="27"/>
      <c r="CJM10" s="27"/>
      <c r="CJN10" s="27"/>
      <c r="CJO10" s="27"/>
      <c r="CJP10" s="27"/>
      <c r="CJQ10" s="27"/>
      <c r="CJR10" s="27"/>
      <c r="CJS10" s="27"/>
      <c r="CJT10" s="27"/>
      <c r="CJU10" s="27"/>
      <c r="CJV10" s="27"/>
      <c r="CJW10" s="27"/>
      <c r="CJX10" s="27"/>
      <c r="CJY10" s="27"/>
      <c r="CJZ10" s="27"/>
      <c r="CKA10" s="27"/>
      <c r="CKB10" s="27"/>
      <c r="CKC10" s="27"/>
      <c r="CKD10" s="27"/>
      <c r="CKE10" s="27"/>
      <c r="CKF10" s="27"/>
      <c r="CKG10" s="27"/>
      <c r="CKH10" s="27"/>
      <c r="CKI10" s="27"/>
      <c r="CKJ10" s="27"/>
      <c r="CKK10" s="27"/>
      <c r="CKL10" s="27"/>
      <c r="CKM10" s="27"/>
      <c r="CKN10" s="27"/>
      <c r="CKO10" s="27"/>
      <c r="CKP10" s="27"/>
      <c r="CKQ10" s="27"/>
      <c r="CKR10" s="27"/>
      <c r="CKS10" s="27"/>
      <c r="CKT10" s="27"/>
      <c r="CKU10" s="27"/>
      <c r="CKV10" s="27"/>
      <c r="CKW10" s="27"/>
      <c r="CKX10" s="27"/>
      <c r="CKY10" s="27"/>
      <c r="CKZ10" s="27"/>
      <c r="CLA10" s="27"/>
      <c r="CLB10" s="27"/>
      <c r="CLC10" s="27"/>
      <c r="CLD10" s="27"/>
      <c r="CLE10" s="27"/>
      <c r="CLF10" s="27"/>
      <c r="CLG10" s="27"/>
      <c r="CLH10" s="27"/>
      <c r="CLI10" s="27"/>
      <c r="CLJ10" s="27"/>
      <c r="CLK10" s="27"/>
      <c r="CLL10" s="27"/>
      <c r="CLM10" s="27"/>
      <c r="CLN10" s="27"/>
      <c r="CLO10" s="27"/>
      <c r="CLP10" s="27"/>
      <c r="CLQ10" s="27"/>
      <c r="CLR10" s="27"/>
      <c r="CLS10" s="27"/>
      <c r="CLT10" s="27"/>
      <c r="CLU10" s="27"/>
      <c r="CLV10" s="27"/>
      <c r="CLW10" s="27"/>
      <c r="CLX10" s="27"/>
      <c r="CLY10" s="27"/>
      <c r="CLZ10" s="27"/>
      <c r="CMA10" s="27"/>
      <c r="CMB10" s="27"/>
      <c r="CMC10" s="27"/>
      <c r="CMD10" s="27"/>
      <c r="CME10" s="27"/>
      <c r="CMF10" s="27"/>
      <c r="CMG10" s="27"/>
      <c r="CMH10" s="27"/>
      <c r="CMI10" s="27"/>
      <c r="CMJ10" s="27"/>
      <c r="CMK10" s="27"/>
      <c r="CML10" s="27"/>
      <c r="CMM10" s="27"/>
      <c r="CMN10" s="27"/>
      <c r="CMO10" s="27"/>
      <c r="CMP10" s="27"/>
      <c r="CMQ10" s="27"/>
      <c r="CMR10" s="27"/>
      <c r="CMS10" s="27"/>
      <c r="CMT10" s="27"/>
      <c r="CMU10" s="27"/>
      <c r="CMV10" s="27"/>
      <c r="CMW10" s="27"/>
      <c r="CMX10" s="27"/>
      <c r="CMY10" s="27"/>
      <c r="CMZ10" s="27"/>
      <c r="CNA10" s="27"/>
      <c r="CNB10" s="27"/>
      <c r="CNC10" s="27"/>
      <c r="CND10" s="27"/>
      <c r="CNE10" s="27"/>
      <c r="CNF10" s="27"/>
      <c r="CNG10" s="27"/>
      <c r="CNH10" s="27"/>
      <c r="CNI10" s="27"/>
      <c r="CNJ10" s="27"/>
      <c r="CNK10" s="27"/>
      <c r="CNL10" s="27"/>
      <c r="CNM10" s="27"/>
      <c r="CNN10" s="27"/>
      <c r="CNO10" s="27"/>
      <c r="CNP10" s="27"/>
      <c r="CNQ10" s="27"/>
      <c r="CNR10" s="27"/>
      <c r="CNS10" s="27"/>
      <c r="CNT10" s="27"/>
      <c r="CNU10" s="27"/>
      <c r="CNV10" s="27"/>
      <c r="CNW10" s="27"/>
      <c r="CNX10" s="27"/>
      <c r="CNY10" s="27"/>
      <c r="CNZ10" s="27"/>
      <c r="COA10" s="27"/>
      <c r="COB10" s="27"/>
      <c r="COC10" s="27"/>
      <c r="COD10" s="27"/>
      <c r="COE10" s="27"/>
      <c r="COF10" s="27"/>
      <c r="COG10" s="27"/>
      <c r="COH10" s="27"/>
      <c r="COI10" s="27"/>
      <c r="COJ10" s="27"/>
      <c r="COK10" s="27"/>
      <c r="COL10" s="27"/>
      <c r="COM10" s="27"/>
      <c r="CON10" s="27"/>
      <c r="COO10" s="27"/>
      <c r="COP10" s="27"/>
      <c r="COQ10" s="27"/>
      <c r="COR10" s="27"/>
      <c r="COS10" s="27"/>
      <c r="COT10" s="27"/>
      <c r="COU10" s="27"/>
      <c r="COV10" s="27"/>
      <c r="COW10" s="27"/>
      <c r="COX10" s="27"/>
      <c r="COY10" s="27"/>
      <c r="COZ10" s="27"/>
      <c r="CPA10" s="27"/>
      <c r="CPB10" s="27"/>
      <c r="CPC10" s="27"/>
      <c r="CPD10" s="27"/>
      <c r="CPE10" s="27"/>
      <c r="CPF10" s="27"/>
      <c r="CPG10" s="27"/>
      <c r="CPH10" s="27"/>
      <c r="CPI10" s="27"/>
      <c r="CPJ10" s="27"/>
      <c r="CPK10" s="27"/>
      <c r="CPL10" s="27"/>
      <c r="CPM10" s="27"/>
      <c r="CPN10" s="27"/>
      <c r="CPO10" s="27"/>
      <c r="CPP10" s="27"/>
      <c r="CPQ10" s="27"/>
      <c r="CPR10" s="27"/>
      <c r="CPS10" s="27"/>
      <c r="CPT10" s="27"/>
      <c r="CPU10" s="27"/>
      <c r="CPV10" s="27"/>
      <c r="CPW10" s="27"/>
      <c r="CPX10" s="27"/>
      <c r="CPY10" s="27"/>
      <c r="CPZ10" s="27"/>
      <c r="CQA10" s="27"/>
      <c r="CQB10" s="27"/>
      <c r="CQC10" s="27"/>
      <c r="CQD10" s="27"/>
      <c r="CQE10" s="27"/>
      <c r="CQF10" s="27"/>
      <c r="CQG10" s="27"/>
      <c r="CQH10" s="27"/>
      <c r="CQI10" s="27"/>
      <c r="CQJ10" s="27"/>
      <c r="CQK10" s="27"/>
      <c r="CQL10" s="27"/>
      <c r="CQM10" s="27"/>
      <c r="CQN10" s="27"/>
      <c r="CQO10" s="27"/>
      <c r="CQP10" s="27"/>
      <c r="CQQ10" s="27"/>
      <c r="CQR10" s="27"/>
      <c r="CQS10" s="27"/>
      <c r="CQT10" s="27"/>
      <c r="CQU10" s="27"/>
      <c r="CQV10" s="27"/>
      <c r="CQW10" s="27"/>
      <c r="CQX10" s="27"/>
      <c r="CQY10" s="27"/>
      <c r="CQZ10" s="27"/>
      <c r="CRA10" s="27"/>
      <c r="CRB10" s="27"/>
      <c r="CRC10" s="27"/>
      <c r="CRD10" s="27"/>
      <c r="CRE10" s="27"/>
      <c r="CRF10" s="27"/>
      <c r="CRG10" s="27"/>
      <c r="CRH10" s="27"/>
      <c r="CRI10" s="27"/>
      <c r="CRJ10" s="27"/>
      <c r="CRK10" s="27"/>
      <c r="CRL10" s="27"/>
      <c r="CRM10" s="27"/>
      <c r="CRN10" s="27"/>
      <c r="CRO10" s="27"/>
      <c r="CRP10" s="27"/>
      <c r="CRQ10" s="27"/>
      <c r="CRR10" s="27"/>
      <c r="CRS10" s="27"/>
      <c r="CRT10" s="27"/>
      <c r="CRU10" s="27"/>
      <c r="CRV10" s="27"/>
      <c r="CRW10" s="27"/>
      <c r="CRX10" s="27"/>
      <c r="CRY10" s="27"/>
      <c r="CRZ10" s="27"/>
      <c r="CSA10" s="27"/>
      <c r="CSB10" s="27"/>
      <c r="CSC10" s="27"/>
      <c r="CSD10" s="27"/>
      <c r="CSE10" s="27"/>
      <c r="CSF10" s="27"/>
      <c r="CSG10" s="27"/>
      <c r="CSH10" s="27"/>
      <c r="CSI10" s="27"/>
      <c r="CSJ10" s="27"/>
      <c r="CSK10" s="27"/>
      <c r="CSL10" s="27"/>
      <c r="CSM10" s="27"/>
      <c r="CSN10" s="27"/>
      <c r="CSO10" s="27"/>
      <c r="CSP10" s="27"/>
      <c r="CSQ10" s="27"/>
      <c r="CSR10" s="27"/>
      <c r="CSS10" s="27"/>
      <c r="CST10" s="27"/>
      <c r="CSU10" s="27"/>
      <c r="CSV10" s="27"/>
      <c r="CSW10" s="27"/>
      <c r="CSX10" s="27"/>
      <c r="CSY10" s="27"/>
      <c r="CSZ10" s="27"/>
      <c r="CTA10" s="27"/>
      <c r="CTB10" s="27"/>
      <c r="CTC10" s="27"/>
      <c r="CTD10" s="27"/>
      <c r="CTE10" s="27"/>
      <c r="CTF10" s="27"/>
      <c r="CTG10" s="27"/>
      <c r="CTH10" s="27"/>
      <c r="CTI10" s="27"/>
      <c r="CTJ10" s="27"/>
      <c r="CTK10" s="27"/>
      <c r="CTL10" s="27"/>
      <c r="CTM10" s="27"/>
      <c r="CTN10" s="27"/>
      <c r="CTO10" s="27"/>
      <c r="CTP10" s="27"/>
      <c r="CTQ10" s="27"/>
      <c r="CTR10" s="27"/>
      <c r="CTS10" s="27"/>
      <c r="CTT10" s="27"/>
      <c r="CTU10" s="27"/>
      <c r="CTV10" s="27"/>
      <c r="CTW10" s="27"/>
      <c r="CTX10" s="27"/>
      <c r="CTY10" s="27"/>
      <c r="CTZ10" s="27"/>
      <c r="CUA10" s="27"/>
      <c r="CUB10" s="27"/>
      <c r="CUC10" s="27"/>
      <c r="CUD10" s="27"/>
      <c r="CUE10" s="27"/>
      <c r="CUF10" s="27"/>
      <c r="CUG10" s="27"/>
      <c r="CUH10" s="27"/>
      <c r="CUI10" s="27"/>
      <c r="CUJ10" s="27"/>
      <c r="CUK10" s="27"/>
      <c r="CUL10" s="27"/>
      <c r="CUM10" s="27"/>
      <c r="CUN10" s="27"/>
      <c r="CUO10" s="27"/>
      <c r="CUP10" s="27"/>
      <c r="CUQ10" s="27"/>
      <c r="CUR10" s="27"/>
      <c r="CUS10" s="27"/>
      <c r="CUT10" s="27"/>
      <c r="CUU10" s="27"/>
      <c r="CUV10" s="27"/>
      <c r="CUW10" s="27"/>
      <c r="CUX10" s="27"/>
      <c r="CUY10" s="27"/>
      <c r="CUZ10" s="27"/>
      <c r="CVA10" s="27"/>
      <c r="CVB10" s="27"/>
      <c r="CVC10" s="27"/>
      <c r="CVD10" s="27"/>
      <c r="CVE10" s="27"/>
      <c r="CVF10" s="27"/>
      <c r="CVG10" s="27"/>
      <c r="CVH10" s="27"/>
      <c r="CVI10" s="27"/>
      <c r="CVJ10" s="27"/>
      <c r="CVK10" s="27"/>
      <c r="CVL10" s="27"/>
      <c r="CVM10" s="27"/>
      <c r="CVN10" s="27"/>
      <c r="CVO10" s="27"/>
      <c r="CVP10" s="27"/>
      <c r="CVQ10" s="27"/>
      <c r="CVR10" s="27"/>
      <c r="CVS10" s="27"/>
      <c r="CVT10" s="27"/>
      <c r="CVU10" s="27"/>
      <c r="CVV10" s="27"/>
      <c r="CVW10" s="27"/>
      <c r="CVX10" s="27"/>
      <c r="CVY10" s="27"/>
      <c r="CVZ10" s="27"/>
      <c r="CWA10" s="27"/>
      <c r="CWB10" s="27"/>
      <c r="CWC10" s="27"/>
      <c r="CWD10" s="27"/>
      <c r="CWE10" s="27"/>
      <c r="CWF10" s="27"/>
      <c r="CWG10" s="27"/>
      <c r="CWH10" s="27"/>
      <c r="CWI10" s="27"/>
      <c r="CWJ10" s="27"/>
      <c r="CWK10" s="27"/>
      <c r="CWL10" s="27"/>
      <c r="CWM10" s="27"/>
      <c r="CWN10" s="27"/>
      <c r="CWO10" s="27"/>
      <c r="CWP10" s="27"/>
      <c r="CWQ10" s="27"/>
      <c r="CWR10" s="27"/>
      <c r="CWS10" s="27"/>
      <c r="CWT10" s="27"/>
      <c r="CWU10" s="27"/>
      <c r="CWV10" s="27"/>
      <c r="CWW10" s="27"/>
      <c r="CWX10" s="27"/>
      <c r="CWY10" s="27"/>
      <c r="CWZ10" s="27"/>
      <c r="CXA10" s="27"/>
      <c r="CXB10" s="27"/>
      <c r="CXC10" s="27"/>
      <c r="CXD10" s="27"/>
      <c r="CXE10" s="27"/>
      <c r="CXF10" s="27"/>
      <c r="CXG10" s="27"/>
      <c r="CXH10" s="27"/>
      <c r="CXI10" s="27"/>
      <c r="CXJ10" s="27"/>
      <c r="CXK10" s="27"/>
      <c r="CXL10" s="27"/>
      <c r="CXM10" s="27"/>
      <c r="CXN10" s="27"/>
      <c r="CXO10" s="27"/>
      <c r="CXP10" s="27"/>
      <c r="CXQ10" s="27"/>
      <c r="CXR10" s="27"/>
      <c r="CXS10" s="27"/>
      <c r="CXT10" s="27"/>
      <c r="CXU10" s="27"/>
      <c r="CXV10" s="27"/>
      <c r="CXW10" s="27"/>
      <c r="CXX10" s="27"/>
      <c r="CXY10" s="27"/>
      <c r="CXZ10" s="27"/>
      <c r="CYA10" s="27"/>
      <c r="CYB10" s="27"/>
      <c r="CYC10" s="27"/>
      <c r="CYD10" s="27"/>
      <c r="CYE10" s="27"/>
      <c r="CYF10" s="27"/>
      <c r="CYG10" s="27"/>
      <c r="CYH10" s="27"/>
      <c r="CYI10" s="27"/>
      <c r="CYJ10" s="27"/>
      <c r="CYK10" s="27"/>
      <c r="CYL10" s="27"/>
      <c r="CYM10" s="27"/>
      <c r="CYN10" s="27"/>
      <c r="CYO10" s="27"/>
      <c r="CYP10" s="27"/>
      <c r="CYQ10" s="27"/>
      <c r="CYR10" s="27"/>
      <c r="CYS10" s="27"/>
      <c r="CYT10" s="27"/>
      <c r="CYU10" s="27"/>
      <c r="CYV10" s="27"/>
      <c r="CYW10" s="27"/>
      <c r="CYX10" s="27"/>
      <c r="CYY10" s="27"/>
      <c r="CYZ10" s="27"/>
      <c r="CZA10" s="27"/>
      <c r="CZB10" s="27"/>
      <c r="CZC10" s="27"/>
      <c r="CZD10" s="27"/>
      <c r="CZE10" s="27"/>
      <c r="CZF10" s="27"/>
      <c r="CZG10" s="27"/>
      <c r="CZH10" s="27"/>
      <c r="CZI10" s="27"/>
      <c r="CZJ10" s="27"/>
      <c r="CZK10" s="27"/>
      <c r="CZL10" s="27"/>
      <c r="CZM10" s="27"/>
      <c r="CZN10" s="27"/>
      <c r="CZO10" s="27"/>
      <c r="CZP10" s="27"/>
      <c r="CZQ10" s="27"/>
      <c r="CZR10" s="27"/>
      <c r="CZS10" s="27"/>
      <c r="CZT10" s="27"/>
      <c r="CZU10" s="27"/>
      <c r="CZV10" s="27"/>
      <c r="CZW10" s="27"/>
      <c r="CZX10" s="27"/>
      <c r="CZY10" s="27"/>
      <c r="CZZ10" s="27"/>
      <c r="DAA10" s="27"/>
      <c r="DAB10" s="27"/>
      <c r="DAC10" s="27"/>
      <c r="DAD10" s="27"/>
      <c r="DAE10" s="27"/>
      <c r="DAF10" s="27"/>
      <c r="DAG10" s="27"/>
      <c r="DAH10" s="27"/>
      <c r="DAI10" s="27"/>
      <c r="DAJ10" s="27"/>
      <c r="DAK10" s="27"/>
      <c r="DAL10" s="27"/>
      <c r="DAM10" s="27"/>
      <c r="DAN10" s="27"/>
      <c r="DAO10" s="27"/>
      <c r="DAP10" s="27"/>
      <c r="DAQ10" s="27"/>
      <c r="DAR10" s="27"/>
      <c r="DAS10" s="27"/>
      <c r="DAT10" s="27"/>
      <c r="DAU10" s="27"/>
      <c r="DAV10" s="27"/>
      <c r="DAW10" s="27"/>
      <c r="DAX10" s="27"/>
      <c r="DAY10" s="27"/>
      <c r="DAZ10" s="27"/>
      <c r="DBA10" s="27"/>
      <c r="DBB10" s="27"/>
      <c r="DBC10" s="27"/>
      <c r="DBD10" s="27"/>
      <c r="DBE10" s="27"/>
      <c r="DBF10" s="27"/>
      <c r="DBG10" s="27"/>
      <c r="DBH10" s="27"/>
      <c r="DBI10" s="27"/>
      <c r="DBJ10" s="27"/>
      <c r="DBK10" s="27"/>
      <c r="DBL10" s="27"/>
      <c r="DBM10" s="27"/>
      <c r="DBN10" s="27"/>
      <c r="DBO10" s="27"/>
      <c r="DBP10" s="27"/>
      <c r="DBQ10" s="27"/>
      <c r="DBR10" s="27"/>
      <c r="DBS10" s="27"/>
      <c r="DBT10" s="27"/>
      <c r="DBU10" s="27"/>
      <c r="DBV10" s="27"/>
      <c r="DBW10" s="27"/>
      <c r="DBX10" s="27"/>
      <c r="DBY10" s="27"/>
      <c r="DBZ10" s="27"/>
      <c r="DCA10" s="27"/>
      <c r="DCB10" s="27"/>
      <c r="DCC10" s="27"/>
      <c r="DCD10" s="27"/>
      <c r="DCE10" s="27"/>
      <c r="DCF10" s="27"/>
      <c r="DCG10" s="27"/>
      <c r="DCH10" s="27"/>
      <c r="DCI10" s="27"/>
      <c r="DCJ10" s="27"/>
      <c r="DCK10" s="27"/>
      <c r="DCL10" s="27"/>
      <c r="DCM10" s="27"/>
      <c r="DCN10" s="27"/>
      <c r="DCO10" s="27"/>
      <c r="DCP10" s="27"/>
      <c r="DCQ10" s="27"/>
      <c r="DCR10" s="27"/>
      <c r="DCS10" s="27"/>
      <c r="DCT10" s="27"/>
      <c r="DCU10" s="27"/>
      <c r="DCV10" s="27"/>
      <c r="DCW10" s="27"/>
      <c r="DCX10" s="27"/>
      <c r="DCY10" s="27"/>
      <c r="DCZ10" s="27"/>
      <c r="DDA10" s="27"/>
      <c r="DDB10" s="27"/>
      <c r="DDC10" s="27"/>
      <c r="DDD10" s="27"/>
      <c r="DDE10" s="27"/>
      <c r="DDF10" s="27"/>
      <c r="DDG10" s="27"/>
      <c r="DDH10" s="27"/>
      <c r="DDI10" s="27"/>
      <c r="DDJ10" s="27"/>
      <c r="DDK10" s="27"/>
      <c r="DDL10" s="27"/>
      <c r="DDM10" s="27"/>
      <c r="DDN10" s="27"/>
      <c r="DDO10" s="27"/>
      <c r="DDP10" s="27"/>
      <c r="DDQ10" s="27"/>
      <c r="DDR10" s="27"/>
      <c r="DDS10" s="27"/>
      <c r="DDT10" s="27"/>
      <c r="DDU10" s="27"/>
      <c r="DDV10" s="27"/>
      <c r="DDW10" s="27"/>
      <c r="DDX10" s="27"/>
      <c r="DDY10" s="27"/>
      <c r="DDZ10" s="27"/>
      <c r="DEA10" s="27"/>
      <c r="DEB10" s="27"/>
      <c r="DEC10" s="27"/>
      <c r="DED10" s="27"/>
      <c r="DEE10" s="27"/>
      <c r="DEF10" s="27"/>
      <c r="DEG10" s="27"/>
      <c r="DEH10" s="27"/>
      <c r="DEI10" s="27"/>
      <c r="DEJ10" s="27"/>
      <c r="DEK10" s="27"/>
      <c r="DEL10" s="27"/>
      <c r="DEM10" s="27"/>
      <c r="DEN10" s="27"/>
      <c r="DEO10" s="27"/>
      <c r="DEP10" s="27"/>
      <c r="DEQ10" s="27"/>
      <c r="DER10" s="27"/>
      <c r="DES10" s="27"/>
      <c r="DET10" s="27"/>
      <c r="DEU10" s="27"/>
      <c r="DEV10" s="27"/>
      <c r="DEW10" s="27"/>
      <c r="DEX10" s="27"/>
      <c r="DEY10" s="27"/>
      <c r="DEZ10" s="27"/>
      <c r="DFA10" s="27"/>
      <c r="DFB10" s="27"/>
      <c r="DFC10" s="27"/>
      <c r="DFD10" s="27"/>
      <c r="DFE10" s="27"/>
      <c r="DFF10" s="27"/>
      <c r="DFG10" s="27"/>
      <c r="DFH10" s="27"/>
      <c r="DFI10" s="27"/>
      <c r="DFJ10" s="27"/>
      <c r="DFK10" s="27"/>
      <c r="DFL10" s="27"/>
      <c r="DFM10" s="27"/>
      <c r="DFN10" s="27"/>
      <c r="DFO10" s="27"/>
      <c r="DFP10" s="27"/>
      <c r="DFQ10" s="27"/>
      <c r="DFR10" s="27"/>
      <c r="DFS10" s="27"/>
      <c r="DFT10" s="27"/>
      <c r="DFU10" s="27"/>
      <c r="DFV10" s="27"/>
      <c r="DFW10" s="27"/>
      <c r="DFX10" s="27"/>
      <c r="DFY10" s="27"/>
      <c r="DFZ10" s="27"/>
      <c r="DGA10" s="27"/>
      <c r="DGB10" s="27"/>
      <c r="DGC10" s="27"/>
      <c r="DGD10" s="27"/>
      <c r="DGE10" s="27"/>
      <c r="DGF10" s="27"/>
      <c r="DGG10" s="27"/>
      <c r="DGH10" s="27"/>
      <c r="DGI10" s="27"/>
      <c r="DGJ10" s="27"/>
      <c r="DGK10" s="27"/>
      <c r="DGL10" s="27"/>
      <c r="DGM10" s="27"/>
      <c r="DGN10" s="27"/>
      <c r="DGO10" s="27"/>
      <c r="DGP10" s="27"/>
      <c r="DGQ10" s="27"/>
      <c r="DGR10" s="27"/>
      <c r="DGS10" s="27"/>
      <c r="DGT10" s="27"/>
      <c r="DGU10" s="27"/>
      <c r="DGV10" s="27"/>
      <c r="DGW10" s="27"/>
      <c r="DGX10" s="27"/>
      <c r="DGY10" s="27"/>
      <c r="DGZ10" s="27"/>
      <c r="DHA10" s="27"/>
      <c r="DHB10" s="27"/>
      <c r="DHC10" s="27"/>
      <c r="DHD10" s="27"/>
      <c r="DHE10" s="27"/>
      <c r="DHF10" s="27"/>
      <c r="DHG10" s="27"/>
      <c r="DHH10" s="27"/>
      <c r="DHI10" s="27"/>
      <c r="DHJ10" s="27"/>
      <c r="DHK10" s="27"/>
      <c r="DHL10" s="27"/>
      <c r="DHM10" s="27"/>
      <c r="DHN10" s="27"/>
      <c r="DHO10" s="27"/>
      <c r="DHP10" s="27"/>
      <c r="DHQ10" s="27"/>
      <c r="DHR10" s="27"/>
      <c r="DHS10" s="27"/>
      <c r="DHT10" s="27"/>
      <c r="DHU10" s="27"/>
      <c r="DHV10" s="27"/>
      <c r="DHW10" s="27"/>
      <c r="DHX10" s="27"/>
      <c r="DHY10" s="27"/>
      <c r="DHZ10" s="27"/>
      <c r="DIA10" s="27"/>
      <c r="DIB10" s="27"/>
      <c r="DIC10" s="27"/>
      <c r="DID10" s="27"/>
      <c r="DIE10" s="27"/>
      <c r="DIF10" s="27"/>
      <c r="DIG10" s="27"/>
      <c r="DIH10" s="27"/>
      <c r="DII10" s="27"/>
      <c r="DIJ10" s="27"/>
      <c r="DIK10" s="27"/>
      <c r="DIL10" s="27"/>
      <c r="DIM10" s="27"/>
      <c r="DIN10" s="27"/>
      <c r="DIO10" s="27"/>
      <c r="DIP10" s="27"/>
      <c r="DIQ10" s="27"/>
      <c r="DIR10" s="27"/>
      <c r="DIS10" s="27"/>
      <c r="DIT10" s="27"/>
      <c r="DIU10" s="27"/>
      <c r="DIV10" s="27"/>
      <c r="DIW10" s="27"/>
      <c r="DIX10" s="27"/>
      <c r="DIY10" s="27"/>
      <c r="DIZ10" s="27"/>
      <c r="DJA10" s="27"/>
      <c r="DJB10" s="27"/>
      <c r="DJC10" s="27"/>
      <c r="DJD10" s="27"/>
      <c r="DJE10" s="27"/>
      <c r="DJF10" s="27"/>
      <c r="DJG10" s="27"/>
      <c r="DJH10" s="27"/>
      <c r="DJI10" s="27"/>
      <c r="DJJ10" s="27"/>
      <c r="DJK10" s="27"/>
      <c r="DJL10" s="27"/>
      <c r="DJM10" s="27"/>
      <c r="DJN10" s="27"/>
      <c r="DJO10" s="27"/>
      <c r="DJP10" s="27"/>
      <c r="DJQ10" s="27"/>
      <c r="DJR10" s="27"/>
      <c r="DJS10" s="27"/>
      <c r="DJT10" s="27"/>
      <c r="DJU10" s="27"/>
      <c r="DJV10" s="27"/>
      <c r="DJW10" s="27"/>
      <c r="DJX10" s="27"/>
      <c r="DJY10" s="27"/>
      <c r="DJZ10" s="27"/>
      <c r="DKA10" s="27"/>
      <c r="DKB10" s="27"/>
      <c r="DKC10" s="27"/>
      <c r="DKD10" s="27"/>
      <c r="DKE10" s="27"/>
      <c r="DKF10" s="27"/>
      <c r="DKG10" s="27"/>
      <c r="DKH10" s="27"/>
      <c r="DKI10" s="27"/>
      <c r="DKJ10" s="27"/>
      <c r="DKK10" s="27"/>
      <c r="DKL10" s="27"/>
      <c r="DKM10" s="27"/>
      <c r="DKN10" s="27"/>
      <c r="DKO10" s="27"/>
      <c r="DKP10" s="27"/>
      <c r="DKQ10" s="27"/>
      <c r="DKR10" s="27"/>
      <c r="DKS10" s="27"/>
      <c r="DKT10" s="27"/>
      <c r="DKU10" s="27"/>
      <c r="DKV10" s="27"/>
      <c r="DKW10" s="27"/>
      <c r="DKX10" s="27"/>
      <c r="DKY10" s="27"/>
      <c r="DKZ10" s="27"/>
      <c r="DLA10" s="27"/>
      <c r="DLB10" s="27"/>
      <c r="DLC10" s="27"/>
      <c r="DLD10" s="27"/>
      <c r="DLE10" s="27"/>
      <c r="DLF10" s="27"/>
      <c r="DLG10" s="27"/>
      <c r="DLH10" s="27"/>
      <c r="DLI10" s="27"/>
      <c r="DLJ10" s="27"/>
      <c r="DLK10" s="27"/>
      <c r="DLL10" s="27"/>
      <c r="DLM10" s="27"/>
      <c r="DLN10" s="27"/>
      <c r="DLO10" s="27"/>
      <c r="DLP10" s="27"/>
      <c r="DLQ10" s="27"/>
      <c r="DLR10" s="27"/>
      <c r="DLS10" s="27"/>
      <c r="DLT10" s="27"/>
      <c r="DLU10" s="27"/>
      <c r="DLV10" s="27"/>
      <c r="DLW10" s="27"/>
      <c r="DLX10" s="27"/>
      <c r="DLY10" s="27"/>
      <c r="DLZ10" s="27"/>
      <c r="DMA10" s="27"/>
      <c r="DMB10" s="27"/>
      <c r="DMC10" s="27"/>
      <c r="DMD10" s="27"/>
      <c r="DME10" s="27"/>
      <c r="DMF10" s="27"/>
      <c r="DMG10" s="27"/>
      <c r="DMH10" s="27"/>
      <c r="DMI10" s="27"/>
      <c r="DMJ10" s="27"/>
      <c r="DMK10" s="27"/>
      <c r="DML10" s="27"/>
      <c r="DMM10" s="27"/>
      <c r="DMN10" s="27"/>
      <c r="DMO10" s="27"/>
      <c r="DMP10" s="27"/>
      <c r="DMQ10" s="27"/>
      <c r="DMR10" s="27"/>
      <c r="DMS10" s="27"/>
      <c r="DMT10" s="27"/>
      <c r="DMU10" s="27"/>
      <c r="DMV10" s="27"/>
      <c r="DMW10" s="27"/>
      <c r="DMX10" s="27"/>
      <c r="DMY10" s="27"/>
      <c r="DMZ10" s="27"/>
      <c r="DNA10" s="27"/>
      <c r="DNB10" s="27"/>
      <c r="DNC10" s="27"/>
      <c r="DND10" s="27"/>
      <c r="DNE10" s="27"/>
      <c r="DNF10" s="27"/>
      <c r="DNG10" s="27"/>
      <c r="DNH10" s="27"/>
      <c r="DNI10" s="27"/>
      <c r="DNJ10" s="27"/>
      <c r="DNK10" s="27"/>
      <c r="DNL10" s="27"/>
      <c r="DNM10" s="27"/>
      <c r="DNN10" s="27"/>
      <c r="DNO10" s="27"/>
      <c r="DNP10" s="27"/>
      <c r="DNQ10" s="27"/>
      <c r="DNR10" s="27"/>
      <c r="DNS10" s="27"/>
      <c r="DNT10" s="27"/>
      <c r="DNU10" s="27"/>
      <c r="DNV10" s="27"/>
      <c r="DNW10" s="27"/>
      <c r="DNX10" s="27"/>
      <c r="DNY10" s="27"/>
      <c r="DNZ10" s="27"/>
      <c r="DOA10" s="27"/>
      <c r="DOB10" s="27"/>
      <c r="DOC10" s="27"/>
      <c r="DOD10" s="27"/>
      <c r="DOE10" s="27"/>
      <c r="DOF10" s="27"/>
      <c r="DOG10" s="27"/>
      <c r="DOH10" s="27"/>
      <c r="DOI10" s="27"/>
      <c r="DOJ10" s="27"/>
      <c r="DOK10" s="27"/>
      <c r="DOL10" s="27"/>
      <c r="DOM10" s="27"/>
      <c r="DON10" s="27"/>
      <c r="DOO10" s="27"/>
      <c r="DOP10" s="27"/>
      <c r="DOQ10" s="27"/>
      <c r="DOR10" s="27"/>
      <c r="DOS10" s="27"/>
      <c r="DOT10" s="27"/>
      <c r="DOU10" s="27"/>
      <c r="DOV10" s="27"/>
      <c r="DOW10" s="27"/>
      <c r="DOX10" s="27"/>
      <c r="DOY10" s="27"/>
      <c r="DOZ10" s="27"/>
      <c r="DPA10" s="27"/>
      <c r="DPB10" s="27"/>
      <c r="DPC10" s="27"/>
      <c r="DPD10" s="27"/>
      <c r="DPE10" s="27"/>
      <c r="DPF10" s="27"/>
      <c r="DPG10" s="27"/>
      <c r="DPH10" s="27"/>
      <c r="DPI10" s="27"/>
      <c r="DPJ10" s="27"/>
      <c r="DPK10" s="27"/>
      <c r="DPL10" s="27"/>
      <c r="DPM10" s="27"/>
      <c r="DPN10" s="27"/>
      <c r="DPO10" s="27"/>
      <c r="DPP10" s="27"/>
      <c r="DPQ10" s="27"/>
      <c r="DPR10" s="27"/>
      <c r="DPS10" s="27"/>
      <c r="DPT10" s="27"/>
      <c r="DPU10" s="27"/>
      <c r="DPV10" s="27"/>
      <c r="DPW10" s="27"/>
      <c r="DPX10" s="27"/>
      <c r="DPY10" s="27"/>
      <c r="DPZ10" s="27"/>
      <c r="DQA10" s="27"/>
      <c r="DQB10" s="27"/>
      <c r="DQC10" s="27"/>
      <c r="DQD10" s="27"/>
      <c r="DQE10" s="27"/>
      <c r="DQF10" s="27"/>
      <c r="DQG10" s="27"/>
      <c r="DQH10" s="27"/>
      <c r="DQI10" s="27"/>
      <c r="DQJ10" s="27"/>
      <c r="DQK10" s="27"/>
      <c r="DQL10" s="27"/>
      <c r="DQM10" s="27"/>
      <c r="DQN10" s="27"/>
      <c r="DQO10" s="27"/>
      <c r="DQP10" s="27"/>
      <c r="DQQ10" s="27"/>
      <c r="DQR10" s="27"/>
      <c r="DQS10" s="27"/>
      <c r="DQT10" s="27"/>
      <c r="DQU10" s="27"/>
      <c r="DQV10" s="27"/>
      <c r="DQW10" s="27"/>
      <c r="DQX10" s="27"/>
      <c r="DQY10" s="27"/>
      <c r="DQZ10" s="27"/>
      <c r="DRA10" s="27"/>
      <c r="DRB10" s="27"/>
      <c r="DRC10" s="27"/>
      <c r="DRD10" s="27"/>
      <c r="DRE10" s="27"/>
      <c r="DRF10" s="27"/>
      <c r="DRG10" s="27"/>
      <c r="DRH10" s="27"/>
      <c r="DRI10" s="27"/>
      <c r="DRJ10" s="27"/>
      <c r="DRK10" s="27"/>
      <c r="DRL10" s="27"/>
      <c r="DRM10" s="27"/>
      <c r="DRN10" s="27"/>
      <c r="DRO10" s="27"/>
      <c r="DRP10" s="27"/>
      <c r="DRQ10" s="27"/>
      <c r="DRR10" s="27"/>
      <c r="DRS10" s="27"/>
      <c r="DRT10" s="27"/>
      <c r="DRU10" s="27"/>
      <c r="DRV10" s="27"/>
      <c r="DRW10" s="27"/>
      <c r="DRX10" s="27"/>
      <c r="DRY10" s="27"/>
      <c r="DRZ10" s="27"/>
      <c r="DSA10" s="27"/>
      <c r="DSB10" s="27"/>
      <c r="DSC10" s="27"/>
      <c r="DSD10" s="27"/>
      <c r="DSE10" s="27"/>
      <c r="DSF10" s="27"/>
      <c r="DSG10" s="27"/>
      <c r="DSH10" s="27"/>
      <c r="DSI10" s="27"/>
      <c r="DSJ10" s="27"/>
      <c r="DSK10" s="27"/>
      <c r="DSL10" s="27"/>
      <c r="DSM10" s="27"/>
      <c r="DSN10" s="27"/>
      <c r="DSO10" s="27"/>
      <c r="DSP10" s="27"/>
      <c r="DSQ10" s="27"/>
      <c r="DSR10" s="27"/>
      <c r="DSS10" s="27"/>
      <c r="DST10" s="27"/>
      <c r="DSU10" s="27"/>
      <c r="DSV10" s="27"/>
      <c r="DSW10" s="27"/>
      <c r="DSX10" s="27"/>
      <c r="DSY10" s="27"/>
      <c r="DSZ10" s="27"/>
      <c r="DTA10" s="27"/>
      <c r="DTB10" s="27"/>
      <c r="DTC10" s="27"/>
      <c r="DTD10" s="27"/>
      <c r="DTE10" s="27"/>
      <c r="DTF10" s="27"/>
      <c r="DTG10" s="27"/>
      <c r="DTH10" s="27"/>
      <c r="DTI10" s="27"/>
      <c r="DTJ10" s="27"/>
      <c r="DTK10" s="27"/>
      <c r="DTL10" s="27"/>
      <c r="DTM10" s="27"/>
      <c r="DTN10" s="27"/>
      <c r="DTO10" s="27"/>
      <c r="DTP10" s="27"/>
      <c r="DTQ10" s="27"/>
      <c r="DTR10" s="27"/>
      <c r="DTS10" s="27"/>
      <c r="DTT10" s="27"/>
      <c r="DTU10" s="27"/>
      <c r="DTV10" s="27"/>
      <c r="DTW10" s="27"/>
      <c r="DTX10" s="27"/>
      <c r="DTY10" s="27"/>
      <c r="DTZ10" s="27"/>
      <c r="DUA10" s="27"/>
      <c r="DUB10" s="27"/>
      <c r="DUC10" s="27"/>
      <c r="DUD10" s="27"/>
      <c r="DUE10" s="27"/>
      <c r="DUF10" s="27"/>
      <c r="DUG10" s="27"/>
      <c r="DUH10" s="27"/>
      <c r="DUI10" s="27"/>
      <c r="DUJ10" s="27"/>
      <c r="DUK10" s="27"/>
      <c r="DUL10" s="27"/>
      <c r="DUM10" s="27"/>
      <c r="DUN10" s="27"/>
      <c r="DUO10" s="27"/>
      <c r="DUP10" s="27"/>
      <c r="DUQ10" s="27"/>
      <c r="DUR10" s="27"/>
      <c r="DUS10" s="27"/>
      <c r="DUT10" s="27"/>
      <c r="DUU10" s="27"/>
      <c r="DUV10" s="27"/>
      <c r="DUW10" s="27"/>
      <c r="DUX10" s="27"/>
      <c r="DUY10" s="27"/>
      <c r="DUZ10" s="27"/>
      <c r="DVA10" s="27"/>
      <c r="DVB10" s="27"/>
      <c r="DVC10" s="27"/>
      <c r="DVD10" s="27"/>
      <c r="DVE10" s="27"/>
      <c r="DVF10" s="27"/>
      <c r="DVG10" s="27"/>
      <c r="DVH10" s="27"/>
      <c r="DVI10" s="27"/>
      <c r="DVJ10" s="27"/>
      <c r="DVK10" s="27"/>
      <c r="DVL10" s="27"/>
      <c r="DVM10" s="27"/>
      <c r="DVN10" s="27"/>
      <c r="DVO10" s="27"/>
      <c r="DVP10" s="27"/>
      <c r="DVQ10" s="27"/>
      <c r="DVR10" s="27"/>
      <c r="DVS10" s="27"/>
      <c r="DVT10" s="27"/>
      <c r="DVU10" s="27"/>
      <c r="DVV10" s="27"/>
      <c r="DVW10" s="27"/>
      <c r="DVX10" s="27"/>
      <c r="DVY10" s="27"/>
      <c r="DVZ10" s="27"/>
      <c r="DWA10" s="27"/>
      <c r="DWB10" s="27"/>
      <c r="DWC10" s="27"/>
      <c r="DWD10" s="27"/>
      <c r="DWE10" s="27"/>
      <c r="DWF10" s="27"/>
      <c r="DWG10" s="27"/>
      <c r="DWH10" s="27"/>
      <c r="DWI10" s="27"/>
      <c r="DWJ10" s="27"/>
      <c r="DWK10" s="27"/>
      <c r="DWL10" s="27"/>
      <c r="DWM10" s="27"/>
      <c r="DWN10" s="27"/>
      <c r="DWO10" s="27"/>
      <c r="DWP10" s="27"/>
      <c r="DWQ10" s="27"/>
      <c r="DWR10" s="27"/>
      <c r="DWS10" s="27"/>
      <c r="DWT10" s="27"/>
      <c r="DWU10" s="27"/>
      <c r="DWV10" s="27"/>
      <c r="DWW10" s="27"/>
      <c r="DWX10" s="27"/>
      <c r="DWY10" s="27"/>
      <c r="DWZ10" s="27"/>
      <c r="DXA10" s="27"/>
      <c r="DXB10" s="27"/>
      <c r="DXC10" s="27"/>
      <c r="DXD10" s="27"/>
      <c r="DXE10" s="27"/>
      <c r="DXF10" s="27"/>
      <c r="DXG10" s="27"/>
      <c r="DXH10" s="27"/>
      <c r="DXI10" s="27"/>
      <c r="DXJ10" s="27"/>
      <c r="DXK10" s="27"/>
      <c r="DXL10" s="27"/>
      <c r="DXM10" s="27"/>
      <c r="DXN10" s="27"/>
      <c r="DXO10" s="27"/>
      <c r="DXP10" s="27"/>
      <c r="DXQ10" s="27"/>
      <c r="DXR10" s="27"/>
      <c r="DXS10" s="27"/>
      <c r="DXT10" s="27"/>
      <c r="DXU10" s="27"/>
      <c r="DXV10" s="27"/>
      <c r="DXW10" s="27"/>
      <c r="DXX10" s="27"/>
      <c r="DXY10" s="27"/>
      <c r="DXZ10" s="27"/>
      <c r="DYA10" s="27"/>
      <c r="DYB10" s="27"/>
      <c r="DYC10" s="27"/>
      <c r="DYD10" s="27"/>
      <c r="DYE10" s="27"/>
      <c r="DYF10" s="27"/>
      <c r="DYG10" s="27"/>
      <c r="DYH10" s="27"/>
      <c r="DYI10" s="27"/>
      <c r="DYJ10" s="27"/>
      <c r="DYK10" s="27"/>
      <c r="DYL10" s="27"/>
      <c r="DYM10" s="27"/>
      <c r="DYN10" s="27"/>
      <c r="DYO10" s="27"/>
      <c r="DYP10" s="27"/>
      <c r="DYQ10" s="27"/>
      <c r="DYR10" s="27"/>
      <c r="DYS10" s="27"/>
      <c r="DYT10" s="27"/>
      <c r="DYU10" s="27"/>
      <c r="DYV10" s="27"/>
      <c r="DYW10" s="27"/>
      <c r="DYX10" s="27"/>
      <c r="DYY10" s="27"/>
      <c r="DYZ10" s="27"/>
      <c r="DZA10" s="27"/>
      <c r="DZB10" s="27"/>
      <c r="DZC10" s="27"/>
      <c r="DZD10" s="27"/>
      <c r="DZE10" s="27"/>
      <c r="DZF10" s="27"/>
      <c r="DZG10" s="27"/>
      <c r="DZH10" s="27"/>
      <c r="DZI10" s="27"/>
      <c r="DZJ10" s="27"/>
      <c r="DZK10" s="27"/>
      <c r="DZL10" s="27"/>
      <c r="DZM10" s="27"/>
      <c r="DZN10" s="27"/>
      <c r="DZO10" s="27"/>
      <c r="DZP10" s="27"/>
      <c r="DZQ10" s="27"/>
      <c r="DZR10" s="27"/>
      <c r="DZS10" s="27"/>
      <c r="DZT10" s="27"/>
      <c r="DZU10" s="27"/>
      <c r="DZV10" s="27"/>
      <c r="DZW10" s="27"/>
      <c r="DZX10" s="27"/>
      <c r="DZY10" s="27"/>
      <c r="DZZ10" s="27"/>
      <c r="EAA10" s="27"/>
      <c r="EAB10" s="27"/>
      <c r="EAC10" s="27"/>
      <c r="EAD10" s="27"/>
      <c r="EAE10" s="27"/>
      <c r="EAF10" s="27"/>
      <c r="EAG10" s="27"/>
      <c r="EAH10" s="27"/>
      <c r="EAI10" s="27"/>
      <c r="EAJ10" s="27"/>
      <c r="EAK10" s="27"/>
      <c r="EAL10" s="27"/>
      <c r="EAM10" s="27"/>
      <c r="EAN10" s="27"/>
      <c r="EAO10" s="27"/>
      <c r="EAP10" s="27"/>
      <c r="EAQ10" s="27"/>
      <c r="EAR10" s="27"/>
      <c r="EAS10" s="27"/>
      <c r="EAT10" s="27"/>
      <c r="EAU10" s="27"/>
      <c r="EAV10" s="27"/>
      <c r="EAW10" s="27"/>
      <c r="EAX10" s="27"/>
      <c r="EAY10" s="27"/>
      <c r="EAZ10" s="27"/>
      <c r="EBA10" s="27"/>
      <c r="EBB10" s="27"/>
      <c r="EBC10" s="27"/>
      <c r="EBD10" s="27"/>
      <c r="EBE10" s="27"/>
      <c r="EBF10" s="27"/>
      <c r="EBG10" s="27"/>
      <c r="EBH10" s="27"/>
      <c r="EBI10" s="27"/>
      <c r="EBJ10" s="27"/>
      <c r="EBK10" s="27"/>
      <c r="EBL10" s="27"/>
      <c r="EBM10" s="27"/>
      <c r="EBN10" s="27"/>
      <c r="EBO10" s="27"/>
      <c r="EBP10" s="27"/>
      <c r="EBQ10" s="27"/>
      <c r="EBR10" s="27"/>
      <c r="EBS10" s="27"/>
      <c r="EBT10" s="27"/>
      <c r="EBU10" s="27"/>
      <c r="EBV10" s="27"/>
      <c r="EBW10" s="27"/>
      <c r="EBX10" s="27"/>
      <c r="EBY10" s="27"/>
      <c r="EBZ10" s="27"/>
      <c r="ECA10" s="27"/>
      <c r="ECB10" s="27"/>
      <c r="ECC10" s="27"/>
      <c r="ECD10" s="27"/>
      <c r="ECE10" s="27"/>
      <c r="ECF10" s="27"/>
      <c r="ECG10" s="27"/>
      <c r="ECH10" s="27"/>
      <c r="ECI10" s="27"/>
      <c r="ECJ10" s="27"/>
      <c r="ECK10" s="27"/>
      <c r="ECL10" s="27"/>
      <c r="ECM10" s="27"/>
      <c r="ECN10" s="27"/>
      <c r="ECO10" s="27"/>
      <c r="ECP10" s="27"/>
      <c r="ECQ10" s="27"/>
      <c r="ECR10" s="27"/>
      <c r="ECS10" s="27"/>
      <c r="ECT10" s="27"/>
      <c r="ECU10" s="27"/>
      <c r="ECV10" s="27"/>
      <c r="ECW10" s="27"/>
      <c r="ECX10" s="27"/>
      <c r="ECY10" s="27"/>
      <c r="ECZ10" s="27"/>
      <c r="EDA10" s="27"/>
      <c r="EDB10" s="27"/>
      <c r="EDC10" s="27"/>
      <c r="EDD10" s="27"/>
      <c r="EDE10" s="27"/>
      <c r="EDF10" s="27"/>
      <c r="EDG10" s="27"/>
      <c r="EDH10" s="27"/>
      <c r="EDI10" s="27"/>
      <c r="EDJ10" s="27"/>
      <c r="EDK10" s="27"/>
      <c r="EDL10" s="27"/>
      <c r="EDM10" s="27"/>
      <c r="EDN10" s="27"/>
      <c r="EDO10" s="27"/>
      <c r="EDP10" s="27"/>
      <c r="EDQ10" s="27"/>
      <c r="EDR10" s="27"/>
      <c r="EDS10" s="27"/>
      <c r="EDT10" s="27"/>
      <c r="EDU10" s="27"/>
      <c r="EDV10" s="27"/>
      <c r="EDW10" s="27"/>
      <c r="EDX10" s="27"/>
      <c r="EDY10" s="27"/>
      <c r="EDZ10" s="27"/>
      <c r="EEA10" s="27"/>
      <c r="EEB10" s="27"/>
      <c r="EEC10" s="27"/>
      <c r="EED10" s="27"/>
      <c r="EEE10" s="27"/>
      <c r="EEF10" s="27"/>
      <c r="EEG10" s="27"/>
      <c r="EEH10" s="27"/>
      <c r="EEI10" s="27"/>
      <c r="EEJ10" s="27"/>
      <c r="EEK10" s="27"/>
      <c r="EEL10" s="27"/>
      <c r="EEM10" s="27"/>
      <c r="EEN10" s="27"/>
      <c r="EEO10" s="27"/>
      <c r="EEP10" s="27"/>
      <c r="EEQ10" s="27"/>
      <c r="EER10" s="27"/>
      <c r="EES10" s="27"/>
      <c r="EET10" s="27"/>
      <c r="EEU10" s="27"/>
      <c r="EEV10" s="27"/>
      <c r="EEW10" s="27"/>
      <c r="EEX10" s="27"/>
      <c r="EEY10" s="27"/>
      <c r="EEZ10" s="27"/>
      <c r="EFA10" s="27"/>
      <c r="EFB10" s="27"/>
      <c r="EFC10" s="27"/>
      <c r="EFD10" s="27"/>
      <c r="EFE10" s="27"/>
      <c r="EFF10" s="27"/>
      <c r="EFG10" s="27"/>
      <c r="EFH10" s="27"/>
      <c r="EFI10" s="27"/>
      <c r="EFJ10" s="27"/>
      <c r="EFK10" s="27"/>
      <c r="EFL10" s="27"/>
      <c r="EFM10" s="27"/>
      <c r="EFN10" s="27"/>
      <c r="EFO10" s="27"/>
      <c r="EFP10" s="27"/>
      <c r="EFQ10" s="27"/>
      <c r="EFR10" s="27"/>
      <c r="EFS10" s="27"/>
      <c r="EFT10" s="27"/>
      <c r="EFU10" s="27"/>
      <c r="EFV10" s="27"/>
      <c r="EFW10" s="27"/>
      <c r="EFX10" s="27"/>
      <c r="EFY10" s="27"/>
      <c r="EFZ10" s="27"/>
      <c r="EGA10" s="27"/>
      <c r="EGB10" s="27"/>
      <c r="EGC10" s="27"/>
      <c r="EGD10" s="27"/>
      <c r="EGE10" s="27"/>
      <c r="EGF10" s="27"/>
      <c r="EGG10" s="27"/>
      <c r="EGH10" s="27"/>
      <c r="EGI10" s="27"/>
      <c r="EGJ10" s="27"/>
      <c r="EGK10" s="27"/>
      <c r="EGL10" s="27"/>
      <c r="EGM10" s="27"/>
      <c r="EGN10" s="27"/>
      <c r="EGO10" s="27"/>
      <c r="EGP10" s="27"/>
      <c r="EGQ10" s="27"/>
      <c r="EGR10" s="27"/>
      <c r="EGS10" s="27"/>
      <c r="EGT10" s="27"/>
      <c r="EGU10" s="27"/>
      <c r="EGV10" s="27"/>
      <c r="EGW10" s="27"/>
      <c r="EGX10" s="27"/>
      <c r="EGY10" s="27"/>
      <c r="EGZ10" s="27"/>
      <c r="EHA10" s="27"/>
      <c r="EHB10" s="27"/>
      <c r="EHC10" s="27"/>
      <c r="EHD10" s="27"/>
      <c r="EHE10" s="27"/>
      <c r="EHF10" s="27"/>
      <c r="EHG10" s="27"/>
      <c r="EHH10" s="27"/>
      <c r="EHI10" s="27"/>
      <c r="EHJ10" s="27"/>
      <c r="EHK10" s="27"/>
      <c r="EHL10" s="27"/>
      <c r="EHM10" s="27"/>
      <c r="EHN10" s="27"/>
      <c r="EHO10" s="27"/>
      <c r="EHP10" s="27"/>
      <c r="EHQ10" s="27"/>
      <c r="EHR10" s="27"/>
      <c r="EHS10" s="27"/>
      <c r="EHT10" s="27"/>
      <c r="EHU10" s="27"/>
      <c r="EHV10" s="27"/>
      <c r="EHW10" s="27"/>
      <c r="EHX10" s="27"/>
      <c r="EHY10" s="27"/>
      <c r="EHZ10" s="27"/>
      <c r="EIA10" s="27"/>
      <c r="EIB10" s="27"/>
      <c r="EIC10" s="27"/>
      <c r="EID10" s="27"/>
      <c r="EIE10" s="27"/>
      <c r="EIF10" s="27"/>
      <c r="EIG10" s="27"/>
      <c r="EIH10" s="27"/>
      <c r="EII10" s="27"/>
      <c r="EIJ10" s="27"/>
      <c r="EIK10" s="27"/>
      <c r="EIL10" s="27"/>
      <c r="EIM10" s="27"/>
      <c r="EIN10" s="27"/>
      <c r="EIO10" s="27"/>
      <c r="EIP10" s="27"/>
      <c r="EIQ10" s="27"/>
      <c r="EIR10" s="27"/>
      <c r="EIS10" s="27"/>
      <c r="EIT10" s="27"/>
      <c r="EIU10" s="27"/>
      <c r="EIV10" s="27"/>
      <c r="EIW10" s="27"/>
      <c r="EIX10" s="27"/>
      <c r="EIY10" s="27"/>
      <c r="EIZ10" s="27"/>
      <c r="EJA10" s="27"/>
      <c r="EJB10" s="27"/>
      <c r="EJC10" s="27"/>
      <c r="EJD10" s="27"/>
      <c r="EJE10" s="27"/>
      <c r="EJF10" s="27"/>
      <c r="EJG10" s="27"/>
      <c r="EJH10" s="27"/>
      <c r="EJI10" s="27"/>
      <c r="EJJ10" s="27"/>
      <c r="EJK10" s="27"/>
      <c r="EJL10" s="27"/>
      <c r="EJM10" s="27"/>
      <c r="EJN10" s="27"/>
      <c r="EJO10" s="27"/>
      <c r="EJP10" s="27"/>
      <c r="EJQ10" s="27"/>
      <c r="EJR10" s="27"/>
      <c r="EJS10" s="27"/>
      <c r="EJT10" s="27"/>
      <c r="EJU10" s="27"/>
      <c r="EJV10" s="27"/>
      <c r="EJW10" s="27"/>
      <c r="EJX10" s="27"/>
      <c r="EJY10" s="27"/>
      <c r="EJZ10" s="27"/>
      <c r="EKA10" s="27"/>
      <c r="EKB10" s="27"/>
      <c r="EKC10" s="27"/>
      <c r="EKD10" s="27"/>
      <c r="EKE10" s="27"/>
      <c r="EKF10" s="27"/>
      <c r="EKG10" s="27"/>
      <c r="EKH10" s="27"/>
      <c r="EKI10" s="27"/>
      <c r="EKJ10" s="27"/>
      <c r="EKK10" s="27"/>
      <c r="EKL10" s="27"/>
      <c r="EKM10" s="27"/>
      <c r="EKN10" s="27"/>
      <c r="EKO10" s="27"/>
      <c r="EKP10" s="27"/>
      <c r="EKQ10" s="27"/>
      <c r="EKR10" s="27"/>
      <c r="EKS10" s="27"/>
      <c r="EKT10" s="27"/>
      <c r="EKU10" s="27"/>
      <c r="EKV10" s="27"/>
      <c r="EKW10" s="27"/>
      <c r="EKX10" s="27"/>
      <c r="EKY10" s="27"/>
      <c r="EKZ10" s="27"/>
      <c r="ELA10" s="27"/>
      <c r="ELB10" s="27"/>
      <c r="ELC10" s="27"/>
      <c r="ELD10" s="27"/>
      <c r="ELE10" s="27"/>
      <c r="ELF10" s="27"/>
      <c r="ELG10" s="27"/>
      <c r="ELH10" s="27"/>
      <c r="ELI10" s="27"/>
      <c r="ELJ10" s="27"/>
      <c r="ELK10" s="27"/>
      <c r="ELL10" s="27"/>
      <c r="ELM10" s="27"/>
      <c r="ELN10" s="27"/>
      <c r="ELO10" s="27"/>
      <c r="ELP10" s="27"/>
      <c r="ELQ10" s="27"/>
      <c r="ELR10" s="27"/>
      <c r="ELS10" s="27"/>
      <c r="ELT10" s="27"/>
      <c r="ELU10" s="27"/>
      <c r="ELV10" s="27"/>
      <c r="ELW10" s="27"/>
      <c r="ELX10" s="27"/>
      <c r="ELY10" s="27"/>
      <c r="ELZ10" s="27"/>
      <c r="EMA10" s="27"/>
      <c r="EMB10" s="27"/>
      <c r="EMC10" s="27"/>
      <c r="EMD10" s="27"/>
      <c r="EME10" s="27"/>
      <c r="EMF10" s="27"/>
      <c r="EMG10" s="27"/>
      <c r="EMH10" s="27"/>
      <c r="EMI10" s="27"/>
      <c r="EMJ10" s="27"/>
      <c r="EMK10" s="27"/>
      <c r="EML10" s="27"/>
      <c r="EMM10" s="27"/>
      <c r="EMN10" s="27"/>
      <c r="EMO10" s="27"/>
      <c r="EMP10" s="27"/>
      <c r="EMQ10" s="27"/>
      <c r="EMR10" s="27"/>
      <c r="EMS10" s="27"/>
      <c r="EMT10" s="27"/>
      <c r="EMU10" s="27"/>
      <c r="EMV10" s="27"/>
      <c r="EMW10" s="27"/>
      <c r="EMX10" s="27"/>
      <c r="EMY10" s="27"/>
      <c r="EMZ10" s="27"/>
      <c r="ENA10" s="27"/>
      <c r="ENB10" s="27"/>
      <c r="ENC10" s="27"/>
      <c r="END10" s="27"/>
      <c r="ENE10" s="27"/>
      <c r="ENF10" s="27"/>
      <c r="ENG10" s="27"/>
      <c r="ENH10" s="27"/>
      <c r="ENI10" s="27"/>
      <c r="ENJ10" s="27"/>
      <c r="ENK10" s="27"/>
      <c r="ENL10" s="27"/>
      <c r="ENM10" s="27"/>
      <c r="ENN10" s="27"/>
      <c r="ENO10" s="27"/>
      <c r="ENP10" s="27"/>
      <c r="ENQ10" s="27"/>
      <c r="ENR10" s="27"/>
      <c r="ENS10" s="27"/>
      <c r="ENT10" s="27"/>
      <c r="ENU10" s="27"/>
      <c r="ENV10" s="27"/>
      <c r="ENW10" s="27"/>
      <c r="ENX10" s="27"/>
      <c r="ENY10" s="27"/>
      <c r="ENZ10" s="27"/>
      <c r="EOA10" s="27"/>
      <c r="EOB10" s="27"/>
      <c r="EOC10" s="27"/>
      <c r="EOD10" s="27"/>
      <c r="EOE10" s="27"/>
      <c r="EOF10" s="27"/>
      <c r="EOG10" s="27"/>
      <c r="EOH10" s="27"/>
      <c r="EOI10" s="27"/>
      <c r="EOJ10" s="27"/>
      <c r="EOK10" s="27"/>
      <c r="EOL10" s="27"/>
      <c r="EOM10" s="27"/>
      <c r="EON10" s="27"/>
      <c r="EOO10" s="27"/>
      <c r="EOP10" s="27"/>
      <c r="EOQ10" s="27"/>
      <c r="EOR10" s="27"/>
      <c r="EOS10" s="27"/>
      <c r="EOT10" s="27"/>
      <c r="EOU10" s="27"/>
      <c r="EOV10" s="27"/>
      <c r="EOW10" s="27"/>
      <c r="EOX10" s="27"/>
      <c r="EOY10" s="27"/>
      <c r="EOZ10" s="27"/>
      <c r="EPA10" s="27"/>
      <c r="EPB10" s="27"/>
      <c r="EPC10" s="27"/>
      <c r="EPD10" s="27"/>
      <c r="EPE10" s="27"/>
      <c r="EPF10" s="27"/>
      <c r="EPG10" s="27"/>
      <c r="EPH10" s="27"/>
      <c r="EPI10" s="27"/>
      <c r="EPJ10" s="27"/>
      <c r="EPK10" s="27"/>
      <c r="EPL10" s="27"/>
      <c r="EPM10" s="27"/>
      <c r="EPN10" s="27"/>
      <c r="EPO10" s="27"/>
      <c r="EPP10" s="27"/>
      <c r="EPQ10" s="27"/>
      <c r="EPR10" s="27"/>
      <c r="EPS10" s="27"/>
      <c r="EPT10" s="27"/>
      <c r="EPU10" s="27"/>
      <c r="EPV10" s="27"/>
      <c r="EPW10" s="27"/>
      <c r="EPX10" s="27"/>
      <c r="EPY10" s="27"/>
      <c r="EPZ10" s="27"/>
      <c r="EQA10" s="27"/>
      <c r="EQB10" s="27"/>
      <c r="EQC10" s="27"/>
      <c r="EQD10" s="27"/>
      <c r="EQE10" s="27"/>
      <c r="EQF10" s="27"/>
      <c r="EQG10" s="27"/>
      <c r="EQH10" s="27"/>
      <c r="EQI10" s="27"/>
      <c r="EQJ10" s="27"/>
      <c r="EQK10" s="27"/>
      <c r="EQL10" s="27"/>
      <c r="EQM10" s="27"/>
      <c r="EQN10" s="27"/>
      <c r="EQO10" s="27"/>
      <c r="EQP10" s="27"/>
      <c r="EQQ10" s="27"/>
      <c r="EQR10" s="27"/>
      <c r="EQS10" s="27"/>
      <c r="EQT10" s="27"/>
      <c r="EQU10" s="27"/>
      <c r="EQV10" s="27"/>
      <c r="EQW10" s="27"/>
      <c r="EQX10" s="27"/>
      <c r="EQY10" s="27"/>
      <c r="EQZ10" s="27"/>
      <c r="ERA10" s="27"/>
      <c r="ERB10" s="27"/>
      <c r="ERC10" s="27"/>
      <c r="ERD10" s="27"/>
      <c r="ERE10" s="27"/>
      <c r="ERF10" s="27"/>
      <c r="ERG10" s="27"/>
      <c r="ERH10" s="27"/>
      <c r="ERI10" s="27"/>
      <c r="ERJ10" s="27"/>
      <c r="ERK10" s="27"/>
      <c r="ERL10" s="27"/>
      <c r="ERM10" s="27"/>
      <c r="ERN10" s="27"/>
      <c r="ERO10" s="27"/>
      <c r="ERP10" s="27"/>
      <c r="ERQ10" s="27"/>
      <c r="ERR10" s="27"/>
      <c r="ERS10" s="27"/>
      <c r="ERT10" s="27"/>
      <c r="ERU10" s="27"/>
      <c r="ERV10" s="27"/>
      <c r="ERW10" s="27"/>
      <c r="ERX10" s="27"/>
      <c r="ERY10" s="27"/>
      <c r="ERZ10" s="27"/>
      <c r="ESA10" s="27"/>
      <c r="ESB10" s="27"/>
      <c r="ESC10" s="27"/>
      <c r="ESD10" s="27"/>
      <c r="ESE10" s="27"/>
      <c r="ESF10" s="27"/>
      <c r="ESG10" s="27"/>
      <c r="ESH10" s="27"/>
      <c r="ESI10" s="27"/>
      <c r="ESJ10" s="27"/>
      <c r="ESK10" s="27"/>
      <c r="ESL10" s="27"/>
      <c r="ESM10" s="27"/>
      <c r="ESN10" s="27"/>
      <c r="ESO10" s="27"/>
      <c r="ESP10" s="27"/>
      <c r="ESQ10" s="27"/>
      <c r="ESR10" s="27"/>
      <c r="ESS10" s="27"/>
      <c r="EST10" s="27"/>
      <c r="ESU10" s="27"/>
      <c r="ESV10" s="27"/>
      <c r="ESW10" s="27"/>
      <c r="ESX10" s="27"/>
      <c r="ESY10" s="27"/>
      <c r="ESZ10" s="27"/>
      <c r="ETA10" s="27"/>
      <c r="ETB10" s="27"/>
      <c r="ETC10" s="27"/>
      <c r="ETD10" s="27"/>
      <c r="ETE10" s="27"/>
      <c r="ETF10" s="27"/>
      <c r="ETG10" s="27"/>
      <c r="ETH10" s="27"/>
      <c r="ETI10" s="27"/>
      <c r="ETJ10" s="27"/>
      <c r="ETK10" s="27"/>
      <c r="ETL10" s="27"/>
      <c r="ETM10" s="27"/>
      <c r="ETN10" s="27"/>
      <c r="ETO10" s="27"/>
      <c r="ETP10" s="27"/>
      <c r="ETQ10" s="27"/>
      <c r="ETR10" s="27"/>
      <c r="ETS10" s="27"/>
      <c r="ETT10" s="27"/>
      <c r="ETU10" s="27"/>
      <c r="ETV10" s="27"/>
      <c r="ETW10" s="27"/>
      <c r="ETX10" s="27"/>
      <c r="ETY10" s="27"/>
      <c r="ETZ10" s="27"/>
      <c r="EUA10" s="27"/>
      <c r="EUB10" s="27"/>
      <c r="EUC10" s="27"/>
      <c r="EUD10" s="27"/>
      <c r="EUE10" s="27"/>
      <c r="EUF10" s="27"/>
      <c r="EUG10" s="27"/>
      <c r="EUH10" s="27"/>
      <c r="EUI10" s="27"/>
      <c r="EUJ10" s="27"/>
      <c r="EUK10" s="27"/>
      <c r="EUL10" s="27"/>
      <c r="EUM10" s="27"/>
      <c r="EUN10" s="27"/>
      <c r="EUO10" s="27"/>
      <c r="EUP10" s="27"/>
      <c r="EUQ10" s="27"/>
      <c r="EUR10" s="27"/>
      <c r="EUS10" s="27"/>
      <c r="EUT10" s="27"/>
      <c r="EUU10" s="27"/>
      <c r="EUV10" s="27"/>
      <c r="EUW10" s="27"/>
      <c r="EUX10" s="27"/>
      <c r="EUY10" s="27"/>
      <c r="EUZ10" s="27"/>
      <c r="EVA10" s="27"/>
      <c r="EVB10" s="27"/>
      <c r="EVC10" s="27"/>
      <c r="EVD10" s="27"/>
      <c r="EVE10" s="27"/>
      <c r="EVF10" s="27"/>
      <c r="EVG10" s="27"/>
      <c r="EVH10" s="27"/>
      <c r="EVI10" s="27"/>
      <c r="EVJ10" s="27"/>
      <c r="EVK10" s="27"/>
      <c r="EVL10" s="27"/>
      <c r="EVM10" s="27"/>
      <c r="EVN10" s="27"/>
      <c r="EVO10" s="27"/>
      <c r="EVP10" s="27"/>
      <c r="EVQ10" s="27"/>
      <c r="EVR10" s="27"/>
      <c r="EVS10" s="27"/>
      <c r="EVT10" s="27"/>
      <c r="EVU10" s="27"/>
      <c r="EVV10" s="27"/>
      <c r="EVW10" s="27"/>
      <c r="EVX10" s="27"/>
      <c r="EVY10" s="27"/>
      <c r="EVZ10" s="27"/>
      <c r="EWA10" s="27"/>
      <c r="EWB10" s="27"/>
      <c r="EWC10" s="27"/>
      <c r="EWD10" s="27"/>
      <c r="EWE10" s="27"/>
      <c r="EWF10" s="27"/>
      <c r="EWG10" s="27"/>
      <c r="EWH10" s="27"/>
      <c r="EWI10" s="27"/>
      <c r="EWJ10" s="27"/>
      <c r="EWK10" s="27"/>
      <c r="EWL10" s="27"/>
      <c r="EWM10" s="27"/>
      <c r="EWN10" s="27"/>
      <c r="EWO10" s="27"/>
      <c r="EWP10" s="27"/>
      <c r="EWQ10" s="27"/>
      <c r="EWR10" s="27"/>
      <c r="EWS10" s="27"/>
      <c r="EWT10" s="27"/>
      <c r="EWU10" s="27"/>
      <c r="EWV10" s="27"/>
      <c r="EWW10" s="27"/>
      <c r="EWX10" s="27"/>
      <c r="EWY10" s="27"/>
      <c r="EWZ10" s="27"/>
      <c r="EXA10" s="27"/>
      <c r="EXB10" s="27"/>
      <c r="EXC10" s="27"/>
      <c r="EXD10" s="27"/>
      <c r="EXE10" s="27"/>
      <c r="EXF10" s="27"/>
      <c r="EXG10" s="27"/>
      <c r="EXH10" s="27"/>
      <c r="EXI10" s="27"/>
      <c r="EXJ10" s="27"/>
      <c r="EXK10" s="27"/>
      <c r="EXL10" s="27"/>
      <c r="EXM10" s="27"/>
      <c r="EXN10" s="27"/>
      <c r="EXO10" s="27"/>
      <c r="EXP10" s="27"/>
      <c r="EXQ10" s="27"/>
      <c r="EXR10" s="27"/>
      <c r="EXS10" s="27"/>
      <c r="EXT10" s="27"/>
      <c r="EXU10" s="27"/>
      <c r="EXV10" s="27"/>
      <c r="EXW10" s="27"/>
      <c r="EXX10" s="27"/>
      <c r="EXY10" s="27"/>
      <c r="EXZ10" s="27"/>
      <c r="EYA10" s="27"/>
      <c r="EYB10" s="27"/>
      <c r="EYC10" s="27"/>
      <c r="EYD10" s="27"/>
      <c r="EYE10" s="27"/>
      <c r="EYF10" s="27"/>
      <c r="EYG10" s="27"/>
      <c r="EYH10" s="27"/>
      <c r="EYI10" s="27"/>
      <c r="EYJ10" s="27"/>
      <c r="EYK10" s="27"/>
      <c r="EYL10" s="27"/>
      <c r="EYM10" s="27"/>
      <c r="EYN10" s="27"/>
      <c r="EYO10" s="27"/>
      <c r="EYP10" s="27"/>
      <c r="EYQ10" s="27"/>
      <c r="EYR10" s="27"/>
      <c r="EYS10" s="27"/>
      <c r="EYT10" s="27"/>
      <c r="EYU10" s="27"/>
      <c r="EYV10" s="27"/>
      <c r="EYW10" s="27"/>
      <c r="EYX10" s="27"/>
      <c r="EYY10" s="27"/>
      <c r="EYZ10" s="27"/>
      <c r="EZA10" s="27"/>
      <c r="EZB10" s="27"/>
      <c r="EZC10" s="27"/>
      <c r="EZD10" s="27"/>
      <c r="EZE10" s="27"/>
      <c r="EZF10" s="27"/>
      <c r="EZG10" s="27"/>
      <c r="EZH10" s="27"/>
      <c r="EZI10" s="27"/>
      <c r="EZJ10" s="27"/>
      <c r="EZK10" s="27"/>
      <c r="EZL10" s="27"/>
      <c r="EZM10" s="27"/>
      <c r="EZN10" s="27"/>
      <c r="EZO10" s="27"/>
      <c r="EZP10" s="27"/>
      <c r="EZQ10" s="27"/>
      <c r="EZR10" s="27"/>
      <c r="EZS10" s="27"/>
      <c r="EZT10" s="27"/>
      <c r="EZU10" s="27"/>
      <c r="EZV10" s="27"/>
      <c r="EZW10" s="27"/>
      <c r="EZX10" s="27"/>
      <c r="EZY10" s="27"/>
      <c r="EZZ10" s="27"/>
      <c r="FAA10" s="27"/>
      <c r="FAB10" s="27"/>
      <c r="FAC10" s="27"/>
      <c r="FAD10" s="27"/>
      <c r="FAE10" s="27"/>
      <c r="FAF10" s="27"/>
      <c r="FAG10" s="27"/>
      <c r="FAH10" s="27"/>
      <c r="FAI10" s="27"/>
      <c r="FAJ10" s="27"/>
      <c r="FAK10" s="27"/>
      <c r="FAL10" s="27"/>
      <c r="FAM10" s="27"/>
      <c r="FAN10" s="27"/>
      <c r="FAO10" s="27"/>
      <c r="FAP10" s="27"/>
      <c r="FAQ10" s="27"/>
      <c r="FAR10" s="27"/>
      <c r="FAS10" s="27"/>
      <c r="FAT10" s="27"/>
      <c r="FAU10" s="27"/>
      <c r="FAV10" s="27"/>
      <c r="FAW10" s="27"/>
      <c r="FAX10" s="27"/>
      <c r="FAY10" s="27"/>
      <c r="FAZ10" s="27"/>
      <c r="FBA10" s="27"/>
      <c r="FBB10" s="27"/>
      <c r="FBC10" s="27"/>
      <c r="FBD10" s="27"/>
      <c r="FBE10" s="27"/>
      <c r="FBF10" s="27"/>
      <c r="FBG10" s="27"/>
      <c r="FBH10" s="27"/>
      <c r="FBI10" s="27"/>
      <c r="FBJ10" s="27"/>
      <c r="FBK10" s="27"/>
      <c r="FBL10" s="27"/>
      <c r="FBM10" s="27"/>
      <c r="FBN10" s="27"/>
      <c r="FBO10" s="27"/>
      <c r="FBP10" s="27"/>
      <c r="FBQ10" s="27"/>
      <c r="FBR10" s="27"/>
      <c r="FBS10" s="27"/>
      <c r="FBT10" s="27"/>
      <c r="FBU10" s="27"/>
      <c r="FBV10" s="27"/>
      <c r="FBW10" s="27"/>
      <c r="FBX10" s="27"/>
      <c r="FBY10" s="27"/>
      <c r="FBZ10" s="27"/>
      <c r="FCA10" s="27"/>
      <c r="FCB10" s="27"/>
      <c r="FCC10" s="27"/>
      <c r="FCD10" s="27"/>
      <c r="FCE10" s="27"/>
      <c r="FCF10" s="27"/>
      <c r="FCG10" s="27"/>
      <c r="FCH10" s="27"/>
      <c r="FCI10" s="27"/>
      <c r="FCJ10" s="27"/>
      <c r="FCK10" s="27"/>
      <c r="FCL10" s="27"/>
      <c r="FCM10" s="27"/>
      <c r="FCN10" s="27"/>
      <c r="FCO10" s="27"/>
      <c r="FCP10" s="27"/>
      <c r="FCQ10" s="27"/>
      <c r="FCR10" s="27"/>
      <c r="FCS10" s="27"/>
      <c r="FCT10" s="27"/>
      <c r="FCU10" s="27"/>
      <c r="FCV10" s="27"/>
      <c r="FCW10" s="27"/>
      <c r="FCX10" s="27"/>
      <c r="FCY10" s="27"/>
      <c r="FCZ10" s="27"/>
      <c r="FDA10" s="27"/>
      <c r="FDB10" s="27"/>
      <c r="FDC10" s="27"/>
      <c r="FDD10" s="27"/>
      <c r="FDE10" s="27"/>
      <c r="FDF10" s="27"/>
      <c r="FDG10" s="27"/>
      <c r="FDH10" s="27"/>
      <c r="FDI10" s="27"/>
      <c r="FDJ10" s="27"/>
      <c r="FDK10" s="27"/>
      <c r="FDL10" s="27"/>
      <c r="FDM10" s="27"/>
      <c r="FDN10" s="27"/>
      <c r="FDO10" s="27"/>
      <c r="FDP10" s="27"/>
      <c r="FDQ10" s="27"/>
      <c r="FDR10" s="27"/>
      <c r="FDS10" s="27"/>
      <c r="FDT10" s="27"/>
      <c r="FDU10" s="27"/>
      <c r="FDV10" s="27"/>
      <c r="FDW10" s="27"/>
      <c r="FDX10" s="27"/>
      <c r="FDY10" s="27"/>
      <c r="FDZ10" s="27"/>
      <c r="FEA10" s="27"/>
      <c r="FEB10" s="27"/>
      <c r="FEC10" s="27"/>
      <c r="FED10" s="27"/>
      <c r="FEE10" s="27"/>
      <c r="FEF10" s="27"/>
      <c r="FEG10" s="27"/>
      <c r="FEH10" s="27"/>
      <c r="FEI10" s="27"/>
      <c r="FEJ10" s="27"/>
      <c r="FEK10" s="27"/>
      <c r="FEL10" s="27"/>
      <c r="FEM10" s="27"/>
      <c r="FEN10" s="27"/>
      <c r="FEO10" s="27"/>
      <c r="FEP10" s="27"/>
      <c r="FEQ10" s="27"/>
      <c r="FER10" s="27"/>
      <c r="FES10" s="27"/>
      <c r="FET10" s="27"/>
      <c r="FEU10" s="27"/>
      <c r="FEV10" s="27"/>
      <c r="FEW10" s="27"/>
      <c r="FEX10" s="27"/>
      <c r="FEY10" s="27"/>
      <c r="FEZ10" s="27"/>
      <c r="FFA10" s="27"/>
      <c r="FFB10" s="27"/>
      <c r="FFC10" s="27"/>
      <c r="FFD10" s="27"/>
      <c r="FFE10" s="27"/>
      <c r="FFF10" s="27"/>
      <c r="FFG10" s="27"/>
      <c r="FFH10" s="27"/>
      <c r="FFI10" s="27"/>
      <c r="FFJ10" s="27"/>
      <c r="FFK10" s="27"/>
      <c r="FFL10" s="27"/>
      <c r="FFM10" s="27"/>
      <c r="FFN10" s="27"/>
      <c r="FFO10" s="27"/>
      <c r="FFP10" s="27"/>
      <c r="FFQ10" s="27"/>
      <c r="FFR10" s="27"/>
      <c r="FFS10" s="27"/>
      <c r="FFT10" s="27"/>
      <c r="FFU10" s="27"/>
      <c r="FFV10" s="27"/>
      <c r="FFW10" s="27"/>
      <c r="FFX10" s="27"/>
      <c r="FFY10" s="27"/>
      <c r="FFZ10" s="27"/>
      <c r="FGA10" s="27"/>
      <c r="FGB10" s="27"/>
      <c r="FGC10" s="27"/>
      <c r="FGD10" s="27"/>
      <c r="FGE10" s="27"/>
      <c r="FGF10" s="27"/>
      <c r="FGG10" s="27"/>
      <c r="FGH10" s="27"/>
      <c r="FGI10" s="27"/>
      <c r="FGJ10" s="27"/>
      <c r="FGK10" s="27"/>
      <c r="FGL10" s="27"/>
      <c r="FGM10" s="27"/>
      <c r="FGN10" s="27"/>
      <c r="FGO10" s="27"/>
      <c r="FGP10" s="27"/>
      <c r="FGQ10" s="27"/>
      <c r="FGR10" s="27"/>
      <c r="FGS10" s="27"/>
      <c r="FGT10" s="27"/>
      <c r="FGU10" s="27"/>
      <c r="FGV10" s="27"/>
      <c r="FGW10" s="27"/>
      <c r="FGX10" s="27"/>
      <c r="FGY10" s="27"/>
      <c r="FGZ10" s="27"/>
      <c r="FHA10" s="27"/>
      <c r="FHB10" s="27"/>
      <c r="FHC10" s="27"/>
      <c r="FHD10" s="27"/>
      <c r="FHE10" s="27"/>
      <c r="FHF10" s="27"/>
      <c r="FHG10" s="27"/>
      <c r="FHH10" s="27"/>
      <c r="FHI10" s="27"/>
      <c r="FHJ10" s="27"/>
      <c r="FHK10" s="27"/>
      <c r="FHL10" s="27"/>
      <c r="FHM10" s="27"/>
      <c r="FHN10" s="27"/>
      <c r="FHO10" s="27"/>
      <c r="FHP10" s="27"/>
      <c r="FHQ10" s="27"/>
      <c r="FHR10" s="27"/>
      <c r="FHS10" s="27"/>
      <c r="FHT10" s="27"/>
      <c r="FHU10" s="27"/>
      <c r="FHV10" s="27"/>
      <c r="FHW10" s="27"/>
      <c r="FHX10" s="27"/>
      <c r="FHY10" s="27"/>
      <c r="FHZ10" s="27"/>
      <c r="FIA10" s="27"/>
      <c r="FIB10" s="27"/>
      <c r="FIC10" s="27"/>
      <c r="FID10" s="27"/>
      <c r="FIE10" s="27"/>
      <c r="FIF10" s="27"/>
      <c r="FIG10" s="27"/>
      <c r="FIH10" s="27"/>
      <c r="FII10" s="27"/>
      <c r="FIJ10" s="27"/>
      <c r="FIK10" s="27"/>
      <c r="FIL10" s="27"/>
      <c r="FIM10" s="27"/>
      <c r="FIN10" s="27"/>
      <c r="FIO10" s="27"/>
      <c r="FIP10" s="27"/>
      <c r="FIQ10" s="27"/>
      <c r="FIR10" s="27"/>
      <c r="FIS10" s="27"/>
      <c r="FIT10" s="27"/>
      <c r="FIU10" s="27"/>
      <c r="FIV10" s="27"/>
      <c r="FIW10" s="27"/>
      <c r="FIX10" s="27"/>
      <c r="FIY10" s="27"/>
      <c r="FIZ10" s="27"/>
      <c r="FJA10" s="27"/>
      <c r="FJB10" s="27"/>
      <c r="FJC10" s="27"/>
      <c r="FJD10" s="27"/>
      <c r="FJE10" s="27"/>
      <c r="FJF10" s="27"/>
      <c r="FJG10" s="27"/>
      <c r="FJH10" s="27"/>
      <c r="FJI10" s="27"/>
      <c r="FJJ10" s="27"/>
      <c r="FJK10" s="27"/>
      <c r="FJL10" s="27"/>
      <c r="FJM10" s="27"/>
      <c r="FJN10" s="27"/>
      <c r="FJO10" s="27"/>
      <c r="FJP10" s="27"/>
      <c r="FJQ10" s="27"/>
      <c r="FJR10" s="27"/>
      <c r="FJS10" s="27"/>
      <c r="FJT10" s="27"/>
      <c r="FJU10" s="27"/>
      <c r="FJV10" s="27"/>
      <c r="FJW10" s="27"/>
      <c r="FJX10" s="27"/>
      <c r="FJY10" s="27"/>
      <c r="FJZ10" s="27"/>
      <c r="FKA10" s="27"/>
      <c r="FKB10" s="27"/>
      <c r="FKC10" s="27"/>
      <c r="FKD10" s="27"/>
      <c r="FKE10" s="27"/>
      <c r="FKF10" s="27"/>
      <c r="FKG10" s="27"/>
      <c r="FKH10" s="27"/>
      <c r="FKI10" s="27"/>
      <c r="FKJ10" s="27"/>
      <c r="FKK10" s="27"/>
      <c r="FKL10" s="27"/>
      <c r="FKM10" s="27"/>
      <c r="FKN10" s="27"/>
      <c r="FKO10" s="27"/>
      <c r="FKP10" s="27"/>
      <c r="FKQ10" s="27"/>
      <c r="FKR10" s="27"/>
      <c r="FKS10" s="27"/>
      <c r="FKT10" s="27"/>
      <c r="FKU10" s="27"/>
      <c r="FKV10" s="27"/>
      <c r="FKW10" s="27"/>
      <c r="FKX10" s="27"/>
      <c r="FKY10" s="27"/>
      <c r="FKZ10" s="27"/>
      <c r="FLA10" s="27"/>
      <c r="FLB10" s="27"/>
      <c r="FLC10" s="27"/>
      <c r="FLD10" s="27"/>
      <c r="FLE10" s="27"/>
      <c r="FLF10" s="27"/>
      <c r="FLG10" s="27"/>
      <c r="FLH10" s="27"/>
      <c r="FLI10" s="27"/>
      <c r="FLJ10" s="27"/>
      <c r="FLK10" s="27"/>
      <c r="FLL10" s="27"/>
      <c r="FLM10" s="27"/>
      <c r="FLN10" s="27"/>
      <c r="FLO10" s="27"/>
      <c r="FLP10" s="27"/>
      <c r="FLQ10" s="27"/>
      <c r="FLR10" s="27"/>
      <c r="FLS10" s="27"/>
      <c r="FLT10" s="27"/>
      <c r="FLU10" s="27"/>
      <c r="FLV10" s="27"/>
      <c r="FLW10" s="27"/>
      <c r="FLX10" s="27"/>
      <c r="FLY10" s="27"/>
      <c r="FLZ10" s="27"/>
      <c r="FMA10" s="27"/>
      <c r="FMB10" s="27"/>
      <c r="FMC10" s="27"/>
      <c r="FMD10" s="27"/>
      <c r="FME10" s="27"/>
      <c r="FMF10" s="27"/>
      <c r="FMG10" s="27"/>
      <c r="FMH10" s="27"/>
      <c r="FMI10" s="27"/>
      <c r="FMJ10" s="27"/>
      <c r="FMK10" s="27"/>
      <c r="FML10" s="27"/>
      <c r="FMM10" s="27"/>
      <c r="FMN10" s="27"/>
      <c r="FMO10" s="27"/>
      <c r="FMP10" s="27"/>
      <c r="FMQ10" s="27"/>
      <c r="FMR10" s="27"/>
      <c r="FMS10" s="27"/>
      <c r="FMT10" s="27"/>
      <c r="FMU10" s="27"/>
      <c r="FMV10" s="27"/>
      <c r="FMW10" s="27"/>
      <c r="FMX10" s="27"/>
      <c r="FMY10" s="27"/>
      <c r="FMZ10" s="27"/>
      <c r="FNA10" s="27"/>
      <c r="FNB10" s="27"/>
      <c r="FNC10" s="27"/>
      <c r="FND10" s="27"/>
      <c r="FNE10" s="27"/>
      <c r="FNF10" s="27"/>
      <c r="FNG10" s="27"/>
      <c r="FNH10" s="27"/>
      <c r="FNI10" s="27"/>
      <c r="FNJ10" s="27"/>
      <c r="FNK10" s="27"/>
      <c r="FNL10" s="27"/>
      <c r="FNM10" s="27"/>
      <c r="FNN10" s="27"/>
      <c r="FNO10" s="27"/>
      <c r="FNP10" s="27"/>
      <c r="FNQ10" s="27"/>
      <c r="FNR10" s="27"/>
      <c r="FNS10" s="27"/>
      <c r="FNT10" s="27"/>
      <c r="FNU10" s="27"/>
      <c r="FNV10" s="27"/>
      <c r="FNW10" s="27"/>
      <c r="FNX10" s="27"/>
      <c r="FNY10" s="27"/>
      <c r="FNZ10" s="27"/>
      <c r="FOA10" s="27"/>
      <c r="FOB10" s="27"/>
      <c r="FOC10" s="27"/>
      <c r="FOD10" s="27"/>
      <c r="FOE10" s="27"/>
      <c r="FOF10" s="27"/>
      <c r="FOG10" s="27"/>
      <c r="FOH10" s="27"/>
      <c r="FOI10" s="27"/>
      <c r="FOJ10" s="27"/>
      <c r="FOK10" s="27"/>
      <c r="FOL10" s="27"/>
      <c r="FOM10" s="27"/>
      <c r="FON10" s="27"/>
      <c r="FOO10" s="27"/>
      <c r="FOP10" s="27"/>
      <c r="FOQ10" s="27"/>
      <c r="FOR10" s="27"/>
      <c r="FOS10" s="27"/>
      <c r="FOT10" s="27"/>
      <c r="FOU10" s="27"/>
      <c r="FOV10" s="27"/>
      <c r="FOW10" s="27"/>
      <c r="FOX10" s="27"/>
      <c r="FOY10" s="27"/>
      <c r="FOZ10" s="27"/>
      <c r="FPA10" s="27"/>
      <c r="FPB10" s="27"/>
      <c r="FPC10" s="27"/>
      <c r="FPD10" s="27"/>
      <c r="FPE10" s="27"/>
      <c r="FPF10" s="27"/>
      <c r="FPG10" s="27"/>
      <c r="FPH10" s="27"/>
      <c r="FPI10" s="27"/>
      <c r="FPJ10" s="27"/>
      <c r="FPK10" s="27"/>
      <c r="FPL10" s="27"/>
      <c r="FPM10" s="27"/>
      <c r="FPN10" s="27"/>
      <c r="FPO10" s="27"/>
      <c r="FPP10" s="27"/>
      <c r="FPQ10" s="27"/>
      <c r="FPR10" s="27"/>
      <c r="FPS10" s="27"/>
      <c r="FPT10" s="27"/>
      <c r="FPU10" s="27"/>
      <c r="FPV10" s="27"/>
      <c r="FPW10" s="27"/>
      <c r="FPX10" s="27"/>
      <c r="FPY10" s="27"/>
      <c r="FPZ10" s="27"/>
      <c r="FQA10" s="27"/>
      <c r="FQB10" s="27"/>
      <c r="FQC10" s="27"/>
      <c r="FQD10" s="27"/>
      <c r="FQE10" s="27"/>
      <c r="FQF10" s="27"/>
      <c r="FQG10" s="27"/>
      <c r="FQH10" s="27"/>
      <c r="FQI10" s="27"/>
      <c r="FQJ10" s="27"/>
      <c r="FQK10" s="27"/>
      <c r="FQL10" s="27"/>
      <c r="FQM10" s="27"/>
      <c r="FQN10" s="27"/>
      <c r="FQO10" s="27"/>
      <c r="FQP10" s="27"/>
      <c r="FQQ10" s="27"/>
      <c r="FQR10" s="27"/>
      <c r="FQS10" s="27"/>
      <c r="FQT10" s="27"/>
      <c r="FQU10" s="27"/>
      <c r="FQV10" s="27"/>
      <c r="FQW10" s="27"/>
      <c r="FQX10" s="27"/>
      <c r="FQY10" s="27"/>
      <c r="FQZ10" s="27"/>
      <c r="FRA10" s="27"/>
      <c r="FRB10" s="27"/>
      <c r="FRC10" s="27"/>
      <c r="FRD10" s="27"/>
      <c r="FRE10" s="27"/>
      <c r="FRF10" s="27"/>
      <c r="FRG10" s="27"/>
      <c r="FRH10" s="27"/>
      <c r="FRI10" s="27"/>
      <c r="FRJ10" s="27"/>
      <c r="FRK10" s="27"/>
      <c r="FRL10" s="27"/>
      <c r="FRM10" s="27"/>
      <c r="FRN10" s="27"/>
      <c r="FRO10" s="27"/>
      <c r="FRP10" s="27"/>
      <c r="FRQ10" s="27"/>
      <c r="FRR10" s="27"/>
      <c r="FRS10" s="27"/>
      <c r="FRT10" s="27"/>
      <c r="FRU10" s="27"/>
      <c r="FRV10" s="27"/>
      <c r="FRW10" s="27"/>
      <c r="FRX10" s="27"/>
      <c r="FRY10" s="27"/>
      <c r="FRZ10" s="27"/>
      <c r="FSA10" s="27"/>
      <c r="FSB10" s="27"/>
      <c r="FSC10" s="27"/>
      <c r="FSD10" s="27"/>
      <c r="FSE10" s="27"/>
      <c r="FSF10" s="27"/>
      <c r="FSG10" s="27"/>
      <c r="FSH10" s="27"/>
      <c r="FSI10" s="27"/>
      <c r="FSJ10" s="27"/>
      <c r="FSK10" s="27"/>
      <c r="FSL10" s="27"/>
      <c r="FSM10" s="27"/>
      <c r="FSN10" s="27"/>
      <c r="FSO10" s="27"/>
      <c r="FSP10" s="27"/>
      <c r="FSQ10" s="27"/>
      <c r="FSR10" s="27"/>
      <c r="FSS10" s="27"/>
      <c r="FST10" s="27"/>
      <c r="FSU10" s="27"/>
      <c r="FSV10" s="27"/>
      <c r="FSW10" s="27"/>
      <c r="FSX10" s="27"/>
      <c r="FSY10" s="27"/>
      <c r="FSZ10" s="27"/>
      <c r="FTA10" s="27"/>
      <c r="FTB10" s="27"/>
      <c r="FTC10" s="27"/>
      <c r="FTD10" s="27"/>
      <c r="FTE10" s="27"/>
      <c r="FTF10" s="27"/>
      <c r="FTG10" s="27"/>
      <c r="FTH10" s="27"/>
      <c r="FTI10" s="27"/>
      <c r="FTJ10" s="27"/>
      <c r="FTK10" s="27"/>
      <c r="FTL10" s="27"/>
      <c r="FTM10" s="27"/>
      <c r="FTN10" s="27"/>
      <c r="FTO10" s="27"/>
      <c r="FTP10" s="27"/>
      <c r="FTQ10" s="27"/>
      <c r="FTR10" s="27"/>
      <c r="FTS10" s="27"/>
      <c r="FTT10" s="27"/>
      <c r="FTU10" s="27"/>
      <c r="FTV10" s="27"/>
      <c r="FTW10" s="27"/>
      <c r="FTX10" s="27"/>
      <c r="FTY10" s="27"/>
      <c r="FTZ10" s="27"/>
      <c r="FUA10" s="27"/>
      <c r="FUB10" s="27"/>
      <c r="FUC10" s="27"/>
      <c r="FUD10" s="27"/>
      <c r="FUE10" s="27"/>
      <c r="FUF10" s="27"/>
      <c r="FUG10" s="27"/>
      <c r="FUH10" s="27"/>
      <c r="FUI10" s="27"/>
      <c r="FUJ10" s="27"/>
      <c r="FUK10" s="27"/>
      <c r="FUL10" s="27"/>
      <c r="FUM10" s="27"/>
      <c r="FUN10" s="27"/>
      <c r="FUO10" s="27"/>
      <c r="FUP10" s="27"/>
      <c r="FUQ10" s="27"/>
      <c r="FUR10" s="27"/>
      <c r="FUS10" s="27"/>
      <c r="FUT10" s="27"/>
      <c r="FUU10" s="27"/>
      <c r="FUV10" s="27"/>
      <c r="FUW10" s="27"/>
      <c r="FUX10" s="27"/>
      <c r="FUY10" s="27"/>
      <c r="FUZ10" s="27"/>
      <c r="FVA10" s="27"/>
      <c r="FVB10" s="27"/>
      <c r="FVC10" s="27"/>
      <c r="FVD10" s="27"/>
      <c r="FVE10" s="27"/>
      <c r="FVF10" s="27"/>
      <c r="FVG10" s="27"/>
      <c r="FVH10" s="27"/>
      <c r="FVI10" s="27"/>
      <c r="FVJ10" s="27"/>
      <c r="FVK10" s="27"/>
      <c r="FVL10" s="27"/>
      <c r="FVM10" s="27"/>
      <c r="FVN10" s="27"/>
      <c r="FVO10" s="27"/>
      <c r="FVP10" s="27"/>
      <c r="FVQ10" s="27"/>
      <c r="FVR10" s="27"/>
      <c r="FVS10" s="27"/>
      <c r="FVT10" s="27"/>
      <c r="FVU10" s="27"/>
      <c r="FVV10" s="27"/>
      <c r="FVW10" s="27"/>
      <c r="FVX10" s="27"/>
      <c r="FVY10" s="27"/>
      <c r="FVZ10" s="27"/>
      <c r="FWA10" s="27"/>
      <c r="FWB10" s="27"/>
      <c r="FWC10" s="27"/>
      <c r="FWD10" s="27"/>
      <c r="FWE10" s="27"/>
      <c r="FWF10" s="27"/>
      <c r="FWG10" s="27"/>
      <c r="FWH10" s="27"/>
      <c r="FWI10" s="27"/>
      <c r="FWJ10" s="27"/>
      <c r="FWK10" s="27"/>
      <c r="FWL10" s="27"/>
      <c r="FWM10" s="27"/>
      <c r="FWN10" s="27"/>
      <c r="FWO10" s="27"/>
      <c r="FWP10" s="27"/>
      <c r="FWQ10" s="27"/>
      <c r="FWR10" s="27"/>
      <c r="FWS10" s="27"/>
      <c r="FWT10" s="27"/>
      <c r="FWU10" s="27"/>
      <c r="FWV10" s="27"/>
      <c r="FWW10" s="27"/>
      <c r="FWX10" s="27"/>
      <c r="FWY10" s="27"/>
      <c r="FWZ10" s="27"/>
      <c r="FXA10" s="27"/>
      <c r="FXB10" s="27"/>
      <c r="FXC10" s="27"/>
      <c r="FXD10" s="27"/>
      <c r="FXE10" s="27"/>
      <c r="FXF10" s="27"/>
      <c r="FXG10" s="27"/>
      <c r="FXH10" s="27"/>
      <c r="FXI10" s="27"/>
      <c r="FXJ10" s="27"/>
      <c r="FXK10" s="27"/>
      <c r="FXL10" s="27"/>
      <c r="FXM10" s="27"/>
      <c r="FXN10" s="27"/>
      <c r="FXO10" s="27"/>
      <c r="FXP10" s="27"/>
      <c r="FXQ10" s="27"/>
      <c r="FXR10" s="27"/>
      <c r="FXS10" s="27"/>
      <c r="FXT10" s="27"/>
      <c r="FXU10" s="27"/>
      <c r="FXV10" s="27"/>
      <c r="FXW10" s="27"/>
      <c r="FXX10" s="27"/>
      <c r="FXY10" s="27"/>
      <c r="FXZ10" s="27"/>
      <c r="FYA10" s="27"/>
      <c r="FYB10" s="27"/>
      <c r="FYC10" s="27"/>
      <c r="FYD10" s="27"/>
      <c r="FYE10" s="27"/>
      <c r="FYF10" s="27"/>
      <c r="FYG10" s="27"/>
      <c r="FYH10" s="27"/>
      <c r="FYI10" s="27"/>
      <c r="FYJ10" s="27"/>
      <c r="FYK10" s="27"/>
      <c r="FYL10" s="27"/>
      <c r="FYM10" s="27"/>
      <c r="FYN10" s="27"/>
      <c r="FYO10" s="27"/>
      <c r="FYP10" s="27"/>
      <c r="FYQ10" s="27"/>
      <c r="FYR10" s="27"/>
      <c r="FYS10" s="27"/>
      <c r="FYT10" s="27"/>
      <c r="FYU10" s="27"/>
      <c r="FYV10" s="27"/>
      <c r="FYW10" s="27"/>
      <c r="FYX10" s="27"/>
      <c r="FYY10" s="27"/>
      <c r="FYZ10" s="27"/>
      <c r="FZA10" s="27"/>
      <c r="FZB10" s="27"/>
      <c r="FZC10" s="27"/>
      <c r="FZD10" s="27"/>
      <c r="FZE10" s="27"/>
      <c r="FZF10" s="27"/>
      <c r="FZG10" s="27"/>
      <c r="FZH10" s="27"/>
      <c r="FZI10" s="27"/>
      <c r="FZJ10" s="27"/>
      <c r="FZK10" s="27"/>
      <c r="FZL10" s="27"/>
      <c r="FZM10" s="27"/>
      <c r="FZN10" s="27"/>
      <c r="FZO10" s="27"/>
      <c r="FZP10" s="27"/>
      <c r="FZQ10" s="27"/>
      <c r="FZR10" s="27"/>
      <c r="FZS10" s="27"/>
      <c r="FZT10" s="27"/>
      <c r="FZU10" s="27"/>
      <c r="FZV10" s="27"/>
      <c r="FZW10" s="27"/>
      <c r="FZX10" s="27"/>
      <c r="FZY10" s="27"/>
      <c r="FZZ10" s="27"/>
      <c r="GAA10" s="27"/>
      <c r="GAB10" s="27"/>
      <c r="GAC10" s="27"/>
      <c r="GAD10" s="27"/>
      <c r="GAE10" s="27"/>
      <c r="GAF10" s="27"/>
      <c r="GAG10" s="27"/>
      <c r="GAH10" s="27"/>
      <c r="GAI10" s="27"/>
      <c r="GAJ10" s="27"/>
      <c r="GAK10" s="27"/>
      <c r="GAL10" s="27"/>
      <c r="GAM10" s="27"/>
      <c r="GAN10" s="27"/>
      <c r="GAO10" s="27"/>
      <c r="GAP10" s="27"/>
      <c r="GAQ10" s="27"/>
      <c r="GAR10" s="27"/>
      <c r="GAS10" s="27"/>
      <c r="GAT10" s="27"/>
      <c r="GAU10" s="27"/>
      <c r="GAV10" s="27"/>
      <c r="GAW10" s="27"/>
      <c r="GAX10" s="27"/>
      <c r="GAY10" s="27"/>
      <c r="GAZ10" s="27"/>
      <c r="GBA10" s="27"/>
      <c r="GBB10" s="27"/>
      <c r="GBC10" s="27"/>
      <c r="GBD10" s="27"/>
      <c r="GBE10" s="27"/>
      <c r="GBF10" s="27"/>
      <c r="GBG10" s="27"/>
      <c r="GBH10" s="27"/>
      <c r="GBI10" s="27"/>
      <c r="GBJ10" s="27"/>
      <c r="GBK10" s="27"/>
      <c r="GBL10" s="27"/>
      <c r="GBM10" s="27"/>
      <c r="GBN10" s="27"/>
      <c r="GBO10" s="27"/>
      <c r="GBP10" s="27"/>
      <c r="GBQ10" s="27"/>
      <c r="GBR10" s="27"/>
      <c r="GBS10" s="27"/>
      <c r="GBT10" s="27"/>
      <c r="GBU10" s="27"/>
      <c r="GBV10" s="27"/>
      <c r="GBW10" s="27"/>
      <c r="GBX10" s="27"/>
      <c r="GBY10" s="27"/>
      <c r="GBZ10" s="27"/>
      <c r="GCA10" s="27"/>
      <c r="GCB10" s="27"/>
      <c r="GCC10" s="27"/>
      <c r="GCD10" s="27"/>
      <c r="GCE10" s="27"/>
      <c r="GCF10" s="27"/>
      <c r="GCG10" s="27"/>
      <c r="GCH10" s="27"/>
      <c r="GCI10" s="27"/>
      <c r="GCJ10" s="27"/>
      <c r="GCK10" s="27"/>
      <c r="GCL10" s="27"/>
      <c r="GCM10" s="27"/>
      <c r="GCN10" s="27"/>
      <c r="GCO10" s="27"/>
      <c r="GCP10" s="27"/>
      <c r="GCQ10" s="27"/>
      <c r="GCR10" s="27"/>
      <c r="GCS10" s="27"/>
      <c r="GCT10" s="27"/>
      <c r="GCU10" s="27"/>
      <c r="GCV10" s="27"/>
      <c r="GCW10" s="27"/>
      <c r="GCX10" s="27"/>
      <c r="GCY10" s="27"/>
      <c r="GCZ10" s="27"/>
      <c r="GDA10" s="27"/>
      <c r="GDB10" s="27"/>
      <c r="GDC10" s="27"/>
      <c r="GDD10" s="27"/>
      <c r="GDE10" s="27"/>
      <c r="GDF10" s="27"/>
      <c r="GDG10" s="27"/>
      <c r="GDH10" s="27"/>
      <c r="GDI10" s="27"/>
      <c r="GDJ10" s="27"/>
      <c r="GDK10" s="27"/>
      <c r="GDL10" s="27"/>
      <c r="GDM10" s="27"/>
      <c r="GDN10" s="27"/>
      <c r="GDO10" s="27"/>
      <c r="GDP10" s="27"/>
      <c r="GDQ10" s="27"/>
      <c r="GDR10" s="27"/>
      <c r="GDS10" s="27"/>
      <c r="GDT10" s="27"/>
      <c r="GDU10" s="27"/>
      <c r="GDV10" s="27"/>
      <c r="GDW10" s="27"/>
      <c r="GDX10" s="27"/>
      <c r="GDY10" s="27"/>
      <c r="GDZ10" s="27"/>
      <c r="GEA10" s="27"/>
      <c r="GEB10" s="27"/>
      <c r="GEC10" s="27"/>
      <c r="GED10" s="27"/>
      <c r="GEE10" s="27"/>
      <c r="GEF10" s="27"/>
      <c r="GEG10" s="27"/>
      <c r="GEH10" s="27"/>
      <c r="GEI10" s="27"/>
      <c r="GEJ10" s="27"/>
      <c r="GEK10" s="27"/>
      <c r="GEL10" s="27"/>
      <c r="GEM10" s="27"/>
      <c r="GEN10" s="27"/>
      <c r="GEO10" s="27"/>
      <c r="GEP10" s="27"/>
      <c r="GEQ10" s="27"/>
      <c r="GER10" s="27"/>
      <c r="GES10" s="27"/>
      <c r="GET10" s="27"/>
      <c r="GEU10" s="27"/>
      <c r="GEV10" s="27"/>
      <c r="GEW10" s="27"/>
      <c r="GEX10" s="27"/>
      <c r="GEY10" s="27"/>
      <c r="GEZ10" s="27"/>
      <c r="GFA10" s="27"/>
      <c r="GFB10" s="27"/>
      <c r="GFC10" s="27"/>
      <c r="GFD10" s="27"/>
      <c r="GFE10" s="27"/>
      <c r="GFF10" s="27"/>
      <c r="GFG10" s="27"/>
      <c r="GFH10" s="27"/>
      <c r="GFI10" s="27"/>
      <c r="GFJ10" s="27"/>
      <c r="GFK10" s="27"/>
      <c r="GFL10" s="27"/>
      <c r="GFM10" s="27"/>
      <c r="GFN10" s="27"/>
      <c r="GFO10" s="27"/>
      <c r="GFP10" s="27"/>
      <c r="GFQ10" s="27"/>
      <c r="GFR10" s="27"/>
      <c r="GFS10" s="27"/>
      <c r="GFT10" s="27"/>
      <c r="GFU10" s="27"/>
      <c r="GFV10" s="27"/>
      <c r="GFW10" s="27"/>
      <c r="GFX10" s="27"/>
      <c r="GFY10" s="27"/>
      <c r="GFZ10" s="27"/>
      <c r="GGA10" s="27"/>
      <c r="GGB10" s="27"/>
      <c r="GGC10" s="27"/>
      <c r="GGD10" s="27"/>
      <c r="GGE10" s="27"/>
      <c r="GGF10" s="27"/>
      <c r="GGG10" s="27"/>
      <c r="GGH10" s="27"/>
      <c r="GGI10" s="27"/>
      <c r="GGJ10" s="27"/>
      <c r="GGK10" s="27"/>
      <c r="GGL10" s="27"/>
      <c r="GGM10" s="27"/>
      <c r="GGN10" s="27"/>
      <c r="GGO10" s="27"/>
      <c r="GGP10" s="27"/>
      <c r="GGQ10" s="27"/>
      <c r="GGR10" s="27"/>
      <c r="GGS10" s="27"/>
      <c r="GGT10" s="27"/>
      <c r="GGU10" s="27"/>
      <c r="GGV10" s="27"/>
      <c r="GGW10" s="27"/>
      <c r="GGX10" s="27"/>
      <c r="GGY10" s="27"/>
      <c r="GGZ10" s="27"/>
      <c r="GHA10" s="27"/>
      <c r="GHB10" s="27"/>
      <c r="GHC10" s="27"/>
      <c r="GHD10" s="27"/>
      <c r="GHE10" s="27"/>
      <c r="GHF10" s="27"/>
      <c r="GHG10" s="27"/>
      <c r="GHH10" s="27"/>
      <c r="GHI10" s="27"/>
      <c r="GHJ10" s="27"/>
      <c r="GHK10" s="27"/>
      <c r="GHL10" s="27"/>
      <c r="GHM10" s="27"/>
      <c r="GHN10" s="27"/>
      <c r="GHO10" s="27"/>
      <c r="GHP10" s="27"/>
      <c r="GHQ10" s="27"/>
      <c r="GHR10" s="27"/>
      <c r="GHS10" s="27"/>
      <c r="GHT10" s="27"/>
      <c r="GHU10" s="27"/>
      <c r="GHV10" s="27"/>
      <c r="GHW10" s="27"/>
      <c r="GHX10" s="27"/>
      <c r="GHY10" s="27"/>
      <c r="GHZ10" s="27"/>
      <c r="GIA10" s="27"/>
      <c r="GIB10" s="27"/>
      <c r="GIC10" s="27"/>
      <c r="GID10" s="27"/>
      <c r="GIE10" s="27"/>
      <c r="GIF10" s="27"/>
      <c r="GIG10" s="27"/>
      <c r="GIH10" s="27"/>
      <c r="GII10" s="27"/>
      <c r="GIJ10" s="27"/>
      <c r="GIK10" s="27"/>
      <c r="GIL10" s="27"/>
      <c r="GIM10" s="27"/>
      <c r="GIN10" s="27"/>
      <c r="GIO10" s="27"/>
      <c r="GIP10" s="27"/>
      <c r="GIQ10" s="27"/>
      <c r="GIR10" s="27"/>
      <c r="GIS10" s="27"/>
      <c r="GIT10" s="27"/>
      <c r="GIU10" s="27"/>
      <c r="GIV10" s="27"/>
      <c r="GIW10" s="27"/>
      <c r="GIX10" s="27"/>
      <c r="GIY10" s="27"/>
      <c r="GIZ10" s="27"/>
      <c r="GJA10" s="27"/>
      <c r="GJB10" s="27"/>
      <c r="GJC10" s="27"/>
      <c r="GJD10" s="27"/>
      <c r="GJE10" s="27"/>
      <c r="GJF10" s="27"/>
      <c r="GJG10" s="27"/>
      <c r="GJH10" s="27"/>
      <c r="GJI10" s="27"/>
      <c r="GJJ10" s="27"/>
      <c r="GJK10" s="27"/>
      <c r="GJL10" s="27"/>
      <c r="GJM10" s="27"/>
      <c r="GJN10" s="27"/>
      <c r="GJO10" s="27"/>
      <c r="GJP10" s="27"/>
      <c r="GJQ10" s="27"/>
      <c r="GJR10" s="27"/>
      <c r="GJS10" s="27"/>
      <c r="GJT10" s="27"/>
      <c r="GJU10" s="27"/>
      <c r="GJV10" s="27"/>
      <c r="GJW10" s="27"/>
      <c r="GJX10" s="27"/>
      <c r="GJY10" s="27"/>
      <c r="GJZ10" s="27"/>
      <c r="GKA10" s="27"/>
      <c r="GKB10" s="27"/>
      <c r="GKC10" s="27"/>
      <c r="GKD10" s="27"/>
      <c r="GKE10" s="27"/>
      <c r="GKF10" s="27"/>
      <c r="GKG10" s="27"/>
      <c r="GKH10" s="27"/>
      <c r="GKI10" s="27"/>
      <c r="GKJ10" s="27"/>
      <c r="GKK10" s="27"/>
      <c r="GKL10" s="27"/>
      <c r="GKM10" s="27"/>
      <c r="GKN10" s="27"/>
      <c r="GKO10" s="27"/>
      <c r="GKP10" s="27"/>
      <c r="GKQ10" s="27"/>
      <c r="GKR10" s="27"/>
      <c r="GKS10" s="27"/>
      <c r="GKT10" s="27"/>
      <c r="GKU10" s="27"/>
      <c r="GKV10" s="27"/>
      <c r="GKW10" s="27"/>
      <c r="GKX10" s="27"/>
      <c r="GKY10" s="27"/>
      <c r="GKZ10" s="27"/>
      <c r="GLA10" s="27"/>
      <c r="GLB10" s="27"/>
      <c r="GLC10" s="27"/>
      <c r="GLD10" s="27"/>
      <c r="GLE10" s="27"/>
      <c r="GLF10" s="27"/>
      <c r="GLG10" s="27"/>
      <c r="GLH10" s="27"/>
      <c r="GLI10" s="27"/>
      <c r="GLJ10" s="27"/>
      <c r="GLK10" s="27"/>
      <c r="GLL10" s="27"/>
      <c r="GLM10" s="27"/>
      <c r="GLN10" s="27"/>
      <c r="GLO10" s="27"/>
      <c r="GLP10" s="27"/>
      <c r="GLQ10" s="27"/>
      <c r="GLR10" s="27"/>
      <c r="GLS10" s="27"/>
      <c r="GLT10" s="27"/>
      <c r="GLU10" s="27"/>
      <c r="GLV10" s="27"/>
      <c r="GLW10" s="27"/>
      <c r="GLX10" s="27"/>
      <c r="GLY10" s="27"/>
      <c r="GLZ10" s="27"/>
      <c r="GMA10" s="27"/>
      <c r="GMB10" s="27"/>
      <c r="GMC10" s="27"/>
      <c r="GMD10" s="27"/>
      <c r="GME10" s="27"/>
      <c r="GMF10" s="27"/>
      <c r="GMG10" s="27"/>
      <c r="GMH10" s="27"/>
      <c r="GMI10" s="27"/>
      <c r="GMJ10" s="27"/>
      <c r="GMK10" s="27"/>
      <c r="GML10" s="27"/>
      <c r="GMM10" s="27"/>
      <c r="GMN10" s="27"/>
      <c r="GMO10" s="27"/>
      <c r="GMP10" s="27"/>
      <c r="GMQ10" s="27"/>
      <c r="GMR10" s="27"/>
      <c r="GMS10" s="27"/>
      <c r="GMT10" s="27"/>
      <c r="GMU10" s="27"/>
      <c r="GMV10" s="27"/>
      <c r="GMW10" s="27"/>
      <c r="GMX10" s="27"/>
      <c r="GMY10" s="27"/>
      <c r="GMZ10" s="27"/>
      <c r="GNA10" s="27"/>
      <c r="GNB10" s="27"/>
      <c r="GNC10" s="27"/>
      <c r="GND10" s="27"/>
      <c r="GNE10" s="27"/>
      <c r="GNF10" s="27"/>
      <c r="GNG10" s="27"/>
      <c r="GNH10" s="27"/>
      <c r="GNI10" s="27"/>
      <c r="GNJ10" s="27"/>
      <c r="GNK10" s="27"/>
      <c r="GNL10" s="27"/>
      <c r="GNM10" s="27"/>
      <c r="GNN10" s="27"/>
      <c r="GNO10" s="27"/>
      <c r="GNP10" s="27"/>
      <c r="GNQ10" s="27"/>
      <c r="GNR10" s="27"/>
      <c r="GNS10" s="27"/>
      <c r="GNT10" s="27"/>
      <c r="GNU10" s="27"/>
      <c r="GNV10" s="27"/>
      <c r="GNW10" s="27"/>
      <c r="GNX10" s="27"/>
      <c r="GNY10" s="27"/>
      <c r="GNZ10" s="27"/>
      <c r="GOA10" s="27"/>
      <c r="GOB10" s="27"/>
      <c r="GOC10" s="27"/>
      <c r="GOD10" s="27"/>
      <c r="GOE10" s="27"/>
      <c r="GOF10" s="27"/>
      <c r="GOG10" s="27"/>
      <c r="GOH10" s="27"/>
      <c r="GOI10" s="27"/>
      <c r="GOJ10" s="27"/>
      <c r="GOK10" s="27"/>
      <c r="GOL10" s="27"/>
      <c r="GOM10" s="27"/>
      <c r="GON10" s="27"/>
      <c r="GOO10" s="27"/>
      <c r="GOP10" s="27"/>
      <c r="GOQ10" s="27"/>
      <c r="GOR10" s="27"/>
      <c r="GOS10" s="27"/>
      <c r="GOT10" s="27"/>
      <c r="GOU10" s="27"/>
      <c r="GOV10" s="27"/>
      <c r="GOW10" s="27"/>
      <c r="GOX10" s="27"/>
      <c r="GOY10" s="27"/>
      <c r="GOZ10" s="27"/>
      <c r="GPA10" s="27"/>
      <c r="GPB10" s="27"/>
      <c r="GPC10" s="27"/>
      <c r="GPD10" s="27"/>
      <c r="GPE10" s="27"/>
      <c r="GPF10" s="27"/>
      <c r="GPG10" s="27"/>
      <c r="GPH10" s="27"/>
      <c r="GPI10" s="27"/>
      <c r="GPJ10" s="27"/>
      <c r="GPK10" s="27"/>
      <c r="GPL10" s="27"/>
      <c r="GPM10" s="27"/>
      <c r="GPN10" s="27"/>
      <c r="GPO10" s="27"/>
      <c r="GPP10" s="27"/>
      <c r="GPQ10" s="27"/>
      <c r="GPR10" s="27"/>
      <c r="GPS10" s="27"/>
      <c r="GPT10" s="27"/>
      <c r="GPU10" s="27"/>
      <c r="GPV10" s="27"/>
      <c r="GPW10" s="27"/>
      <c r="GPX10" s="27"/>
      <c r="GPY10" s="27"/>
      <c r="GPZ10" s="27"/>
      <c r="GQA10" s="27"/>
      <c r="GQB10" s="27"/>
      <c r="GQC10" s="27"/>
      <c r="GQD10" s="27"/>
      <c r="GQE10" s="27"/>
      <c r="GQF10" s="27"/>
      <c r="GQG10" s="27"/>
      <c r="GQH10" s="27"/>
      <c r="GQI10" s="27"/>
      <c r="GQJ10" s="27"/>
      <c r="GQK10" s="27"/>
      <c r="GQL10" s="27"/>
      <c r="GQM10" s="27"/>
      <c r="GQN10" s="27"/>
      <c r="GQO10" s="27"/>
      <c r="GQP10" s="27"/>
      <c r="GQQ10" s="27"/>
      <c r="GQR10" s="27"/>
      <c r="GQS10" s="27"/>
      <c r="GQT10" s="27"/>
      <c r="GQU10" s="27"/>
      <c r="GQV10" s="27"/>
      <c r="GQW10" s="27"/>
      <c r="GQX10" s="27"/>
      <c r="GQY10" s="27"/>
      <c r="GQZ10" s="27"/>
      <c r="GRA10" s="27"/>
      <c r="GRB10" s="27"/>
      <c r="GRC10" s="27"/>
      <c r="GRD10" s="27"/>
      <c r="GRE10" s="27"/>
      <c r="GRF10" s="27"/>
      <c r="GRG10" s="27"/>
      <c r="GRH10" s="27"/>
      <c r="GRI10" s="27"/>
      <c r="GRJ10" s="27"/>
      <c r="GRK10" s="27"/>
      <c r="GRL10" s="27"/>
      <c r="GRM10" s="27"/>
      <c r="GRN10" s="27"/>
      <c r="GRO10" s="27"/>
      <c r="GRP10" s="27"/>
      <c r="GRQ10" s="27"/>
      <c r="GRR10" s="27"/>
      <c r="GRS10" s="27"/>
      <c r="GRT10" s="27"/>
      <c r="GRU10" s="27"/>
      <c r="GRV10" s="27"/>
      <c r="GRW10" s="27"/>
      <c r="GRX10" s="27"/>
      <c r="GRY10" s="27"/>
      <c r="GRZ10" s="27"/>
      <c r="GSA10" s="27"/>
      <c r="GSB10" s="27"/>
      <c r="GSC10" s="27"/>
      <c r="GSD10" s="27"/>
      <c r="GSE10" s="27"/>
      <c r="GSF10" s="27"/>
      <c r="GSG10" s="27"/>
      <c r="GSH10" s="27"/>
      <c r="GSI10" s="27"/>
      <c r="GSJ10" s="27"/>
      <c r="GSK10" s="27"/>
      <c r="GSL10" s="27"/>
      <c r="GSM10" s="27"/>
      <c r="GSN10" s="27"/>
      <c r="GSO10" s="27"/>
      <c r="GSP10" s="27"/>
      <c r="GSQ10" s="27"/>
      <c r="GSR10" s="27"/>
      <c r="GSS10" s="27"/>
      <c r="GST10" s="27"/>
      <c r="GSU10" s="27"/>
      <c r="GSV10" s="27"/>
      <c r="GSW10" s="27"/>
      <c r="GSX10" s="27"/>
      <c r="GSY10" s="27"/>
      <c r="GSZ10" s="27"/>
      <c r="GTA10" s="27"/>
      <c r="GTB10" s="27"/>
      <c r="GTC10" s="27"/>
      <c r="GTD10" s="27"/>
      <c r="GTE10" s="27"/>
      <c r="GTF10" s="27"/>
      <c r="GTG10" s="27"/>
      <c r="GTH10" s="27"/>
      <c r="GTI10" s="27"/>
      <c r="GTJ10" s="27"/>
      <c r="GTK10" s="27"/>
      <c r="GTL10" s="27"/>
      <c r="GTM10" s="27"/>
      <c r="GTN10" s="27"/>
      <c r="GTO10" s="27"/>
      <c r="GTP10" s="27"/>
      <c r="GTQ10" s="27"/>
      <c r="GTR10" s="27"/>
      <c r="GTS10" s="27"/>
      <c r="GTT10" s="27"/>
      <c r="GTU10" s="27"/>
      <c r="GTV10" s="27"/>
      <c r="GTW10" s="27"/>
      <c r="GTX10" s="27"/>
      <c r="GTY10" s="27"/>
      <c r="GTZ10" s="27"/>
      <c r="GUA10" s="27"/>
      <c r="GUB10" s="27"/>
      <c r="GUC10" s="27"/>
      <c r="GUD10" s="27"/>
      <c r="GUE10" s="27"/>
      <c r="GUF10" s="27"/>
      <c r="GUG10" s="27"/>
      <c r="GUH10" s="27"/>
      <c r="GUI10" s="27"/>
      <c r="GUJ10" s="27"/>
      <c r="GUK10" s="27"/>
      <c r="GUL10" s="27"/>
      <c r="GUM10" s="27"/>
      <c r="GUN10" s="27"/>
      <c r="GUO10" s="27"/>
      <c r="GUP10" s="27"/>
      <c r="GUQ10" s="27"/>
      <c r="GUR10" s="27"/>
      <c r="GUS10" s="27"/>
      <c r="GUT10" s="27"/>
      <c r="GUU10" s="27"/>
      <c r="GUV10" s="27"/>
      <c r="GUW10" s="27"/>
      <c r="GUX10" s="27"/>
      <c r="GUY10" s="27"/>
      <c r="GUZ10" s="27"/>
      <c r="GVA10" s="27"/>
      <c r="GVB10" s="27"/>
      <c r="GVC10" s="27"/>
      <c r="GVD10" s="27"/>
      <c r="GVE10" s="27"/>
      <c r="GVF10" s="27"/>
      <c r="GVG10" s="27"/>
      <c r="GVH10" s="27"/>
      <c r="GVI10" s="27"/>
      <c r="GVJ10" s="27"/>
      <c r="GVK10" s="27"/>
      <c r="GVL10" s="27"/>
      <c r="GVM10" s="27"/>
      <c r="GVN10" s="27"/>
      <c r="GVO10" s="27"/>
      <c r="GVP10" s="27"/>
      <c r="GVQ10" s="27"/>
      <c r="GVR10" s="27"/>
      <c r="GVS10" s="27"/>
      <c r="GVT10" s="27"/>
      <c r="GVU10" s="27"/>
      <c r="GVV10" s="27"/>
      <c r="GVW10" s="27"/>
      <c r="GVX10" s="27"/>
      <c r="GVY10" s="27"/>
      <c r="GVZ10" s="27"/>
      <c r="GWA10" s="27"/>
      <c r="GWB10" s="27"/>
      <c r="GWC10" s="27"/>
      <c r="GWD10" s="27"/>
      <c r="GWE10" s="27"/>
      <c r="GWF10" s="27"/>
      <c r="GWG10" s="27"/>
      <c r="GWH10" s="27"/>
      <c r="GWI10" s="27"/>
      <c r="GWJ10" s="27"/>
      <c r="GWK10" s="27"/>
      <c r="GWL10" s="27"/>
      <c r="GWM10" s="27"/>
      <c r="GWN10" s="27"/>
      <c r="GWO10" s="27"/>
      <c r="GWP10" s="27"/>
      <c r="GWQ10" s="27"/>
      <c r="GWR10" s="27"/>
      <c r="GWS10" s="27"/>
      <c r="GWT10" s="27"/>
      <c r="GWU10" s="27"/>
      <c r="GWV10" s="27"/>
      <c r="GWW10" s="27"/>
      <c r="GWX10" s="27"/>
      <c r="GWY10" s="27"/>
      <c r="GWZ10" s="27"/>
      <c r="GXA10" s="27"/>
      <c r="GXB10" s="27"/>
      <c r="GXC10" s="27"/>
      <c r="GXD10" s="27"/>
      <c r="GXE10" s="27"/>
      <c r="GXF10" s="27"/>
      <c r="GXG10" s="27"/>
      <c r="GXH10" s="27"/>
      <c r="GXI10" s="27"/>
      <c r="GXJ10" s="27"/>
      <c r="GXK10" s="27"/>
      <c r="GXL10" s="27"/>
      <c r="GXM10" s="27"/>
      <c r="GXN10" s="27"/>
      <c r="GXO10" s="27"/>
      <c r="GXP10" s="27"/>
      <c r="GXQ10" s="27"/>
      <c r="GXR10" s="27"/>
      <c r="GXS10" s="27"/>
      <c r="GXT10" s="27"/>
      <c r="GXU10" s="27"/>
      <c r="GXV10" s="27"/>
      <c r="GXW10" s="27"/>
      <c r="GXX10" s="27"/>
      <c r="GXY10" s="27"/>
      <c r="GXZ10" s="27"/>
      <c r="GYA10" s="27"/>
      <c r="GYB10" s="27"/>
      <c r="GYC10" s="27"/>
      <c r="GYD10" s="27"/>
      <c r="GYE10" s="27"/>
      <c r="GYF10" s="27"/>
      <c r="GYG10" s="27"/>
      <c r="GYH10" s="27"/>
      <c r="GYI10" s="27"/>
      <c r="GYJ10" s="27"/>
      <c r="GYK10" s="27"/>
      <c r="GYL10" s="27"/>
      <c r="GYM10" s="27"/>
      <c r="GYN10" s="27"/>
      <c r="GYO10" s="27"/>
      <c r="GYP10" s="27"/>
      <c r="GYQ10" s="27"/>
      <c r="GYR10" s="27"/>
      <c r="GYS10" s="27"/>
      <c r="GYT10" s="27"/>
      <c r="GYU10" s="27"/>
      <c r="GYV10" s="27"/>
      <c r="GYW10" s="27"/>
      <c r="GYX10" s="27"/>
      <c r="GYY10" s="27"/>
      <c r="GYZ10" s="27"/>
      <c r="GZA10" s="27"/>
      <c r="GZB10" s="27"/>
      <c r="GZC10" s="27"/>
      <c r="GZD10" s="27"/>
      <c r="GZE10" s="27"/>
      <c r="GZF10" s="27"/>
      <c r="GZG10" s="27"/>
      <c r="GZH10" s="27"/>
      <c r="GZI10" s="27"/>
      <c r="GZJ10" s="27"/>
      <c r="GZK10" s="27"/>
      <c r="GZL10" s="27"/>
      <c r="GZM10" s="27"/>
      <c r="GZN10" s="27"/>
      <c r="GZO10" s="27"/>
      <c r="GZP10" s="27"/>
      <c r="GZQ10" s="27"/>
      <c r="GZR10" s="27"/>
      <c r="GZS10" s="27"/>
      <c r="GZT10" s="27"/>
      <c r="GZU10" s="27"/>
      <c r="GZV10" s="27"/>
      <c r="GZW10" s="27"/>
      <c r="GZX10" s="27"/>
      <c r="GZY10" s="27"/>
      <c r="GZZ10" s="27"/>
      <c r="HAA10" s="27"/>
      <c r="HAB10" s="27"/>
      <c r="HAC10" s="27"/>
      <c r="HAD10" s="27"/>
      <c r="HAE10" s="27"/>
      <c r="HAF10" s="27"/>
      <c r="HAG10" s="27"/>
      <c r="HAH10" s="27"/>
      <c r="HAI10" s="27"/>
      <c r="HAJ10" s="27"/>
      <c r="HAK10" s="27"/>
      <c r="HAL10" s="27"/>
      <c r="HAM10" s="27"/>
      <c r="HAN10" s="27"/>
      <c r="HAO10" s="27"/>
      <c r="HAP10" s="27"/>
      <c r="HAQ10" s="27"/>
      <c r="HAR10" s="27"/>
      <c r="HAS10" s="27"/>
      <c r="HAT10" s="27"/>
      <c r="HAU10" s="27"/>
      <c r="HAV10" s="27"/>
      <c r="HAW10" s="27"/>
      <c r="HAX10" s="27"/>
      <c r="HAY10" s="27"/>
      <c r="HAZ10" s="27"/>
      <c r="HBA10" s="27"/>
      <c r="HBB10" s="27"/>
      <c r="HBC10" s="27"/>
      <c r="HBD10" s="27"/>
      <c r="HBE10" s="27"/>
      <c r="HBF10" s="27"/>
      <c r="HBG10" s="27"/>
      <c r="HBH10" s="27"/>
      <c r="HBI10" s="27"/>
      <c r="HBJ10" s="27"/>
      <c r="HBK10" s="27"/>
      <c r="HBL10" s="27"/>
      <c r="HBM10" s="27"/>
      <c r="HBN10" s="27"/>
      <c r="HBO10" s="27"/>
      <c r="HBP10" s="27"/>
      <c r="HBQ10" s="27"/>
      <c r="HBR10" s="27"/>
      <c r="HBS10" s="27"/>
      <c r="HBT10" s="27"/>
      <c r="HBU10" s="27"/>
      <c r="HBV10" s="27"/>
      <c r="HBW10" s="27"/>
      <c r="HBX10" s="27"/>
      <c r="HBY10" s="27"/>
      <c r="HBZ10" s="27"/>
      <c r="HCA10" s="27"/>
      <c r="HCB10" s="27"/>
      <c r="HCC10" s="27"/>
      <c r="HCD10" s="27"/>
      <c r="HCE10" s="27"/>
      <c r="HCF10" s="27"/>
      <c r="HCG10" s="27"/>
      <c r="HCH10" s="27"/>
      <c r="HCI10" s="27"/>
      <c r="HCJ10" s="27"/>
      <c r="HCK10" s="27"/>
      <c r="HCL10" s="27"/>
      <c r="HCM10" s="27"/>
      <c r="HCN10" s="27"/>
      <c r="HCO10" s="27"/>
      <c r="HCP10" s="27"/>
      <c r="HCQ10" s="27"/>
      <c r="HCR10" s="27"/>
      <c r="HCS10" s="27"/>
      <c r="HCT10" s="27"/>
      <c r="HCU10" s="27"/>
      <c r="HCV10" s="27"/>
      <c r="HCW10" s="27"/>
      <c r="HCX10" s="27"/>
      <c r="HCY10" s="27"/>
      <c r="HCZ10" s="27"/>
      <c r="HDA10" s="27"/>
      <c r="HDB10" s="27"/>
      <c r="HDC10" s="27"/>
      <c r="HDD10" s="27"/>
      <c r="HDE10" s="27"/>
      <c r="HDF10" s="27"/>
      <c r="HDG10" s="27"/>
      <c r="HDH10" s="27"/>
      <c r="HDI10" s="27"/>
      <c r="HDJ10" s="27"/>
      <c r="HDK10" s="27"/>
      <c r="HDL10" s="27"/>
      <c r="HDM10" s="27"/>
      <c r="HDN10" s="27"/>
      <c r="HDO10" s="27"/>
      <c r="HDP10" s="27"/>
      <c r="HDQ10" s="27"/>
      <c r="HDR10" s="27"/>
      <c r="HDS10" s="27"/>
      <c r="HDT10" s="27"/>
      <c r="HDU10" s="27"/>
      <c r="HDV10" s="27"/>
      <c r="HDW10" s="27"/>
      <c r="HDX10" s="27"/>
      <c r="HDY10" s="27"/>
      <c r="HDZ10" s="27"/>
      <c r="HEA10" s="27"/>
      <c r="HEB10" s="27"/>
      <c r="HEC10" s="27"/>
      <c r="HED10" s="27"/>
      <c r="HEE10" s="27"/>
      <c r="HEF10" s="27"/>
      <c r="HEG10" s="27"/>
      <c r="HEH10" s="27"/>
      <c r="HEI10" s="27"/>
      <c r="HEJ10" s="27"/>
      <c r="HEK10" s="27"/>
      <c r="HEL10" s="27"/>
      <c r="HEM10" s="27"/>
      <c r="HEN10" s="27"/>
      <c r="HEO10" s="27"/>
      <c r="HEP10" s="27"/>
      <c r="HEQ10" s="27"/>
      <c r="HER10" s="27"/>
      <c r="HES10" s="27"/>
      <c r="HET10" s="27"/>
      <c r="HEU10" s="27"/>
      <c r="HEV10" s="27"/>
      <c r="HEW10" s="27"/>
      <c r="HEX10" s="27"/>
      <c r="HEY10" s="27"/>
      <c r="HEZ10" s="27"/>
      <c r="HFA10" s="27"/>
      <c r="HFB10" s="27"/>
      <c r="HFC10" s="27"/>
      <c r="HFD10" s="27"/>
      <c r="HFE10" s="27"/>
      <c r="HFF10" s="27"/>
      <c r="HFG10" s="27"/>
      <c r="HFH10" s="27"/>
      <c r="HFI10" s="27"/>
      <c r="HFJ10" s="27"/>
      <c r="HFK10" s="27"/>
      <c r="HFL10" s="27"/>
      <c r="HFM10" s="27"/>
      <c r="HFN10" s="27"/>
      <c r="HFO10" s="27"/>
      <c r="HFP10" s="27"/>
      <c r="HFQ10" s="27"/>
      <c r="HFR10" s="27"/>
      <c r="HFS10" s="27"/>
      <c r="HFT10" s="27"/>
      <c r="HFU10" s="27"/>
      <c r="HFV10" s="27"/>
      <c r="HFW10" s="27"/>
      <c r="HFX10" s="27"/>
      <c r="HFY10" s="27"/>
      <c r="HFZ10" s="27"/>
      <c r="HGA10" s="27"/>
      <c r="HGB10" s="27"/>
      <c r="HGC10" s="27"/>
      <c r="HGD10" s="27"/>
      <c r="HGE10" s="27"/>
      <c r="HGF10" s="27"/>
      <c r="HGG10" s="27"/>
      <c r="HGH10" s="27"/>
      <c r="HGI10" s="27"/>
      <c r="HGJ10" s="27"/>
      <c r="HGK10" s="27"/>
      <c r="HGL10" s="27"/>
      <c r="HGM10" s="27"/>
      <c r="HGN10" s="27"/>
      <c r="HGO10" s="27"/>
      <c r="HGP10" s="27"/>
      <c r="HGQ10" s="27"/>
      <c r="HGR10" s="27"/>
      <c r="HGS10" s="27"/>
      <c r="HGT10" s="27"/>
      <c r="HGU10" s="27"/>
      <c r="HGV10" s="27"/>
      <c r="HGW10" s="27"/>
      <c r="HGX10" s="27"/>
      <c r="HGY10" s="27"/>
      <c r="HGZ10" s="27"/>
      <c r="HHA10" s="27"/>
      <c r="HHB10" s="27"/>
      <c r="HHC10" s="27"/>
      <c r="HHD10" s="27"/>
      <c r="HHE10" s="27"/>
      <c r="HHF10" s="27"/>
      <c r="HHG10" s="27"/>
      <c r="HHH10" s="27"/>
      <c r="HHI10" s="27"/>
      <c r="HHJ10" s="27"/>
      <c r="HHK10" s="27"/>
      <c r="HHL10" s="27"/>
      <c r="HHM10" s="27"/>
      <c r="HHN10" s="27"/>
      <c r="HHO10" s="27"/>
      <c r="HHP10" s="27"/>
      <c r="HHQ10" s="27"/>
      <c r="HHR10" s="27"/>
      <c r="HHS10" s="27"/>
      <c r="HHT10" s="27"/>
      <c r="HHU10" s="27"/>
      <c r="HHV10" s="27"/>
      <c r="HHW10" s="27"/>
      <c r="HHX10" s="27"/>
      <c r="HHY10" s="27"/>
      <c r="HHZ10" s="27"/>
      <c r="HIA10" s="27"/>
      <c r="HIB10" s="27"/>
      <c r="HIC10" s="27"/>
      <c r="HID10" s="27"/>
      <c r="HIE10" s="27"/>
      <c r="HIF10" s="27"/>
      <c r="HIG10" s="27"/>
      <c r="HIH10" s="27"/>
      <c r="HII10" s="27"/>
      <c r="HIJ10" s="27"/>
      <c r="HIK10" s="27"/>
      <c r="HIL10" s="27"/>
      <c r="HIM10" s="27"/>
      <c r="HIN10" s="27"/>
      <c r="HIO10" s="27"/>
      <c r="HIP10" s="27"/>
      <c r="HIQ10" s="27"/>
      <c r="HIR10" s="27"/>
      <c r="HIS10" s="27"/>
      <c r="HIT10" s="27"/>
      <c r="HIU10" s="27"/>
      <c r="HIV10" s="27"/>
      <c r="HIW10" s="27"/>
      <c r="HIX10" s="27"/>
      <c r="HIY10" s="27"/>
      <c r="HIZ10" s="27"/>
      <c r="HJA10" s="27"/>
      <c r="HJB10" s="27"/>
      <c r="HJC10" s="27"/>
      <c r="HJD10" s="27"/>
      <c r="HJE10" s="27"/>
      <c r="HJF10" s="27"/>
      <c r="HJG10" s="27"/>
      <c r="HJH10" s="27"/>
      <c r="HJI10" s="27"/>
      <c r="HJJ10" s="27"/>
      <c r="HJK10" s="27"/>
      <c r="HJL10" s="27"/>
      <c r="HJM10" s="27"/>
      <c r="HJN10" s="27"/>
      <c r="HJO10" s="27"/>
      <c r="HJP10" s="27"/>
      <c r="HJQ10" s="27"/>
      <c r="HJR10" s="27"/>
      <c r="HJS10" s="27"/>
      <c r="HJT10" s="27"/>
      <c r="HJU10" s="27"/>
      <c r="HJV10" s="27"/>
      <c r="HJW10" s="27"/>
      <c r="HJX10" s="27"/>
      <c r="HJY10" s="27"/>
      <c r="HJZ10" s="27"/>
      <c r="HKA10" s="27"/>
      <c r="HKB10" s="27"/>
      <c r="HKC10" s="27"/>
      <c r="HKD10" s="27"/>
      <c r="HKE10" s="27"/>
      <c r="HKF10" s="27"/>
      <c r="HKG10" s="27"/>
      <c r="HKH10" s="27"/>
      <c r="HKI10" s="27"/>
      <c r="HKJ10" s="27"/>
      <c r="HKK10" s="27"/>
      <c r="HKL10" s="27"/>
      <c r="HKM10" s="27"/>
      <c r="HKN10" s="27"/>
      <c r="HKO10" s="27"/>
      <c r="HKP10" s="27"/>
      <c r="HKQ10" s="27"/>
      <c r="HKR10" s="27"/>
      <c r="HKS10" s="27"/>
      <c r="HKT10" s="27"/>
      <c r="HKU10" s="27"/>
      <c r="HKV10" s="27"/>
      <c r="HKW10" s="27"/>
      <c r="HKX10" s="27"/>
      <c r="HKY10" s="27"/>
      <c r="HKZ10" s="27"/>
      <c r="HLA10" s="27"/>
      <c r="HLB10" s="27"/>
      <c r="HLC10" s="27"/>
      <c r="HLD10" s="27"/>
      <c r="HLE10" s="27"/>
      <c r="HLF10" s="27"/>
      <c r="HLG10" s="27"/>
      <c r="HLH10" s="27"/>
      <c r="HLI10" s="27"/>
      <c r="HLJ10" s="27"/>
      <c r="HLK10" s="27"/>
      <c r="HLL10" s="27"/>
      <c r="HLM10" s="27"/>
      <c r="HLN10" s="27"/>
      <c r="HLO10" s="27"/>
      <c r="HLP10" s="27"/>
      <c r="HLQ10" s="27"/>
      <c r="HLR10" s="27"/>
      <c r="HLS10" s="27"/>
      <c r="HLT10" s="27"/>
      <c r="HLU10" s="27"/>
      <c r="HLV10" s="27"/>
      <c r="HLW10" s="27"/>
      <c r="HLX10" s="27"/>
      <c r="HLY10" s="27"/>
      <c r="HLZ10" s="27"/>
      <c r="HMA10" s="27"/>
      <c r="HMB10" s="27"/>
      <c r="HMC10" s="27"/>
      <c r="HMD10" s="27"/>
      <c r="HME10" s="27"/>
      <c r="HMF10" s="27"/>
      <c r="HMG10" s="27"/>
      <c r="HMH10" s="27"/>
      <c r="HMI10" s="27"/>
      <c r="HMJ10" s="27"/>
      <c r="HMK10" s="27"/>
      <c r="HML10" s="27"/>
      <c r="HMM10" s="27"/>
      <c r="HMN10" s="27"/>
      <c r="HMO10" s="27"/>
      <c r="HMP10" s="27"/>
      <c r="HMQ10" s="27"/>
      <c r="HMR10" s="27"/>
      <c r="HMS10" s="27"/>
      <c r="HMT10" s="27"/>
      <c r="HMU10" s="27"/>
      <c r="HMV10" s="27"/>
      <c r="HMW10" s="27"/>
      <c r="HMX10" s="27"/>
      <c r="HMY10" s="27"/>
      <c r="HMZ10" s="27"/>
      <c r="HNA10" s="27"/>
      <c r="HNB10" s="27"/>
      <c r="HNC10" s="27"/>
      <c r="HND10" s="27"/>
      <c r="HNE10" s="27"/>
      <c r="HNF10" s="27"/>
      <c r="HNG10" s="27"/>
      <c r="HNH10" s="27"/>
      <c r="HNI10" s="27"/>
      <c r="HNJ10" s="27"/>
      <c r="HNK10" s="27"/>
      <c r="HNL10" s="27"/>
      <c r="HNM10" s="27"/>
      <c r="HNN10" s="27"/>
      <c r="HNO10" s="27"/>
      <c r="HNP10" s="27"/>
      <c r="HNQ10" s="27"/>
      <c r="HNR10" s="27"/>
      <c r="HNS10" s="27"/>
      <c r="HNT10" s="27"/>
      <c r="HNU10" s="27"/>
      <c r="HNV10" s="27"/>
      <c r="HNW10" s="27"/>
      <c r="HNX10" s="27"/>
      <c r="HNY10" s="27"/>
      <c r="HNZ10" s="27"/>
      <c r="HOA10" s="27"/>
      <c r="HOB10" s="27"/>
      <c r="HOC10" s="27"/>
      <c r="HOD10" s="27"/>
      <c r="HOE10" s="27"/>
      <c r="HOF10" s="27"/>
      <c r="HOG10" s="27"/>
      <c r="HOH10" s="27"/>
      <c r="HOI10" s="27"/>
      <c r="HOJ10" s="27"/>
      <c r="HOK10" s="27"/>
      <c r="HOL10" s="27"/>
      <c r="HOM10" s="27"/>
      <c r="HON10" s="27"/>
      <c r="HOO10" s="27"/>
      <c r="HOP10" s="27"/>
      <c r="HOQ10" s="27"/>
      <c r="HOR10" s="27"/>
      <c r="HOS10" s="27"/>
      <c r="HOT10" s="27"/>
      <c r="HOU10" s="27"/>
      <c r="HOV10" s="27"/>
      <c r="HOW10" s="27"/>
      <c r="HOX10" s="27"/>
      <c r="HOY10" s="27"/>
      <c r="HOZ10" s="27"/>
      <c r="HPA10" s="27"/>
      <c r="HPB10" s="27"/>
      <c r="HPC10" s="27"/>
      <c r="HPD10" s="27"/>
      <c r="HPE10" s="27"/>
      <c r="HPF10" s="27"/>
      <c r="HPG10" s="27"/>
      <c r="HPH10" s="27"/>
      <c r="HPI10" s="27"/>
      <c r="HPJ10" s="27"/>
      <c r="HPK10" s="27"/>
      <c r="HPL10" s="27"/>
      <c r="HPM10" s="27"/>
      <c r="HPN10" s="27"/>
      <c r="HPO10" s="27"/>
      <c r="HPP10" s="27"/>
      <c r="HPQ10" s="27"/>
      <c r="HPR10" s="27"/>
      <c r="HPS10" s="27"/>
      <c r="HPT10" s="27"/>
      <c r="HPU10" s="27"/>
      <c r="HPV10" s="27"/>
      <c r="HPW10" s="27"/>
      <c r="HPX10" s="27"/>
      <c r="HPY10" s="27"/>
      <c r="HPZ10" s="27"/>
      <c r="HQA10" s="27"/>
      <c r="HQB10" s="27"/>
      <c r="HQC10" s="27"/>
      <c r="HQD10" s="27"/>
      <c r="HQE10" s="27"/>
      <c r="HQF10" s="27"/>
      <c r="HQG10" s="27"/>
      <c r="HQH10" s="27"/>
      <c r="HQI10" s="27"/>
      <c r="HQJ10" s="27"/>
      <c r="HQK10" s="27"/>
      <c r="HQL10" s="27"/>
      <c r="HQM10" s="27"/>
      <c r="HQN10" s="27"/>
      <c r="HQO10" s="27"/>
      <c r="HQP10" s="27"/>
      <c r="HQQ10" s="27"/>
      <c r="HQR10" s="27"/>
      <c r="HQS10" s="27"/>
      <c r="HQT10" s="27"/>
      <c r="HQU10" s="27"/>
      <c r="HQV10" s="27"/>
      <c r="HQW10" s="27"/>
      <c r="HQX10" s="27"/>
      <c r="HQY10" s="27"/>
      <c r="HQZ10" s="27"/>
      <c r="HRA10" s="27"/>
      <c r="HRB10" s="27"/>
      <c r="HRC10" s="27"/>
      <c r="HRD10" s="27"/>
      <c r="HRE10" s="27"/>
      <c r="HRF10" s="27"/>
      <c r="HRG10" s="27"/>
      <c r="HRH10" s="27"/>
      <c r="HRI10" s="27"/>
      <c r="HRJ10" s="27"/>
      <c r="HRK10" s="27"/>
      <c r="HRL10" s="27"/>
      <c r="HRM10" s="27"/>
      <c r="HRN10" s="27"/>
      <c r="HRO10" s="27"/>
      <c r="HRP10" s="27"/>
      <c r="HRQ10" s="27"/>
      <c r="HRR10" s="27"/>
      <c r="HRS10" s="27"/>
      <c r="HRT10" s="27"/>
      <c r="HRU10" s="27"/>
      <c r="HRV10" s="27"/>
      <c r="HRW10" s="27"/>
      <c r="HRX10" s="27"/>
      <c r="HRY10" s="27"/>
      <c r="HRZ10" s="27"/>
      <c r="HSA10" s="27"/>
      <c r="HSB10" s="27"/>
      <c r="HSC10" s="27"/>
      <c r="HSD10" s="27"/>
      <c r="HSE10" s="27"/>
      <c r="HSF10" s="27"/>
      <c r="HSG10" s="27"/>
      <c r="HSH10" s="27"/>
      <c r="HSI10" s="27"/>
      <c r="HSJ10" s="27"/>
      <c r="HSK10" s="27"/>
      <c r="HSL10" s="27"/>
      <c r="HSM10" s="27"/>
      <c r="HSN10" s="27"/>
      <c r="HSO10" s="27"/>
      <c r="HSP10" s="27"/>
      <c r="HSQ10" s="27"/>
      <c r="HSR10" s="27"/>
      <c r="HSS10" s="27"/>
      <c r="HST10" s="27"/>
      <c r="HSU10" s="27"/>
      <c r="HSV10" s="27"/>
      <c r="HSW10" s="27"/>
      <c r="HSX10" s="27"/>
      <c r="HSY10" s="27"/>
      <c r="HSZ10" s="27"/>
      <c r="HTA10" s="27"/>
      <c r="HTB10" s="27"/>
      <c r="HTC10" s="27"/>
      <c r="HTD10" s="27"/>
      <c r="HTE10" s="27"/>
      <c r="HTF10" s="27"/>
      <c r="HTG10" s="27"/>
      <c r="HTH10" s="27"/>
      <c r="HTI10" s="27"/>
      <c r="HTJ10" s="27"/>
      <c r="HTK10" s="27"/>
      <c r="HTL10" s="27"/>
      <c r="HTM10" s="27"/>
      <c r="HTN10" s="27"/>
      <c r="HTO10" s="27"/>
      <c r="HTP10" s="27"/>
      <c r="HTQ10" s="27"/>
      <c r="HTR10" s="27"/>
      <c r="HTS10" s="27"/>
      <c r="HTT10" s="27"/>
      <c r="HTU10" s="27"/>
      <c r="HTV10" s="27"/>
      <c r="HTW10" s="27"/>
      <c r="HTX10" s="27"/>
      <c r="HTY10" s="27"/>
      <c r="HTZ10" s="27"/>
      <c r="HUA10" s="27"/>
      <c r="HUB10" s="27"/>
      <c r="HUC10" s="27"/>
      <c r="HUD10" s="27"/>
      <c r="HUE10" s="27"/>
      <c r="HUF10" s="27"/>
      <c r="HUG10" s="27"/>
      <c r="HUH10" s="27"/>
      <c r="HUI10" s="27"/>
      <c r="HUJ10" s="27"/>
      <c r="HUK10" s="27"/>
      <c r="HUL10" s="27"/>
      <c r="HUM10" s="27"/>
      <c r="HUN10" s="27"/>
      <c r="HUO10" s="27"/>
      <c r="HUP10" s="27"/>
      <c r="HUQ10" s="27"/>
      <c r="HUR10" s="27"/>
      <c r="HUS10" s="27"/>
      <c r="HUT10" s="27"/>
      <c r="HUU10" s="27"/>
      <c r="HUV10" s="27"/>
      <c r="HUW10" s="27"/>
      <c r="HUX10" s="27"/>
      <c r="HUY10" s="27"/>
      <c r="HUZ10" s="27"/>
      <c r="HVA10" s="27"/>
      <c r="HVB10" s="27"/>
      <c r="HVC10" s="27"/>
      <c r="HVD10" s="27"/>
      <c r="HVE10" s="27"/>
      <c r="HVF10" s="27"/>
      <c r="HVG10" s="27"/>
      <c r="HVH10" s="27"/>
      <c r="HVI10" s="27"/>
      <c r="HVJ10" s="27"/>
      <c r="HVK10" s="27"/>
      <c r="HVL10" s="27"/>
      <c r="HVM10" s="27"/>
      <c r="HVN10" s="27"/>
      <c r="HVO10" s="27"/>
      <c r="HVP10" s="27"/>
      <c r="HVQ10" s="27"/>
      <c r="HVR10" s="27"/>
      <c r="HVS10" s="27"/>
      <c r="HVT10" s="27"/>
      <c r="HVU10" s="27"/>
      <c r="HVV10" s="27"/>
      <c r="HVW10" s="27"/>
      <c r="HVX10" s="27"/>
      <c r="HVY10" s="27"/>
      <c r="HVZ10" s="27"/>
      <c r="HWA10" s="27"/>
      <c r="HWB10" s="27"/>
      <c r="HWC10" s="27"/>
      <c r="HWD10" s="27"/>
      <c r="HWE10" s="27"/>
      <c r="HWF10" s="27"/>
      <c r="HWG10" s="27"/>
      <c r="HWH10" s="27"/>
      <c r="HWI10" s="27"/>
      <c r="HWJ10" s="27"/>
      <c r="HWK10" s="27"/>
      <c r="HWL10" s="27"/>
      <c r="HWM10" s="27"/>
      <c r="HWN10" s="27"/>
      <c r="HWO10" s="27"/>
      <c r="HWP10" s="27"/>
      <c r="HWQ10" s="27"/>
      <c r="HWR10" s="27"/>
      <c r="HWS10" s="27"/>
      <c r="HWT10" s="27"/>
      <c r="HWU10" s="27"/>
      <c r="HWV10" s="27"/>
      <c r="HWW10" s="27"/>
      <c r="HWX10" s="27"/>
      <c r="HWY10" s="27"/>
      <c r="HWZ10" s="27"/>
      <c r="HXA10" s="27"/>
      <c r="HXB10" s="27"/>
      <c r="HXC10" s="27"/>
      <c r="HXD10" s="27"/>
      <c r="HXE10" s="27"/>
      <c r="HXF10" s="27"/>
      <c r="HXG10" s="27"/>
      <c r="HXH10" s="27"/>
      <c r="HXI10" s="27"/>
      <c r="HXJ10" s="27"/>
      <c r="HXK10" s="27"/>
      <c r="HXL10" s="27"/>
      <c r="HXM10" s="27"/>
      <c r="HXN10" s="27"/>
      <c r="HXO10" s="27"/>
      <c r="HXP10" s="27"/>
      <c r="HXQ10" s="27"/>
      <c r="HXR10" s="27"/>
      <c r="HXS10" s="27"/>
      <c r="HXT10" s="27"/>
      <c r="HXU10" s="27"/>
      <c r="HXV10" s="27"/>
      <c r="HXW10" s="27"/>
      <c r="HXX10" s="27"/>
      <c r="HXY10" s="27"/>
      <c r="HXZ10" s="27"/>
      <c r="HYA10" s="27"/>
      <c r="HYB10" s="27"/>
      <c r="HYC10" s="27"/>
      <c r="HYD10" s="27"/>
      <c r="HYE10" s="27"/>
      <c r="HYF10" s="27"/>
      <c r="HYG10" s="27"/>
      <c r="HYH10" s="27"/>
      <c r="HYI10" s="27"/>
      <c r="HYJ10" s="27"/>
      <c r="HYK10" s="27"/>
      <c r="HYL10" s="27"/>
      <c r="HYM10" s="27"/>
      <c r="HYN10" s="27"/>
      <c r="HYO10" s="27"/>
      <c r="HYP10" s="27"/>
      <c r="HYQ10" s="27"/>
      <c r="HYR10" s="27"/>
      <c r="HYS10" s="27"/>
      <c r="HYT10" s="27"/>
      <c r="HYU10" s="27"/>
      <c r="HYV10" s="27"/>
      <c r="HYW10" s="27"/>
      <c r="HYX10" s="27"/>
      <c r="HYY10" s="27"/>
      <c r="HYZ10" s="27"/>
      <c r="HZA10" s="27"/>
      <c r="HZB10" s="27"/>
      <c r="HZC10" s="27"/>
      <c r="HZD10" s="27"/>
      <c r="HZE10" s="27"/>
      <c r="HZF10" s="27"/>
      <c r="HZG10" s="27"/>
      <c r="HZH10" s="27"/>
      <c r="HZI10" s="27"/>
      <c r="HZJ10" s="27"/>
      <c r="HZK10" s="27"/>
      <c r="HZL10" s="27"/>
      <c r="HZM10" s="27"/>
      <c r="HZN10" s="27"/>
      <c r="HZO10" s="27"/>
      <c r="HZP10" s="27"/>
      <c r="HZQ10" s="27"/>
      <c r="HZR10" s="27"/>
      <c r="HZS10" s="27"/>
      <c r="HZT10" s="27"/>
      <c r="HZU10" s="27"/>
      <c r="HZV10" s="27"/>
      <c r="HZW10" s="27"/>
      <c r="HZX10" s="27"/>
      <c r="HZY10" s="27"/>
      <c r="HZZ10" s="27"/>
      <c r="IAA10" s="27"/>
      <c r="IAB10" s="27"/>
      <c r="IAC10" s="27"/>
      <c r="IAD10" s="27"/>
      <c r="IAE10" s="27"/>
      <c r="IAF10" s="27"/>
      <c r="IAG10" s="27"/>
      <c r="IAH10" s="27"/>
      <c r="IAI10" s="27"/>
      <c r="IAJ10" s="27"/>
      <c r="IAK10" s="27"/>
      <c r="IAL10" s="27"/>
      <c r="IAM10" s="27"/>
      <c r="IAN10" s="27"/>
      <c r="IAO10" s="27"/>
      <c r="IAP10" s="27"/>
      <c r="IAQ10" s="27"/>
      <c r="IAR10" s="27"/>
      <c r="IAS10" s="27"/>
      <c r="IAT10" s="27"/>
      <c r="IAU10" s="27"/>
      <c r="IAV10" s="27"/>
      <c r="IAW10" s="27"/>
      <c r="IAX10" s="27"/>
      <c r="IAY10" s="27"/>
      <c r="IAZ10" s="27"/>
      <c r="IBA10" s="27"/>
      <c r="IBB10" s="27"/>
      <c r="IBC10" s="27"/>
      <c r="IBD10" s="27"/>
      <c r="IBE10" s="27"/>
      <c r="IBF10" s="27"/>
      <c r="IBG10" s="27"/>
      <c r="IBH10" s="27"/>
      <c r="IBI10" s="27"/>
      <c r="IBJ10" s="27"/>
      <c r="IBK10" s="27"/>
      <c r="IBL10" s="27"/>
      <c r="IBM10" s="27"/>
      <c r="IBN10" s="27"/>
      <c r="IBO10" s="27"/>
      <c r="IBP10" s="27"/>
      <c r="IBQ10" s="27"/>
      <c r="IBR10" s="27"/>
      <c r="IBS10" s="27"/>
      <c r="IBT10" s="27"/>
      <c r="IBU10" s="27"/>
      <c r="IBV10" s="27"/>
      <c r="IBW10" s="27"/>
      <c r="IBX10" s="27"/>
      <c r="IBY10" s="27"/>
      <c r="IBZ10" s="27"/>
      <c r="ICA10" s="27"/>
      <c r="ICB10" s="27"/>
      <c r="ICC10" s="27"/>
      <c r="ICD10" s="27"/>
      <c r="ICE10" s="27"/>
      <c r="ICF10" s="27"/>
      <c r="ICG10" s="27"/>
      <c r="ICH10" s="27"/>
      <c r="ICI10" s="27"/>
      <c r="ICJ10" s="27"/>
      <c r="ICK10" s="27"/>
      <c r="ICL10" s="27"/>
      <c r="ICM10" s="27"/>
      <c r="ICN10" s="27"/>
      <c r="ICO10" s="27"/>
      <c r="ICP10" s="27"/>
      <c r="ICQ10" s="27"/>
      <c r="ICR10" s="27"/>
      <c r="ICS10" s="27"/>
      <c r="ICT10" s="27"/>
      <c r="ICU10" s="27"/>
      <c r="ICV10" s="27"/>
      <c r="ICW10" s="27"/>
      <c r="ICX10" s="27"/>
      <c r="ICY10" s="27"/>
      <c r="ICZ10" s="27"/>
      <c r="IDA10" s="27"/>
      <c r="IDB10" s="27"/>
      <c r="IDC10" s="27"/>
      <c r="IDD10" s="27"/>
      <c r="IDE10" s="27"/>
      <c r="IDF10" s="27"/>
      <c r="IDG10" s="27"/>
      <c r="IDH10" s="27"/>
      <c r="IDI10" s="27"/>
      <c r="IDJ10" s="27"/>
      <c r="IDK10" s="27"/>
      <c r="IDL10" s="27"/>
      <c r="IDM10" s="27"/>
      <c r="IDN10" s="27"/>
      <c r="IDO10" s="27"/>
      <c r="IDP10" s="27"/>
      <c r="IDQ10" s="27"/>
      <c r="IDR10" s="27"/>
      <c r="IDS10" s="27"/>
      <c r="IDT10" s="27"/>
      <c r="IDU10" s="27"/>
      <c r="IDV10" s="27"/>
      <c r="IDW10" s="27"/>
      <c r="IDX10" s="27"/>
      <c r="IDY10" s="27"/>
      <c r="IDZ10" s="27"/>
      <c r="IEA10" s="27"/>
      <c r="IEB10" s="27"/>
      <c r="IEC10" s="27"/>
      <c r="IED10" s="27"/>
      <c r="IEE10" s="27"/>
      <c r="IEF10" s="27"/>
      <c r="IEG10" s="27"/>
      <c r="IEH10" s="27"/>
      <c r="IEI10" s="27"/>
      <c r="IEJ10" s="27"/>
      <c r="IEK10" s="27"/>
      <c r="IEL10" s="27"/>
      <c r="IEM10" s="27"/>
      <c r="IEN10" s="27"/>
      <c r="IEO10" s="27"/>
      <c r="IEP10" s="27"/>
      <c r="IEQ10" s="27"/>
      <c r="IER10" s="27"/>
      <c r="IES10" s="27"/>
      <c r="IET10" s="27"/>
      <c r="IEU10" s="27"/>
      <c r="IEV10" s="27"/>
      <c r="IEW10" s="27"/>
      <c r="IEX10" s="27"/>
      <c r="IEY10" s="27"/>
      <c r="IEZ10" s="27"/>
      <c r="IFA10" s="27"/>
      <c r="IFB10" s="27"/>
      <c r="IFC10" s="27"/>
      <c r="IFD10" s="27"/>
      <c r="IFE10" s="27"/>
      <c r="IFF10" s="27"/>
      <c r="IFG10" s="27"/>
      <c r="IFH10" s="27"/>
      <c r="IFI10" s="27"/>
      <c r="IFJ10" s="27"/>
      <c r="IFK10" s="27"/>
      <c r="IFL10" s="27"/>
      <c r="IFM10" s="27"/>
      <c r="IFN10" s="27"/>
      <c r="IFO10" s="27"/>
      <c r="IFP10" s="27"/>
      <c r="IFQ10" s="27"/>
      <c r="IFR10" s="27"/>
      <c r="IFS10" s="27"/>
      <c r="IFT10" s="27"/>
      <c r="IFU10" s="27"/>
      <c r="IFV10" s="27"/>
      <c r="IFW10" s="27"/>
      <c r="IFX10" s="27"/>
      <c r="IFY10" s="27"/>
      <c r="IFZ10" s="27"/>
      <c r="IGA10" s="27"/>
      <c r="IGB10" s="27"/>
      <c r="IGC10" s="27"/>
      <c r="IGD10" s="27"/>
      <c r="IGE10" s="27"/>
      <c r="IGF10" s="27"/>
      <c r="IGG10" s="27"/>
      <c r="IGH10" s="27"/>
      <c r="IGI10" s="27"/>
      <c r="IGJ10" s="27"/>
      <c r="IGK10" s="27"/>
      <c r="IGL10" s="27"/>
      <c r="IGM10" s="27"/>
      <c r="IGN10" s="27"/>
      <c r="IGO10" s="27"/>
      <c r="IGP10" s="27"/>
      <c r="IGQ10" s="27"/>
      <c r="IGR10" s="27"/>
      <c r="IGS10" s="27"/>
      <c r="IGT10" s="27"/>
      <c r="IGU10" s="27"/>
      <c r="IGV10" s="27"/>
      <c r="IGW10" s="27"/>
      <c r="IGX10" s="27"/>
      <c r="IGY10" s="27"/>
      <c r="IGZ10" s="27"/>
      <c r="IHA10" s="27"/>
      <c r="IHB10" s="27"/>
      <c r="IHC10" s="27"/>
      <c r="IHD10" s="27"/>
      <c r="IHE10" s="27"/>
      <c r="IHF10" s="27"/>
      <c r="IHG10" s="27"/>
      <c r="IHH10" s="27"/>
      <c r="IHI10" s="27"/>
      <c r="IHJ10" s="27"/>
      <c r="IHK10" s="27"/>
      <c r="IHL10" s="27"/>
      <c r="IHM10" s="27"/>
      <c r="IHN10" s="27"/>
      <c r="IHO10" s="27"/>
      <c r="IHP10" s="27"/>
      <c r="IHQ10" s="27"/>
      <c r="IHR10" s="27"/>
      <c r="IHS10" s="27"/>
      <c r="IHT10" s="27"/>
      <c r="IHU10" s="27"/>
      <c r="IHV10" s="27"/>
      <c r="IHW10" s="27"/>
      <c r="IHX10" s="27"/>
      <c r="IHY10" s="27"/>
      <c r="IHZ10" s="27"/>
      <c r="IIA10" s="27"/>
      <c r="IIB10" s="27"/>
      <c r="IIC10" s="27"/>
      <c r="IID10" s="27"/>
      <c r="IIE10" s="27"/>
      <c r="IIF10" s="27"/>
      <c r="IIG10" s="27"/>
      <c r="IIH10" s="27"/>
      <c r="III10" s="27"/>
      <c r="IIJ10" s="27"/>
      <c r="IIK10" s="27"/>
      <c r="IIL10" s="27"/>
      <c r="IIM10" s="27"/>
      <c r="IIN10" s="27"/>
      <c r="IIO10" s="27"/>
      <c r="IIP10" s="27"/>
      <c r="IIQ10" s="27"/>
      <c r="IIR10" s="27"/>
      <c r="IIS10" s="27"/>
      <c r="IIT10" s="27"/>
      <c r="IIU10" s="27"/>
      <c r="IIV10" s="27"/>
      <c r="IIW10" s="27"/>
      <c r="IIX10" s="27"/>
      <c r="IIY10" s="27"/>
      <c r="IIZ10" s="27"/>
      <c r="IJA10" s="27"/>
      <c r="IJB10" s="27"/>
      <c r="IJC10" s="27"/>
      <c r="IJD10" s="27"/>
      <c r="IJE10" s="27"/>
      <c r="IJF10" s="27"/>
      <c r="IJG10" s="27"/>
      <c r="IJH10" s="27"/>
      <c r="IJI10" s="27"/>
      <c r="IJJ10" s="27"/>
      <c r="IJK10" s="27"/>
      <c r="IJL10" s="27"/>
      <c r="IJM10" s="27"/>
      <c r="IJN10" s="27"/>
      <c r="IJO10" s="27"/>
      <c r="IJP10" s="27"/>
      <c r="IJQ10" s="27"/>
      <c r="IJR10" s="27"/>
      <c r="IJS10" s="27"/>
      <c r="IJT10" s="27"/>
      <c r="IJU10" s="27"/>
      <c r="IJV10" s="27"/>
      <c r="IJW10" s="27"/>
      <c r="IJX10" s="27"/>
      <c r="IJY10" s="27"/>
      <c r="IJZ10" s="27"/>
      <c r="IKA10" s="27"/>
      <c r="IKB10" s="27"/>
      <c r="IKC10" s="27"/>
      <c r="IKD10" s="27"/>
      <c r="IKE10" s="27"/>
      <c r="IKF10" s="27"/>
      <c r="IKG10" s="27"/>
      <c r="IKH10" s="27"/>
      <c r="IKI10" s="27"/>
      <c r="IKJ10" s="27"/>
      <c r="IKK10" s="27"/>
      <c r="IKL10" s="27"/>
      <c r="IKM10" s="27"/>
      <c r="IKN10" s="27"/>
      <c r="IKO10" s="27"/>
      <c r="IKP10" s="27"/>
      <c r="IKQ10" s="27"/>
      <c r="IKR10" s="27"/>
      <c r="IKS10" s="27"/>
      <c r="IKT10" s="27"/>
      <c r="IKU10" s="27"/>
      <c r="IKV10" s="27"/>
      <c r="IKW10" s="27"/>
      <c r="IKX10" s="27"/>
      <c r="IKY10" s="27"/>
      <c r="IKZ10" s="27"/>
      <c r="ILA10" s="27"/>
      <c r="ILB10" s="27"/>
      <c r="ILC10" s="27"/>
      <c r="ILD10" s="27"/>
      <c r="ILE10" s="27"/>
      <c r="ILF10" s="27"/>
      <c r="ILG10" s="27"/>
      <c r="ILH10" s="27"/>
      <c r="ILI10" s="27"/>
      <c r="ILJ10" s="27"/>
      <c r="ILK10" s="27"/>
      <c r="ILL10" s="27"/>
      <c r="ILM10" s="27"/>
      <c r="ILN10" s="27"/>
      <c r="ILO10" s="27"/>
      <c r="ILP10" s="27"/>
      <c r="ILQ10" s="27"/>
      <c r="ILR10" s="27"/>
      <c r="ILS10" s="27"/>
      <c r="ILT10" s="27"/>
      <c r="ILU10" s="27"/>
      <c r="ILV10" s="27"/>
      <c r="ILW10" s="27"/>
      <c r="ILX10" s="27"/>
      <c r="ILY10" s="27"/>
      <c r="ILZ10" s="27"/>
      <c r="IMA10" s="27"/>
      <c r="IMB10" s="27"/>
      <c r="IMC10" s="27"/>
      <c r="IMD10" s="27"/>
      <c r="IME10" s="27"/>
      <c r="IMF10" s="27"/>
      <c r="IMG10" s="27"/>
      <c r="IMH10" s="27"/>
      <c r="IMI10" s="27"/>
      <c r="IMJ10" s="27"/>
      <c r="IMK10" s="27"/>
      <c r="IML10" s="27"/>
      <c r="IMM10" s="27"/>
      <c r="IMN10" s="27"/>
      <c r="IMO10" s="27"/>
      <c r="IMP10" s="27"/>
      <c r="IMQ10" s="27"/>
      <c r="IMR10" s="27"/>
      <c r="IMS10" s="27"/>
      <c r="IMT10" s="27"/>
      <c r="IMU10" s="27"/>
      <c r="IMV10" s="27"/>
      <c r="IMW10" s="27"/>
      <c r="IMX10" s="27"/>
      <c r="IMY10" s="27"/>
      <c r="IMZ10" s="27"/>
      <c r="INA10" s="27"/>
      <c r="INB10" s="27"/>
      <c r="INC10" s="27"/>
      <c r="IND10" s="27"/>
      <c r="INE10" s="27"/>
      <c r="INF10" s="27"/>
      <c r="ING10" s="27"/>
      <c r="INH10" s="27"/>
      <c r="INI10" s="27"/>
      <c r="INJ10" s="27"/>
      <c r="INK10" s="27"/>
      <c r="INL10" s="27"/>
      <c r="INM10" s="27"/>
      <c r="INN10" s="27"/>
      <c r="INO10" s="27"/>
      <c r="INP10" s="27"/>
      <c r="INQ10" s="27"/>
      <c r="INR10" s="27"/>
      <c r="INS10" s="27"/>
      <c r="INT10" s="27"/>
      <c r="INU10" s="27"/>
      <c r="INV10" s="27"/>
      <c r="INW10" s="27"/>
      <c r="INX10" s="27"/>
      <c r="INY10" s="27"/>
      <c r="INZ10" s="27"/>
      <c r="IOA10" s="27"/>
      <c r="IOB10" s="27"/>
      <c r="IOC10" s="27"/>
      <c r="IOD10" s="27"/>
      <c r="IOE10" s="27"/>
      <c r="IOF10" s="27"/>
      <c r="IOG10" s="27"/>
      <c r="IOH10" s="27"/>
      <c r="IOI10" s="27"/>
      <c r="IOJ10" s="27"/>
      <c r="IOK10" s="27"/>
      <c r="IOL10" s="27"/>
      <c r="IOM10" s="27"/>
      <c r="ION10" s="27"/>
      <c r="IOO10" s="27"/>
      <c r="IOP10" s="27"/>
      <c r="IOQ10" s="27"/>
      <c r="IOR10" s="27"/>
      <c r="IOS10" s="27"/>
      <c r="IOT10" s="27"/>
      <c r="IOU10" s="27"/>
      <c r="IOV10" s="27"/>
      <c r="IOW10" s="27"/>
      <c r="IOX10" s="27"/>
      <c r="IOY10" s="27"/>
      <c r="IOZ10" s="27"/>
      <c r="IPA10" s="27"/>
      <c r="IPB10" s="27"/>
      <c r="IPC10" s="27"/>
      <c r="IPD10" s="27"/>
      <c r="IPE10" s="27"/>
      <c r="IPF10" s="27"/>
      <c r="IPG10" s="27"/>
      <c r="IPH10" s="27"/>
      <c r="IPI10" s="27"/>
      <c r="IPJ10" s="27"/>
      <c r="IPK10" s="27"/>
      <c r="IPL10" s="27"/>
      <c r="IPM10" s="27"/>
      <c r="IPN10" s="27"/>
      <c r="IPO10" s="27"/>
      <c r="IPP10" s="27"/>
      <c r="IPQ10" s="27"/>
      <c r="IPR10" s="27"/>
      <c r="IPS10" s="27"/>
      <c r="IPT10" s="27"/>
      <c r="IPU10" s="27"/>
      <c r="IPV10" s="27"/>
      <c r="IPW10" s="27"/>
      <c r="IPX10" s="27"/>
      <c r="IPY10" s="27"/>
      <c r="IPZ10" s="27"/>
      <c r="IQA10" s="27"/>
      <c r="IQB10" s="27"/>
      <c r="IQC10" s="27"/>
      <c r="IQD10" s="27"/>
      <c r="IQE10" s="27"/>
      <c r="IQF10" s="27"/>
      <c r="IQG10" s="27"/>
      <c r="IQH10" s="27"/>
      <c r="IQI10" s="27"/>
      <c r="IQJ10" s="27"/>
      <c r="IQK10" s="27"/>
      <c r="IQL10" s="27"/>
      <c r="IQM10" s="27"/>
      <c r="IQN10" s="27"/>
      <c r="IQO10" s="27"/>
      <c r="IQP10" s="27"/>
      <c r="IQQ10" s="27"/>
      <c r="IQR10" s="27"/>
      <c r="IQS10" s="27"/>
      <c r="IQT10" s="27"/>
      <c r="IQU10" s="27"/>
      <c r="IQV10" s="27"/>
      <c r="IQW10" s="27"/>
      <c r="IQX10" s="27"/>
      <c r="IQY10" s="27"/>
      <c r="IQZ10" s="27"/>
      <c r="IRA10" s="27"/>
      <c r="IRB10" s="27"/>
      <c r="IRC10" s="27"/>
      <c r="IRD10" s="27"/>
      <c r="IRE10" s="27"/>
      <c r="IRF10" s="27"/>
      <c r="IRG10" s="27"/>
      <c r="IRH10" s="27"/>
      <c r="IRI10" s="27"/>
      <c r="IRJ10" s="27"/>
      <c r="IRK10" s="27"/>
      <c r="IRL10" s="27"/>
      <c r="IRM10" s="27"/>
      <c r="IRN10" s="27"/>
      <c r="IRO10" s="27"/>
      <c r="IRP10" s="27"/>
      <c r="IRQ10" s="27"/>
      <c r="IRR10" s="27"/>
      <c r="IRS10" s="27"/>
      <c r="IRT10" s="27"/>
      <c r="IRU10" s="27"/>
      <c r="IRV10" s="27"/>
      <c r="IRW10" s="27"/>
      <c r="IRX10" s="27"/>
      <c r="IRY10" s="27"/>
      <c r="IRZ10" s="27"/>
      <c r="ISA10" s="27"/>
      <c r="ISB10" s="27"/>
      <c r="ISC10" s="27"/>
      <c r="ISD10" s="27"/>
      <c r="ISE10" s="27"/>
      <c r="ISF10" s="27"/>
      <c r="ISG10" s="27"/>
      <c r="ISH10" s="27"/>
      <c r="ISI10" s="27"/>
      <c r="ISJ10" s="27"/>
      <c r="ISK10" s="27"/>
      <c r="ISL10" s="27"/>
      <c r="ISM10" s="27"/>
      <c r="ISN10" s="27"/>
      <c r="ISO10" s="27"/>
      <c r="ISP10" s="27"/>
      <c r="ISQ10" s="27"/>
      <c r="ISR10" s="27"/>
      <c r="ISS10" s="27"/>
      <c r="IST10" s="27"/>
      <c r="ISU10" s="27"/>
      <c r="ISV10" s="27"/>
      <c r="ISW10" s="27"/>
      <c r="ISX10" s="27"/>
      <c r="ISY10" s="27"/>
      <c r="ISZ10" s="27"/>
      <c r="ITA10" s="27"/>
      <c r="ITB10" s="27"/>
      <c r="ITC10" s="27"/>
      <c r="ITD10" s="27"/>
      <c r="ITE10" s="27"/>
      <c r="ITF10" s="27"/>
      <c r="ITG10" s="27"/>
      <c r="ITH10" s="27"/>
      <c r="ITI10" s="27"/>
      <c r="ITJ10" s="27"/>
      <c r="ITK10" s="27"/>
      <c r="ITL10" s="27"/>
      <c r="ITM10" s="27"/>
      <c r="ITN10" s="27"/>
      <c r="ITO10" s="27"/>
      <c r="ITP10" s="27"/>
      <c r="ITQ10" s="27"/>
      <c r="ITR10" s="27"/>
      <c r="ITS10" s="27"/>
      <c r="ITT10" s="27"/>
      <c r="ITU10" s="27"/>
      <c r="ITV10" s="27"/>
      <c r="ITW10" s="27"/>
      <c r="ITX10" s="27"/>
      <c r="ITY10" s="27"/>
      <c r="ITZ10" s="27"/>
      <c r="IUA10" s="27"/>
      <c r="IUB10" s="27"/>
      <c r="IUC10" s="27"/>
      <c r="IUD10" s="27"/>
      <c r="IUE10" s="27"/>
      <c r="IUF10" s="27"/>
      <c r="IUG10" s="27"/>
      <c r="IUH10" s="27"/>
      <c r="IUI10" s="27"/>
      <c r="IUJ10" s="27"/>
      <c r="IUK10" s="27"/>
      <c r="IUL10" s="27"/>
      <c r="IUM10" s="27"/>
      <c r="IUN10" s="27"/>
      <c r="IUO10" s="27"/>
      <c r="IUP10" s="27"/>
      <c r="IUQ10" s="27"/>
      <c r="IUR10" s="27"/>
      <c r="IUS10" s="27"/>
      <c r="IUT10" s="27"/>
      <c r="IUU10" s="27"/>
      <c r="IUV10" s="27"/>
      <c r="IUW10" s="27"/>
      <c r="IUX10" s="27"/>
      <c r="IUY10" s="27"/>
      <c r="IUZ10" s="27"/>
      <c r="IVA10" s="27"/>
      <c r="IVB10" s="27"/>
      <c r="IVC10" s="27"/>
      <c r="IVD10" s="27"/>
      <c r="IVE10" s="27"/>
      <c r="IVF10" s="27"/>
      <c r="IVG10" s="27"/>
      <c r="IVH10" s="27"/>
      <c r="IVI10" s="27"/>
      <c r="IVJ10" s="27"/>
      <c r="IVK10" s="27"/>
      <c r="IVL10" s="27"/>
      <c r="IVM10" s="27"/>
      <c r="IVN10" s="27"/>
      <c r="IVO10" s="27"/>
      <c r="IVP10" s="27"/>
      <c r="IVQ10" s="27"/>
      <c r="IVR10" s="27"/>
      <c r="IVS10" s="27"/>
      <c r="IVT10" s="27"/>
      <c r="IVU10" s="27"/>
      <c r="IVV10" s="27"/>
      <c r="IVW10" s="27"/>
      <c r="IVX10" s="27"/>
      <c r="IVY10" s="27"/>
      <c r="IVZ10" s="27"/>
      <c r="IWA10" s="27"/>
      <c r="IWB10" s="27"/>
      <c r="IWC10" s="27"/>
      <c r="IWD10" s="27"/>
      <c r="IWE10" s="27"/>
      <c r="IWF10" s="27"/>
      <c r="IWG10" s="27"/>
      <c r="IWH10" s="27"/>
      <c r="IWI10" s="27"/>
      <c r="IWJ10" s="27"/>
      <c r="IWK10" s="27"/>
      <c r="IWL10" s="27"/>
      <c r="IWM10" s="27"/>
      <c r="IWN10" s="27"/>
      <c r="IWO10" s="27"/>
      <c r="IWP10" s="27"/>
      <c r="IWQ10" s="27"/>
      <c r="IWR10" s="27"/>
      <c r="IWS10" s="27"/>
      <c r="IWT10" s="27"/>
      <c r="IWU10" s="27"/>
      <c r="IWV10" s="27"/>
      <c r="IWW10" s="27"/>
      <c r="IWX10" s="27"/>
      <c r="IWY10" s="27"/>
      <c r="IWZ10" s="27"/>
      <c r="IXA10" s="27"/>
      <c r="IXB10" s="27"/>
      <c r="IXC10" s="27"/>
      <c r="IXD10" s="27"/>
      <c r="IXE10" s="27"/>
      <c r="IXF10" s="27"/>
      <c r="IXG10" s="27"/>
      <c r="IXH10" s="27"/>
      <c r="IXI10" s="27"/>
      <c r="IXJ10" s="27"/>
      <c r="IXK10" s="27"/>
      <c r="IXL10" s="27"/>
      <c r="IXM10" s="27"/>
      <c r="IXN10" s="27"/>
      <c r="IXO10" s="27"/>
      <c r="IXP10" s="27"/>
      <c r="IXQ10" s="27"/>
      <c r="IXR10" s="27"/>
      <c r="IXS10" s="27"/>
      <c r="IXT10" s="27"/>
      <c r="IXU10" s="27"/>
      <c r="IXV10" s="27"/>
      <c r="IXW10" s="27"/>
      <c r="IXX10" s="27"/>
      <c r="IXY10" s="27"/>
      <c r="IXZ10" s="27"/>
      <c r="IYA10" s="27"/>
      <c r="IYB10" s="27"/>
      <c r="IYC10" s="27"/>
      <c r="IYD10" s="27"/>
      <c r="IYE10" s="27"/>
      <c r="IYF10" s="27"/>
      <c r="IYG10" s="27"/>
      <c r="IYH10" s="27"/>
      <c r="IYI10" s="27"/>
      <c r="IYJ10" s="27"/>
      <c r="IYK10" s="27"/>
      <c r="IYL10" s="27"/>
      <c r="IYM10" s="27"/>
      <c r="IYN10" s="27"/>
      <c r="IYO10" s="27"/>
      <c r="IYP10" s="27"/>
      <c r="IYQ10" s="27"/>
      <c r="IYR10" s="27"/>
      <c r="IYS10" s="27"/>
      <c r="IYT10" s="27"/>
      <c r="IYU10" s="27"/>
      <c r="IYV10" s="27"/>
      <c r="IYW10" s="27"/>
      <c r="IYX10" s="27"/>
      <c r="IYY10" s="27"/>
      <c r="IYZ10" s="27"/>
      <c r="IZA10" s="27"/>
      <c r="IZB10" s="27"/>
      <c r="IZC10" s="27"/>
      <c r="IZD10" s="27"/>
      <c r="IZE10" s="27"/>
      <c r="IZF10" s="27"/>
      <c r="IZG10" s="27"/>
      <c r="IZH10" s="27"/>
      <c r="IZI10" s="27"/>
      <c r="IZJ10" s="27"/>
      <c r="IZK10" s="27"/>
      <c r="IZL10" s="27"/>
      <c r="IZM10" s="27"/>
      <c r="IZN10" s="27"/>
      <c r="IZO10" s="27"/>
      <c r="IZP10" s="27"/>
      <c r="IZQ10" s="27"/>
      <c r="IZR10" s="27"/>
      <c r="IZS10" s="27"/>
      <c r="IZT10" s="27"/>
      <c r="IZU10" s="27"/>
      <c r="IZV10" s="27"/>
      <c r="IZW10" s="27"/>
      <c r="IZX10" s="27"/>
      <c r="IZY10" s="27"/>
      <c r="IZZ10" s="27"/>
      <c r="JAA10" s="27"/>
      <c r="JAB10" s="27"/>
      <c r="JAC10" s="27"/>
      <c r="JAD10" s="27"/>
      <c r="JAE10" s="27"/>
      <c r="JAF10" s="27"/>
      <c r="JAG10" s="27"/>
      <c r="JAH10" s="27"/>
      <c r="JAI10" s="27"/>
      <c r="JAJ10" s="27"/>
      <c r="JAK10" s="27"/>
      <c r="JAL10" s="27"/>
      <c r="JAM10" s="27"/>
      <c r="JAN10" s="27"/>
      <c r="JAO10" s="27"/>
      <c r="JAP10" s="27"/>
      <c r="JAQ10" s="27"/>
      <c r="JAR10" s="27"/>
      <c r="JAS10" s="27"/>
      <c r="JAT10" s="27"/>
      <c r="JAU10" s="27"/>
      <c r="JAV10" s="27"/>
      <c r="JAW10" s="27"/>
      <c r="JAX10" s="27"/>
      <c r="JAY10" s="27"/>
      <c r="JAZ10" s="27"/>
      <c r="JBA10" s="27"/>
      <c r="JBB10" s="27"/>
      <c r="JBC10" s="27"/>
      <c r="JBD10" s="27"/>
      <c r="JBE10" s="27"/>
      <c r="JBF10" s="27"/>
      <c r="JBG10" s="27"/>
      <c r="JBH10" s="27"/>
      <c r="JBI10" s="27"/>
      <c r="JBJ10" s="27"/>
      <c r="JBK10" s="27"/>
      <c r="JBL10" s="27"/>
      <c r="JBM10" s="27"/>
      <c r="JBN10" s="27"/>
      <c r="JBO10" s="27"/>
      <c r="JBP10" s="27"/>
      <c r="JBQ10" s="27"/>
      <c r="JBR10" s="27"/>
      <c r="JBS10" s="27"/>
      <c r="JBT10" s="27"/>
      <c r="JBU10" s="27"/>
      <c r="JBV10" s="27"/>
      <c r="JBW10" s="27"/>
      <c r="JBX10" s="27"/>
      <c r="JBY10" s="27"/>
      <c r="JBZ10" s="27"/>
      <c r="JCA10" s="27"/>
      <c r="JCB10" s="27"/>
      <c r="JCC10" s="27"/>
      <c r="JCD10" s="27"/>
      <c r="JCE10" s="27"/>
      <c r="JCF10" s="27"/>
      <c r="JCG10" s="27"/>
      <c r="JCH10" s="27"/>
      <c r="JCI10" s="27"/>
      <c r="JCJ10" s="27"/>
      <c r="JCK10" s="27"/>
      <c r="JCL10" s="27"/>
      <c r="JCM10" s="27"/>
      <c r="JCN10" s="27"/>
      <c r="JCO10" s="27"/>
      <c r="JCP10" s="27"/>
      <c r="JCQ10" s="27"/>
      <c r="JCR10" s="27"/>
      <c r="JCS10" s="27"/>
      <c r="JCT10" s="27"/>
      <c r="JCU10" s="27"/>
      <c r="JCV10" s="27"/>
      <c r="JCW10" s="27"/>
      <c r="JCX10" s="27"/>
      <c r="JCY10" s="27"/>
      <c r="JCZ10" s="27"/>
      <c r="JDA10" s="27"/>
      <c r="JDB10" s="27"/>
      <c r="JDC10" s="27"/>
      <c r="JDD10" s="27"/>
      <c r="JDE10" s="27"/>
      <c r="JDF10" s="27"/>
      <c r="JDG10" s="27"/>
      <c r="JDH10" s="27"/>
      <c r="JDI10" s="27"/>
      <c r="JDJ10" s="27"/>
      <c r="JDK10" s="27"/>
      <c r="JDL10" s="27"/>
      <c r="JDM10" s="27"/>
      <c r="JDN10" s="27"/>
      <c r="JDO10" s="27"/>
      <c r="JDP10" s="27"/>
      <c r="JDQ10" s="27"/>
      <c r="JDR10" s="27"/>
      <c r="JDS10" s="27"/>
      <c r="JDT10" s="27"/>
      <c r="JDU10" s="27"/>
      <c r="JDV10" s="27"/>
      <c r="JDW10" s="27"/>
      <c r="JDX10" s="27"/>
      <c r="JDY10" s="27"/>
      <c r="JDZ10" s="27"/>
      <c r="JEA10" s="27"/>
      <c r="JEB10" s="27"/>
      <c r="JEC10" s="27"/>
      <c r="JED10" s="27"/>
      <c r="JEE10" s="27"/>
      <c r="JEF10" s="27"/>
      <c r="JEG10" s="27"/>
      <c r="JEH10" s="27"/>
      <c r="JEI10" s="27"/>
      <c r="JEJ10" s="27"/>
      <c r="JEK10" s="27"/>
      <c r="JEL10" s="27"/>
      <c r="JEM10" s="27"/>
      <c r="JEN10" s="27"/>
      <c r="JEO10" s="27"/>
      <c r="JEP10" s="27"/>
      <c r="JEQ10" s="27"/>
      <c r="JER10" s="27"/>
      <c r="JES10" s="27"/>
      <c r="JET10" s="27"/>
      <c r="JEU10" s="27"/>
      <c r="JEV10" s="27"/>
      <c r="JEW10" s="27"/>
      <c r="JEX10" s="27"/>
      <c r="JEY10" s="27"/>
      <c r="JEZ10" s="27"/>
      <c r="JFA10" s="27"/>
      <c r="JFB10" s="27"/>
      <c r="JFC10" s="27"/>
      <c r="JFD10" s="27"/>
      <c r="JFE10" s="27"/>
      <c r="JFF10" s="27"/>
      <c r="JFG10" s="27"/>
      <c r="JFH10" s="27"/>
      <c r="JFI10" s="27"/>
      <c r="JFJ10" s="27"/>
      <c r="JFK10" s="27"/>
      <c r="JFL10" s="27"/>
      <c r="JFM10" s="27"/>
      <c r="JFN10" s="27"/>
      <c r="JFO10" s="27"/>
      <c r="JFP10" s="27"/>
      <c r="JFQ10" s="27"/>
      <c r="JFR10" s="27"/>
      <c r="JFS10" s="27"/>
      <c r="JFT10" s="27"/>
      <c r="JFU10" s="27"/>
      <c r="JFV10" s="27"/>
      <c r="JFW10" s="27"/>
      <c r="JFX10" s="27"/>
      <c r="JFY10" s="27"/>
      <c r="JFZ10" s="27"/>
      <c r="JGA10" s="27"/>
      <c r="JGB10" s="27"/>
      <c r="JGC10" s="27"/>
      <c r="JGD10" s="27"/>
      <c r="JGE10" s="27"/>
      <c r="JGF10" s="27"/>
      <c r="JGG10" s="27"/>
      <c r="JGH10" s="27"/>
      <c r="JGI10" s="27"/>
      <c r="JGJ10" s="27"/>
      <c r="JGK10" s="27"/>
      <c r="JGL10" s="27"/>
      <c r="JGM10" s="27"/>
      <c r="JGN10" s="27"/>
      <c r="JGO10" s="27"/>
      <c r="JGP10" s="27"/>
      <c r="JGQ10" s="27"/>
      <c r="JGR10" s="27"/>
      <c r="JGS10" s="27"/>
      <c r="JGT10" s="27"/>
      <c r="JGU10" s="27"/>
      <c r="JGV10" s="27"/>
      <c r="JGW10" s="27"/>
      <c r="JGX10" s="27"/>
      <c r="JGY10" s="27"/>
      <c r="JGZ10" s="27"/>
      <c r="JHA10" s="27"/>
      <c r="JHB10" s="27"/>
      <c r="JHC10" s="27"/>
      <c r="JHD10" s="27"/>
      <c r="JHE10" s="27"/>
      <c r="JHF10" s="27"/>
      <c r="JHG10" s="27"/>
      <c r="JHH10" s="27"/>
      <c r="JHI10" s="27"/>
      <c r="JHJ10" s="27"/>
      <c r="JHK10" s="27"/>
      <c r="JHL10" s="27"/>
      <c r="JHM10" s="27"/>
      <c r="JHN10" s="27"/>
      <c r="JHO10" s="27"/>
      <c r="JHP10" s="27"/>
      <c r="JHQ10" s="27"/>
      <c r="JHR10" s="27"/>
      <c r="JHS10" s="27"/>
      <c r="JHT10" s="27"/>
      <c r="JHU10" s="27"/>
      <c r="JHV10" s="27"/>
      <c r="JHW10" s="27"/>
      <c r="JHX10" s="27"/>
      <c r="JHY10" s="27"/>
      <c r="JHZ10" s="27"/>
      <c r="JIA10" s="27"/>
      <c r="JIB10" s="27"/>
      <c r="JIC10" s="27"/>
      <c r="JID10" s="27"/>
      <c r="JIE10" s="27"/>
      <c r="JIF10" s="27"/>
      <c r="JIG10" s="27"/>
      <c r="JIH10" s="27"/>
      <c r="JII10" s="27"/>
      <c r="JIJ10" s="27"/>
      <c r="JIK10" s="27"/>
      <c r="JIL10" s="27"/>
      <c r="JIM10" s="27"/>
      <c r="JIN10" s="27"/>
      <c r="JIO10" s="27"/>
      <c r="JIP10" s="27"/>
      <c r="JIQ10" s="27"/>
      <c r="JIR10" s="27"/>
      <c r="JIS10" s="27"/>
      <c r="JIT10" s="27"/>
      <c r="JIU10" s="27"/>
      <c r="JIV10" s="27"/>
      <c r="JIW10" s="27"/>
      <c r="JIX10" s="27"/>
      <c r="JIY10" s="27"/>
      <c r="JIZ10" s="27"/>
      <c r="JJA10" s="27"/>
      <c r="JJB10" s="27"/>
      <c r="JJC10" s="27"/>
      <c r="JJD10" s="27"/>
      <c r="JJE10" s="27"/>
      <c r="JJF10" s="27"/>
      <c r="JJG10" s="27"/>
      <c r="JJH10" s="27"/>
      <c r="JJI10" s="27"/>
      <c r="JJJ10" s="27"/>
      <c r="JJK10" s="27"/>
      <c r="JJL10" s="27"/>
      <c r="JJM10" s="27"/>
      <c r="JJN10" s="27"/>
      <c r="JJO10" s="27"/>
      <c r="JJP10" s="27"/>
      <c r="JJQ10" s="27"/>
      <c r="JJR10" s="27"/>
      <c r="JJS10" s="27"/>
      <c r="JJT10" s="27"/>
      <c r="JJU10" s="27"/>
      <c r="JJV10" s="27"/>
      <c r="JJW10" s="27"/>
      <c r="JJX10" s="27"/>
      <c r="JJY10" s="27"/>
      <c r="JJZ10" s="27"/>
      <c r="JKA10" s="27"/>
      <c r="JKB10" s="27"/>
      <c r="JKC10" s="27"/>
      <c r="JKD10" s="27"/>
      <c r="JKE10" s="27"/>
      <c r="JKF10" s="27"/>
      <c r="JKG10" s="27"/>
      <c r="JKH10" s="27"/>
      <c r="JKI10" s="27"/>
      <c r="JKJ10" s="27"/>
      <c r="JKK10" s="27"/>
      <c r="JKL10" s="27"/>
      <c r="JKM10" s="27"/>
      <c r="JKN10" s="27"/>
      <c r="JKO10" s="27"/>
      <c r="JKP10" s="27"/>
      <c r="JKQ10" s="27"/>
      <c r="JKR10" s="27"/>
      <c r="JKS10" s="27"/>
      <c r="JKT10" s="27"/>
      <c r="JKU10" s="27"/>
      <c r="JKV10" s="27"/>
      <c r="JKW10" s="27"/>
      <c r="JKX10" s="27"/>
      <c r="JKY10" s="27"/>
      <c r="JKZ10" s="27"/>
      <c r="JLA10" s="27"/>
      <c r="JLB10" s="27"/>
      <c r="JLC10" s="27"/>
      <c r="JLD10" s="27"/>
      <c r="JLE10" s="27"/>
      <c r="JLF10" s="27"/>
      <c r="JLG10" s="27"/>
      <c r="JLH10" s="27"/>
      <c r="JLI10" s="27"/>
      <c r="JLJ10" s="27"/>
      <c r="JLK10" s="27"/>
      <c r="JLL10" s="27"/>
      <c r="JLM10" s="27"/>
      <c r="JLN10" s="27"/>
      <c r="JLO10" s="27"/>
      <c r="JLP10" s="27"/>
      <c r="JLQ10" s="27"/>
      <c r="JLR10" s="27"/>
      <c r="JLS10" s="27"/>
      <c r="JLT10" s="27"/>
      <c r="JLU10" s="27"/>
      <c r="JLV10" s="27"/>
      <c r="JLW10" s="27"/>
      <c r="JLX10" s="27"/>
      <c r="JLY10" s="27"/>
      <c r="JLZ10" s="27"/>
      <c r="JMA10" s="27"/>
      <c r="JMB10" s="27"/>
      <c r="JMC10" s="27"/>
      <c r="JMD10" s="27"/>
      <c r="JME10" s="27"/>
      <c r="JMF10" s="27"/>
      <c r="JMG10" s="27"/>
      <c r="JMH10" s="27"/>
      <c r="JMI10" s="27"/>
      <c r="JMJ10" s="27"/>
      <c r="JMK10" s="27"/>
      <c r="JML10" s="27"/>
      <c r="JMM10" s="27"/>
      <c r="JMN10" s="27"/>
      <c r="JMO10" s="27"/>
      <c r="JMP10" s="27"/>
      <c r="JMQ10" s="27"/>
      <c r="JMR10" s="27"/>
      <c r="JMS10" s="27"/>
      <c r="JMT10" s="27"/>
      <c r="JMU10" s="27"/>
      <c r="JMV10" s="27"/>
      <c r="JMW10" s="27"/>
      <c r="JMX10" s="27"/>
      <c r="JMY10" s="27"/>
      <c r="JMZ10" s="27"/>
      <c r="JNA10" s="27"/>
      <c r="JNB10" s="27"/>
      <c r="JNC10" s="27"/>
      <c r="JND10" s="27"/>
      <c r="JNE10" s="27"/>
      <c r="JNF10" s="27"/>
      <c r="JNG10" s="27"/>
      <c r="JNH10" s="27"/>
      <c r="JNI10" s="27"/>
      <c r="JNJ10" s="27"/>
      <c r="JNK10" s="27"/>
      <c r="JNL10" s="27"/>
      <c r="JNM10" s="27"/>
      <c r="JNN10" s="27"/>
      <c r="JNO10" s="27"/>
      <c r="JNP10" s="27"/>
      <c r="JNQ10" s="27"/>
      <c r="JNR10" s="27"/>
      <c r="JNS10" s="27"/>
      <c r="JNT10" s="27"/>
      <c r="JNU10" s="27"/>
      <c r="JNV10" s="27"/>
      <c r="JNW10" s="27"/>
      <c r="JNX10" s="27"/>
      <c r="JNY10" s="27"/>
      <c r="JNZ10" s="27"/>
      <c r="JOA10" s="27"/>
      <c r="JOB10" s="27"/>
      <c r="JOC10" s="27"/>
      <c r="JOD10" s="27"/>
      <c r="JOE10" s="27"/>
      <c r="JOF10" s="27"/>
      <c r="JOG10" s="27"/>
      <c r="JOH10" s="27"/>
      <c r="JOI10" s="27"/>
      <c r="JOJ10" s="27"/>
      <c r="JOK10" s="27"/>
      <c r="JOL10" s="27"/>
      <c r="JOM10" s="27"/>
      <c r="JON10" s="27"/>
      <c r="JOO10" s="27"/>
      <c r="JOP10" s="27"/>
      <c r="JOQ10" s="27"/>
      <c r="JOR10" s="27"/>
      <c r="JOS10" s="27"/>
      <c r="JOT10" s="27"/>
      <c r="JOU10" s="27"/>
      <c r="JOV10" s="27"/>
      <c r="JOW10" s="27"/>
      <c r="JOX10" s="27"/>
      <c r="JOY10" s="27"/>
      <c r="JOZ10" s="27"/>
      <c r="JPA10" s="27"/>
      <c r="JPB10" s="27"/>
      <c r="JPC10" s="27"/>
      <c r="JPD10" s="27"/>
      <c r="JPE10" s="27"/>
      <c r="JPF10" s="27"/>
      <c r="JPG10" s="27"/>
      <c r="JPH10" s="27"/>
      <c r="JPI10" s="27"/>
      <c r="JPJ10" s="27"/>
      <c r="JPK10" s="27"/>
      <c r="JPL10" s="27"/>
      <c r="JPM10" s="27"/>
      <c r="JPN10" s="27"/>
      <c r="JPO10" s="27"/>
      <c r="JPP10" s="27"/>
      <c r="JPQ10" s="27"/>
      <c r="JPR10" s="27"/>
      <c r="JPS10" s="27"/>
      <c r="JPT10" s="27"/>
      <c r="JPU10" s="27"/>
      <c r="JPV10" s="27"/>
      <c r="JPW10" s="27"/>
      <c r="JPX10" s="27"/>
      <c r="JPY10" s="27"/>
      <c r="JPZ10" s="27"/>
      <c r="JQA10" s="27"/>
      <c r="JQB10" s="27"/>
      <c r="JQC10" s="27"/>
      <c r="JQD10" s="27"/>
      <c r="JQE10" s="27"/>
      <c r="JQF10" s="27"/>
      <c r="JQG10" s="27"/>
      <c r="JQH10" s="27"/>
      <c r="JQI10" s="27"/>
      <c r="JQJ10" s="27"/>
      <c r="JQK10" s="27"/>
      <c r="JQL10" s="27"/>
      <c r="JQM10" s="27"/>
      <c r="JQN10" s="27"/>
      <c r="JQO10" s="27"/>
      <c r="JQP10" s="27"/>
      <c r="JQQ10" s="27"/>
      <c r="JQR10" s="27"/>
      <c r="JQS10" s="27"/>
      <c r="JQT10" s="27"/>
      <c r="JQU10" s="27"/>
      <c r="JQV10" s="27"/>
      <c r="JQW10" s="27"/>
      <c r="JQX10" s="27"/>
      <c r="JQY10" s="27"/>
      <c r="JQZ10" s="27"/>
      <c r="JRA10" s="27"/>
      <c r="JRB10" s="27"/>
      <c r="JRC10" s="27"/>
      <c r="JRD10" s="27"/>
      <c r="JRE10" s="27"/>
      <c r="JRF10" s="27"/>
      <c r="JRG10" s="27"/>
      <c r="JRH10" s="27"/>
      <c r="JRI10" s="27"/>
      <c r="JRJ10" s="27"/>
      <c r="JRK10" s="27"/>
      <c r="JRL10" s="27"/>
      <c r="JRM10" s="27"/>
      <c r="JRN10" s="27"/>
      <c r="JRO10" s="27"/>
      <c r="JRP10" s="27"/>
      <c r="JRQ10" s="27"/>
      <c r="JRR10" s="27"/>
      <c r="JRS10" s="27"/>
      <c r="JRT10" s="27"/>
      <c r="JRU10" s="27"/>
      <c r="JRV10" s="27"/>
      <c r="JRW10" s="27"/>
      <c r="JRX10" s="27"/>
      <c r="JRY10" s="27"/>
      <c r="JRZ10" s="27"/>
      <c r="JSA10" s="27"/>
      <c r="JSB10" s="27"/>
      <c r="JSC10" s="27"/>
      <c r="JSD10" s="27"/>
      <c r="JSE10" s="27"/>
      <c r="JSF10" s="27"/>
      <c r="JSG10" s="27"/>
      <c r="JSH10" s="27"/>
      <c r="JSI10" s="27"/>
      <c r="JSJ10" s="27"/>
      <c r="JSK10" s="27"/>
      <c r="JSL10" s="27"/>
      <c r="JSM10" s="27"/>
      <c r="JSN10" s="27"/>
      <c r="JSO10" s="27"/>
      <c r="JSP10" s="27"/>
      <c r="JSQ10" s="27"/>
      <c r="JSR10" s="27"/>
      <c r="JSS10" s="27"/>
      <c r="JST10" s="27"/>
      <c r="JSU10" s="27"/>
      <c r="JSV10" s="27"/>
      <c r="JSW10" s="27"/>
      <c r="JSX10" s="27"/>
      <c r="JSY10" s="27"/>
      <c r="JSZ10" s="27"/>
      <c r="JTA10" s="27"/>
      <c r="JTB10" s="27"/>
      <c r="JTC10" s="27"/>
      <c r="JTD10" s="27"/>
      <c r="JTE10" s="27"/>
      <c r="JTF10" s="27"/>
      <c r="JTG10" s="27"/>
      <c r="JTH10" s="27"/>
      <c r="JTI10" s="27"/>
      <c r="JTJ10" s="27"/>
      <c r="JTK10" s="27"/>
      <c r="JTL10" s="27"/>
      <c r="JTM10" s="27"/>
      <c r="JTN10" s="27"/>
      <c r="JTO10" s="27"/>
      <c r="JTP10" s="27"/>
      <c r="JTQ10" s="27"/>
      <c r="JTR10" s="27"/>
      <c r="JTS10" s="27"/>
      <c r="JTT10" s="27"/>
      <c r="JTU10" s="27"/>
      <c r="JTV10" s="27"/>
      <c r="JTW10" s="27"/>
      <c r="JTX10" s="27"/>
      <c r="JTY10" s="27"/>
      <c r="JTZ10" s="27"/>
      <c r="JUA10" s="27"/>
      <c r="JUB10" s="27"/>
      <c r="JUC10" s="27"/>
      <c r="JUD10" s="27"/>
      <c r="JUE10" s="27"/>
      <c r="JUF10" s="27"/>
      <c r="JUG10" s="27"/>
      <c r="JUH10" s="27"/>
      <c r="JUI10" s="27"/>
      <c r="JUJ10" s="27"/>
      <c r="JUK10" s="27"/>
      <c r="JUL10" s="27"/>
      <c r="JUM10" s="27"/>
      <c r="JUN10" s="27"/>
      <c r="JUO10" s="27"/>
      <c r="JUP10" s="27"/>
      <c r="JUQ10" s="27"/>
      <c r="JUR10" s="27"/>
      <c r="JUS10" s="27"/>
      <c r="JUT10" s="27"/>
      <c r="JUU10" s="27"/>
      <c r="JUV10" s="27"/>
      <c r="JUW10" s="27"/>
      <c r="JUX10" s="27"/>
      <c r="JUY10" s="27"/>
      <c r="JUZ10" s="27"/>
      <c r="JVA10" s="27"/>
      <c r="JVB10" s="27"/>
      <c r="JVC10" s="27"/>
      <c r="JVD10" s="27"/>
      <c r="JVE10" s="27"/>
      <c r="JVF10" s="27"/>
      <c r="JVG10" s="27"/>
      <c r="JVH10" s="27"/>
      <c r="JVI10" s="27"/>
      <c r="JVJ10" s="27"/>
      <c r="JVK10" s="27"/>
      <c r="JVL10" s="27"/>
      <c r="JVM10" s="27"/>
      <c r="JVN10" s="27"/>
      <c r="JVO10" s="27"/>
      <c r="JVP10" s="27"/>
      <c r="JVQ10" s="27"/>
      <c r="JVR10" s="27"/>
      <c r="JVS10" s="27"/>
      <c r="JVT10" s="27"/>
      <c r="JVU10" s="27"/>
      <c r="JVV10" s="27"/>
      <c r="JVW10" s="27"/>
      <c r="JVX10" s="27"/>
      <c r="JVY10" s="27"/>
      <c r="JVZ10" s="27"/>
      <c r="JWA10" s="27"/>
      <c r="JWB10" s="27"/>
      <c r="JWC10" s="27"/>
      <c r="JWD10" s="27"/>
      <c r="JWE10" s="27"/>
      <c r="JWF10" s="27"/>
      <c r="JWG10" s="27"/>
      <c r="JWH10" s="27"/>
      <c r="JWI10" s="27"/>
      <c r="JWJ10" s="27"/>
      <c r="JWK10" s="27"/>
      <c r="JWL10" s="27"/>
      <c r="JWM10" s="27"/>
      <c r="JWN10" s="27"/>
      <c r="JWO10" s="27"/>
      <c r="JWP10" s="27"/>
      <c r="JWQ10" s="27"/>
      <c r="JWR10" s="27"/>
      <c r="JWS10" s="27"/>
      <c r="JWT10" s="27"/>
      <c r="JWU10" s="27"/>
      <c r="JWV10" s="27"/>
      <c r="JWW10" s="27"/>
      <c r="JWX10" s="27"/>
      <c r="JWY10" s="27"/>
      <c r="JWZ10" s="27"/>
      <c r="JXA10" s="27"/>
      <c r="JXB10" s="27"/>
      <c r="JXC10" s="27"/>
      <c r="JXD10" s="27"/>
      <c r="JXE10" s="27"/>
      <c r="JXF10" s="27"/>
      <c r="JXG10" s="27"/>
      <c r="JXH10" s="27"/>
      <c r="JXI10" s="27"/>
      <c r="JXJ10" s="27"/>
      <c r="JXK10" s="27"/>
      <c r="JXL10" s="27"/>
      <c r="JXM10" s="27"/>
      <c r="JXN10" s="27"/>
      <c r="JXO10" s="27"/>
      <c r="JXP10" s="27"/>
      <c r="JXQ10" s="27"/>
      <c r="JXR10" s="27"/>
      <c r="JXS10" s="27"/>
      <c r="JXT10" s="27"/>
      <c r="JXU10" s="27"/>
      <c r="JXV10" s="27"/>
      <c r="JXW10" s="27"/>
      <c r="JXX10" s="27"/>
      <c r="JXY10" s="27"/>
      <c r="JXZ10" s="27"/>
      <c r="JYA10" s="27"/>
      <c r="JYB10" s="27"/>
      <c r="JYC10" s="27"/>
      <c r="JYD10" s="27"/>
      <c r="JYE10" s="27"/>
      <c r="JYF10" s="27"/>
      <c r="JYG10" s="27"/>
      <c r="JYH10" s="27"/>
      <c r="JYI10" s="27"/>
      <c r="JYJ10" s="27"/>
      <c r="JYK10" s="27"/>
      <c r="JYL10" s="27"/>
      <c r="JYM10" s="27"/>
      <c r="JYN10" s="27"/>
      <c r="JYO10" s="27"/>
      <c r="JYP10" s="27"/>
      <c r="JYQ10" s="27"/>
      <c r="JYR10" s="27"/>
      <c r="JYS10" s="27"/>
      <c r="JYT10" s="27"/>
      <c r="JYU10" s="27"/>
      <c r="JYV10" s="27"/>
      <c r="JYW10" s="27"/>
      <c r="JYX10" s="27"/>
      <c r="JYY10" s="27"/>
      <c r="JYZ10" s="27"/>
      <c r="JZA10" s="27"/>
      <c r="JZB10" s="27"/>
      <c r="JZC10" s="27"/>
      <c r="JZD10" s="27"/>
      <c r="JZE10" s="27"/>
      <c r="JZF10" s="27"/>
      <c r="JZG10" s="27"/>
      <c r="JZH10" s="27"/>
      <c r="JZI10" s="27"/>
      <c r="JZJ10" s="27"/>
      <c r="JZK10" s="27"/>
      <c r="JZL10" s="27"/>
      <c r="JZM10" s="27"/>
      <c r="JZN10" s="27"/>
      <c r="JZO10" s="27"/>
      <c r="JZP10" s="27"/>
      <c r="JZQ10" s="27"/>
      <c r="JZR10" s="27"/>
      <c r="JZS10" s="27"/>
      <c r="JZT10" s="27"/>
      <c r="JZU10" s="27"/>
      <c r="JZV10" s="27"/>
      <c r="JZW10" s="27"/>
      <c r="JZX10" s="27"/>
      <c r="JZY10" s="27"/>
      <c r="JZZ10" s="27"/>
      <c r="KAA10" s="27"/>
      <c r="KAB10" s="27"/>
      <c r="KAC10" s="27"/>
      <c r="KAD10" s="27"/>
      <c r="KAE10" s="27"/>
      <c r="KAF10" s="27"/>
      <c r="KAG10" s="27"/>
      <c r="KAH10" s="27"/>
      <c r="KAI10" s="27"/>
      <c r="KAJ10" s="27"/>
      <c r="KAK10" s="27"/>
      <c r="KAL10" s="27"/>
      <c r="KAM10" s="27"/>
      <c r="KAN10" s="27"/>
      <c r="KAO10" s="27"/>
      <c r="KAP10" s="27"/>
      <c r="KAQ10" s="27"/>
      <c r="KAR10" s="27"/>
      <c r="KAS10" s="27"/>
      <c r="KAT10" s="27"/>
      <c r="KAU10" s="27"/>
      <c r="KAV10" s="27"/>
      <c r="KAW10" s="27"/>
      <c r="KAX10" s="27"/>
      <c r="KAY10" s="27"/>
      <c r="KAZ10" s="27"/>
      <c r="KBA10" s="27"/>
      <c r="KBB10" s="27"/>
      <c r="KBC10" s="27"/>
      <c r="KBD10" s="27"/>
      <c r="KBE10" s="27"/>
      <c r="KBF10" s="27"/>
      <c r="KBG10" s="27"/>
      <c r="KBH10" s="27"/>
      <c r="KBI10" s="27"/>
      <c r="KBJ10" s="27"/>
      <c r="KBK10" s="27"/>
      <c r="KBL10" s="27"/>
      <c r="KBM10" s="27"/>
      <c r="KBN10" s="27"/>
      <c r="KBO10" s="27"/>
      <c r="KBP10" s="27"/>
      <c r="KBQ10" s="27"/>
      <c r="KBR10" s="27"/>
      <c r="KBS10" s="27"/>
      <c r="KBT10" s="27"/>
      <c r="KBU10" s="27"/>
      <c r="KBV10" s="27"/>
      <c r="KBW10" s="27"/>
      <c r="KBX10" s="27"/>
      <c r="KBY10" s="27"/>
      <c r="KBZ10" s="27"/>
      <c r="KCA10" s="27"/>
      <c r="KCB10" s="27"/>
      <c r="KCC10" s="27"/>
      <c r="KCD10" s="27"/>
      <c r="KCE10" s="27"/>
      <c r="KCF10" s="27"/>
      <c r="KCG10" s="27"/>
      <c r="KCH10" s="27"/>
      <c r="KCI10" s="27"/>
      <c r="KCJ10" s="27"/>
      <c r="KCK10" s="27"/>
      <c r="KCL10" s="27"/>
      <c r="KCM10" s="27"/>
      <c r="KCN10" s="27"/>
      <c r="KCO10" s="27"/>
      <c r="KCP10" s="27"/>
      <c r="KCQ10" s="27"/>
      <c r="KCR10" s="27"/>
      <c r="KCS10" s="27"/>
      <c r="KCT10" s="27"/>
      <c r="KCU10" s="27"/>
      <c r="KCV10" s="27"/>
      <c r="KCW10" s="27"/>
      <c r="KCX10" s="27"/>
      <c r="KCY10" s="27"/>
      <c r="KCZ10" s="27"/>
      <c r="KDA10" s="27"/>
      <c r="KDB10" s="27"/>
      <c r="KDC10" s="27"/>
      <c r="KDD10" s="27"/>
      <c r="KDE10" s="27"/>
      <c r="KDF10" s="27"/>
      <c r="KDG10" s="27"/>
      <c r="KDH10" s="27"/>
      <c r="KDI10" s="27"/>
      <c r="KDJ10" s="27"/>
      <c r="KDK10" s="27"/>
      <c r="KDL10" s="27"/>
      <c r="KDM10" s="27"/>
      <c r="KDN10" s="27"/>
      <c r="KDO10" s="27"/>
      <c r="KDP10" s="27"/>
      <c r="KDQ10" s="27"/>
      <c r="KDR10" s="27"/>
      <c r="KDS10" s="27"/>
      <c r="KDT10" s="27"/>
      <c r="KDU10" s="27"/>
      <c r="KDV10" s="27"/>
      <c r="KDW10" s="27"/>
      <c r="KDX10" s="27"/>
      <c r="KDY10" s="27"/>
      <c r="KDZ10" s="27"/>
      <c r="KEA10" s="27"/>
      <c r="KEB10" s="27"/>
      <c r="KEC10" s="27"/>
      <c r="KED10" s="27"/>
      <c r="KEE10" s="27"/>
      <c r="KEF10" s="27"/>
      <c r="KEG10" s="27"/>
      <c r="KEH10" s="27"/>
      <c r="KEI10" s="27"/>
      <c r="KEJ10" s="27"/>
      <c r="KEK10" s="27"/>
      <c r="KEL10" s="27"/>
      <c r="KEM10" s="27"/>
      <c r="KEN10" s="27"/>
      <c r="KEO10" s="27"/>
      <c r="KEP10" s="27"/>
      <c r="KEQ10" s="27"/>
      <c r="KER10" s="27"/>
      <c r="KES10" s="27"/>
      <c r="KET10" s="27"/>
      <c r="KEU10" s="27"/>
      <c r="KEV10" s="27"/>
      <c r="KEW10" s="27"/>
      <c r="KEX10" s="27"/>
      <c r="KEY10" s="27"/>
      <c r="KEZ10" s="27"/>
      <c r="KFA10" s="27"/>
      <c r="KFB10" s="27"/>
      <c r="KFC10" s="27"/>
      <c r="KFD10" s="27"/>
      <c r="KFE10" s="27"/>
      <c r="KFF10" s="27"/>
      <c r="KFG10" s="27"/>
      <c r="KFH10" s="27"/>
      <c r="KFI10" s="27"/>
      <c r="KFJ10" s="27"/>
      <c r="KFK10" s="27"/>
      <c r="KFL10" s="27"/>
      <c r="KFM10" s="27"/>
      <c r="KFN10" s="27"/>
      <c r="KFO10" s="27"/>
      <c r="KFP10" s="27"/>
      <c r="KFQ10" s="27"/>
      <c r="KFR10" s="27"/>
      <c r="KFS10" s="27"/>
      <c r="KFT10" s="27"/>
      <c r="KFU10" s="27"/>
      <c r="KFV10" s="27"/>
      <c r="KFW10" s="27"/>
      <c r="KFX10" s="27"/>
      <c r="KFY10" s="27"/>
      <c r="KFZ10" s="27"/>
      <c r="KGA10" s="27"/>
      <c r="KGB10" s="27"/>
      <c r="KGC10" s="27"/>
      <c r="KGD10" s="27"/>
      <c r="KGE10" s="27"/>
      <c r="KGF10" s="27"/>
      <c r="KGG10" s="27"/>
      <c r="KGH10" s="27"/>
      <c r="KGI10" s="27"/>
      <c r="KGJ10" s="27"/>
      <c r="KGK10" s="27"/>
      <c r="KGL10" s="27"/>
      <c r="KGM10" s="27"/>
      <c r="KGN10" s="27"/>
      <c r="KGO10" s="27"/>
      <c r="KGP10" s="27"/>
      <c r="KGQ10" s="27"/>
      <c r="KGR10" s="27"/>
      <c r="KGS10" s="27"/>
      <c r="KGT10" s="27"/>
      <c r="KGU10" s="27"/>
      <c r="KGV10" s="27"/>
      <c r="KGW10" s="27"/>
      <c r="KGX10" s="27"/>
      <c r="KGY10" s="27"/>
      <c r="KGZ10" s="27"/>
      <c r="KHA10" s="27"/>
      <c r="KHB10" s="27"/>
      <c r="KHC10" s="27"/>
      <c r="KHD10" s="27"/>
      <c r="KHE10" s="27"/>
      <c r="KHF10" s="27"/>
      <c r="KHG10" s="27"/>
      <c r="KHH10" s="27"/>
      <c r="KHI10" s="27"/>
      <c r="KHJ10" s="27"/>
      <c r="KHK10" s="27"/>
      <c r="KHL10" s="27"/>
      <c r="KHM10" s="27"/>
      <c r="KHN10" s="27"/>
      <c r="KHO10" s="27"/>
      <c r="KHP10" s="27"/>
      <c r="KHQ10" s="27"/>
      <c r="KHR10" s="27"/>
      <c r="KHS10" s="27"/>
      <c r="KHT10" s="27"/>
      <c r="KHU10" s="27"/>
      <c r="KHV10" s="27"/>
      <c r="KHW10" s="27"/>
      <c r="KHX10" s="27"/>
      <c r="KHY10" s="27"/>
      <c r="KHZ10" s="27"/>
      <c r="KIA10" s="27"/>
      <c r="KIB10" s="27"/>
      <c r="KIC10" s="27"/>
      <c r="KID10" s="27"/>
      <c r="KIE10" s="27"/>
      <c r="KIF10" s="27"/>
      <c r="KIG10" s="27"/>
      <c r="KIH10" s="27"/>
      <c r="KII10" s="27"/>
      <c r="KIJ10" s="27"/>
      <c r="KIK10" s="27"/>
      <c r="KIL10" s="27"/>
      <c r="KIM10" s="27"/>
      <c r="KIN10" s="27"/>
      <c r="KIO10" s="27"/>
      <c r="KIP10" s="27"/>
      <c r="KIQ10" s="27"/>
      <c r="KIR10" s="27"/>
      <c r="KIS10" s="27"/>
      <c r="KIT10" s="27"/>
      <c r="KIU10" s="27"/>
      <c r="KIV10" s="27"/>
      <c r="KIW10" s="27"/>
      <c r="KIX10" s="27"/>
      <c r="KIY10" s="27"/>
      <c r="KIZ10" s="27"/>
      <c r="KJA10" s="27"/>
      <c r="KJB10" s="27"/>
      <c r="KJC10" s="27"/>
      <c r="KJD10" s="27"/>
      <c r="KJE10" s="27"/>
      <c r="KJF10" s="27"/>
      <c r="KJG10" s="27"/>
      <c r="KJH10" s="27"/>
      <c r="KJI10" s="27"/>
      <c r="KJJ10" s="27"/>
      <c r="KJK10" s="27"/>
      <c r="KJL10" s="27"/>
      <c r="KJM10" s="27"/>
      <c r="KJN10" s="27"/>
      <c r="KJO10" s="27"/>
      <c r="KJP10" s="27"/>
      <c r="KJQ10" s="27"/>
      <c r="KJR10" s="27"/>
      <c r="KJS10" s="27"/>
      <c r="KJT10" s="27"/>
      <c r="KJU10" s="27"/>
      <c r="KJV10" s="27"/>
      <c r="KJW10" s="27"/>
      <c r="KJX10" s="27"/>
      <c r="KJY10" s="27"/>
      <c r="KJZ10" s="27"/>
      <c r="KKA10" s="27"/>
      <c r="KKB10" s="27"/>
      <c r="KKC10" s="27"/>
      <c r="KKD10" s="27"/>
      <c r="KKE10" s="27"/>
      <c r="KKF10" s="27"/>
      <c r="KKG10" s="27"/>
      <c r="KKH10" s="27"/>
      <c r="KKI10" s="27"/>
      <c r="KKJ10" s="27"/>
      <c r="KKK10" s="27"/>
      <c r="KKL10" s="27"/>
      <c r="KKM10" s="27"/>
      <c r="KKN10" s="27"/>
      <c r="KKO10" s="27"/>
      <c r="KKP10" s="27"/>
      <c r="KKQ10" s="27"/>
      <c r="KKR10" s="27"/>
      <c r="KKS10" s="27"/>
      <c r="KKT10" s="27"/>
      <c r="KKU10" s="27"/>
      <c r="KKV10" s="27"/>
      <c r="KKW10" s="27"/>
      <c r="KKX10" s="27"/>
      <c r="KKY10" s="27"/>
      <c r="KKZ10" s="27"/>
      <c r="KLA10" s="27"/>
      <c r="KLB10" s="27"/>
      <c r="KLC10" s="27"/>
      <c r="KLD10" s="27"/>
      <c r="KLE10" s="27"/>
      <c r="KLF10" s="27"/>
      <c r="KLG10" s="27"/>
      <c r="KLH10" s="27"/>
      <c r="KLI10" s="27"/>
      <c r="KLJ10" s="27"/>
      <c r="KLK10" s="27"/>
      <c r="KLL10" s="27"/>
      <c r="KLM10" s="27"/>
      <c r="KLN10" s="27"/>
      <c r="KLO10" s="27"/>
      <c r="KLP10" s="27"/>
      <c r="KLQ10" s="27"/>
      <c r="KLR10" s="27"/>
      <c r="KLS10" s="27"/>
      <c r="KLT10" s="27"/>
      <c r="KLU10" s="27"/>
      <c r="KLV10" s="27"/>
      <c r="KLW10" s="27"/>
      <c r="KLX10" s="27"/>
      <c r="KLY10" s="27"/>
      <c r="KLZ10" s="27"/>
      <c r="KMA10" s="27"/>
      <c r="KMB10" s="27"/>
      <c r="KMC10" s="27"/>
      <c r="KMD10" s="27"/>
      <c r="KME10" s="27"/>
      <c r="KMF10" s="27"/>
      <c r="KMG10" s="27"/>
      <c r="KMH10" s="27"/>
      <c r="KMI10" s="27"/>
      <c r="KMJ10" s="27"/>
      <c r="KMK10" s="27"/>
      <c r="KML10" s="27"/>
      <c r="KMM10" s="27"/>
      <c r="KMN10" s="27"/>
      <c r="KMO10" s="27"/>
      <c r="KMP10" s="27"/>
      <c r="KMQ10" s="27"/>
      <c r="KMR10" s="27"/>
      <c r="KMS10" s="27"/>
      <c r="KMT10" s="27"/>
      <c r="KMU10" s="27"/>
      <c r="KMV10" s="27"/>
      <c r="KMW10" s="27"/>
      <c r="KMX10" s="27"/>
      <c r="KMY10" s="27"/>
      <c r="KMZ10" s="27"/>
      <c r="KNA10" s="27"/>
      <c r="KNB10" s="27"/>
      <c r="KNC10" s="27"/>
      <c r="KND10" s="27"/>
      <c r="KNE10" s="27"/>
      <c r="KNF10" s="27"/>
      <c r="KNG10" s="27"/>
      <c r="KNH10" s="27"/>
      <c r="KNI10" s="27"/>
      <c r="KNJ10" s="27"/>
      <c r="KNK10" s="27"/>
      <c r="KNL10" s="27"/>
      <c r="KNM10" s="27"/>
      <c r="KNN10" s="27"/>
      <c r="KNO10" s="27"/>
      <c r="KNP10" s="27"/>
      <c r="KNQ10" s="27"/>
      <c r="KNR10" s="27"/>
      <c r="KNS10" s="27"/>
      <c r="KNT10" s="27"/>
      <c r="KNU10" s="27"/>
      <c r="KNV10" s="27"/>
      <c r="KNW10" s="27"/>
      <c r="KNX10" s="27"/>
      <c r="KNY10" s="27"/>
      <c r="KNZ10" s="27"/>
      <c r="KOA10" s="27"/>
      <c r="KOB10" s="27"/>
      <c r="KOC10" s="27"/>
      <c r="KOD10" s="27"/>
      <c r="KOE10" s="27"/>
      <c r="KOF10" s="27"/>
      <c r="KOG10" s="27"/>
      <c r="KOH10" s="27"/>
      <c r="KOI10" s="27"/>
      <c r="KOJ10" s="27"/>
      <c r="KOK10" s="27"/>
      <c r="KOL10" s="27"/>
      <c r="KOM10" s="27"/>
      <c r="KON10" s="27"/>
      <c r="KOO10" s="27"/>
      <c r="KOP10" s="27"/>
      <c r="KOQ10" s="27"/>
      <c r="KOR10" s="27"/>
      <c r="KOS10" s="27"/>
      <c r="KOT10" s="27"/>
      <c r="KOU10" s="27"/>
      <c r="KOV10" s="27"/>
      <c r="KOW10" s="27"/>
      <c r="KOX10" s="27"/>
      <c r="KOY10" s="27"/>
      <c r="KOZ10" s="27"/>
      <c r="KPA10" s="27"/>
      <c r="KPB10" s="27"/>
      <c r="KPC10" s="27"/>
      <c r="KPD10" s="27"/>
      <c r="KPE10" s="27"/>
      <c r="KPF10" s="27"/>
      <c r="KPG10" s="27"/>
      <c r="KPH10" s="27"/>
      <c r="KPI10" s="27"/>
      <c r="KPJ10" s="27"/>
      <c r="KPK10" s="27"/>
      <c r="KPL10" s="27"/>
      <c r="KPM10" s="27"/>
      <c r="KPN10" s="27"/>
      <c r="KPO10" s="27"/>
      <c r="KPP10" s="27"/>
      <c r="KPQ10" s="27"/>
      <c r="KPR10" s="27"/>
      <c r="KPS10" s="27"/>
      <c r="KPT10" s="27"/>
      <c r="KPU10" s="27"/>
      <c r="KPV10" s="27"/>
      <c r="KPW10" s="27"/>
      <c r="KPX10" s="27"/>
      <c r="KPY10" s="27"/>
      <c r="KPZ10" s="27"/>
      <c r="KQA10" s="27"/>
      <c r="KQB10" s="27"/>
      <c r="KQC10" s="27"/>
      <c r="KQD10" s="27"/>
      <c r="KQE10" s="27"/>
      <c r="KQF10" s="27"/>
      <c r="KQG10" s="27"/>
      <c r="KQH10" s="27"/>
      <c r="KQI10" s="27"/>
      <c r="KQJ10" s="27"/>
      <c r="KQK10" s="27"/>
      <c r="KQL10" s="27"/>
      <c r="KQM10" s="27"/>
      <c r="KQN10" s="27"/>
      <c r="KQO10" s="27"/>
      <c r="KQP10" s="27"/>
      <c r="KQQ10" s="27"/>
      <c r="KQR10" s="27"/>
      <c r="KQS10" s="27"/>
      <c r="KQT10" s="27"/>
      <c r="KQU10" s="27"/>
      <c r="KQV10" s="27"/>
      <c r="KQW10" s="27"/>
      <c r="KQX10" s="27"/>
      <c r="KQY10" s="27"/>
      <c r="KQZ10" s="27"/>
      <c r="KRA10" s="27"/>
      <c r="KRB10" s="27"/>
      <c r="KRC10" s="27"/>
      <c r="KRD10" s="27"/>
      <c r="KRE10" s="27"/>
      <c r="KRF10" s="27"/>
      <c r="KRG10" s="27"/>
      <c r="KRH10" s="27"/>
      <c r="KRI10" s="27"/>
      <c r="KRJ10" s="27"/>
      <c r="KRK10" s="27"/>
      <c r="KRL10" s="27"/>
      <c r="KRM10" s="27"/>
      <c r="KRN10" s="27"/>
      <c r="KRO10" s="27"/>
      <c r="KRP10" s="27"/>
      <c r="KRQ10" s="27"/>
      <c r="KRR10" s="27"/>
      <c r="KRS10" s="27"/>
      <c r="KRT10" s="27"/>
      <c r="KRU10" s="27"/>
      <c r="KRV10" s="27"/>
      <c r="KRW10" s="27"/>
      <c r="KRX10" s="27"/>
      <c r="KRY10" s="27"/>
      <c r="KRZ10" s="27"/>
      <c r="KSA10" s="27"/>
      <c r="KSB10" s="27"/>
      <c r="KSC10" s="27"/>
      <c r="KSD10" s="27"/>
      <c r="KSE10" s="27"/>
      <c r="KSF10" s="27"/>
      <c r="KSG10" s="27"/>
      <c r="KSH10" s="27"/>
      <c r="KSI10" s="27"/>
      <c r="KSJ10" s="27"/>
      <c r="KSK10" s="27"/>
      <c r="KSL10" s="27"/>
      <c r="KSM10" s="27"/>
      <c r="KSN10" s="27"/>
      <c r="KSO10" s="27"/>
      <c r="KSP10" s="27"/>
      <c r="KSQ10" s="27"/>
      <c r="KSR10" s="27"/>
      <c r="KSS10" s="27"/>
      <c r="KST10" s="27"/>
      <c r="KSU10" s="27"/>
      <c r="KSV10" s="27"/>
      <c r="KSW10" s="27"/>
      <c r="KSX10" s="27"/>
      <c r="KSY10" s="27"/>
      <c r="KSZ10" s="27"/>
      <c r="KTA10" s="27"/>
      <c r="KTB10" s="27"/>
      <c r="KTC10" s="27"/>
      <c r="KTD10" s="27"/>
      <c r="KTE10" s="27"/>
      <c r="KTF10" s="27"/>
      <c r="KTG10" s="27"/>
      <c r="KTH10" s="27"/>
      <c r="KTI10" s="27"/>
      <c r="KTJ10" s="27"/>
      <c r="KTK10" s="27"/>
      <c r="KTL10" s="27"/>
      <c r="KTM10" s="27"/>
      <c r="KTN10" s="27"/>
      <c r="KTO10" s="27"/>
      <c r="KTP10" s="27"/>
      <c r="KTQ10" s="27"/>
      <c r="KTR10" s="27"/>
      <c r="KTS10" s="27"/>
      <c r="KTT10" s="27"/>
      <c r="KTU10" s="27"/>
      <c r="KTV10" s="27"/>
      <c r="KTW10" s="27"/>
      <c r="KTX10" s="27"/>
      <c r="KTY10" s="27"/>
      <c r="KTZ10" s="27"/>
      <c r="KUA10" s="27"/>
      <c r="KUB10" s="27"/>
      <c r="KUC10" s="27"/>
      <c r="KUD10" s="27"/>
      <c r="KUE10" s="27"/>
      <c r="KUF10" s="27"/>
      <c r="KUG10" s="27"/>
      <c r="KUH10" s="27"/>
      <c r="KUI10" s="27"/>
      <c r="KUJ10" s="27"/>
      <c r="KUK10" s="27"/>
      <c r="KUL10" s="27"/>
      <c r="KUM10" s="27"/>
      <c r="KUN10" s="27"/>
      <c r="KUO10" s="27"/>
      <c r="KUP10" s="27"/>
      <c r="KUQ10" s="27"/>
      <c r="KUR10" s="27"/>
      <c r="KUS10" s="27"/>
      <c r="KUT10" s="27"/>
      <c r="KUU10" s="27"/>
      <c r="KUV10" s="27"/>
      <c r="KUW10" s="27"/>
      <c r="KUX10" s="27"/>
      <c r="KUY10" s="27"/>
      <c r="KUZ10" s="27"/>
      <c r="KVA10" s="27"/>
      <c r="KVB10" s="27"/>
      <c r="KVC10" s="27"/>
      <c r="KVD10" s="27"/>
      <c r="KVE10" s="27"/>
      <c r="KVF10" s="27"/>
      <c r="KVG10" s="27"/>
      <c r="KVH10" s="27"/>
      <c r="KVI10" s="27"/>
      <c r="KVJ10" s="27"/>
      <c r="KVK10" s="27"/>
      <c r="KVL10" s="27"/>
      <c r="KVM10" s="27"/>
      <c r="KVN10" s="27"/>
      <c r="KVO10" s="27"/>
      <c r="KVP10" s="27"/>
      <c r="KVQ10" s="27"/>
      <c r="KVR10" s="27"/>
      <c r="KVS10" s="27"/>
      <c r="KVT10" s="27"/>
      <c r="KVU10" s="27"/>
      <c r="KVV10" s="27"/>
      <c r="KVW10" s="27"/>
      <c r="KVX10" s="27"/>
      <c r="KVY10" s="27"/>
      <c r="KVZ10" s="27"/>
      <c r="KWA10" s="27"/>
      <c r="KWB10" s="27"/>
      <c r="KWC10" s="27"/>
      <c r="KWD10" s="27"/>
      <c r="KWE10" s="27"/>
      <c r="KWF10" s="27"/>
      <c r="KWG10" s="27"/>
      <c r="KWH10" s="27"/>
      <c r="KWI10" s="27"/>
      <c r="KWJ10" s="27"/>
      <c r="KWK10" s="27"/>
      <c r="KWL10" s="27"/>
      <c r="KWM10" s="27"/>
      <c r="KWN10" s="27"/>
      <c r="KWO10" s="27"/>
      <c r="KWP10" s="27"/>
      <c r="KWQ10" s="27"/>
      <c r="KWR10" s="27"/>
      <c r="KWS10" s="27"/>
      <c r="KWT10" s="27"/>
      <c r="KWU10" s="27"/>
      <c r="KWV10" s="27"/>
      <c r="KWW10" s="27"/>
      <c r="KWX10" s="27"/>
      <c r="KWY10" s="27"/>
      <c r="KWZ10" s="27"/>
      <c r="KXA10" s="27"/>
      <c r="KXB10" s="27"/>
      <c r="KXC10" s="27"/>
      <c r="KXD10" s="27"/>
      <c r="KXE10" s="27"/>
      <c r="KXF10" s="27"/>
      <c r="KXG10" s="27"/>
      <c r="KXH10" s="27"/>
      <c r="KXI10" s="27"/>
      <c r="KXJ10" s="27"/>
      <c r="KXK10" s="27"/>
      <c r="KXL10" s="27"/>
      <c r="KXM10" s="27"/>
      <c r="KXN10" s="27"/>
      <c r="KXO10" s="27"/>
      <c r="KXP10" s="27"/>
      <c r="KXQ10" s="27"/>
      <c r="KXR10" s="27"/>
      <c r="KXS10" s="27"/>
      <c r="KXT10" s="27"/>
      <c r="KXU10" s="27"/>
      <c r="KXV10" s="27"/>
      <c r="KXW10" s="27"/>
      <c r="KXX10" s="27"/>
      <c r="KXY10" s="27"/>
      <c r="KXZ10" s="27"/>
      <c r="KYA10" s="27"/>
      <c r="KYB10" s="27"/>
      <c r="KYC10" s="27"/>
      <c r="KYD10" s="27"/>
      <c r="KYE10" s="27"/>
      <c r="KYF10" s="27"/>
      <c r="KYG10" s="27"/>
      <c r="KYH10" s="27"/>
      <c r="KYI10" s="27"/>
      <c r="KYJ10" s="27"/>
      <c r="KYK10" s="27"/>
      <c r="KYL10" s="27"/>
      <c r="KYM10" s="27"/>
      <c r="KYN10" s="27"/>
      <c r="KYO10" s="27"/>
      <c r="KYP10" s="27"/>
      <c r="KYQ10" s="27"/>
      <c r="KYR10" s="27"/>
      <c r="KYS10" s="27"/>
      <c r="KYT10" s="27"/>
      <c r="KYU10" s="27"/>
      <c r="KYV10" s="27"/>
      <c r="KYW10" s="27"/>
      <c r="KYX10" s="27"/>
      <c r="KYY10" s="27"/>
      <c r="KYZ10" s="27"/>
      <c r="KZA10" s="27"/>
      <c r="KZB10" s="27"/>
      <c r="KZC10" s="27"/>
      <c r="KZD10" s="27"/>
      <c r="KZE10" s="27"/>
      <c r="KZF10" s="27"/>
      <c r="KZG10" s="27"/>
      <c r="KZH10" s="27"/>
      <c r="KZI10" s="27"/>
      <c r="KZJ10" s="27"/>
      <c r="KZK10" s="27"/>
      <c r="KZL10" s="27"/>
      <c r="KZM10" s="27"/>
      <c r="KZN10" s="27"/>
      <c r="KZO10" s="27"/>
      <c r="KZP10" s="27"/>
      <c r="KZQ10" s="27"/>
      <c r="KZR10" s="27"/>
      <c r="KZS10" s="27"/>
      <c r="KZT10" s="27"/>
      <c r="KZU10" s="27"/>
      <c r="KZV10" s="27"/>
      <c r="KZW10" s="27"/>
      <c r="KZX10" s="27"/>
      <c r="KZY10" s="27"/>
      <c r="KZZ10" s="27"/>
      <c r="LAA10" s="27"/>
      <c r="LAB10" s="27"/>
      <c r="LAC10" s="27"/>
      <c r="LAD10" s="27"/>
      <c r="LAE10" s="27"/>
      <c r="LAF10" s="27"/>
      <c r="LAG10" s="27"/>
      <c r="LAH10" s="27"/>
      <c r="LAI10" s="27"/>
      <c r="LAJ10" s="27"/>
      <c r="LAK10" s="27"/>
      <c r="LAL10" s="27"/>
      <c r="LAM10" s="27"/>
      <c r="LAN10" s="27"/>
      <c r="LAO10" s="27"/>
      <c r="LAP10" s="27"/>
      <c r="LAQ10" s="27"/>
      <c r="LAR10" s="27"/>
      <c r="LAS10" s="27"/>
      <c r="LAT10" s="27"/>
      <c r="LAU10" s="27"/>
      <c r="LAV10" s="27"/>
      <c r="LAW10" s="27"/>
      <c r="LAX10" s="27"/>
      <c r="LAY10" s="27"/>
      <c r="LAZ10" s="27"/>
      <c r="LBA10" s="27"/>
      <c r="LBB10" s="27"/>
      <c r="LBC10" s="27"/>
      <c r="LBD10" s="27"/>
      <c r="LBE10" s="27"/>
      <c r="LBF10" s="27"/>
      <c r="LBG10" s="27"/>
      <c r="LBH10" s="27"/>
      <c r="LBI10" s="27"/>
      <c r="LBJ10" s="27"/>
      <c r="LBK10" s="27"/>
      <c r="LBL10" s="27"/>
      <c r="LBM10" s="27"/>
      <c r="LBN10" s="27"/>
      <c r="LBO10" s="27"/>
      <c r="LBP10" s="27"/>
      <c r="LBQ10" s="27"/>
      <c r="LBR10" s="27"/>
      <c r="LBS10" s="27"/>
      <c r="LBT10" s="27"/>
      <c r="LBU10" s="27"/>
      <c r="LBV10" s="27"/>
      <c r="LBW10" s="27"/>
      <c r="LBX10" s="27"/>
      <c r="LBY10" s="27"/>
      <c r="LBZ10" s="27"/>
      <c r="LCA10" s="27"/>
      <c r="LCB10" s="27"/>
      <c r="LCC10" s="27"/>
      <c r="LCD10" s="27"/>
      <c r="LCE10" s="27"/>
      <c r="LCF10" s="27"/>
      <c r="LCG10" s="27"/>
      <c r="LCH10" s="27"/>
      <c r="LCI10" s="27"/>
      <c r="LCJ10" s="27"/>
      <c r="LCK10" s="27"/>
      <c r="LCL10" s="27"/>
      <c r="LCM10" s="27"/>
      <c r="LCN10" s="27"/>
      <c r="LCO10" s="27"/>
      <c r="LCP10" s="27"/>
      <c r="LCQ10" s="27"/>
      <c r="LCR10" s="27"/>
      <c r="LCS10" s="27"/>
      <c r="LCT10" s="27"/>
      <c r="LCU10" s="27"/>
      <c r="LCV10" s="27"/>
      <c r="LCW10" s="27"/>
      <c r="LCX10" s="27"/>
      <c r="LCY10" s="27"/>
      <c r="LCZ10" s="27"/>
      <c r="LDA10" s="27"/>
      <c r="LDB10" s="27"/>
      <c r="LDC10" s="27"/>
      <c r="LDD10" s="27"/>
      <c r="LDE10" s="27"/>
      <c r="LDF10" s="27"/>
      <c r="LDG10" s="27"/>
      <c r="LDH10" s="27"/>
      <c r="LDI10" s="27"/>
      <c r="LDJ10" s="27"/>
      <c r="LDK10" s="27"/>
      <c r="LDL10" s="27"/>
      <c r="LDM10" s="27"/>
      <c r="LDN10" s="27"/>
      <c r="LDO10" s="27"/>
      <c r="LDP10" s="27"/>
      <c r="LDQ10" s="27"/>
      <c r="LDR10" s="27"/>
      <c r="LDS10" s="27"/>
      <c r="LDT10" s="27"/>
      <c r="LDU10" s="27"/>
      <c r="LDV10" s="27"/>
      <c r="LDW10" s="27"/>
      <c r="LDX10" s="27"/>
      <c r="LDY10" s="27"/>
      <c r="LDZ10" s="27"/>
      <c r="LEA10" s="27"/>
      <c r="LEB10" s="27"/>
      <c r="LEC10" s="27"/>
      <c r="LED10" s="27"/>
      <c r="LEE10" s="27"/>
      <c r="LEF10" s="27"/>
      <c r="LEG10" s="27"/>
      <c r="LEH10" s="27"/>
      <c r="LEI10" s="27"/>
      <c r="LEJ10" s="27"/>
      <c r="LEK10" s="27"/>
      <c r="LEL10" s="27"/>
      <c r="LEM10" s="27"/>
      <c r="LEN10" s="27"/>
      <c r="LEO10" s="27"/>
      <c r="LEP10" s="27"/>
      <c r="LEQ10" s="27"/>
      <c r="LER10" s="27"/>
      <c r="LES10" s="27"/>
      <c r="LET10" s="27"/>
      <c r="LEU10" s="27"/>
      <c r="LEV10" s="27"/>
      <c r="LEW10" s="27"/>
      <c r="LEX10" s="27"/>
      <c r="LEY10" s="27"/>
      <c r="LEZ10" s="27"/>
      <c r="LFA10" s="27"/>
      <c r="LFB10" s="27"/>
      <c r="LFC10" s="27"/>
      <c r="LFD10" s="27"/>
      <c r="LFE10" s="27"/>
      <c r="LFF10" s="27"/>
      <c r="LFG10" s="27"/>
      <c r="LFH10" s="27"/>
      <c r="LFI10" s="27"/>
      <c r="LFJ10" s="27"/>
      <c r="LFK10" s="27"/>
      <c r="LFL10" s="27"/>
      <c r="LFM10" s="27"/>
      <c r="LFN10" s="27"/>
      <c r="LFO10" s="27"/>
      <c r="LFP10" s="27"/>
      <c r="LFQ10" s="27"/>
      <c r="LFR10" s="27"/>
      <c r="LFS10" s="27"/>
      <c r="LFT10" s="27"/>
      <c r="LFU10" s="27"/>
      <c r="LFV10" s="27"/>
      <c r="LFW10" s="27"/>
      <c r="LFX10" s="27"/>
      <c r="LFY10" s="27"/>
      <c r="LFZ10" s="27"/>
      <c r="LGA10" s="27"/>
      <c r="LGB10" s="27"/>
      <c r="LGC10" s="27"/>
      <c r="LGD10" s="27"/>
      <c r="LGE10" s="27"/>
      <c r="LGF10" s="27"/>
      <c r="LGG10" s="27"/>
      <c r="LGH10" s="27"/>
      <c r="LGI10" s="27"/>
      <c r="LGJ10" s="27"/>
      <c r="LGK10" s="27"/>
      <c r="LGL10" s="27"/>
      <c r="LGM10" s="27"/>
      <c r="LGN10" s="27"/>
      <c r="LGO10" s="27"/>
      <c r="LGP10" s="27"/>
      <c r="LGQ10" s="27"/>
      <c r="LGR10" s="27"/>
      <c r="LGS10" s="27"/>
      <c r="LGT10" s="27"/>
      <c r="LGU10" s="27"/>
      <c r="LGV10" s="27"/>
      <c r="LGW10" s="27"/>
      <c r="LGX10" s="27"/>
      <c r="LGY10" s="27"/>
      <c r="LGZ10" s="27"/>
      <c r="LHA10" s="27"/>
      <c r="LHB10" s="27"/>
      <c r="LHC10" s="27"/>
      <c r="LHD10" s="27"/>
      <c r="LHE10" s="27"/>
      <c r="LHF10" s="27"/>
      <c r="LHG10" s="27"/>
      <c r="LHH10" s="27"/>
      <c r="LHI10" s="27"/>
      <c r="LHJ10" s="27"/>
      <c r="LHK10" s="27"/>
      <c r="LHL10" s="27"/>
      <c r="LHM10" s="27"/>
      <c r="LHN10" s="27"/>
      <c r="LHO10" s="27"/>
      <c r="LHP10" s="27"/>
      <c r="LHQ10" s="27"/>
      <c r="LHR10" s="27"/>
      <c r="LHS10" s="27"/>
      <c r="LHT10" s="27"/>
      <c r="LHU10" s="27"/>
      <c r="LHV10" s="27"/>
      <c r="LHW10" s="27"/>
      <c r="LHX10" s="27"/>
      <c r="LHY10" s="27"/>
      <c r="LHZ10" s="27"/>
      <c r="LIA10" s="27"/>
      <c r="LIB10" s="27"/>
      <c r="LIC10" s="27"/>
      <c r="LID10" s="27"/>
      <c r="LIE10" s="27"/>
      <c r="LIF10" s="27"/>
      <c r="LIG10" s="27"/>
      <c r="LIH10" s="27"/>
      <c r="LII10" s="27"/>
      <c r="LIJ10" s="27"/>
      <c r="LIK10" s="27"/>
      <c r="LIL10" s="27"/>
      <c r="LIM10" s="27"/>
      <c r="LIN10" s="27"/>
      <c r="LIO10" s="27"/>
      <c r="LIP10" s="27"/>
      <c r="LIQ10" s="27"/>
      <c r="LIR10" s="27"/>
      <c r="LIS10" s="27"/>
      <c r="LIT10" s="27"/>
      <c r="LIU10" s="27"/>
      <c r="LIV10" s="27"/>
      <c r="LIW10" s="27"/>
      <c r="LIX10" s="27"/>
      <c r="LIY10" s="27"/>
      <c r="LIZ10" s="27"/>
      <c r="LJA10" s="27"/>
      <c r="LJB10" s="27"/>
      <c r="LJC10" s="27"/>
      <c r="LJD10" s="27"/>
      <c r="LJE10" s="27"/>
      <c r="LJF10" s="27"/>
      <c r="LJG10" s="27"/>
      <c r="LJH10" s="27"/>
      <c r="LJI10" s="27"/>
      <c r="LJJ10" s="27"/>
      <c r="LJK10" s="27"/>
      <c r="LJL10" s="27"/>
      <c r="LJM10" s="27"/>
      <c r="LJN10" s="27"/>
      <c r="LJO10" s="27"/>
      <c r="LJP10" s="27"/>
      <c r="LJQ10" s="27"/>
      <c r="LJR10" s="27"/>
      <c r="LJS10" s="27"/>
      <c r="LJT10" s="27"/>
      <c r="LJU10" s="27"/>
      <c r="LJV10" s="27"/>
      <c r="LJW10" s="27"/>
      <c r="LJX10" s="27"/>
      <c r="LJY10" s="27"/>
      <c r="LJZ10" s="27"/>
      <c r="LKA10" s="27"/>
      <c r="LKB10" s="27"/>
      <c r="LKC10" s="27"/>
      <c r="LKD10" s="27"/>
      <c r="LKE10" s="27"/>
      <c r="LKF10" s="27"/>
      <c r="LKG10" s="27"/>
      <c r="LKH10" s="27"/>
      <c r="LKI10" s="27"/>
      <c r="LKJ10" s="27"/>
      <c r="LKK10" s="27"/>
      <c r="LKL10" s="27"/>
      <c r="LKM10" s="27"/>
      <c r="LKN10" s="27"/>
      <c r="LKO10" s="27"/>
      <c r="LKP10" s="27"/>
      <c r="LKQ10" s="27"/>
      <c r="LKR10" s="27"/>
      <c r="LKS10" s="27"/>
      <c r="LKT10" s="27"/>
      <c r="LKU10" s="27"/>
      <c r="LKV10" s="27"/>
      <c r="LKW10" s="27"/>
      <c r="LKX10" s="27"/>
      <c r="LKY10" s="27"/>
      <c r="LKZ10" s="27"/>
      <c r="LLA10" s="27"/>
      <c r="LLB10" s="27"/>
      <c r="LLC10" s="27"/>
      <c r="LLD10" s="27"/>
      <c r="LLE10" s="27"/>
      <c r="LLF10" s="27"/>
      <c r="LLG10" s="27"/>
      <c r="LLH10" s="27"/>
      <c r="LLI10" s="27"/>
      <c r="LLJ10" s="27"/>
      <c r="LLK10" s="27"/>
      <c r="LLL10" s="27"/>
      <c r="LLM10" s="27"/>
      <c r="LLN10" s="27"/>
      <c r="LLO10" s="27"/>
      <c r="LLP10" s="27"/>
      <c r="LLQ10" s="27"/>
      <c r="LLR10" s="27"/>
      <c r="LLS10" s="27"/>
      <c r="LLT10" s="27"/>
      <c r="LLU10" s="27"/>
      <c r="LLV10" s="27"/>
      <c r="LLW10" s="27"/>
      <c r="LLX10" s="27"/>
      <c r="LLY10" s="27"/>
      <c r="LLZ10" s="27"/>
      <c r="LMA10" s="27"/>
      <c r="LMB10" s="27"/>
      <c r="LMC10" s="27"/>
      <c r="LMD10" s="27"/>
      <c r="LME10" s="27"/>
      <c r="LMF10" s="27"/>
      <c r="LMG10" s="27"/>
      <c r="LMH10" s="27"/>
      <c r="LMI10" s="27"/>
      <c r="LMJ10" s="27"/>
      <c r="LMK10" s="27"/>
      <c r="LML10" s="27"/>
      <c r="LMM10" s="27"/>
      <c r="LMN10" s="27"/>
      <c r="LMO10" s="27"/>
      <c r="LMP10" s="27"/>
      <c r="LMQ10" s="27"/>
      <c r="LMR10" s="27"/>
      <c r="LMS10" s="27"/>
      <c r="LMT10" s="27"/>
      <c r="LMU10" s="27"/>
      <c r="LMV10" s="27"/>
      <c r="LMW10" s="27"/>
      <c r="LMX10" s="27"/>
      <c r="LMY10" s="27"/>
      <c r="LMZ10" s="27"/>
      <c r="LNA10" s="27"/>
      <c r="LNB10" s="27"/>
      <c r="LNC10" s="27"/>
      <c r="LND10" s="27"/>
      <c r="LNE10" s="27"/>
      <c r="LNF10" s="27"/>
      <c r="LNG10" s="27"/>
      <c r="LNH10" s="27"/>
      <c r="LNI10" s="27"/>
      <c r="LNJ10" s="27"/>
      <c r="LNK10" s="27"/>
      <c r="LNL10" s="27"/>
      <c r="LNM10" s="27"/>
      <c r="LNN10" s="27"/>
      <c r="LNO10" s="27"/>
      <c r="LNP10" s="27"/>
      <c r="LNQ10" s="27"/>
      <c r="LNR10" s="27"/>
      <c r="LNS10" s="27"/>
      <c r="LNT10" s="27"/>
      <c r="LNU10" s="27"/>
      <c r="LNV10" s="27"/>
      <c r="LNW10" s="27"/>
      <c r="LNX10" s="27"/>
      <c r="LNY10" s="27"/>
      <c r="LNZ10" s="27"/>
      <c r="LOA10" s="27"/>
      <c r="LOB10" s="27"/>
      <c r="LOC10" s="27"/>
      <c r="LOD10" s="27"/>
      <c r="LOE10" s="27"/>
      <c r="LOF10" s="27"/>
      <c r="LOG10" s="27"/>
      <c r="LOH10" s="27"/>
      <c r="LOI10" s="27"/>
      <c r="LOJ10" s="27"/>
      <c r="LOK10" s="27"/>
      <c r="LOL10" s="27"/>
      <c r="LOM10" s="27"/>
      <c r="LON10" s="27"/>
      <c r="LOO10" s="27"/>
      <c r="LOP10" s="27"/>
      <c r="LOQ10" s="27"/>
      <c r="LOR10" s="27"/>
      <c r="LOS10" s="27"/>
      <c r="LOT10" s="27"/>
      <c r="LOU10" s="27"/>
      <c r="LOV10" s="27"/>
      <c r="LOW10" s="27"/>
      <c r="LOX10" s="27"/>
      <c r="LOY10" s="27"/>
      <c r="LOZ10" s="27"/>
      <c r="LPA10" s="27"/>
      <c r="LPB10" s="27"/>
      <c r="LPC10" s="27"/>
      <c r="LPD10" s="27"/>
      <c r="LPE10" s="27"/>
      <c r="LPF10" s="27"/>
      <c r="LPG10" s="27"/>
      <c r="LPH10" s="27"/>
      <c r="LPI10" s="27"/>
      <c r="LPJ10" s="27"/>
      <c r="LPK10" s="27"/>
      <c r="LPL10" s="27"/>
      <c r="LPM10" s="27"/>
      <c r="LPN10" s="27"/>
      <c r="LPO10" s="27"/>
      <c r="LPP10" s="27"/>
      <c r="LPQ10" s="27"/>
      <c r="LPR10" s="27"/>
      <c r="LPS10" s="27"/>
      <c r="LPT10" s="27"/>
      <c r="LPU10" s="27"/>
      <c r="LPV10" s="27"/>
      <c r="LPW10" s="27"/>
      <c r="LPX10" s="27"/>
      <c r="LPY10" s="27"/>
      <c r="LPZ10" s="27"/>
      <c r="LQA10" s="27"/>
      <c r="LQB10" s="27"/>
      <c r="LQC10" s="27"/>
      <c r="LQD10" s="27"/>
      <c r="LQE10" s="27"/>
      <c r="LQF10" s="27"/>
      <c r="LQG10" s="27"/>
      <c r="LQH10" s="27"/>
      <c r="LQI10" s="27"/>
      <c r="LQJ10" s="27"/>
      <c r="LQK10" s="27"/>
      <c r="LQL10" s="27"/>
      <c r="LQM10" s="27"/>
      <c r="LQN10" s="27"/>
      <c r="LQO10" s="27"/>
      <c r="LQP10" s="27"/>
      <c r="LQQ10" s="27"/>
      <c r="LQR10" s="27"/>
      <c r="LQS10" s="27"/>
      <c r="LQT10" s="27"/>
      <c r="LQU10" s="27"/>
      <c r="LQV10" s="27"/>
      <c r="LQW10" s="27"/>
      <c r="LQX10" s="27"/>
      <c r="LQY10" s="27"/>
      <c r="LQZ10" s="27"/>
      <c r="LRA10" s="27"/>
      <c r="LRB10" s="27"/>
      <c r="LRC10" s="27"/>
      <c r="LRD10" s="27"/>
      <c r="LRE10" s="27"/>
      <c r="LRF10" s="27"/>
      <c r="LRG10" s="27"/>
      <c r="LRH10" s="27"/>
      <c r="LRI10" s="27"/>
      <c r="LRJ10" s="27"/>
      <c r="LRK10" s="27"/>
      <c r="LRL10" s="27"/>
      <c r="LRM10" s="27"/>
      <c r="LRN10" s="27"/>
      <c r="LRO10" s="27"/>
      <c r="LRP10" s="27"/>
      <c r="LRQ10" s="27"/>
      <c r="LRR10" s="27"/>
      <c r="LRS10" s="27"/>
      <c r="LRT10" s="27"/>
      <c r="LRU10" s="27"/>
      <c r="LRV10" s="27"/>
      <c r="LRW10" s="27"/>
      <c r="LRX10" s="27"/>
      <c r="LRY10" s="27"/>
      <c r="LRZ10" s="27"/>
      <c r="LSA10" s="27"/>
      <c r="LSB10" s="27"/>
      <c r="LSC10" s="27"/>
      <c r="LSD10" s="27"/>
      <c r="LSE10" s="27"/>
      <c r="LSF10" s="27"/>
      <c r="LSG10" s="27"/>
      <c r="LSH10" s="27"/>
      <c r="LSI10" s="27"/>
      <c r="LSJ10" s="27"/>
      <c r="LSK10" s="27"/>
      <c r="LSL10" s="27"/>
      <c r="LSM10" s="27"/>
      <c r="LSN10" s="27"/>
      <c r="LSO10" s="27"/>
      <c r="LSP10" s="27"/>
      <c r="LSQ10" s="27"/>
      <c r="LSR10" s="27"/>
      <c r="LSS10" s="27"/>
      <c r="LST10" s="27"/>
      <c r="LSU10" s="27"/>
      <c r="LSV10" s="27"/>
      <c r="LSW10" s="27"/>
      <c r="LSX10" s="27"/>
      <c r="LSY10" s="27"/>
      <c r="LSZ10" s="27"/>
      <c r="LTA10" s="27"/>
      <c r="LTB10" s="27"/>
      <c r="LTC10" s="27"/>
      <c r="LTD10" s="27"/>
      <c r="LTE10" s="27"/>
      <c r="LTF10" s="27"/>
      <c r="LTG10" s="27"/>
      <c r="LTH10" s="27"/>
      <c r="LTI10" s="27"/>
      <c r="LTJ10" s="27"/>
      <c r="LTK10" s="27"/>
      <c r="LTL10" s="27"/>
      <c r="LTM10" s="27"/>
      <c r="LTN10" s="27"/>
      <c r="LTO10" s="27"/>
      <c r="LTP10" s="27"/>
      <c r="LTQ10" s="27"/>
      <c r="LTR10" s="27"/>
      <c r="LTS10" s="27"/>
      <c r="LTT10" s="27"/>
      <c r="LTU10" s="27"/>
      <c r="LTV10" s="27"/>
      <c r="LTW10" s="27"/>
      <c r="LTX10" s="27"/>
      <c r="LTY10" s="27"/>
      <c r="LTZ10" s="27"/>
      <c r="LUA10" s="27"/>
      <c r="LUB10" s="27"/>
      <c r="LUC10" s="27"/>
      <c r="LUD10" s="27"/>
      <c r="LUE10" s="27"/>
      <c r="LUF10" s="27"/>
      <c r="LUG10" s="27"/>
      <c r="LUH10" s="27"/>
      <c r="LUI10" s="27"/>
      <c r="LUJ10" s="27"/>
      <c r="LUK10" s="27"/>
      <c r="LUL10" s="27"/>
      <c r="LUM10" s="27"/>
      <c r="LUN10" s="27"/>
      <c r="LUO10" s="27"/>
      <c r="LUP10" s="27"/>
      <c r="LUQ10" s="27"/>
      <c r="LUR10" s="27"/>
      <c r="LUS10" s="27"/>
      <c r="LUT10" s="27"/>
      <c r="LUU10" s="27"/>
      <c r="LUV10" s="27"/>
      <c r="LUW10" s="27"/>
      <c r="LUX10" s="27"/>
      <c r="LUY10" s="27"/>
      <c r="LUZ10" s="27"/>
      <c r="LVA10" s="27"/>
      <c r="LVB10" s="27"/>
      <c r="LVC10" s="27"/>
      <c r="LVD10" s="27"/>
      <c r="LVE10" s="27"/>
      <c r="LVF10" s="27"/>
      <c r="LVG10" s="27"/>
      <c r="LVH10" s="27"/>
      <c r="LVI10" s="27"/>
      <c r="LVJ10" s="27"/>
      <c r="LVK10" s="27"/>
      <c r="LVL10" s="27"/>
      <c r="LVM10" s="27"/>
      <c r="LVN10" s="27"/>
      <c r="LVO10" s="27"/>
      <c r="LVP10" s="27"/>
      <c r="LVQ10" s="27"/>
      <c r="LVR10" s="27"/>
      <c r="LVS10" s="27"/>
      <c r="LVT10" s="27"/>
      <c r="LVU10" s="27"/>
      <c r="LVV10" s="27"/>
      <c r="LVW10" s="27"/>
      <c r="LVX10" s="27"/>
      <c r="LVY10" s="27"/>
      <c r="LVZ10" s="27"/>
      <c r="LWA10" s="27"/>
      <c r="LWB10" s="27"/>
      <c r="LWC10" s="27"/>
      <c r="LWD10" s="27"/>
      <c r="LWE10" s="27"/>
      <c r="LWF10" s="27"/>
      <c r="LWG10" s="27"/>
      <c r="LWH10" s="27"/>
      <c r="LWI10" s="27"/>
      <c r="LWJ10" s="27"/>
      <c r="LWK10" s="27"/>
      <c r="LWL10" s="27"/>
      <c r="LWM10" s="27"/>
      <c r="LWN10" s="27"/>
      <c r="LWO10" s="27"/>
      <c r="LWP10" s="27"/>
      <c r="LWQ10" s="27"/>
      <c r="LWR10" s="27"/>
      <c r="LWS10" s="27"/>
      <c r="LWT10" s="27"/>
      <c r="LWU10" s="27"/>
      <c r="LWV10" s="27"/>
      <c r="LWW10" s="27"/>
      <c r="LWX10" s="27"/>
      <c r="LWY10" s="27"/>
      <c r="LWZ10" s="27"/>
      <c r="LXA10" s="27"/>
      <c r="LXB10" s="27"/>
      <c r="LXC10" s="27"/>
      <c r="LXD10" s="27"/>
      <c r="LXE10" s="27"/>
      <c r="LXF10" s="27"/>
      <c r="LXG10" s="27"/>
      <c r="LXH10" s="27"/>
      <c r="LXI10" s="27"/>
      <c r="LXJ10" s="27"/>
      <c r="LXK10" s="27"/>
      <c r="LXL10" s="27"/>
      <c r="LXM10" s="27"/>
      <c r="LXN10" s="27"/>
      <c r="LXO10" s="27"/>
      <c r="LXP10" s="27"/>
      <c r="LXQ10" s="27"/>
      <c r="LXR10" s="27"/>
      <c r="LXS10" s="27"/>
      <c r="LXT10" s="27"/>
      <c r="LXU10" s="27"/>
      <c r="LXV10" s="27"/>
      <c r="LXW10" s="27"/>
      <c r="LXX10" s="27"/>
      <c r="LXY10" s="27"/>
      <c r="LXZ10" s="27"/>
      <c r="LYA10" s="27"/>
      <c r="LYB10" s="27"/>
      <c r="LYC10" s="27"/>
      <c r="LYD10" s="27"/>
      <c r="LYE10" s="27"/>
      <c r="LYF10" s="27"/>
      <c r="LYG10" s="27"/>
      <c r="LYH10" s="27"/>
      <c r="LYI10" s="27"/>
      <c r="LYJ10" s="27"/>
      <c r="LYK10" s="27"/>
      <c r="LYL10" s="27"/>
      <c r="LYM10" s="27"/>
      <c r="LYN10" s="27"/>
      <c r="LYO10" s="27"/>
      <c r="LYP10" s="27"/>
      <c r="LYQ10" s="27"/>
      <c r="LYR10" s="27"/>
      <c r="LYS10" s="27"/>
      <c r="LYT10" s="27"/>
      <c r="LYU10" s="27"/>
      <c r="LYV10" s="27"/>
      <c r="LYW10" s="27"/>
      <c r="LYX10" s="27"/>
      <c r="LYY10" s="27"/>
      <c r="LYZ10" s="27"/>
      <c r="LZA10" s="27"/>
      <c r="LZB10" s="27"/>
      <c r="LZC10" s="27"/>
      <c r="LZD10" s="27"/>
      <c r="LZE10" s="27"/>
      <c r="LZF10" s="27"/>
      <c r="LZG10" s="27"/>
      <c r="LZH10" s="27"/>
      <c r="LZI10" s="27"/>
      <c r="LZJ10" s="27"/>
      <c r="LZK10" s="27"/>
      <c r="LZL10" s="27"/>
      <c r="LZM10" s="27"/>
      <c r="LZN10" s="27"/>
      <c r="LZO10" s="27"/>
      <c r="LZP10" s="27"/>
      <c r="LZQ10" s="27"/>
      <c r="LZR10" s="27"/>
      <c r="LZS10" s="27"/>
      <c r="LZT10" s="27"/>
      <c r="LZU10" s="27"/>
      <c r="LZV10" s="27"/>
      <c r="LZW10" s="27"/>
      <c r="LZX10" s="27"/>
      <c r="LZY10" s="27"/>
      <c r="LZZ10" s="27"/>
      <c r="MAA10" s="27"/>
      <c r="MAB10" s="27"/>
      <c r="MAC10" s="27"/>
      <c r="MAD10" s="27"/>
      <c r="MAE10" s="27"/>
      <c r="MAF10" s="27"/>
      <c r="MAG10" s="27"/>
      <c r="MAH10" s="27"/>
      <c r="MAI10" s="27"/>
      <c r="MAJ10" s="27"/>
      <c r="MAK10" s="27"/>
      <c r="MAL10" s="27"/>
      <c r="MAM10" s="27"/>
      <c r="MAN10" s="27"/>
      <c r="MAO10" s="27"/>
      <c r="MAP10" s="27"/>
      <c r="MAQ10" s="27"/>
      <c r="MAR10" s="27"/>
      <c r="MAS10" s="27"/>
      <c r="MAT10" s="27"/>
      <c r="MAU10" s="27"/>
      <c r="MAV10" s="27"/>
      <c r="MAW10" s="27"/>
      <c r="MAX10" s="27"/>
      <c r="MAY10" s="27"/>
      <c r="MAZ10" s="27"/>
      <c r="MBA10" s="27"/>
      <c r="MBB10" s="27"/>
      <c r="MBC10" s="27"/>
      <c r="MBD10" s="27"/>
      <c r="MBE10" s="27"/>
      <c r="MBF10" s="27"/>
      <c r="MBG10" s="27"/>
      <c r="MBH10" s="27"/>
      <c r="MBI10" s="27"/>
      <c r="MBJ10" s="27"/>
      <c r="MBK10" s="27"/>
      <c r="MBL10" s="27"/>
      <c r="MBM10" s="27"/>
      <c r="MBN10" s="27"/>
      <c r="MBO10" s="27"/>
      <c r="MBP10" s="27"/>
      <c r="MBQ10" s="27"/>
      <c r="MBR10" s="27"/>
      <c r="MBS10" s="27"/>
      <c r="MBT10" s="27"/>
      <c r="MBU10" s="27"/>
      <c r="MBV10" s="27"/>
      <c r="MBW10" s="27"/>
      <c r="MBX10" s="27"/>
      <c r="MBY10" s="27"/>
      <c r="MBZ10" s="27"/>
      <c r="MCA10" s="27"/>
      <c r="MCB10" s="27"/>
      <c r="MCC10" s="27"/>
      <c r="MCD10" s="27"/>
      <c r="MCE10" s="27"/>
      <c r="MCF10" s="27"/>
      <c r="MCG10" s="27"/>
      <c r="MCH10" s="27"/>
      <c r="MCI10" s="27"/>
      <c r="MCJ10" s="27"/>
      <c r="MCK10" s="27"/>
      <c r="MCL10" s="27"/>
      <c r="MCM10" s="27"/>
      <c r="MCN10" s="27"/>
      <c r="MCO10" s="27"/>
      <c r="MCP10" s="27"/>
      <c r="MCQ10" s="27"/>
      <c r="MCR10" s="27"/>
      <c r="MCS10" s="27"/>
      <c r="MCT10" s="27"/>
      <c r="MCU10" s="27"/>
      <c r="MCV10" s="27"/>
      <c r="MCW10" s="27"/>
      <c r="MCX10" s="27"/>
      <c r="MCY10" s="27"/>
      <c r="MCZ10" s="27"/>
      <c r="MDA10" s="27"/>
      <c r="MDB10" s="27"/>
      <c r="MDC10" s="27"/>
      <c r="MDD10" s="27"/>
      <c r="MDE10" s="27"/>
      <c r="MDF10" s="27"/>
      <c r="MDG10" s="27"/>
      <c r="MDH10" s="27"/>
      <c r="MDI10" s="27"/>
      <c r="MDJ10" s="27"/>
      <c r="MDK10" s="27"/>
      <c r="MDL10" s="27"/>
      <c r="MDM10" s="27"/>
      <c r="MDN10" s="27"/>
      <c r="MDO10" s="27"/>
      <c r="MDP10" s="27"/>
      <c r="MDQ10" s="27"/>
      <c r="MDR10" s="27"/>
      <c r="MDS10" s="27"/>
      <c r="MDT10" s="27"/>
      <c r="MDU10" s="27"/>
      <c r="MDV10" s="27"/>
      <c r="MDW10" s="27"/>
      <c r="MDX10" s="27"/>
      <c r="MDY10" s="27"/>
      <c r="MDZ10" s="27"/>
      <c r="MEA10" s="27"/>
      <c r="MEB10" s="27"/>
      <c r="MEC10" s="27"/>
      <c r="MED10" s="27"/>
      <c r="MEE10" s="27"/>
      <c r="MEF10" s="27"/>
      <c r="MEG10" s="27"/>
      <c r="MEH10" s="27"/>
      <c r="MEI10" s="27"/>
      <c r="MEJ10" s="27"/>
      <c r="MEK10" s="27"/>
      <c r="MEL10" s="27"/>
      <c r="MEM10" s="27"/>
      <c r="MEN10" s="27"/>
      <c r="MEO10" s="27"/>
      <c r="MEP10" s="27"/>
      <c r="MEQ10" s="27"/>
      <c r="MER10" s="27"/>
      <c r="MES10" s="27"/>
      <c r="MET10" s="27"/>
      <c r="MEU10" s="27"/>
      <c r="MEV10" s="27"/>
      <c r="MEW10" s="27"/>
      <c r="MEX10" s="27"/>
      <c r="MEY10" s="27"/>
      <c r="MEZ10" s="27"/>
      <c r="MFA10" s="27"/>
      <c r="MFB10" s="27"/>
      <c r="MFC10" s="27"/>
      <c r="MFD10" s="27"/>
      <c r="MFE10" s="27"/>
      <c r="MFF10" s="27"/>
      <c r="MFG10" s="27"/>
      <c r="MFH10" s="27"/>
      <c r="MFI10" s="27"/>
      <c r="MFJ10" s="27"/>
      <c r="MFK10" s="27"/>
      <c r="MFL10" s="27"/>
      <c r="MFM10" s="27"/>
      <c r="MFN10" s="27"/>
      <c r="MFO10" s="27"/>
      <c r="MFP10" s="27"/>
      <c r="MFQ10" s="27"/>
      <c r="MFR10" s="27"/>
      <c r="MFS10" s="27"/>
      <c r="MFT10" s="27"/>
      <c r="MFU10" s="27"/>
      <c r="MFV10" s="27"/>
      <c r="MFW10" s="27"/>
      <c r="MFX10" s="27"/>
      <c r="MFY10" s="27"/>
      <c r="MFZ10" s="27"/>
      <c r="MGA10" s="27"/>
      <c r="MGB10" s="27"/>
      <c r="MGC10" s="27"/>
      <c r="MGD10" s="27"/>
      <c r="MGE10" s="27"/>
      <c r="MGF10" s="27"/>
      <c r="MGG10" s="27"/>
      <c r="MGH10" s="27"/>
      <c r="MGI10" s="27"/>
      <c r="MGJ10" s="27"/>
      <c r="MGK10" s="27"/>
      <c r="MGL10" s="27"/>
      <c r="MGM10" s="27"/>
      <c r="MGN10" s="27"/>
      <c r="MGO10" s="27"/>
      <c r="MGP10" s="27"/>
      <c r="MGQ10" s="27"/>
      <c r="MGR10" s="27"/>
      <c r="MGS10" s="27"/>
      <c r="MGT10" s="27"/>
      <c r="MGU10" s="27"/>
      <c r="MGV10" s="27"/>
      <c r="MGW10" s="27"/>
      <c r="MGX10" s="27"/>
      <c r="MGY10" s="27"/>
      <c r="MGZ10" s="27"/>
      <c r="MHA10" s="27"/>
      <c r="MHB10" s="27"/>
      <c r="MHC10" s="27"/>
      <c r="MHD10" s="27"/>
      <c r="MHE10" s="27"/>
      <c r="MHF10" s="27"/>
      <c r="MHG10" s="27"/>
      <c r="MHH10" s="27"/>
      <c r="MHI10" s="27"/>
      <c r="MHJ10" s="27"/>
      <c r="MHK10" s="27"/>
      <c r="MHL10" s="27"/>
      <c r="MHM10" s="27"/>
      <c r="MHN10" s="27"/>
      <c r="MHO10" s="27"/>
      <c r="MHP10" s="27"/>
      <c r="MHQ10" s="27"/>
      <c r="MHR10" s="27"/>
      <c r="MHS10" s="27"/>
      <c r="MHT10" s="27"/>
      <c r="MHU10" s="27"/>
      <c r="MHV10" s="27"/>
      <c r="MHW10" s="27"/>
      <c r="MHX10" s="27"/>
      <c r="MHY10" s="27"/>
      <c r="MHZ10" s="27"/>
      <c r="MIA10" s="27"/>
      <c r="MIB10" s="27"/>
      <c r="MIC10" s="27"/>
      <c r="MID10" s="27"/>
      <c r="MIE10" s="27"/>
      <c r="MIF10" s="27"/>
      <c r="MIG10" s="27"/>
      <c r="MIH10" s="27"/>
      <c r="MII10" s="27"/>
      <c r="MIJ10" s="27"/>
      <c r="MIK10" s="27"/>
      <c r="MIL10" s="27"/>
      <c r="MIM10" s="27"/>
      <c r="MIN10" s="27"/>
      <c r="MIO10" s="27"/>
      <c r="MIP10" s="27"/>
      <c r="MIQ10" s="27"/>
      <c r="MIR10" s="27"/>
      <c r="MIS10" s="27"/>
      <c r="MIT10" s="27"/>
      <c r="MIU10" s="27"/>
      <c r="MIV10" s="27"/>
      <c r="MIW10" s="27"/>
      <c r="MIX10" s="27"/>
      <c r="MIY10" s="27"/>
      <c r="MIZ10" s="27"/>
      <c r="MJA10" s="27"/>
      <c r="MJB10" s="27"/>
      <c r="MJC10" s="27"/>
      <c r="MJD10" s="27"/>
      <c r="MJE10" s="27"/>
      <c r="MJF10" s="27"/>
      <c r="MJG10" s="27"/>
      <c r="MJH10" s="27"/>
      <c r="MJI10" s="27"/>
      <c r="MJJ10" s="27"/>
      <c r="MJK10" s="27"/>
      <c r="MJL10" s="27"/>
      <c r="MJM10" s="27"/>
      <c r="MJN10" s="27"/>
      <c r="MJO10" s="27"/>
      <c r="MJP10" s="27"/>
      <c r="MJQ10" s="27"/>
      <c r="MJR10" s="27"/>
      <c r="MJS10" s="27"/>
      <c r="MJT10" s="27"/>
      <c r="MJU10" s="27"/>
      <c r="MJV10" s="27"/>
      <c r="MJW10" s="27"/>
      <c r="MJX10" s="27"/>
      <c r="MJY10" s="27"/>
      <c r="MJZ10" s="27"/>
      <c r="MKA10" s="27"/>
      <c r="MKB10" s="27"/>
      <c r="MKC10" s="27"/>
      <c r="MKD10" s="27"/>
      <c r="MKE10" s="27"/>
      <c r="MKF10" s="27"/>
      <c r="MKG10" s="27"/>
      <c r="MKH10" s="27"/>
      <c r="MKI10" s="27"/>
      <c r="MKJ10" s="27"/>
      <c r="MKK10" s="27"/>
      <c r="MKL10" s="27"/>
      <c r="MKM10" s="27"/>
      <c r="MKN10" s="27"/>
      <c r="MKO10" s="27"/>
      <c r="MKP10" s="27"/>
      <c r="MKQ10" s="27"/>
      <c r="MKR10" s="27"/>
      <c r="MKS10" s="27"/>
      <c r="MKT10" s="27"/>
      <c r="MKU10" s="27"/>
      <c r="MKV10" s="27"/>
      <c r="MKW10" s="27"/>
      <c r="MKX10" s="27"/>
      <c r="MKY10" s="27"/>
      <c r="MKZ10" s="27"/>
      <c r="MLA10" s="27"/>
      <c r="MLB10" s="27"/>
      <c r="MLC10" s="27"/>
      <c r="MLD10" s="27"/>
      <c r="MLE10" s="27"/>
      <c r="MLF10" s="27"/>
      <c r="MLG10" s="27"/>
      <c r="MLH10" s="27"/>
      <c r="MLI10" s="27"/>
      <c r="MLJ10" s="27"/>
      <c r="MLK10" s="27"/>
      <c r="MLL10" s="27"/>
      <c r="MLM10" s="27"/>
      <c r="MLN10" s="27"/>
      <c r="MLO10" s="27"/>
      <c r="MLP10" s="27"/>
      <c r="MLQ10" s="27"/>
      <c r="MLR10" s="27"/>
      <c r="MLS10" s="27"/>
      <c r="MLT10" s="27"/>
      <c r="MLU10" s="27"/>
      <c r="MLV10" s="27"/>
      <c r="MLW10" s="27"/>
      <c r="MLX10" s="27"/>
      <c r="MLY10" s="27"/>
      <c r="MLZ10" s="27"/>
      <c r="MMA10" s="27"/>
      <c r="MMB10" s="27"/>
      <c r="MMC10" s="27"/>
      <c r="MMD10" s="27"/>
      <c r="MME10" s="27"/>
      <c r="MMF10" s="27"/>
      <c r="MMG10" s="27"/>
      <c r="MMH10" s="27"/>
      <c r="MMI10" s="27"/>
      <c r="MMJ10" s="27"/>
      <c r="MMK10" s="27"/>
      <c r="MML10" s="27"/>
      <c r="MMM10" s="27"/>
      <c r="MMN10" s="27"/>
      <c r="MMO10" s="27"/>
      <c r="MMP10" s="27"/>
      <c r="MMQ10" s="27"/>
      <c r="MMR10" s="27"/>
      <c r="MMS10" s="27"/>
      <c r="MMT10" s="27"/>
      <c r="MMU10" s="27"/>
      <c r="MMV10" s="27"/>
      <c r="MMW10" s="27"/>
      <c r="MMX10" s="27"/>
      <c r="MMY10" s="27"/>
      <c r="MMZ10" s="27"/>
      <c r="MNA10" s="27"/>
      <c r="MNB10" s="27"/>
      <c r="MNC10" s="27"/>
      <c r="MND10" s="27"/>
      <c r="MNE10" s="27"/>
      <c r="MNF10" s="27"/>
      <c r="MNG10" s="27"/>
      <c r="MNH10" s="27"/>
      <c r="MNI10" s="27"/>
      <c r="MNJ10" s="27"/>
      <c r="MNK10" s="27"/>
      <c r="MNL10" s="27"/>
      <c r="MNM10" s="27"/>
      <c r="MNN10" s="27"/>
      <c r="MNO10" s="27"/>
      <c r="MNP10" s="27"/>
      <c r="MNQ10" s="27"/>
      <c r="MNR10" s="27"/>
      <c r="MNS10" s="27"/>
      <c r="MNT10" s="27"/>
      <c r="MNU10" s="27"/>
      <c r="MNV10" s="27"/>
      <c r="MNW10" s="27"/>
      <c r="MNX10" s="27"/>
      <c r="MNY10" s="27"/>
      <c r="MNZ10" s="27"/>
      <c r="MOA10" s="27"/>
      <c r="MOB10" s="27"/>
      <c r="MOC10" s="27"/>
      <c r="MOD10" s="27"/>
      <c r="MOE10" s="27"/>
      <c r="MOF10" s="27"/>
      <c r="MOG10" s="27"/>
      <c r="MOH10" s="27"/>
      <c r="MOI10" s="27"/>
      <c r="MOJ10" s="27"/>
      <c r="MOK10" s="27"/>
      <c r="MOL10" s="27"/>
      <c r="MOM10" s="27"/>
      <c r="MON10" s="27"/>
      <c r="MOO10" s="27"/>
      <c r="MOP10" s="27"/>
      <c r="MOQ10" s="27"/>
      <c r="MOR10" s="27"/>
      <c r="MOS10" s="27"/>
      <c r="MOT10" s="27"/>
      <c r="MOU10" s="27"/>
      <c r="MOV10" s="27"/>
      <c r="MOW10" s="27"/>
      <c r="MOX10" s="27"/>
      <c r="MOY10" s="27"/>
      <c r="MOZ10" s="27"/>
      <c r="MPA10" s="27"/>
      <c r="MPB10" s="27"/>
      <c r="MPC10" s="27"/>
      <c r="MPD10" s="27"/>
      <c r="MPE10" s="27"/>
      <c r="MPF10" s="27"/>
      <c r="MPG10" s="27"/>
      <c r="MPH10" s="27"/>
      <c r="MPI10" s="27"/>
      <c r="MPJ10" s="27"/>
      <c r="MPK10" s="27"/>
      <c r="MPL10" s="27"/>
      <c r="MPM10" s="27"/>
      <c r="MPN10" s="27"/>
      <c r="MPO10" s="27"/>
      <c r="MPP10" s="27"/>
      <c r="MPQ10" s="27"/>
      <c r="MPR10" s="27"/>
      <c r="MPS10" s="27"/>
      <c r="MPT10" s="27"/>
      <c r="MPU10" s="27"/>
      <c r="MPV10" s="27"/>
      <c r="MPW10" s="27"/>
      <c r="MPX10" s="27"/>
      <c r="MPY10" s="27"/>
      <c r="MPZ10" s="27"/>
      <c r="MQA10" s="27"/>
      <c r="MQB10" s="27"/>
      <c r="MQC10" s="27"/>
      <c r="MQD10" s="27"/>
      <c r="MQE10" s="27"/>
      <c r="MQF10" s="27"/>
      <c r="MQG10" s="27"/>
      <c r="MQH10" s="27"/>
      <c r="MQI10" s="27"/>
      <c r="MQJ10" s="27"/>
      <c r="MQK10" s="27"/>
      <c r="MQL10" s="27"/>
      <c r="MQM10" s="27"/>
      <c r="MQN10" s="27"/>
      <c r="MQO10" s="27"/>
      <c r="MQP10" s="27"/>
      <c r="MQQ10" s="27"/>
      <c r="MQR10" s="27"/>
      <c r="MQS10" s="27"/>
      <c r="MQT10" s="27"/>
      <c r="MQU10" s="27"/>
      <c r="MQV10" s="27"/>
      <c r="MQW10" s="27"/>
      <c r="MQX10" s="27"/>
      <c r="MQY10" s="27"/>
      <c r="MQZ10" s="27"/>
      <c r="MRA10" s="27"/>
      <c r="MRB10" s="27"/>
      <c r="MRC10" s="27"/>
      <c r="MRD10" s="27"/>
      <c r="MRE10" s="27"/>
      <c r="MRF10" s="27"/>
      <c r="MRG10" s="27"/>
      <c r="MRH10" s="27"/>
      <c r="MRI10" s="27"/>
      <c r="MRJ10" s="27"/>
      <c r="MRK10" s="27"/>
      <c r="MRL10" s="27"/>
      <c r="MRM10" s="27"/>
      <c r="MRN10" s="27"/>
      <c r="MRO10" s="27"/>
      <c r="MRP10" s="27"/>
      <c r="MRQ10" s="27"/>
      <c r="MRR10" s="27"/>
      <c r="MRS10" s="27"/>
      <c r="MRT10" s="27"/>
      <c r="MRU10" s="27"/>
      <c r="MRV10" s="27"/>
      <c r="MRW10" s="27"/>
      <c r="MRX10" s="27"/>
      <c r="MRY10" s="27"/>
      <c r="MRZ10" s="27"/>
      <c r="MSA10" s="27"/>
      <c r="MSB10" s="27"/>
      <c r="MSC10" s="27"/>
      <c r="MSD10" s="27"/>
      <c r="MSE10" s="27"/>
      <c r="MSF10" s="27"/>
      <c r="MSG10" s="27"/>
      <c r="MSH10" s="27"/>
      <c r="MSI10" s="27"/>
      <c r="MSJ10" s="27"/>
      <c r="MSK10" s="27"/>
      <c r="MSL10" s="27"/>
      <c r="MSM10" s="27"/>
      <c r="MSN10" s="27"/>
      <c r="MSO10" s="27"/>
      <c r="MSP10" s="27"/>
      <c r="MSQ10" s="27"/>
      <c r="MSR10" s="27"/>
      <c r="MSS10" s="27"/>
      <c r="MST10" s="27"/>
      <c r="MSU10" s="27"/>
      <c r="MSV10" s="27"/>
      <c r="MSW10" s="27"/>
      <c r="MSX10" s="27"/>
      <c r="MSY10" s="27"/>
      <c r="MSZ10" s="27"/>
      <c r="MTA10" s="27"/>
      <c r="MTB10" s="27"/>
      <c r="MTC10" s="27"/>
      <c r="MTD10" s="27"/>
      <c r="MTE10" s="27"/>
      <c r="MTF10" s="27"/>
      <c r="MTG10" s="27"/>
      <c r="MTH10" s="27"/>
      <c r="MTI10" s="27"/>
      <c r="MTJ10" s="27"/>
      <c r="MTK10" s="27"/>
      <c r="MTL10" s="27"/>
      <c r="MTM10" s="27"/>
      <c r="MTN10" s="27"/>
      <c r="MTO10" s="27"/>
      <c r="MTP10" s="27"/>
      <c r="MTQ10" s="27"/>
      <c r="MTR10" s="27"/>
      <c r="MTS10" s="27"/>
      <c r="MTT10" s="27"/>
      <c r="MTU10" s="27"/>
      <c r="MTV10" s="27"/>
      <c r="MTW10" s="27"/>
      <c r="MTX10" s="27"/>
      <c r="MTY10" s="27"/>
      <c r="MTZ10" s="27"/>
      <c r="MUA10" s="27"/>
      <c r="MUB10" s="27"/>
      <c r="MUC10" s="27"/>
      <c r="MUD10" s="27"/>
      <c r="MUE10" s="27"/>
      <c r="MUF10" s="27"/>
      <c r="MUG10" s="27"/>
      <c r="MUH10" s="27"/>
      <c r="MUI10" s="27"/>
      <c r="MUJ10" s="27"/>
      <c r="MUK10" s="27"/>
      <c r="MUL10" s="27"/>
      <c r="MUM10" s="27"/>
      <c r="MUN10" s="27"/>
      <c r="MUO10" s="27"/>
      <c r="MUP10" s="27"/>
      <c r="MUQ10" s="27"/>
      <c r="MUR10" s="27"/>
      <c r="MUS10" s="27"/>
      <c r="MUT10" s="27"/>
      <c r="MUU10" s="27"/>
      <c r="MUV10" s="27"/>
      <c r="MUW10" s="27"/>
      <c r="MUX10" s="27"/>
      <c r="MUY10" s="27"/>
      <c r="MUZ10" s="27"/>
      <c r="MVA10" s="27"/>
      <c r="MVB10" s="27"/>
      <c r="MVC10" s="27"/>
      <c r="MVD10" s="27"/>
      <c r="MVE10" s="27"/>
      <c r="MVF10" s="27"/>
      <c r="MVG10" s="27"/>
      <c r="MVH10" s="27"/>
      <c r="MVI10" s="27"/>
      <c r="MVJ10" s="27"/>
      <c r="MVK10" s="27"/>
      <c r="MVL10" s="27"/>
      <c r="MVM10" s="27"/>
      <c r="MVN10" s="27"/>
      <c r="MVO10" s="27"/>
      <c r="MVP10" s="27"/>
      <c r="MVQ10" s="27"/>
      <c r="MVR10" s="27"/>
      <c r="MVS10" s="27"/>
      <c r="MVT10" s="27"/>
      <c r="MVU10" s="27"/>
      <c r="MVV10" s="27"/>
      <c r="MVW10" s="27"/>
      <c r="MVX10" s="27"/>
      <c r="MVY10" s="27"/>
      <c r="MVZ10" s="27"/>
      <c r="MWA10" s="27"/>
      <c r="MWB10" s="27"/>
      <c r="MWC10" s="27"/>
      <c r="MWD10" s="27"/>
      <c r="MWE10" s="27"/>
      <c r="MWF10" s="27"/>
      <c r="MWG10" s="27"/>
      <c r="MWH10" s="27"/>
      <c r="MWI10" s="27"/>
      <c r="MWJ10" s="27"/>
      <c r="MWK10" s="27"/>
      <c r="MWL10" s="27"/>
      <c r="MWM10" s="27"/>
      <c r="MWN10" s="27"/>
      <c r="MWO10" s="27"/>
      <c r="MWP10" s="27"/>
      <c r="MWQ10" s="27"/>
      <c r="MWR10" s="27"/>
      <c r="MWS10" s="27"/>
      <c r="MWT10" s="27"/>
      <c r="MWU10" s="27"/>
      <c r="MWV10" s="27"/>
      <c r="MWW10" s="27"/>
      <c r="MWX10" s="27"/>
      <c r="MWY10" s="27"/>
      <c r="MWZ10" s="27"/>
      <c r="MXA10" s="27"/>
      <c r="MXB10" s="27"/>
      <c r="MXC10" s="27"/>
      <c r="MXD10" s="27"/>
      <c r="MXE10" s="27"/>
      <c r="MXF10" s="27"/>
      <c r="MXG10" s="27"/>
      <c r="MXH10" s="27"/>
      <c r="MXI10" s="27"/>
      <c r="MXJ10" s="27"/>
      <c r="MXK10" s="27"/>
      <c r="MXL10" s="27"/>
      <c r="MXM10" s="27"/>
      <c r="MXN10" s="27"/>
      <c r="MXO10" s="27"/>
      <c r="MXP10" s="27"/>
      <c r="MXQ10" s="27"/>
      <c r="MXR10" s="27"/>
      <c r="MXS10" s="27"/>
      <c r="MXT10" s="27"/>
      <c r="MXU10" s="27"/>
      <c r="MXV10" s="27"/>
      <c r="MXW10" s="27"/>
      <c r="MXX10" s="27"/>
      <c r="MXY10" s="27"/>
      <c r="MXZ10" s="27"/>
      <c r="MYA10" s="27"/>
      <c r="MYB10" s="27"/>
      <c r="MYC10" s="27"/>
      <c r="MYD10" s="27"/>
      <c r="MYE10" s="27"/>
      <c r="MYF10" s="27"/>
      <c r="MYG10" s="27"/>
      <c r="MYH10" s="27"/>
      <c r="MYI10" s="27"/>
      <c r="MYJ10" s="27"/>
      <c r="MYK10" s="27"/>
      <c r="MYL10" s="27"/>
      <c r="MYM10" s="27"/>
      <c r="MYN10" s="27"/>
      <c r="MYO10" s="27"/>
      <c r="MYP10" s="27"/>
      <c r="MYQ10" s="27"/>
      <c r="MYR10" s="27"/>
      <c r="MYS10" s="27"/>
      <c r="MYT10" s="27"/>
      <c r="MYU10" s="27"/>
      <c r="MYV10" s="27"/>
      <c r="MYW10" s="27"/>
      <c r="MYX10" s="27"/>
      <c r="MYY10" s="27"/>
      <c r="MYZ10" s="27"/>
      <c r="MZA10" s="27"/>
      <c r="MZB10" s="27"/>
      <c r="MZC10" s="27"/>
      <c r="MZD10" s="27"/>
      <c r="MZE10" s="27"/>
      <c r="MZF10" s="27"/>
      <c r="MZG10" s="27"/>
      <c r="MZH10" s="27"/>
      <c r="MZI10" s="27"/>
      <c r="MZJ10" s="27"/>
      <c r="MZK10" s="27"/>
      <c r="MZL10" s="27"/>
      <c r="MZM10" s="27"/>
      <c r="MZN10" s="27"/>
      <c r="MZO10" s="27"/>
      <c r="MZP10" s="27"/>
      <c r="MZQ10" s="27"/>
      <c r="MZR10" s="27"/>
      <c r="MZS10" s="27"/>
      <c r="MZT10" s="27"/>
      <c r="MZU10" s="27"/>
      <c r="MZV10" s="27"/>
      <c r="MZW10" s="27"/>
      <c r="MZX10" s="27"/>
      <c r="MZY10" s="27"/>
      <c r="MZZ10" s="27"/>
      <c r="NAA10" s="27"/>
      <c r="NAB10" s="27"/>
      <c r="NAC10" s="27"/>
      <c r="NAD10" s="27"/>
      <c r="NAE10" s="27"/>
      <c r="NAF10" s="27"/>
      <c r="NAG10" s="27"/>
      <c r="NAH10" s="27"/>
      <c r="NAI10" s="27"/>
      <c r="NAJ10" s="27"/>
      <c r="NAK10" s="27"/>
      <c r="NAL10" s="27"/>
      <c r="NAM10" s="27"/>
      <c r="NAN10" s="27"/>
      <c r="NAO10" s="27"/>
      <c r="NAP10" s="27"/>
      <c r="NAQ10" s="27"/>
      <c r="NAR10" s="27"/>
      <c r="NAS10" s="27"/>
      <c r="NAT10" s="27"/>
      <c r="NAU10" s="27"/>
      <c r="NAV10" s="27"/>
      <c r="NAW10" s="27"/>
      <c r="NAX10" s="27"/>
      <c r="NAY10" s="27"/>
      <c r="NAZ10" s="27"/>
      <c r="NBA10" s="27"/>
      <c r="NBB10" s="27"/>
      <c r="NBC10" s="27"/>
      <c r="NBD10" s="27"/>
      <c r="NBE10" s="27"/>
      <c r="NBF10" s="27"/>
      <c r="NBG10" s="27"/>
      <c r="NBH10" s="27"/>
      <c r="NBI10" s="27"/>
      <c r="NBJ10" s="27"/>
      <c r="NBK10" s="27"/>
      <c r="NBL10" s="27"/>
      <c r="NBM10" s="27"/>
      <c r="NBN10" s="27"/>
      <c r="NBO10" s="27"/>
      <c r="NBP10" s="27"/>
      <c r="NBQ10" s="27"/>
      <c r="NBR10" s="27"/>
      <c r="NBS10" s="27"/>
      <c r="NBT10" s="27"/>
      <c r="NBU10" s="27"/>
      <c r="NBV10" s="27"/>
      <c r="NBW10" s="27"/>
      <c r="NBX10" s="27"/>
      <c r="NBY10" s="27"/>
      <c r="NBZ10" s="27"/>
      <c r="NCA10" s="27"/>
      <c r="NCB10" s="27"/>
      <c r="NCC10" s="27"/>
      <c r="NCD10" s="27"/>
      <c r="NCE10" s="27"/>
      <c r="NCF10" s="27"/>
      <c r="NCG10" s="27"/>
      <c r="NCH10" s="27"/>
      <c r="NCI10" s="27"/>
      <c r="NCJ10" s="27"/>
      <c r="NCK10" s="27"/>
      <c r="NCL10" s="27"/>
      <c r="NCM10" s="27"/>
      <c r="NCN10" s="27"/>
      <c r="NCO10" s="27"/>
      <c r="NCP10" s="27"/>
      <c r="NCQ10" s="27"/>
      <c r="NCR10" s="27"/>
      <c r="NCS10" s="27"/>
      <c r="NCT10" s="27"/>
      <c r="NCU10" s="27"/>
      <c r="NCV10" s="27"/>
      <c r="NCW10" s="27"/>
      <c r="NCX10" s="27"/>
      <c r="NCY10" s="27"/>
      <c r="NCZ10" s="27"/>
      <c r="NDA10" s="27"/>
      <c r="NDB10" s="27"/>
      <c r="NDC10" s="27"/>
      <c r="NDD10" s="27"/>
      <c r="NDE10" s="27"/>
      <c r="NDF10" s="27"/>
      <c r="NDG10" s="27"/>
      <c r="NDH10" s="27"/>
      <c r="NDI10" s="27"/>
      <c r="NDJ10" s="27"/>
      <c r="NDK10" s="27"/>
      <c r="NDL10" s="27"/>
      <c r="NDM10" s="27"/>
      <c r="NDN10" s="27"/>
      <c r="NDO10" s="27"/>
      <c r="NDP10" s="27"/>
      <c r="NDQ10" s="27"/>
      <c r="NDR10" s="27"/>
      <c r="NDS10" s="27"/>
      <c r="NDT10" s="27"/>
      <c r="NDU10" s="27"/>
      <c r="NDV10" s="27"/>
      <c r="NDW10" s="27"/>
      <c r="NDX10" s="27"/>
      <c r="NDY10" s="27"/>
      <c r="NDZ10" s="27"/>
      <c r="NEA10" s="27"/>
      <c r="NEB10" s="27"/>
      <c r="NEC10" s="27"/>
      <c r="NED10" s="27"/>
      <c r="NEE10" s="27"/>
      <c r="NEF10" s="27"/>
      <c r="NEG10" s="27"/>
      <c r="NEH10" s="27"/>
      <c r="NEI10" s="27"/>
      <c r="NEJ10" s="27"/>
      <c r="NEK10" s="27"/>
      <c r="NEL10" s="27"/>
      <c r="NEM10" s="27"/>
      <c r="NEN10" s="27"/>
      <c r="NEO10" s="27"/>
      <c r="NEP10" s="27"/>
      <c r="NEQ10" s="27"/>
      <c r="NER10" s="27"/>
      <c r="NES10" s="27"/>
      <c r="NET10" s="27"/>
      <c r="NEU10" s="27"/>
      <c r="NEV10" s="27"/>
      <c r="NEW10" s="27"/>
      <c r="NEX10" s="27"/>
      <c r="NEY10" s="27"/>
      <c r="NEZ10" s="27"/>
      <c r="NFA10" s="27"/>
      <c r="NFB10" s="27"/>
      <c r="NFC10" s="27"/>
      <c r="NFD10" s="27"/>
      <c r="NFE10" s="27"/>
      <c r="NFF10" s="27"/>
      <c r="NFG10" s="27"/>
      <c r="NFH10" s="27"/>
      <c r="NFI10" s="27"/>
      <c r="NFJ10" s="27"/>
      <c r="NFK10" s="27"/>
      <c r="NFL10" s="27"/>
      <c r="NFM10" s="27"/>
      <c r="NFN10" s="27"/>
      <c r="NFO10" s="27"/>
      <c r="NFP10" s="27"/>
      <c r="NFQ10" s="27"/>
      <c r="NFR10" s="27"/>
      <c r="NFS10" s="27"/>
      <c r="NFT10" s="27"/>
      <c r="NFU10" s="27"/>
      <c r="NFV10" s="27"/>
      <c r="NFW10" s="27"/>
      <c r="NFX10" s="27"/>
      <c r="NFY10" s="27"/>
      <c r="NFZ10" s="27"/>
      <c r="NGA10" s="27"/>
      <c r="NGB10" s="27"/>
      <c r="NGC10" s="27"/>
      <c r="NGD10" s="27"/>
      <c r="NGE10" s="27"/>
      <c r="NGF10" s="27"/>
      <c r="NGG10" s="27"/>
      <c r="NGH10" s="27"/>
      <c r="NGI10" s="27"/>
      <c r="NGJ10" s="27"/>
      <c r="NGK10" s="27"/>
      <c r="NGL10" s="27"/>
      <c r="NGM10" s="27"/>
      <c r="NGN10" s="27"/>
      <c r="NGO10" s="27"/>
      <c r="NGP10" s="27"/>
      <c r="NGQ10" s="27"/>
      <c r="NGR10" s="27"/>
      <c r="NGS10" s="27"/>
      <c r="NGT10" s="27"/>
      <c r="NGU10" s="27"/>
      <c r="NGV10" s="27"/>
      <c r="NGW10" s="27"/>
      <c r="NGX10" s="27"/>
      <c r="NGY10" s="27"/>
      <c r="NGZ10" s="27"/>
      <c r="NHA10" s="27"/>
      <c r="NHB10" s="27"/>
      <c r="NHC10" s="27"/>
      <c r="NHD10" s="27"/>
      <c r="NHE10" s="27"/>
      <c r="NHF10" s="27"/>
      <c r="NHG10" s="27"/>
      <c r="NHH10" s="27"/>
      <c r="NHI10" s="27"/>
      <c r="NHJ10" s="27"/>
      <c r="NHK10" s="27"/>
      <c r="NHL10" s="27"/>
      <c r="NHM10" s="27"/>
      <c r="NHN10" s="27"/>
      <c r="NHO10" s="27"/>
      <c r="NHP10" s="27"/>
      <c r="NHQ10" s="27"/>
      <c r="NHR10" s="27"/>
      <c r="NHS10" s="27"/>
      <c r="NHT10" s="27"/>
      <c r="NHU10" s="27"/>
      <c r="NHV10" s="27"/>
      <c r="NHW10" s="27"/>
      <c r="NHX10" s="27"/>
      <c r="NHY10" s="27"/>
      <c r="NHZ10" s="27"/>
      <c r="NIA10" s="27"/>
      <c r="NIB10" s="27"/>
      <c r="NIC10" s="27"/>
      <c r="NID10" s="27"/>
      <c r="NIE10" s="27"/>
      <c r="NIF10" s="27"/>
      <c r="NIG10" s="27"/>
      <c r="NIH10" s="27"/>
      <c r="NII10" s="27"/>
      <c r="NIJ10" s="27"/>
      <c r="NIK10" s="27"/>
      <c r="NIL10" s="27"/>
      <c r="NIM10" s="27"/>
      <c r="NIN10" s="27"/>
      <c r="NIO10" s="27"/>
      <c r="NIP10" s="27"/>
      <c r="NIQ10" s="27"/>
      <c r="NIR10" s="27"/>
      <c r="NIS10" s="27"/>
      <c r="NIT10" s="27"/>
      <c r="NIU10" s="27"/>
      <c r="NIV10" s="27"/>
      <c r="NIW10" s="27"/>
      <c r="NIX10" s="27"/>
      <c r="NIY10" s="27"/>
      <c r="NIZ10" s="27"/>
      <c r="NJA10" s="27"/>
      <c r="NJB10" s="27"/>
      <c r="NJC10" s="27"/>
      <c r="NJD10" s="27"/>
      <c r="NJE10" s="27"/>
      <c r="NJF10" s="27"/>
      <c r="NJG10" s="27"/>
      <c r="NJH10" s="27"/>
      <c r="NJI10" s="27"/>
      <c r="NJJ10" s="27"/>
      <c r="NJK10" s="27"/>
      <c r="NJL10" s="27"/>
      <c r="NJM10" s="27"/>
      <c r="NJN10" s="27"/>
      <c r="NJO10" s="27"/>
      <c r="NJP10" s="27"/>
      <c r="NJQ10" s="27"/>
      <c r="NJR10" s="27"/>
      <c r="NJS10" s="27"/>
      <c r="NJT10" s="27"/>
      <c r="NJU10" s="27"/>
      <c r="NJV10" s="27"/>
      <c r="NJW10" s="27"/>
      <c r="NJX10" s="27"/>
      <c r="NJY10" s="27"/>
      <c r="NJZ10" s="27"/>
      <c r="NKA10" s="27"/>
      <c r="NKB10" s="27"/>
      <c r="NKC10" s="27"/>
      <c r="NKD10" s="27"/>
      <c r="NKE10" s="27"/>
      <c r="NKF10" s="27"/>
      <c r="NKG10" s="27"/>
      <c r="NKH10" s="27"/>
      <c r="NKI10" s="27"/>
      <c r="NKJ10" s="27"/>
      <c r="NKK10" s="27"/>
      <c r="NKL10" s="27"/>
      <c r="NKM10" s="27"/>
      <c r="NKN10" s="27"/>
      <c r="NKO10" s="27"/>
      <c r="NKP10" s="27"/>
      <c r="NKQ10" s="27"/>
      <c r="NKR10" s="27"/>
      <c r="NKS10" s="27"/>
      <c r="NKT10" s="27"/>
      <c r="NKU10" s="27"/>
      <c r="NKV10" s="27"/>
      <c r="NKW10" s="27"/>
      <c r="NKX10" s="27"/>
      <c r="NKY10" s="27"/>
      <c r="NKZ10" s="27"/>
      <c r="NLA10" s="27"/>
      <c r="NLB10" s="27"/>
      <c r="NLC10" s="27"/>
      <c r="NLD10" s="27"/>
      <c r="NLE10" s="27"/>
      <c r="NLF10" s="27"/>
      <c r="NLG10" s="27"/>
      <c r="NLH10" s="27"/>
      <c r="NLI10" s="27"/>
      <c r="NLJ10" s="27"/>
      <c r="NLK10" s="27"/>
      <c r="NLL10" s="27"/>
      <c r="NLM10" s="27"/>
      <c r="NLN10" s="27"/>
      <c r="NLO10" s="27"/>
      <c r="NLP10" s="27"/>
      <c r="NLQ10" s="27"/>
      <c r="NLR10" s="27"/>
      <c r="NLS10" s="27"/>
      <c r="NLT10" s="27"/>
      <c r="NLU10" s="27"/>
      <c r="NLV10" s="27"/>
      <c r="NLW10" s="27"/>
      <c r="NLX10" s="27"/>
      <c r="NLY10" s="27"/>
      <c r="NLZ10" s="27"/>
      <c r="NMA10" s="27"/>
      <c r="NMB10" s="27"/>
      <c r="NMC10" s="27"/>
      <c r="NMD10" s="27"/>
      <c r="NME10" s="27"/>
      <c r="NMF10" s="27"/>
      <c r="NMG10" s="27"/>
      <c r="NMH10" s="27"/>
      <c r="NMI10" s="27"/>
      <c r="NMJ10" s="27"/>
      <c r="NMK10" s="27"/>
      <c r="NML10" s="27"/>
      <c r="NMM10" s="27"/>
      <c r="NMN10" s="27"/>
      <c r="NMO10" s="27"/>
      <c r="NMP10" s="27"/>
      <c r="NMQ10" s="27"/>
      <c r="NMR10" s="27"/>
      <c r="NMS10" s="27"/>
      <c r="NMT10" s="27"/>
      <c r="NMU10" s="27"/>
      <c r="NMV10" s="27"/>
      <c r="NMW10" s="27"/>
      <c r="NMX10" s="27"/>
      <c r="NMY10" s="27"/>
      <c r="NMZ10" s="27"/>
      <c r="NNA10" s="27"/>
      <c r="NNB10" s="27"/>
      <c r="NNC10" s="27"/>
      <c r="NND10" s="27"/>
      <c r="NNE10" s="27"/>
      <c r="NNF10" s="27"/>
      <c r="NNG10" s="27"/>
      <c r="NNH10" s="27"/>
      <c r="NNI10" s="27"/>
      <c r="NNJ10" s="27"/>
      <c r="NNK10" s="27"/>
      <c r="NNL10" s="27"/>
      <c r="NNM10" s="27"/>
      <c r="NNN10" s="27"/>
      <c r="NNO10" s="27"/>
      <c r="NNP10" s="27"/>
      <c r="NNQ10" s="27"/>
      <c r="NNR10" s="27"/>
      <c r="NNS10" s="27"/>
      <c r="NNT10" s="27"/>
      <c r="NNU10" s="27"/>
      <c r="NNV10" s="27"/>
      <c r="NNW10" s="27"/>
      <c r="NNX10" s="27"/>
      <c r="NNY10" s="27"/>
      <c r="NNZ10" s="27"/>
      <c r="NOA10" s="27"/>
      <c r="NOB10" s="27"/>
      <c r="NOC10" s="27"/>
      <c r="NOD10" s="27"/>
      <c r="NOE10" s="27"/>
      <c r="NOF10" s="27"/>
      <c r="NOG10" s="27"/>
      <c r="NOH10" s="27"/>
      <c r="NOI10" s="27"/>
      <c r="NOJ10" s="27"/>
      <c r="NOK10" s="27"/>
      <c r="NOL10" s="27"/>
      <c r="NOM10" s="27"/>
      <c r="NON10" s="27"/>
      <c r="NOO10" s="27"/>
      <c r="NOP10" s="27"/>
      <c r="NOQ10" s="27"/>
      <c r="NOR10" s="27"/>
      <c r="NOS10" s="27"/>
      <c r="NOT10" s="27"/>
      <c r="NOU10" s="27"/>
      <c r="NOV10" s="27"/>
      <c r="NOW10" s="27"/>
      <c r="NOX10" s="27"/>
      <c r="NOY10" s="27"/>
      <c r="NOZ10" s="27"/>
      <c r="NPA10" s="27"/>
      <c r="NPB10" s="27"/>
      <c r="NPC10" s="27"/>
      <c r="NPD10" s="27"/>
      <c r="NPE10" s="27"/>
      <c r="NPF10" s="27"/>
      <c r="NPG10" s="27"/>
      <c r="NPH10" s="27"/>
      <c r="NPI10" s="27"/>
      <c r="NPJ10" s="27"/>
      <c r="NPK10" s="27"/>
      <c r="NPL10" s="27"/>
      <c r="NPM10" s="27"/>
      <c r="NPN10" s="27"/>
      <c r="NPO10" s="27"/>
      <c r="NPP10" s="27"/>
      <c r="NPQ10" s="27"/>
      <c r="NPR10" s="27"/>
      <c r="NPS10" s="27"/>
      <c r="NPT10" s="27"/>
      <c r="NPU10" s="27"/>
      <c r="NPV10" s="27"/>
      <c r="NPW10" s="27"/>
      <c r="NPX10" s="27"/>
      <c r="NPY10" s="27"/>
      <c r="NPZ10" s="27"/>
      <c r="NQA10" s="27"/>
      <c r="NQB10" s="27"/>
      <c r="NQC10" s="27"/>
      <c r="NQD10" s="27"/>
      <c r="NQE10" s="27"/>
      <c r="NQF10" s="27"/>
      <c r="NQG10" s="27"/>
      <c r="NQH10" s="27"/>
      <c r="NQI10" s="27"/>
      <c r="NQJ10" s="27"/>
      <c r="NQK10" s="27"/>
      <c r="NQL10" s="27"/>
      <c r="NQM10" s="27"/>
      <c r="NQN10" s="27"/>
      <c r="NQO10" s="27"/>
      <c r="NQP10" s="27"/>
      <c r="NQQ10" s="27"/>
      <c r="NQR10" s="27"/>
      <c r="NQS10" s="27"/>
      <c r="NQT10" s="27"/>
      <c r="NQU10" s="27"/>
      <c r="NQV10" s="27"/>
      <c r="NQW10" s="27"/>
      <c r="NQX10" s="27"/>
      <c r="NQY10" s="27"/>
      <c r="NQZ10" s="27"/>
      <c r="NRA10" s="27"/>
      <c r="NRB10" s="27"/>
      <c r="NRC10" s="27"/>
      <c r="NRD10" s="27"/>
      <c r="NRE10" s="27"/>
      <c r="NRF10" s="27"/>
      <c r="NRG10" s="27"/>
      <c r="NRH10" s="27"/>
      <c r="NRI10" s="27"/>
      <c r="NRJ10" s="27"/>
      <c r="NRK10" s="27"/>
      <c r="NRL10" s="27"/>
      <c r="NRM10" s="27"/>
      <c r="NRN10" s="27"/>
      <c r="NRO10" s="27"/>
      <c r="NRP10" s="27"/>
      <c r="NRQ10" s="27"/>
      <c r="NRR10" s="27"/>
      <c r="NRS10" s="27"/>
      <c r="NRT10" s="27"/>
      <c r="NRU10" s="27"/>
      <c r="NRV10" s="27"/>
      <c r="NRW10" s="27"/>
      <c r="NRX10" s="27"/>
      <c r="NRY10" s="27"/>
      <c r="NRZ10" s="27"/>
      <c r="NSA10" s="27"/>
      <c r="NSB10" s="27"/>
      <c r="NSC10" s="27"/>
      <c r="NSD10" s="27"/>
      <c r="NSE10" s="27"/>
      <c r="NSF10" s="27"/>
      <c r="NSG10" s="27"/>
      <c r="NSH10" s="27"/>
      <c r="NSI10" s="27"/>
      <c r="NSJ10" s="27"/>
      <c r="NSK10" s="27"/>
      <c r="NSL10" s="27"/>
      <c r="NSM10" s="27"/>
      <c r="NSN10" s="27"/>
      <c r="NSO10" s="27"/>
      <c r="NSP10" s="27"/>
      <c r="NSQ10" s="27"/>
      <c r="NSR10" s="27"/>
      <c r="NSS10" s="27"/>
      <c r="NST10" s="27"/>
      <c r="NSU10" s="27"/>
      <c r="NSV10" s="27"/>
      <c r="NSW10" s="27"/>
      <c r="NSX10" s="27"/>
      <c r="NSY10" s="27"/>
      <c r="NSZ10" s="27"/>
      <c r="NTA10" s="27"/>
      <c r="NTB10" s="27"/>
      <c r="NTC10" s="27"/>
      <c r="NTD10" s="27"/>
      <c r="NTE10" s="27"/>
      <c r="NTF10" s="27"/>
      <c r="NTG10" s="27"/>
      <c r="NTH10" s="27"/>
      <c r="NTI10" s="27"/>
      <c r="NTJ10" s="27"/>
      <c r="NTK10" s="27"/>
      <c r="NTL10" s="27"/>
      <c r="NTM10" s="27"/>
      <c r="NTN10" s="27"/>
      <c r="NTO10" s="27"/>
      <c r="NTP10" s="27"/>
      <c r="NTQ10" s="27"/>
      <c r="NTR10" s="27"/>
      <c r="NTS10" s="27"/>
      <c r="NTT10" s="27"/>
      <c r="NTU10" s="27"/>
      <c r="NTV10" s="27"/>
      <c r="NTW10" s="27"/>
      <c r="NTX10" s="27"/>
      <c r="NTY10" s="27"/>
      <c r="NTZ10" s="27"/>
      <c r="NUA10" s="27"/>
      <c r="NUB10" s="27"/>
      <c r="NUC10" s="27"/>
      <c r="NUD10" s="27"/>
      <c r="NUE10" s="27"/>
      <c r="NUF10" s="27"/>
      <c r="NUG10" s="27"/>
      <c r="NUH10" s="27"/>
      <c r="NUI10" s="27"/>
      <c r="NUJ10" s="27"/>
      <c r="NUK10" s="27"/>
      <c r="NUL10" s="27"/>
      <c r="NUM10" s="27"/>
      <c r="NUN10" s="27"/>
      <c r="NUO10" s="27"/>
      <c r="NUP10" s="27"/>
      <c r="NUQ10" s="27"/>
      <c r="NUR10" s="27"/>
      <c r="NUS10" s="27"/>
      <c r="NUT10" s="27"/>
      <c r="NUU10" s="27"/>
      <c r="NUV10" s="27"/>
      <c r="NUW10" s="27"/>
      <c r="NUX10" s="27"/>
      <c r="NUY10" s="27"/>
      <c r="NUZ10" s="27"/>
      <c r="NVA10" s="27"/>
      <c r="NVB10" s="27"/>
      <c r="NVC10" s="27"/>
      <c r="NVD10" s="27"/>
      <c r="NVE10" s="27"/>
      <c r="NVF10" s="27"/>
      <c r="NVG10" s="27"/>
      <c r="NVH10" s="27"/>
      <c r="NVI10" s="27"/>
      <c r="NVJ10" s="27"/>
      <c r="NVK10" s="27"/>
      <c r="NVL10" s="27"/>
      <c r="NVM10" s="27"/>
      <c r="NVN10" s="27"/>
      <c r="NVO10" s="27"/>
      <c r="NVP10" s="27"/>
      <c r="NVQ10" s="27"/>
      <c r="NVR10" s="27"/>
      <c r="NVS10" s="27"/>
      <c r="NVT10" s="27"/>
      <c r="NVU10" s="27"/>
      <c r="NVV10" s="27"/>
      <c r="NVW10" s="27"/>
      <c r="NVX10" s="27"/>
      <c r="NVY10" s="27"/>
      <c r="NVZ10" s="27"/>
      <c r="NWA10" s="27"/>
      <c r="NWB10" s="27"/>
      <c r="NWC10" s="27"/>
      <c r="NWD10" s="27"/>
      <c r="NWE10" s="27"/>
      <c r="NWF10" s="27"/>
      <c r="NWG10" s="27"/>
      <c r="NWH10" s="27"/>
      <c r="NWI10" s="27"/>
      <c r="NWJ10" s="27"/>
      <c r="NWK10" s="27"/>
      <c r="NWL10" s="27"/>
      <c r="NWM10" s="27"/>
      <c r="NWN10" s="27"/>
      <c r="NWO10" s="27"/>
      <c r="NWP10" s="27"/>
      <c r="NWQ10" s="27"/>
      <c r="NWR10" s="27"/>
      <c r="NWS10" s="27"/>
      <c r="NWT10" s="27"/>
      <c r="NWU10" s="27"/>
      <c r="NWV10" s="27"/>
      <c r="NWW10" s="27"/>
      <c r="NWX10" s="27"/>
      <c r="NWY10" s="27"/>
      <c r="NWZ10" s="27"/>
      <c r="NXA10" s="27"/>
      <c r="NXB10" s="27"/>
      <c r="NXC10" s="27"/>
      <c r="NXD10" s="27"/>
      <c r="NXE10" s="27"/>
      <c r="NXF10" s="27"/>
      <c r="NXG10" s="27"/>
      <c r="NXH10" s="27"/>
      <c r="NXI10" s="27"/>
      <c r="NXJ10" s="27"/>
      <c r="NXK10" s="27"/>
      <c r="NXL10" s="27"/>
      <c r="NXM10" s="27"/>
      <c r="NXN10" s="27"/>
      <c r="NXO10" s="27"/>
      <c r="NXP10" s="27"/>
      <c r="NXQ10" s="27"/>
      <c r="NXR10" s="27"/>
      <c r="NXS10" s="27"/>
      <c r="NXT10" s="27"/>
      <c r="NXU10" s="27"/>
      <c r="NXV10" s="27"/>
      <c r="NXW10" s="27"/>
      <c r="NXX10" s="27"/>
      <c r="NXY10" s="27"/>
      <c r="NXZ10" s="27"/>
      <c r="NYA10" s="27"/>
      <c r="NYB10" s="27"/>
      <c r="NYC10" s="27"/>
      <c r="NYD10" s="27"/>
      <c r="NYE10" s="27"/>
      <c r="NYF10" s="27"/>
      <c r="NYG10" s="27"/>
      <c r="NYH10" s="27"/>
      <c r="NYI10" s="27"/>
      <c r="NYJ10" s="27"/>
      <c r="NYK10" s="27"/>
      <c r="NYL10" s="27"/>
      <c r="NYM10" s="27"/>
      <c r="NYN10" s="27"/>
      <c r="NYO10" s="27"/>
      <c r="NYP10" s="27"/>
      <c r="NYQ10" s="27"/>
      <c r="NYR10" s="27"/>
      <c r="NYS10" s="27"/>
      <c r="NYT10" s="27"/>
      <c r="NYU10" s="27"/>
      <c r="NYV10" s="27"/>
      <c r="NYW10" s="27"/>
      <c r="NYX10" s="27"/>
      <c r="NYY10" s="27"/>
      <c r="NYZ10" s="27"/>
      <c r="NZA10" s="27"/>
      <c r="NZB10" s="27"/>
      <c r="NZC10" s="27"/>
      <c r="NZD10" s="27"/>
      <c r="NZE10" s="27"/>
      <c r="NZF10" s="27"/>
      <c r="NZG10" s="27"/>
      <c r="NZH10" s="27"/>
      <c r="NZI10" s="27"/>
      <c r="NZJ10" s="27"/>
      <c r="NZK10" s="27"/>
      <c r="NZL10" s="27"/>
      <c r="NZM10" s="27"/>
      <c r="NZN10" s="27"/>
      <c r="NZO10" s="27"/>
      <c r="NZP10" s="27"/>
      <c r="NZQ10" s="27"/>
      <c r="NZR10" s="27"/>
      <c r="NZS10" s="27"/>
      <c r="NZT10" s="27"/>
      <c r="NZU10" s="27"/>
      <c r="NZV10" s="27"/>
      <c r="NZW10" s="27"/>
      <c r="NZX10" s="27"/>
      <c r="NZY10" s="27"/>
      <c r="NZZ10" s="27"/>
      <c r="OAA10" s="27"/>
      <c r="OAB10" s="27"/>
      <c r="OAC10" s="27"/>
      <c r="OAD10" s="27"/>
      <c r="OAE10" s="27"/>
      <c r="OAF10" s="27"/>
      <c r="OAG10" s="27"/>
      <c r="OAH10" s="27"/>
      <c r="OAI10" s="27"/>
      <c r="OAJ10" s="27"/>
      <c r="OAK10" s="27"/>
      <c r="OAL10" s="27"/>
      <c r="OAM10" s="27"/>
      <c r="OAN10" s="27"/>
      <c r="OAO10" s="27"/>
      <c r="OAP10" s="27"/>
      <c r="OAQ10" s="27"/>
      <c r="OAR10" s="27"/>
      <c r="OAS10" s="27"/>
      <c r="OAT10" s="27"/>
      <c r="OAU10" s="27"/>
      <c r="OAV10" s="27"/>
      <c r="OAW10" s="27"/>
      <c r="OAX10" s="27"/>
      <c r="OAY10" s="27"/>
      <c r="OAZ10" s="27"/>
      <c r="OBA10" s="27"/>
      <c r="OBB10" s="27"/>
      <c r="OBC10" s="27"/>
      <c r="OBD10" s="27"/>
      <c r="OBE10" s="27"/>
      <c r="OBF10" s="27"/>
      <c r="OBG10" s="27"/>
      <c r="OBH10" s="27"/>
      <c r="OBI10" s="27"/>
      <c r="OBJ10" s="27"/>
      <c r="OBK10" s="27"/>
      <c r="OBL10" s="27"/>
      <c r="OBM10" s="27"/>
      <c r="OBN10" s="27"/>
      <c r="OBO10" s="27"/>
      <c r="OBP10" s="27"/>
      <c r="OBQ10" s="27"/>
      <c r="OBR10" s="27"/>
      <c r="OBS10" s="27"/>
      <c r="OBT10" s="27"/>
      <c r="OBU10" s="27"/>
      <c r="OBV10" s="27"/>
      <c r="OBW10" s="27"/>
      <c r="OBX10" s="27"/>
      <c r="OBY10" s="27"/>
      <c r="OBZ10" s="27"/>
      <c r="OCA10" s="27"/>
      <c r="OCB10" s="27"/>
      <c r="OCC10" s="27"/>
      <c r="OCD10" s="27"/>
      <c r="OCE10" s="27"/>
      <c r="OCF10" s="27"/>
      <c r="OCG10" s="27"/>
      <c r="OCH10" s="27"/>
      <c r="OCI10" s="27"/>
      <c r="OCJ10" s="27"/>
      <c r="OCK10" s="27"/>
      <c r="OCL10" s="27"/>
      <c r="OCM10" s="27"/>
      <c r="OCN10" s="27"/>
      <c r="OCO10" s="27"/>
      <c r="OCP10" s="27"/>
      <c r="OCQ10" s="27"/>
      <c r="OCR10" s="27"/>
      <c r="OCS10" s="27"/>
      <c r="OCT10" s="27"/>
      <c r="OCU10" s="27"/>
      <c r="OCV10" s="27"/>
      <c r="OCW10" s="27"/>
      <c r="OCX10" s="27"/>
      <c r="OCY10" s="27"/>
      <c r="OCZ10" s="27"/>
      <c r="ODA10" s="27"/>
      <c r="ODB10" s="27"/>
      <c r="ODC10" s="27"/>
      <c r="ODD10" s="27"/>
      <c r="ODE10" s="27"/>
      <c r="ODF10" s="27"/>
      <c r="ODG10" s="27"/>
      <c r="ODH10" s="27"/>
      <c r="ODI10" s="27"/>
      <c r="ODJ10" s="27"/>
      <c r="ODK10" s="27"/>
      <c r="ODL10" s="27"/>
      <c r="ODM10" s="27"/>
      <c r="ODN10" s="27"/>
      <c r="ODO10" s="27"/>
      <c r="ODP10" s="27"/>
      <c r="ODQ10" s="27"/>
      <c r="ODR10" s="27"/>
      <c r="ODS10" s="27"/>
      <c r="ODT10" s="27"/>
      <c r="ODU10" s="27"/>
      <c r="ODV10" s="27"/>
      <c r="ODW10" s="27"/>
      <c r="ODX10" s="27"/>
      <c r="ODY10" s="27"/>
      <c r="ODZ10" s="27"/>
      <c r="OEA10" s="27"/>
      <c r="OEB10" s="27"/>
      <c r="OEC10" s="27"/>
      <c r="OED10" s="27"/>
      <c r="OEE10" s="27"/>
      <c r="OEF10" s="27"/>
      <c r="OEG10" s="27"/>
      <c r="OEH10" s="27"/>
      <c r="OEI10" s="27"/>
      <c r="OEJ10" s="27"/>
      <c r="OEK10" s="27"/>
      <c r="OEL10" s="27"/>
      <c r="OEM10" s="27"/>
      <c r="OEN10" s="27"/>
      <c r="OEO10" s="27"/>
      <c r="OEP10" s="27"/>
      <c r="OEQ10" s="27"/>
      <c r="OER10" s="27"/>
      <c r="OES10" s="27"/>
      <c r="OET10" s="27"/>
      <c r="OEU10" s="27"/>
      <c r="OEV10" s="27"/>
      <c r="OEW10" s="27"/>
      <c r="OEX10" s="27"/>
      <c r="OEY10" s="27"/>
      <c r="OEZ10" s="27"/>
      <c r="OFA10" s="27"/>
      <c r="OFB10" s="27"/>
      <c r="OFC10" s="27"/>
      <c r="OFD10" s="27"/>
      <c r="OFE10" s="27"/>
      <c r="OFF10" s="27"/>
      <c r="OFG10" s="27"/>
      <c r="OFH10" s="27"/>
      <c r="OFI10" s="27"/>
      <c r="OFJ10" s="27"/>
      <c r="OFK10" s="27"/>
      <c r="OFL10" s="27"/>
      <c r="OFM10" s="27"/>
      <c r="OFN10" s="27"/>
      <c r="OFO10" s="27"/>
      <c r="OFP10" s="27"/>
      <c r="OFQ10" s="27"/>
      <c r="OFR10" s="27"/>
      <c r="OFS10" s="27"/>
      <c r="OFT10" s="27"/>
      <c r="OFU10" s="27"/>
      <c r="OFV10" s="27"/>
      <c r="OFW10" s="27"/>
      <c r="OFX10" s="27"/>
      <c r="OFY10" s="27"/>
      <c r="OFZ10" s="27"/>
      <c r="OGA10" s="27"/>
      <c r="OGB10" s="27"/>
      <c r="OGC10" s="27"/>
      <c r="OGD10" s="27"/>
      <c r="OGE10" s="27"/>
      <c r="OGF10" s="27"/>
      <c r="OGG10" s="27"/>
      <c r="OGH10" s="27"/>
      <c r="OGI10" s="27"/>
      <c r="OGJ10" s="27"/>
      <c r="OGK10" s="27"/>
      <c r="OGL10" s="27"/>
      <c r="OGM10" s="27"/>
      <c r="OGN10" s="27"/>
      <c r="OGO10" s="27"/>
      <c r="OGP10" s="27"/>
      <c r="OGQ10" s="27"/>
      <c r="OGR10" s="27"/>
      <c r="OGS10" s="27"/>
      <c r="OGT10" s="27"/>
      <c r="OGU10" s="27"/>
      <c r="OGV10" s="27"/>
      <c r="OGW10" s="27"/>
      <c r="OGX10" s="27"/>
      <c r="OGY10" s="27"/>
      <c r="OGZ10" s="27"/>
      <c r="OHA10" s="27"/>
      <c r="OHB10" s="27"/>
      <c r="OHC10" s="27"/>
      <c r="OHD10" s="27"/>
      <c r="OHE10" s="27"/>
      <c r="OHF10" s="27"/>
      <c r="OHG10" s="27"/>
      <c r="OHH10" s="27"/>
      <c r="OHI10" s="27"/>
      <c r="OHJ10" s="27"/>
      <c r="OHK10" s="27"/>
      <c r="OHL10" s="27"/>
      <c r="OHM10" s="27"/>
      <c r="OHN10" s="27"/>
      <c r="OHO10" s="27"/>
      <c r="OHP10" s="27"/>
      <c r="OHQ10" s="27"/>
      <c r="OHR10" s="27"/>
      <c r="OHS10" s="27"/>
      <c r="OHT10" s="27"/>
      <c r="OHU10" s="27"/>
      <c r="OHV10" s="27"/>
      <c r="OHW10" s="27"/>
      <c r="OHX10" s="27"/>
      <c r="OHY10" s="27"/>
      <c r="OHZ10" s="27"/>
      <c r="OIA10" s="27"/>
      <c r="OIB10" s="27"/>
      <c r="OIC10" s="27"/>
      <c r="OID10" s="27"/>
      <c r="OIE10" s="27"/>
      <c r="OIF10" s="27"/>
      <c r="OIG10" s="27"/>
      <c r="OIH10" s="27"/>
      <c r="OII10" s="27"/>
      <c r="OIJ10" s="27"/>
      <c r="OIK10" s="27"/>
      <c r="OIL10" s="27"/>
      <c r="OIM10" s="27"/>
      <c r="OIN10" s="27"/>
      <c r="OIO10" s="27"/>
      <c r="OIP10" s="27"/>
      <c r="OIQ10" s="27"/>
      <c r="OIR10" s="27"/>
      <c r="OIS10" s="27"/>
      <c r="OIT10" s="27"/>
      <c r="OIU10" s="27"/>
      <c r="OIV10" s="27"/>
      <c r="OIW10" s="27"/>
      <c r="OIX10" s="27"/>
      <c r="OIY10" s="27"/>
      <c r="OIZ10" s="27"/>
      <c r="OJA10" s="27"/>
      <c r="OJB10" s="27"/>
      <c r="OJC10" s="27"/>
      <c r="OJD10" s="27"/>
      <c r="OJE10" s="27"/>
      <c r="OJF10" s="27"/>
      <c r="OJG10" s="27"/>
      <c r="OJH10" s="27"/>
      <c r="OJI10" s="27"/>
      <c r="OJJ10" s="27"/>
      <c r="OJK10" s="27"/>
      <c r="OJL10" s="27"/>
      <c r="OJM10" s="27"/>
      <c r="OJN10" s="27"/>
      <c r="OJO10" s="27"/>
      <c r="OJP10" s="27"/>
      <c r="OJQ10" s="27"/>
      <c r="OJR10" s="27"/>
      <c r="OJS10" s="27"/>
      <c r="OJT10" s="27"/>
      <c r="OJU10" s="27"/>
      <c r="OJV10" s="27"/>
      <c r="OJW10" s="27"/>
      <c r="OJX10" s="27"/>
      <c r="OJY10" s="27"/>
      <c r="OJZ10" s="27"/>
      <c r="OKA10" s="27"/>
      <c r="OKB10" s="27"/>
      <c r="OKC10" s="27"/>
      <c r="OKD10" s="27"/>
      <c r="OKE10" s="27"/>
      <c r="OKF10" s="27"/>
      <c r="OKG10" s="27"/>
      <c r="OKH10" s="27"/>
      <c r="OKI10" s="27"/>
      <c r="OKJ10" s="27"/>
      <c r="OKK10" s="27"/>
      <c r="OKL10" s="27"/>
      <c r="OKM10" s="27"/>
      <c r="OKN10" s="27"/>
      <c r="OKO10" s="27"/>
      <c r="OKP10" s="27"/>
      <c r="OKQ10" s="27"/>
      <c r="OKR10" s="27"/>
      <c r="OKS10" s="27"/>
      <c r="OKT10" s="27"/>
      <c r="OKU10" s="27"/>
      <c r="OKV10" s="27"/>
      <c r="OKW10" s="27"/>
      <c r="OKX10" s="27"/>
      <c r="OKY10" s="27"/>
      <c r="OKZ10" s="27"/>
      <c r="OLA10" s="27"/>
      <c r="OLB10" s="27"/>
      <c r="OLC10" s="27"/>
      <c r="OLD10" s="27"/>
      <c r="OLE10" s="27"/>
      <c r="OLF10" s="27"/>
      <c r="OLG10" s="27"/>
      <c r="OLH10" s="27"/>
      <c r="OLI10" s="27"/>
      <c r="OLJ10" s="27"/>
      <c r="OLK10" s="27"/>
      <c r="OLL10" s="27"/>
      <c r="OLM10" s="27"/>
      <c r="OLN10" s="27"/>
      <c r="OLO10" s="27"/>
      <c r="OLP10" s="27"/>
      <c r="OLQ10" s="27"/>
      <c r="OLR10" s="27"/>
      <c r="OLS10" s="27"/>
      <c r="OLT10" s="27"/>
      <c r="OLU10" s="27"/>
      <c r="OLV10" s="27"/>
      <c r="OLW10" s="27"/>
      <c r="OLX10" s="27"/>
      <c r="OLY10" s="27"/>
      <c r="OLZ10" s="27"/>
      <c r="OMA10" s="27"/>
      <c r="OMB10" s="27"/>
      <c r="OMC10" s="27"/>
      <c r="OMD10" s="27"/>
      <c r="OME10" s="27"/>
      <c r="OMF10" s="27"/>
      <c r="OMG10" s="27"/>
      <c r="OMH10" s="27"/>
      <c r="OMI10" s="27"/>
      <c r="OMJ10" s="27"/>
      <c r="OMK10" s="27"/>
      <c r="OML10" s="27"/>
      <c r="OMM10" s="27"/>
      <c r="OMN10" s="27"/>
      <c r="OMO10" s="27"/>
      <c r="OMP10" s="27"/>
      <c r="OMQ10" s="27"/>
      <c r="OMR10" s="27"/>
      <c r="OMS10" s="27"/>
      <c r="OMT10" s="27"/>
      <c r="OMU10" s="27"/>
      <c r="OMV10" s="27"/>
      <c r="OMW10" s="27"/>
      <c r="OMX10" s="27"/>
      <c r="OMY10" s="27"/>
      <c r="OMZ10" s="27"/>
      <c r="ONA10" s="27"/>
      <c r="ONB10" s="27"/>
      <c r="ONC10" s="27"/>
      <c r="OND10" s="27"/>
      <c r="ONE10" s="27"/>
      <c r="ONF10" s="27"/>
      <c r="ONG10" s="27"/>
      <c r="ONH10" s="27"/>
      <c r="ONI10" s="27"/>
      <c r="ONJ10" s="27"/>
      <c r="ONK10" s="27"/>
      <c r="ONL10" s="27"/>
      <c r="ONM10" s="27"/>
      <c r="ONN10" s="27"/>
      <c r="ONO10" s="27"/>
      <c r="ONP10" s="27"/>
      <c r="ONQ10" s="27"/>
      <c r="ONR10" s="27"/>
      <c r="ONS10" s="27"/>
      <c r="ONT10" s="27"/>
      <c r="ONU10" s="27"/>
      <c r="ONV10" s="27"/>
      <c r="ONW10" s="27"/>
      <c r="ONX10" s="27"/>
      <c r="ONY10" s="27"/>
      <c r="ONZ10" s="27"/>
      <c r="OOA10" s="27"/>
      <c r="OOB10" s="27"/>
      <c r="OOC10" s="27"/>
      <c r="OOD10" s="27"/>
      <c r="OOE10" s="27"/>
      <c r="OOF10" s="27"/>
      <c r="OOG10" s="27"/>
      <c r="OOH10" s="27"/>
      <c r="OOI10" s="27"/>
      <c r="OOJ10" s="27"/>
      <c r="OOK10" s="27"/>
      <c r="OOL10" s="27"/>
      <c r="OOM10" s="27"/>
      <c r="OON10" s="27"/>
      <c r="OOO10" s="27"/>
      <c r="OOP10" s="27"/>
      <c r="OOQ10" s="27"/>
      <c r="OOR10" s="27"/>
      <c r="OOS10" s="27"/>
      <c r="OOT10" s="27"/>
      <c r="OOU10" s="27"/>
      <c r="OOV10" s="27"/>
      <c r="OOW10" s="27"/>
      <c r="OOX10" s="27"/>
      <c r="OOY10" s="27"/>
      <c r="OOZ10" s="27"/>
      <c r="OPA10" s="27"/>
      <c r="OPB10" s="27"/>
      <c r="OPC10" s="27"/>
      <c r="OPD10" s="27"/>
      <c r="OPE10" s="27"/>
      <c r="OPF10" s="27"/>
      <c r="OPG10" s="27"/>
      <c r="OPH10" s="27"/>
      <c r="OPI10" s="27"/>
      <c r="OPJ10" s="27"/>
      <c r="OPK10" s="27"/>
      <c r="OPL10" s="27"/>
      <c r="OPM10" s="27"/>
      <c r="OPN10" s="27"/>
      <c r="OPO10" s="27"/>
      <c r="OPP10" s="27"/>
      <c r="OPQ10" s="27"/>
      <c r="OPR10" s="27"/>
      <c r="OPS10" s="27"/>
      <c r="OPT10" s="27"/>
      <c r="OPU10" s="27"/>
      <c r="OPV10" s="27"/>
      <c r="OPW10" s="27"/>
      <c r="OPX10" s="27"/>
      <c r="OPY10" s="27"/>
      <c r="OPZ10" s="27"/>
      <c r="OQA10" s="27"/>
      <c r="OQB10" s="27"/>
      <c r="OQC10" s="27"/>
      <c r="OQD10" s="27"/>
      <c r="OQE10" s="27"/>
      <c r="OQF10" s="27"/>
      <c r="OQG10" s="27"/>
      <c r="OQH10" s="27"/>
      <c r="OQI10" s="27"/>
      <c r="OQJ10" s="27"/>
      <c r="OQK10" s="27"/>
      <c r="OQL10" s="27"/>
      <c r="OQM10" s="27"/>
      <c r="OQN10" s="27"/>
      <c r="OQO10" s="27"/>
      <c r="OQP10" s="27"/>
      <c r="OQQ10" s="27"/>
      <c r="OQR10" s="27"/>
      <c r="OQS10" s="27"/>
      <c r="OQT10" s="27"/>
      <c r="OQU10" s="27"/>
      <c r="OQV10" s="27"/>
      <c r="OQW10" s="27"/>
      <c r="OQX10" s="27"/>
      <c r="OQY10" s="27"/>
      <c r="OQZ10" s="27"/>
      <c r="ORA10" s="27"/>
      <c r="ORB10" s="27"/>
      <c r="ORC10" s="27"/>
      <c r="ORD10" s="27"/>
      <c r="ORE10" s="27"/>
      <c r="ORF10" s="27"/>
      <c r="ORG10" s="27"/>
      <c r="ORH10" s="27"/>
      <c r="ORI10" s="27"/>
      <c r="ORJ10" s="27"/>
      <c r="ORK10" s="27"/>
      <c r="ORL10" s="27"/>
      <c r="ORM10" s="27"/>
      <c r="ORN10" s="27"/>
      <c r="ORO10" s="27"/>
      <c r="ORP10" s="27"/>
      <c r="ORQ10" s="27"/>
      <c r="ORR10" s="27"/>
      <c r="ORS10" s="27"/>
      <c r="ORT10" s="27"/>
      <c r="ORU10" s="27"/>
      <c r="ORV10" s="27"/>
      <c r="ORW10" s="27"/>
      <c r="ORX10" s="27"/>
      <c r="ORY10" s="27"/>
      <c r="ORZ10" s="27"/>
      <c r="OSA10" s="27"/>
      <c r="OSB10" s="27"/>
      <c r="OSC10" s="27"/>
      <c r="OSD10" s="27"/>
      <c r="OSE10" s="27"/>
      <c r="OSF10" s="27"/>
      <c r="OSG10" s="27"/>
      <c r="OSH10" s="27"/>
      <c r="OSI10" s="27"/>
      <c r="OSJ10" s="27"/>
      <c r="OSK10" s="27"/>
      <c r="OSL10" s="27"/>
      <c r="OSM10" s="27"/>
      <c r="OSN10" s="27"/>
      <c r="OSO10" s="27"/>
      <c r="OSP10" s="27"/>
      <c r="OSQ10" s="27"/>
      <c r="OSR10" s="27"/>
      <c r="OSS10" s="27"/>
      <c r="OST10" s="27"/>
      <c r="OSU10" s="27"/>
      <c r="OSV10" s="27"/>
      <c r="OSW10" s="27"/>
      <c r="OSX10" s="27"/>
      <c r="OSY10" s="27"/>
      <c r="OSZ10" s="27"/>
      <c r="OTA10" s="27"/>
      <c r="OTB10" s="27"/>
      <c r="OTC10" s="27"/>
      <c r="OTD10" s="27"/>
      <c r="OTE10" s="27"/>
      <c r="OTF10" s="27"/>
      <c r="OTG10" s="27"/>
      <c r="OTH10" s="27"/>
      <c r="OTI10" s="27"/>
      <c r="OTJ10" s="27"/>
      <c r="OTK10" s="27"/>
      <c r="OTL10" s="27"/>
      <c r="OTM10" s="27"/>
      <c r="OTN10" s="27"/>
      <c r="OTO10" s="27"/>
      <c r="OTP10" s="27"/>
      <c r="OTQ10" s="27"/>
      <c r="OTR10" s="27"/>
      <c r="OTS10" s="27"/>
      <c r="OTT10" s="27"/>
      <c r="OTU10" s="27"/>
      <c r="OTV10" s="27"/>
      <c r="OTW10" s="27"/>
      <c r="OTX10" s="27"/>
      <c r="OTY10" s="27"/>
      <c r="OTZ10" s="27"/>
      <c r="OUA10" s="27"/>
      <c r="OUB10" s="27"/>
      <c r="OUC10" s="27"/>
      <c r="OUD10" s="27"/>
      <c r="OUE10" s="27"/>
      <c r="OUF10" s="27"/>
      <c r="OUG10" s="27"/>
      <c r="OUH10" s="27"/>
      <c r="OUI10" s="27"/>
      <c r="OUJ10" s="27"/>
      <c r="OUK10" s="27"/>
      <c r="OUL10" s="27"/>
      <c r="OUM10" s="27"/>
      <c r="OUN10" s="27"/>
      <c r="OUO10" s="27"/>
      <c r="OUP10" s="27"/>
      <c r="OUQ10" s="27"/>
      <c r="OUR10" s="27"/>
      <c r="OUS10" s="27"/>
      <c r="OUT10" s="27"/>
      <c r="OUU10" s="27"/>
      <c r="OUV10" s="27"/>
      <c r="OUW10" s="27"/>
      <c r="OUX10" s="27"/>
      <c r="OUY10" s="27"/>
      <c r="OUZ10" s="27"/>
      <c r="OVA10" s="27"/>
      <c r="OVB10" s="27"/>
      <c r="OVC10" s="27"/>
      <c r="OVD10" s="27"/>
      <c r="OVE10" s="27"/>
      <c r="OVF10" s="27"/>
      <c r="OVG10" s="27"/>
      <c r="OVH10" s="27"/>
      <c r="OVI10" s="27"/>
      <c r="OVJ10" s="27"/>
      <c r="OVK10" s="27"/>
      <c r="OVL10" s="27"/>
      <c r="OVM10" s="27"/>
      <c r="OVN10" s="27"/>
      <c r="OVO10" s="27"/>
      <c r="OVP10" s="27"/>
      <c r="OVQ10" s="27"/>
      <c r="OVR10" s="27"/>
      <c r="OVS10" s="27"/>
      <c r="OVT10" s="27"/>
      <c r="OVU10" s="27"/>
      <c r="OVV10" s="27"/>
      <c r="OVW10" s="27"/>
      <c r="OVX10" s="27"/>
      <c r="OVY10" s="27"/>
      <c r="OVZ10" s="27"/>
      <c r="OWA10" s="27"/>
      <c r="OWB10" s="27"/>
      <c r="OWC10" s="27"/>
      <c r="OWD10" s="27"/>
      <c r="OWE10" s="27"/>
      <c r="OWF10" s="27"/>
      <c r="OWG10" s="27"/>
      <c r="OWH10" s="27"/>
      <c r="OWI10" s="27"/>
      <c r="OWJ10" s="27"/>
      <c r="OWK10" s="27"/>
      <c r="OWL10" s="27"/>
      <c r="OWM10" s="27"/>
      <c r="OWN10" s="27"/>
      <c r="OWO10" s="27"/>
      <c r="OWP10" s="27"/>
      <c r="OWQ10" s="27"/>
      <c r="OWR10" s="27"/>
      <c r="OWS10" s="27"/>
      <c r="OWT10" s="27"/>
      <c r="OWU10" s="27"/>
      <c r="OWV10" s="27"/>
      <c r="OWW10" s="27"/>
      <c r="OWX10" s="27"/>
      <c r="OWY10" s="27"/>
      <c r="OWZ10" s="27"/>
      <c r="OXA10" s="27"/>
      <c r="OXB10" s="27"/>
      <c r="OXC10" s="27"/>
      <c r="OXD10" s="27"/>
      <c r="OXE10" s="27"/>
      <c r="OXF10" s="27"/>
      <c r="OXG10" s="27"/>
      <c r="OXH10" s="27"/>
      <c r="OXI10" s="27"/>
      <c r="OXJ10" s="27"/>
      <c r="OXK10" s="27"/>
      <c r="OXL10" s="27"/>
      <c r="OXM10" s="27"/>
      <c r="OXN10" s="27"/>
      <c r="OXO10" s="27"/>
      <c r="OXP10" s="27"/>
      <c r="OXQ10" s="27"/>
      <c r="OXR10" s="27"/>
      <c r="OXS10" s="27"/>
      <c r="OXT10" s="27"/>
      <c r="OXU10" s="27"/>
      <c r="OXV10" s="27"/>
      <c r="OXW10" s="27"/>
      <c r="OXX10" s="27"/>
      <c r="OXY10" s="27"/>
      <c r="OXZ10" s="27"/>
      <c r="OYA10" s="27"/>
      <c r="OYB10" s="27"/>
      <c r="OYC10" s="27"/>
      <c r="OYD10" s="27"/>
      <c r="OYE10" s="27"/>
      <c r="OYF10" s="27"/>
      <c r="OYG10" s="27"/>
      <c r="OYH10" s="27"/>
      <c r="OYI10" s="27"/>
      <c r="OYJ10" s="27"/>
      <c r="OYK10" s="27"/>
      <c r="OYL10" s="27"/>
      <c r="OYM10" s="27"/>
      <c r="OYN10" s="27"/>
      <c r="OYO10" s="27"/>
      <c r="OYP10" s="27"/>
      <c r="OYQ10" s="27"/>
      <c r="OYR10" s="27"/>
      <c r="OYS10" s="27"/>
      <c r="OYT10" s="27"/>
      <c r="OYU10" s="27"/>
      <c r="OYV10" s="27"/>
      <c r="OYW10" s="27"/>
      <c r="OYX10" s="27"/>
      <c r="OYY10" s="27"/>
      <c r="OYZ10" s="27"/>
      <c r="OZA10" s="27"/>
      <c r="OZB10" s="27"/>
      <c r="OZC10" s="27"/>
      <c r="OZD10" s="27"/>
      <c r="OZE10" s="27"/>
      <c r="OZF10" s="27"/>
      <c r="OZG10" s="27"/>
      <c r="OZH10" s="27"/>
      <c r="OZI10" s="27"/>
      <c r="OZJ10" s="27"/>
      <c r="OZK10" s="27"/>
      <c r="OZL10" s="27"/>
      <c r="OZM10" s="27"/>
      <c r="OZN10" s="27"/>
      <c r="OZO10" s="27"/>
      <c r="OZP10" s="27"/>
      <c r="OZQ10" s="27"/>
      <c r="OZR10" s="27"/>
      <c r="OZS10" s="27"/>
      <c r="OZT10" s="27"/>
      <c r="OZU10" s="27"/>
      <c r="OZV10" s="27"/>
      <c r="OZW10" s="27"/>
      <c r="OZX10" s="27"/>
      <c r="OZY10" s="27"/>
      <c r="OZZ10" s="27"/>
      <c r="PAA10" s="27"/>
      <c r="PAB10" s="27"/>
      <c r="PAC10" s="27"/>
      <c r="PAD10" s="27"/>
      <c r="PAE10" s="27"/>
      <c r="PAF10" s="27"/>
      <c r="PAG10" s="27"/>
      <c r="PAH10" s="27"/>
      <c r="PAI10" s="27"/>
      <c r="PAJ10" s="27"/>
      <c r="PAK10" s="27"/>
      <c r="PAL10" s="27"/>
      <c r="PAM10" s="27"/>
      <c r="PAN10" s="27"/>
      <c r="PAO10" s="27"/>
      <c r="PAP10" s="27"/>
      <c r="PAQ10" s="27"/>
      <c r="PAR10" s="27"/>
      <c r="PAS10" s="27"/>
      <c r="PAT10" s="27"/>
      <c r="PAU10" s="27"/>
      <c r="PAV10" s="27"/>
      <c r="PAW10" s="27"/>
      <c r="PAX10" s="27"/>
      <c r="PAY10" s="27"/>
      <c r="PAZ10" s="27"/>
      <c r="PBA10" s="27"/>
      <c r="PBB10" s="27"/>
      <c r="PBC10" s="27"/>
      <c r="PBD10" s="27"/>
      <c r="PBE10" s="27"/>
      <c r="PBF10" s="27"/>
      <c r="PBG10" s="27"/>
      <c r="PBH10" s="27"/>
      <c r="PBI10" s="27"/>
      <c r="PBJ10" s="27"/>
      <c r="PBK10" s="27"/>
      <c r="PBL10" s="27"/>
      <c r="PBM10" s="27"/>
      <c r="PBN10" s="27"/>
      <c r="PBO10" s="27"/>
      <c r="PBP10" s="27"/>
      <c r="PBQ10" s="27"/>
      <c r="PBR10" s="27"/>
      <c r="PBS10" s="27"/>
      <c r="PBT10" s="27"/>
      <c r="PBU10" s="27"/>
      <c r="PBV10" s="27"/>
      <c r="PBW10" s="27"/>
      <c r="PBX10" s="27"/>
      <c r="PBY10" s="27"/>
      <c r="PBZ10" s="27"/>
      <c r="PCA10" s="27"/>
      <c r="PCB10" s="27"/>
      <c r="PCC10" s="27"/>
      <c r="PCD10" s="27"/>
      <c r="PCE10" s="27"/>
      <c r="PCF10" s="27"/>
      <c r="PCG10" s="27"/>
      <c r="PCH10" s="27"/>
      <c r="PCI10" s="27"/>
      <c r="PCJ10" s="27"/>
      <c r="PCK10" s="27"/>
      <c r="PCL10" s="27"/>
      <c r="PCM10" s="27"/>
      <c r="PCN10" s="27"/>
      <c r="PCO10" s="27"/>
      <c r="PCP10" s="27"/>
      <c r="PCQ10" s="27"/>
      <c r="PCR10" s="27"/>
      <c r="PCS10" s="27"/>
      <c r="PCT10" s="27"/>
      <c r="PCU10" s="27"/>
      <c r="PCV10" s="27"/>
      <c r="PCW10" s="27"/>
      <c r="PCX10" s="27"/>
      <c r="PCY10" s="27"/>
      <c r="PCZ10" s="27"/>
      <c r="PDA10" s="27"/>
      <c r="PDB10" s="27"/>
      <c r="PDC10" s="27"/>
      <c r="PDD10" s="27"/>
      <c r="PDE10" s="27"/>
      <c r="PDF10" s="27"/>
      <c r="PDG10" s="27"/>
      <c r="PDH10" s="27"/>
      <c r="PDI10" s="27"/>
      <c r="PDJ10" s="27"/>
      <c r="PDK10" s="27"/>
      <c r="PDL10" s="27"/>
      <c r="PDM10" s="27"/>
      <c r="PDN10" s="27"/>
      <c r="PDO10" s="27"/>
      <c r="PDP10" s="27"/>
      <c r="PDQ10" s="27"/>
      <c r="PDR10" s="27"/>
      <c r="PDS10" s="27"/>
      <c r="PDT10" s="27"/>
      <c r="PDU10" s="27"/>
      <c r="PDV10" s="27"/>
      <c r="PDW10" s="27"/>
      <c r="PDX10" s="27"/>
      <c r="PDY10" s="27"/>
      <c r="PDZ10" s="27"/>
      <c r="PEA10" s="27"/>
      <c r="PEB10" s="27"/>
      <c r="PEC10" s="27"/>
      <c r="PED10" s="27"/>
      <c r="PEE10" s="27"/>
      <c r="PEF10" s="27"/>
      <c r="PEG10" s="27"/>
      <c r="PEH10" s="27"/>
      <c r="PEI10" s="27"/>
      <c r="PEJ10" s="27"/>
      <c r="PEK10" s="27"/>
      <c r="PEL10" s="27"/>
      <c r="PEM10" s="27"/>
      <c r="PEN10" s="27"/>
      <c r="PEO10" s="27"/>
      <c r="PEP10" s="27"/>
      <c r="PEQ10" s="27"/>
      <c r="PER10" s="27"/>
      <c r="PES10" s="27"/>
      <c r="PET10" s="27"/>
      <c r="PEU10" s="27"/>
      <c r="PEV10" s="27"/>
      <c r="PEW10" s="27"/>
      <c r="PEX10" s="27"/>
      <c r="PEY10" s="27"/>
      <c r="PEZ10" s="27"/>
      <c r="PFA10" s="27"/>
      <c r="PFB10" s="27"/>
      <c r="PFC10" s="27"/>
      <c r="PFD10" s="27"/>
      <c r="PFE10" s="27"/>
      <c r="PFF10" s="27"/>
      <c r="PFG10" s="27"/>
      <c r="PFH10" s="27"/>
      <c r="PFI10" s="27"/>
      <c r="PFJ10" s="27"/>
      <c r="PFK10" s="27"/>
      <c r="PFL10" s="27"/>
      <c r="PFM10" s="27"/>
      <c r="PFN10" s="27"/>
      <c r="PFO10" s="27"/>
      <c r="PFP10" s="27"/>
      <c r="PFQ10" s="27"/>
      <c r="PFR10" s="27"/>
      <c r="PFS10" s="27"/>
      <c r="PFT10" s="27"/>
      <c r="PFU10" s="27"/>
      <c r="PFV10" s="27"/>
      <c r="PFW10" s="27"/>
      <c r="PFX10" s="27"/>
      <c r="PFY10" s="27"/>
      <c r="PFZ10" s="27"/>
      <c r="PGA10" s="27"/>
      <c r="PGB10" s="27"/>
      <c r="PGC10" s="27"/>
      <c r="PGD10" s="27"/>
      <c r="PGE10" s="27"/>
      <c r="PGF10" s="27"/>
      <c r="PGG10" s="27"/>
      <c r="PGH10" s="27"/>
      <c r="PGI10" s="27"/>
      <c r="PGJ10" s="27"/>
      <c r="PGK10" s="27"/>
      <c r="PGL10" s="27"/>
      <c r="PGM10" s="27"/>
      <c r="PGN10" s="27"/>
      <c r="PGO10" s="27"/>
      <c r="PGP10" s="27"/>
      <c r="PGQ10" s="27"/>
      <c r="PGR10" s="27"/>
      <c r="PGS10" s="27"/>
      <c r="PGT10" s="27"/>
      <c r="PGU10" s="27"/>
      <c r="PGV10" s="27"/>
      <c r="PGW10" s="27"/>
      <c r="PGX10" s="27"/>
      <c r="PGY10" s="27"/>
      <c r="PGZ10" s="27"/>
      <c r="PHA10" s="27"/>
      <c r="PHB10" s="27"/>
      <c r="PHC10" s="27"/>
      <c r="PHD10" s="27"/>
      <c r="PHE10" s="27"/>
      <c r="PHF10" s="27"/>
      <c r="PHG10" s="27"/>
      <c r="PHH10" s="27"/>
      <c r="PHI10" s="27"/>
      <c r="PHJ10" s="27"/>
      <c r="PHK10" s="27"/>
      <c r="PHL10" s="27"/>
      <c r="PHM10" s="27"/>
      <c r="PHN10" s="27"/>
      <c r="PHO10" s="27"/>
      <c r="PHP10" s="27"/>
      <c r="PHQ10" s="27"/>
      <c r="PHR10" s="27"/>
      <c r="PHS10" s="27"/>
      <c r="PHT10" s="27"/>
      <c r="PHU10" s="27"/>
      <c r="PHV10" s="27"/>
      <c r="PHW10" s="27"/>
      <c r="PHX10" s="27"/>
      <c r="PHY10" s="27"/>
      <c r="PHZ10" s="27"/>
      <c r="PIA10" s="27"/>
      <c r="PIB10" s="27"/>
      <c r="PIC10" s="27"/>
      <c r="PID10" s="27"/>
      <c r="PIE10" s="27"/>
      <c r="PIF10" s="27"/>
      <c r="PIG10" s="27"/>
      <c r="PIH10" s="27"/>
      <c r="PII10" s="27"/>
      <c r="PIJ10" s="27"/>
      <c r="PIK10" s="27"/>
      <c r="PIL10" s="27"/>
      <c r="PIM10" s="27"/>
      <c r="PIN10" s="27"/>
      <c r="PIO10" s="27"/>
      <c r="PIP10" s="27"/>
      <c r="PIQ10" s="27"/>
      <c r="PIR10" s="27"/>
      <c r="PIS10" s="27"/>
      <c r="PIT10" s="27"/>
      <c r="PIU10" s="27"/>
      <c r="PIV10" s="27"/>
      <c r="PIW10" s="27"/>
      <c r="PIX10" s="27"/>
      <c r="PIY10" s="27"/>
      <c r="PIZ10" s="27"/>
      <c r="PJA10" s="27"/>
      <c r="PJB10" s="27"/>
      <c r="PJC10" s="27"/>
      <c r="PJD10" s="27"/>
      <c r="PJE10" s="27"/>
      <c r="PJF10" s="27"/>
      <c r="PJG10" s="27"/>
      <c r="PJH10" s="27"/>
      <c r="PJI10" s="27"/>
      <c r="PJJ10" s="27"/>
      <c r="PJK10" s="27"/>
      <c r="PJL10" s="27"/>
      <c r="PJM10" s="27"/>
      <c r="PJN10" s="27"/>
      <c r="PJO10" s="27"/>
      <c r="PJP10" s="27"/>
      <c r="PJQ10" s="27"/>
      <c r="PJR10" s="27"/>
      <c r="PJS10" s="27"/>
      <c r="PJT10" s="27"/>
      <c r="PJU10" s="27"/>
      <c r="PJV10" s="27"/>
      <c r="PJW10" s="27"/>
      <c r="PJX10" s="27"/>
      <c r="PJY10" s="27"/>
      <c r="PJZ10" s="27"/>
      <c r="PKA10" s="27"/>
      <c r="PKB10" s="27"/>
      <c r="PKC10" s="27"/>
      <c r="PKD10" s="27"/>
      <c r="PKE10" s="27"/>
      <c r="PKF10" s="27"/>
      <c r="PKG10" s="27"/>
      <c r="PKH10" s="27"/>
      <c r="PKI10" s="27"/>
      <c r="PKJ10" s="27"/>
      <c r="PKK10" s="27"/>
      <c r="PKL10" s="27"/>
      <c r="PKM10" s="27"/>
      <c r="PKN10" s="27"/>
      <c r="PKO10" s="27"/>
      <c r="PKP10" s="27"/>
      <c r="PKQ10" s="27"/>
      <c r="PKR10" s="27"/>
      <c r="PKS10" s="27"/>
      <c r="PKT10" s="27"/>
      <c r="PKU10" s="27"/>
      <c r="PKV10" s="27"/>
      <c r="PKW10" s="27"/>
      <c r="PKX10" s="27"/>
      <c r="PKY10" s="27"/>
      <c r="PKZ10" s="27"/>
      <c r="PLA10" s="27"/>
      <c r="PLB10" s="27"/>
      <c r="PLC10" s="27"/>
      <c r="PLD10" s="27"/>
      <c r="PLE10" s="27"/>
      <c r="PLF10" s="27"/>
      <c r="PLG10" s="27"/>
      <c r="PLH10" s="27"/>
      <c r="PLI10" s="27"/>
      <c r="PLJ10" s="27"/>
      <c r="PLK10" s="27"/>
      <c r="PLL10" s="27"/>
      <c r="PLM10" s="27"/>
      <c r="PLN10" s="27"/>
      <c r="PLO10" s="27"/>
      <c r="PLP10" s="27"/>
      <c r="PLQ10" s="27"/>
      <c r="PLR10" s="27"/>
      <c r="PLS10" s="27"/>
      <c r="PLT10" s="27"/>
      <c r="PLU10" s="27"/>
      <c r="PLV10" s="27"/>
      <c r="PLW10" s="27"/>
      <c r="PLX10" s="27"/>
      <c r="PLY10" s="27"/>
      <c r="PLZ10" s="27"/>
      <c r="PMA10" s="27"/>
      <c r="PMB10" s="27"/>
      <c r="PMC10" s="27"/>
      <c r="PMD10" s="27"/>
      <c r="PME10" s="27"/>
      <c r="PMF10" s="27"/>
      <c r="PMG10" s="27"/>
      <c r="PMH10" s="27"/>
      <c r="PMI10" s="27"/>
      <c r="PMJ10" s="27"/>
      <c r="PMK10" s="27"/>
      <c r="PML10" s="27"/>
      <c r="PMM10" s="27"/>
      <c r="PMN10" s="27"/>
      <c r="PMO10" s="27"/>
      <c r="PMP10" s="27"/>
      <c r="PMQ10" s="27"/>
      <c r="PMR10" s="27"/>
      <c r="PMS10" s="27"/>
      <c r="PMT10" s="27"/>
      <c r="PMU10" s="27"/>
      <c r="PMV10" s="27"/>
      <c r="PMW10" s="27"/>
      <c r="PMX10" s="27"/>
      <c r="PMY10" s="27"/>
      <c r="PMZ10" s="27"/>
      <c r="PNA10" s="27"/>
      <c r="PNB10" s="27"/>
      <c r="PNC10" s="27"/>
      <c r="PND10" s="27"/>
      <c r="PNE10" s="27"/>
      <c r="PNF10" s="27"/>
      <c r="PNG10" s="27"/>
      <c r="PNH10" s="27"/>
      <c r="PNI10" s="27"/>
      <c r="PNJ10" s="27"/>
      <c r="PNK10" s="27"/>
      <c r="PNL10" s="27"/>
      <c r="PNM10" s="27"/>
      <c r="PNN10" s="27"/>
      <c r="PNO10" s="27"/>
      <c r="PNP10" s="27"/>
      <c r="PNQ10" s="27"/>
      <c r="PNR10" s="27"/>
      <c r="PNS10" s="27"/>
      <c r="PNT10" s="27"/>
      <c r="PNU10" s="27"/>
      <c r="PNV10" s="27"/>
      <c r="PNW10" s="27"/>
      <c r="PNX10" s="27"/>
      <c r="PNY10" s="27"/>
      <c r="PNZ10" s="27"/>
      <c r="POA10" s="27"/>
      <c r="POB10" s="27"/>
      <c r="POC10" s="27"/>
      <c r="POD10" s="27"/>
      <c r="POE10" s="27"/>
      <c r="POF10" s="27"/>
      <c r="POG10" s="27"/>
      <c r="POH10" s="27"/>
      <c r="POI10" s="27"/>
      <c r="POJ10" s="27"/>
      <c r="POK10" s="27"/>
      <c r="POL10" s="27"/>
      <c r="POM10" s="27"/>
      <c r="PON10" s="27"/>
      <c r="POO10" s="27"/>
      <c r="POP10" s="27"/>
      <c r="POQ10" s="27"/>
      <c r="POR10" s="27"/>
      <c r="POS10" s="27"/>
      <c r="POT10" s="27"/>
      <c r="POU10" s="27"/>
      <c r="POV10" s="27"/>
      <c r="POW10" s="27"/>
      <c r="POX10" s="27"/>
      <c r="POY10" s="27"/>
      <c r="POZ10" s="27"/>
      <c r="PPA10" s="27"/>
      <c r="PPB10" s="27"/>
      <c r="PPC10" s="27"/>
      <c r="PPD10" s="27"/>
      <c r="PPE10" s="27"/>
      <c r="PPF10" s="27"/>
      <c r="PPG10" s="27"/>
      <c r="PPH10" s="27"/>
      <c r="PPI10" s="27"/>
      <c r="PPJ10" s="27"/>
      <c r="PPK10" s="27"/>
      <c r="PPL10" s="27"/>
      <c r="PPM10" s="27"/>
      <c r="PPN10" s="27"/>
      <c r="PPO10" s="27"/>
      <c r="PPP10" s="27"/>
      <c r="PPQ10" s="27"/>
      <c r="PPR10" s="27"/>
      <c r="PPS10" s="27"/>
      <c r="PPT10" s="27"/>
      <c r="PPU10" s="27"/>
      <c r="PPV10" s="27"/>
      <c r="PPW10" s="27"/>
      <c r="PPX10" s="27"/>
      <c r="PPY10" s="27"/>
      <c r="PPZ10" s="27"/>
      <c r="PQA10" s="27"/>
      <c r="PQB10" s="27"/>
      <c r="PQC10" s="27"/>
      <c r="PQD10" s="27"/>
      <c r="PQE10" s="27"/>
      <c r="PQF10" s="27"/>
      <c r="PQG10" s="27"/>
      <c r="PQH10" s="27"/>
      <c r="PQI10" s="27"/>
      <c r="PQJ10" s="27"/>
      <c r="PQK10" s="27"/>
      <c r="PQL10" s="27"/>
      <c r="PQM10" s="27"/>
      <c r="PQN10" s="27"/>
      <c r="PQO10" s="27"/>
      <c r="PQP10" s="27"/>
      <c r="PQQ10" s="27"/>
      <c r="PQR10" s="27"/>
      <c r="PQS10" s="27"/>
      <c r="PQT10" s="27"/>
      <c r="PQU10" s="27"/>
      <c r="PQV10" s="27"/>
      <c r="PQW10" s="27"/>
      <c r="PQX10" s="27"/>
      <c r="PQY10" s="27"/>
      <c r="PQZ10" s="27"/>
      <c r="PRA10" s="27"/>
      <c r="PRB10" s="27"/>
      <c r="PRC10" s="27"/>
      <c r="PRD10" s="27"/>
      <c r="PRE10" s="27"/>
      <c r="PRF10" s="27"/>
      <c r="PRG10" s="27"/>
      <c r="PRH10" s="27"/>
      <c r="PRI10" s="27"/>
      <c r="PRJ10" s="27"/>
      <c r="PRK10" s="27"/>
      <c r="PRL10" s="27"/>
      <c r="PRM10" s="27"/>
      <c r="PRN10" s="27"/>
      <c r="PRO10" s="27"/>
      <c r="PRP10" s="27"/>
      <c r="PRQ10" s="27"/>
      <c r="PRR10" s="27"/>
      <c r="PRS10" s="27"/>
      <c r="PRT10" s="27"/>
      <c r="PRU10" s="27"/>
      <c r="PRV10" s="27"/>
      <c r="PRW10" s="27"/>
      <c r="PRX10" s="27"/>
      <c r="PRY10" s="27"/>
      <c r="PRZ10" s="27"/>
      <c r="PSA10" s="27"/>
      <c r="PSB10" s="27"/>
      <c r="PSC10" s="27"/>
      <c r="PSD10" s="27"/>
      <c r="PSE10" s="27"/>
      <c r="PSF10" s="27"/>
      <c r="PSG10" s="27"/>
      <c r="PSH10" s="27"/>
      <c r="PSI10" s="27"/>
      <c r="PSJ10" s="27"/>
      <c r="PSK10" s="27"/>
      <c r="PSL10" s="27"/>
      <c r="PSM10" s="27"/>
      <c r="PSN10" s="27"/>
      <c r="PSO10" s="27"/>
      <c r="PSP10" s="27"/>
      <c r="PSQ10" s="27"/>
      <c r="PSR10" s="27"/>
      <c r="PSS10" s="27"/>
      <c r="PST10" s="27"/>
      <c r="PSU10" s="27"/>
      <c r="PSV10" s="27"/>
      <c r="PSW10" s="27"/>
      <c r="PSX10" s="27"/>
      <c r="PSY10" s="27"/>
      <c r="PSZ10" s="27"/>
      <c r="PTA10" s="27"/>
      <c r="PTB10" s="27"/>
      <c r="PTC10" s="27"/>
      <c r="PTD10" s="27"/>
      <c r="PTE10" s="27"/>
      <c r="PTF10" s="27"/>
      <c r="PTG10" s="27"/>
      <c r="PTH10" s="27"/>
      <c r="PTI10" s="27"/>
      <c r="PTJ10" s="27"/>
      <c r="PTK10" s="27"/>
      <c r="PTL10" s="27"/>
      <c r="PTM10" s="27"/>
      <c r="PTN10" s="27"/>
      <c r="PTO10" s="27"/>
      <c r="PTP10" s="27"/>
      <c r="PTQ10" s="27"/>
      <c r="PTR10" s="27"/>
      <c r="PTS10" s="27"/>
      <c r="PTT10" s="27"/>
      <c r="PTU10" s="27"/>
      <c r="PTV10" s="27"/>
      <c r="PTW10" s="27"/>
      <c r="PTX10" s="27"/>
      <c r="PTY10" s="27"/>
      <c r="PTZ10" s="27"/>
      <c r="PUA10" s="27"/>
      <c r="PUB10" s="27"/>
      <c r="PUC10" s="27"/>
      <c r="PUD10" s="27"/>
      <c r="PUE10" s="27"/>
      <c r="PUF10" s="27"/>
      <c r="PUG10" s="27"/>
      <c r="PUH10" s="27"/>
      <c r="PUI10" s="27"/>
      <c r="PUJ10" s="27"/>
      <c r="PUK10" s="27"/>
      <c r="PUL10" s="27"/>
      <c r="PUM10" s="27"/>
      <c r="PUN10" s="27"/>
      <c r="PUO10" s="27"/>
      <c r="PUP10" s="27"/>
      <c r="PUQ10" s="27"/>
      <c r="PUR10" s="27"/>
      <c r="PUS10" s="27"/>
      <c r="PUT10" s="27"/>
      <c r="PUU10" s="27"/>
      <c r="PUV10" s="27"/>
      <c r="PUW10" s="27"/>
      <c r="PUX10" s="27"/>
      <c r="PUY10" s="27"/>
      <c r="PUZ10" s="27"/>
      <c r="PVA10" s="27"/>
      <c r="PVB10" s="27"/>
      <c r="PVC10" s="27"/>
      <c r="PVD10" s="27"/>
      <c r="PVE10" s="27"/>
      <c r="PVF10" s="27"/>
      <c r="PVG10" s="27"/>
      <c r="PVH10" s="27"/>
      <c r="PVI10" s="27"/>
      <c r="PVJ10" s="27"/>
      <c r="PVK10" s="27"/>
      <c r="PVL10" s="27"/>
      <c r="PVM10" s="27"/>
      <c r="PVN10" s="27"/>
      <c r="PVO10" s="27"/>
      <c r="PVP10" s="27"/>
      <c r="PVQ10" s="27"/>
      <c r="PVR10" s="27"/>
      <c r="PVS10" s="27"/>
      <c r="PVT10" s="27"/>
      <c r="PVU10" s="27"/>
      <c r="PVV10" s="27"/>
      <c r="PVW10" s="27"/>
      <c r="PVX10" s="27"/>
      <c r="PVY10" s="27"/>
      <c r="PVZ10" s="27"/>
      <c r="PWA10" s="27"/>
      <c r="PWB10" s="27"/>
      <c r="PWC10" s="27"/>
      <c r="PWD10" s="27"/>
      <c r="PWE10" s="27"/>
      <c r="PWF10" s="27"/>
      <c r="PWG10" s="27"/>
      <c r="PWH10" s="27"/>
      <c r="PWI10" s="27"/>
      <c r="PWJ10" s="27"/>
      <c r="PWK10" s="27"/>
      <c r="PWL10" s="27"/>
      <c r="PWM10" s="27"/>
      <c r="PWN10" s="27"/>
      <c r="PWO10" s="27"/>
      <c r="PWP10" s="27"/>
      <c r="PWQ10" s="27"/>
      <c r="PWR10" s="27"/>
      <c r="PWS10" s="27"/>
      <c r="PWT10" s="27"/>
      <c r="PWU10" s="27"/>
      <c r="PWV10" s="27"/>
      <c r="PWW10" s="27"/>
      <c r="PWX10" s="27"/>
      <c r="PWY10" s="27"/>
      <c r="PWZ10" s="27"/>
      <c r="PXA10" s="27"/>
      <c r="PXB10" s="27"/>
      <c r="PXC10" s="27"/>
      <c r="PXD10" s="27"/>
      <c r="PXE10" s="27"/>
      <c r="PXF10" s="27"/>
      <c r="PXG10" s="27"/>
      <c r="PXH10" s="27"/>
      <c r="PXI10" s="27"/>
      <c r="PXJ10" s="27"/>
      <c r="PXK10" s="27"/>
      <c r="PXL10" s="27"/>
      <c r="PXM10" s="27"/>
      <c r="PXN10" s="27"/>
      <c r="PXO10" s="27"/>
      <c r="PXP10" s="27"/>
      <c r="PXQ10" s="27"/>
      <c r="PXR10" s="27"/>
      <c r="PXS10" s="27"/>
      <c r="PXT10" s="27"/>
      <c r="PXU10" s="27"/>
      <c r="PXV10" s="27"/>
      <c r="PXW10" s="27"/>
      <c r="PXX10" s="27"/>
      <c r="PXY10" s="27"/>
      <c r="PXZ10" s="27"/>
      <c r="PYA10" s="27"/>
      <c r="PYB10" s="27"/>
      <c r="PYC10" s="27"/>
      <c r="PYD10" s="27"/>
      <c r="PYE10" s="27"/>
      <c r="PYF10" s="27"/>
      <c r="PYG10" s="27"/>
      <c r="PYH10" s="27"/>
      <c r="PYI10" s="27"/>
      <c r="PYJ10" s="27"/>
      <c r="PYK10" s="27"/>
      <c r="PYL10" s="27"/>
      <c r="PYM10" s="27"/>
      <c r="PYN10" s="27"/>
      <c r="PYO10" s="27"/>
      <c r="PYP10" s="27"/>
      <c r="PYQ10" s="27"/>
      <c r="PYR10" s="27"/>
      <c r="PYS10" s="27"/>
      <c r="PYT10" s="27"/>
      <c r="PYU10" s="27"/>
      <c r="PYV10" s="27"/>
      <c r="PYW10" s="27"/>
      <c r="PYX10" s="27"/>
      <c r="PYY10" s="27"/>
      <c r="PYZ10" s="27"/>
      <c r="PZA10" s="27"/>
      <c r="PZB10" s="27"/>
      <c r="PZC10" s="27"/>
      <c r="PZD10" s="27"/>
      <c r="PZE10" s="27"/>
      <c r="PZF10" s="27"/>
      <c r="PZG10" s="27"/>
      <c r="PZH10" s="27"/>
      <c r="PZI10" s="27"/>
      <c r="PZJ10" s="27"/>
      <c r="PZK10" s="27"/>
      <c r="PZL10" s="27"/>
      <c r="PZM10" s="27"/>
      <c r="PZN10" s="27"/>
      <c r="PZO10" s="27"/>
      <c r="PZP10" s="27"/>
      <c r="PZQ10" s="27"/>
      <c r="PZR10" s="27"/>
      <c r="PZS10" s="27"/>
      <c r="PZT10" s="27"/>
      <c r="PZU10" s="27"/>
      <c r="PZV10" s="27"/>
      <c r="PZW10" s="27"/>
      <c r="PZX10" s="27"/>
      <c r="PZY10" s="27"/>
      <c r="PZZ10" s="27"/>
      <c r="QAA10" s="27"/>
      <c r="QAB10" s="27"/>
      <c r="QAC10" s="27"/>
      <c r="QAD10" s="27"/>
      <c r="QAE10" s="27"/>
      <c r="QAF10" s="27"/>
      <c r="QAG10" s="27"/>
      <c r="QAH10" s="27"/>
      <c r="QAI10" s="27"/>
      <c r="QAJ10" s="27"/>
      <c r="QAK10" s="27"/>
      <c r="QAL10" s="27"/>
      <c r="QAM10" s="27"/>
      <c r="QAN10" s="27"/>
      <c r="QAO10" s="27"/>
      <c r="QAP10" s="27"/>
      <c r="QAQ10" s="27"/>
      <c r="QAR10" s="27"/>
      <c r="QAS10" s="27"/>
      <c r="QAT10" s="27"/>
      <c r="QAU10" s="27"/>
      <c r="QAV10" s="27"/>
      <c r="QAW10" s="27"/>
      <c r="QAX10" s="27"/>
      <c r="QAY10" s="27"/>
      <c r="QAZ10" s="27"/>
      <c r="QBA10" s="27"/>
      <c r="QBB10" s="27"/>
      <c r="QBC10" s="27"/>
      <c r="QBD10" s="27"/>
      <c r="QBE10" s="27"/>
      <c r="QBF10" s="27"/>
      <c r="QBG10" s="27"/>
      <c r="QBH10" s="27"/>
      <c r="QBI10" s="27"/>
      <c r="QBJ10" s="27"/>
      <c r="QBK10" s="27"/>
      <c r="QBL10" s="27"/>
      <c r="QBM10" s="27"/>
      <c r="QBN10" s="27"/>
      <c r="QBO10" s="27"/>
      <c r="QBP10" s="27"/>
      <c r="QBQ10" s="27"/>
      <c r="QBR10" s="27"/>
      <c r="QBS10" s="27"/>
      <c r="QBT10" s="27"/>
      <c r="QBU10" s="27"/>
      <c r="QBV10" s="27"/>
      <c r="QBW10" s="27"/>
      <c r="QBX10" s="27"/>
      <c r="QBY10" s="27"/>
      <c r="QBZ10" s="27"/>
      <c r="QCA10" s="27"/>
      <c r="QCB10" s="27"/>
      <c r="QCC10" s="27"/>
      <c r="QCD10" s="27"/>
      <c r="QCE10" s="27"/>
      <c r="QCF10" s="27"/>
      <c r="QCG10" s="27"/>
      <c r="QCH10" s="27"/>
      <c r="QCI10" s="27"/>
      <c r="QCJ10" s="27"/>
      <c r="QCK10" s="27"/>
      <c r="QCL10" s="27"/>
      <c r="QCM10" s="27"/>
      <c r="QCN10" s="27"/>
      <c r="QCO10" s="27"/>
      <c r="QCP10" s="27"/>
      <c r="QCQ10" s="27"/>
      <c r="QCR10" s="27"/>
      <c r="QCS10" s="27"/>
      <c r="QCT10" s="27"/>
      <c r="QCU10" s="27"/>
      <c r="QCV10" s="27"/>
      <c r="QCW10" s="27"/>
      <c r="QCX10" s="27"/>
      <c r="QCY10" s="27"/>
      <c r="QCZ10" s="27"/>
      <c r="QDA10" s="27"/>
      <c r="QDB10" s="27"/>
      <c r="QDC10" s="27"/>
      <c r="QDD10" s="27"/>
      <c r="QDE10" s="27"/>
      <c r="QDF10" s="27"/>
      <c r="QDG10" s="27"/>
      <c r="QDH10" s="27"/>
      <c r="QDI10" s="27"/>
      <c r="QDJ10" s="27"/>
      <c r="QDK10" s="27"/>
      <c r="QDL10" s="27"/>
      <c r="QDM10" s="27"/>
      <c r="QDN10" s="27"/>
      <c r="QDO10" s="27"/>
      <c r="QDP10" s="27"/>
      <c r="QDQ10" s="27"/>
      <c r="QDR10" s="27"/>
      <c r="QDS10" s="27"/>
      <c r="QDT10" s="27"/>
      <c r="QDU10" s="27"/>
      <c r="QDV10" s="27"/>
      <c r="QDW10" s="27"/>
      <c r="QDX10" s="27"/>
      <c r="QDY10" s="27"/>
      <c r="QDZ10" s="27"/>
      <c r="QEA10" s="27"/>
      <c r="QEB10" s="27"/>
      <c r="QEC10" s="27"/>
      <c r="QED10" s="27"/>
      <c r="QEE10" s="27"/>
      <c r="QEF10" s="27"/>
      <c r="QEG10" s="27"/>
      <c r="QEH10" s="27"/>
      <c r="QEI10" s="27"/>
      <c r="QEJ10" s="27"/>
      <c r="QEK10" s="27"/>
      <c r="QEL10" s="27"/>
      <c r="QEM10" s="27"/>
      <c r="QEN10" s="27"/>
      <c r="QEO10" s="27"/>
      <c r="QEP10" s="27"/>
      <c r="QEQ10" s="27"/>
      <c r="QER10" s="27"/>
      <c r="QES10" s="27"/>
      <c r="QET10" s="27"/>
      <c r="QEU10" s="27"/>
      <c r="QEV10" s="27"/>
      <c r="QEW10" s="27"/>
      <c r="QEX10" s="27"/>
      <c r="QEY10" s="27"/>
      <c r="QEZ10" s="27"/>
      <c r="QFA10" s="27"/>
      <c r="QFB10" s="27"/>
      <c r="QFC10" s="27"/>
      <c r="QFD10" s="27"/>
      <c r="QFE10" s="27"/>
      <c r="QFF10" s="27"/>
      <c r="QFG10" s="27"/>
      <c r="QFH10" s="27"/>
      <c r="QFI10" s="27"/>
      <c r="QFJ10" s="27"/>
      <c r="QFK10" s="27"/>
      <c r="QFL10" s="27"/>
      <c r="QFM10" s="27"/>
      <c r="QFN10" s="27"/>
      <c r="QFO10" s="27"/>
      <c r="QFP10" s="27"/>
      <c r="QFQ10" s="27"/>
      <c r="QFR10" s="27"/>
      <c r="QFS10" s="27"/>
      <c r="QFT10" s="27"/>
      <c r="QFU10" s="27"/>
      <c r="QFV10" s="27"/>
      <c r="QFW10" s="27"/>
      <c r="QFX10" s="27"/>
      <c r="QFY10" s="27"/>
      <c r="QFZ10" s="27"/>
      <c r="QGA10" s="27"/>
      <c r="QGB10" s="27"/>
      <c r="QGC10" s="27"/>
      <c r="QGD10" s="27"/>
      <c r="QGE10" s="27"/>
      <c r="QGF10" s="27"/>
      <c r="QGG10" s="27"/>
      <c r="QGH10" s="27"/>
      <c r="QGI10" s="27"/>
      <c r="QGJ10" s="27"/>
      <c r="QGK10" s="27"/>
      <c r="QGL10" s="27"/>
      <c r="QGM10" s="27"/>
      <c r="QGN10" s="27"/>
      <c r="QGO10" s="27"/>
      <c r="QGP10" s="27"/>
      <c r="QGQ10" s="27"/>
      <c r="QGR10" s="27"/>
      <c r="QGS10" s="27"/>
      <c r="QGT10" s="27"/>
      <c r="QGU10" s="27"/>
      <c r="QGV10" s="27"/>
      <c r="QGW10" s="27"/>
      <c r="QGX10" s="27"/>
      <c r="QGY10" s="27"/>
      <c r="QGZ10" s="27"/>
      <c r="QHA10" s="27"/>
      <c r="QHB10" s="27"/>
      <c r="QHC10" s="27"/>
      <c r="QHD10" s="27"/>
      <c r="QHE10" s="27"/>
      <c r="QHF10" s="27"/>
      <c r="QHG10" s="27"/>
      <c r="QHH10" s="27"/>
      <c r="QHI10" s="27"/>
      <c r="QHJ10" s="27"/>
      <c r="QHK10" s="27"/>
      <c r="QHL10" s="27"/>
      <c r="QHM10" s="27"/>
      <c r="QHN10" s="27"/>
      <c r="QHO10" s="27"/>
      <c r="QHP10" s="27"/>
      <c r="QHQ10" s="27"/>
      <c r="QHR10" s="27"/>
      <c r="QHS10" s="27"/>
      <c r="QHT10" s="27"/>
      <c r="QHU10" s="27"/>
      <c r="QHV10" s="27"/>
      <c r="QHW10" s="27"/>
      <c r="QHX10" s="27"/>
      <c r="QHY10" s="27"/>
      <c r="QHZ10" s="27"/>
      <c r="QIA10" s="27"/>
      <c r="QIB10" s="27"/>
      <c r="QIC10" s="27"/>
      <c r="QID10" s="27"/>
      <c r="QIE10" s="27"/>
      <c r="QIF10" s="27"/>
      <c r="QIG10" s="27"/>
      <c r="QIH10" s="27"/>
      <c r="QII10" s="27"/>
      <c r="QIJ10" s="27"/>
      <c r="QIK10" s="27"/>
      <c r="QIL10" s="27"/>
      <c r="QIM10" s="27"/>
      <c r="QIN10" s="27"/>
      <c r="QIO10" s="27"/>
      <c r="QIP10" s="27"/>
      <c r="QIQ10" s="27"/>
      <c r="QIR10" s="27"/>
      <c r="QIS10" s="27"/>
      <c r="QIT10" s="27"/>
      <c r="QIU10" s="27"/>
      <c r="QIV10" s="27"/>
      <c r="QIW10" s="27"/>
      <c r="QIX10" s="27"/>
      <c r="QIY10" s="27"/>
      <c r="QIZ10" s="27"/>
      <c r="QJA10" s="27"/>
      <c r="QJB10" s="27"/>
      <c r="QJC10" s="27"/>
      <c r="QJD10" s="27"/>
      <c r="QJE10" s="27"/>
      <c r="QJF10" s="27"/>
      <c r="QJG10" s="27"/>
      <c r="QJH10" s="27"/>
      <c r="QJI10" s="27"/>
      <c r="QJJ10" s="27"/>
      <c r="QJK10" s="27"/>
      <c r="QJL10" s="27"/>
      <c r="QJM10" s="27"/>
      <c r="QJN10" s="27"/>
      <c r="QJO10" s="27"/>
      <c r="QJP10" s="27"/>
      <c r="QJQ10" s="27"/>
      <c r="QJR10" s="27"/>
      <c r="QJS10" s="27"/>
      <c r="QJT10" s="27"/>
      <c r="QJU10" s="27"/>
      <c r="QJV10" s="27"/>
      <c r="QJW10" s="27"/>
      <c r="QJX10" s="27"/>
      <c r="QJY10" s="27"/>
      <c r="QJZ10" s="27"/>
      <c r="QKA10" s="27"/>
      <c r="QKB10" s="27"/>
      <c r="QKC10" s="27"/>
      <c r="QKD10" s="27"/>
      <c r="QKE10" s="27"/>
      <c r="QKF10" s="27"/>
      <c r="QKG10" s="27"/>
      <c r="QKH10" s="27"/>
      <c r="QKI10" s="27"/>
      <c r="QKJ10" s="27"/>
      <c r="QKK10" s="27"/>
      <c r="QKL10" s="27"/>
      <c r="QKM10" s="27"/>
      <c r="QKN10" s="27"/>
      <c r="QKO10" s="27"/>
      <c r="QKP10" s="27"/>
      <c r="QKQ10" s="27"/>
      <c r="QKR10" s="27"/>
      <c r="QKS10" s="27"/>
      <c r="QKT10" s="27"/>
      <c r="QKU10" s="27"/>
      <c r="QKV10" s="27"/>
      <c r="QKW10" s="27"/>
      <c r="QKX10" s="27"/>
      <c r="QKY10" s="27"/>
      <c r="QKZ10" s="27"/>
      <c r="QLA10" s="27"/>
      <c r="QLB10" s="27"/>
      <c r="QLC10" s="27"/>
      <c r="QLD10" s="27"/>
      <c r="QLE10" s="27"/>
      <c r="QLF10" s="27"/>
      <c r="QLG10" s="27"/>
      <c r="QLH10" s="27"/>
      <c r="QLI10" s="27"/>
      <c r="QLJ10" s="27"/>
      <c r="QLK10" s="27"/>
      <c r="QLL10" s="27"/>
      <c r="QLM10" s="27"/>
      <c r="QLN10" s="27"/>
      <c r="QLO10" s="27"/>
      <c r="QLP10" s="27"/>
      <c r="QLQ10" s="27"/>
      <c r="QLR10" s="27"/>
      <c r="QLS10" s="27"/>
      <c r="QLT10" s="27"/>
      <c r="QLU10" s="27"/>
      <c r="QLV10" s="27"/>
      <c r="QLW10" s="27"/>
      <c r="QLX10" s="27"/>
      <c r="QLY10" s="27"/>
      <c r="QLZ10" s="27"/>
      <c r="QMA10" s="27"/>
      <c r="QMB10" s="27"/>
      <c r="QMC10" s="27"/>
      <c r="QMD10" s="27"/>
      <c r="QME10" s="27"/>
      <c r="QMF10" s="27"/>
      <c r="QMG10" s="27"/>
      <c r="QMH10" s="27"/>
      <c r="QMI10" s="27"/>
      <c r="QMJ10" s="27"/>
      <c r="QMK10" s="27"/>
      <c r="QML10" s="27"/>
      <c r="QMM10" s="27"/>
      <c r="QMN10" s="27"/>
      <c r="QMO10" s="27"/>
      <c r="QMP10" s="27"/>
      <c r="QMQ10" s="27"/>
      <c r="QMR10" s="27"/>
      <c r="QMS10" s="27"/>
      <c r="QMT10" s="27"/>
      <c r="QMU10" s="27"/>
      <c r="QMV10" s="27"/>
      <c r="QMW10" s="27"/>
      <c r="QMX10" s="27"/>
      <c r="QMY10" s="27"/>
      <c r="QMZ10" s="27"/>
      <c r="QNA10" s="27"/>
      <c r="QNB10" s="27"/>
      <c r="QNC10" s="27"/>
      <c r="QND10" s="27"/>
      <c r="QNE10" s="27"/>
      <c r="QNF10" s="27"/>
      <c r="QNG10" s="27"/>
      <c r="QNH10" s="27"/>
      <c r="QNI10" s="27"/>
      <c r="QNJ10" s="27"/>
      <c r="QNK10" s="27"/>
      <c r="QNL10" s="27"/>
      <c r="QNM10" s="27"/>
      <c r="QNN10" s="27"/>
      <c r="QNO10" s="27"/>
      <c r="QNP10" s="27"/>
      <c r="QNQ10" s="27"/>
      <c r="QNR10" s="27"/>
      <c r="QNS10" s="27"/>
      <c r="QNT10" s="27"/>
      <c r="QNU10" s="27"/>
      <c r="QNV10" s="27"/>
      <c r="QNW10" s="27"/>
      <c r="QNX10" s="27"/>
      <c r="QNY10" s="27"/>
      <c r="QNZ10" s="27"/>
      <c r="QOA10" s="27"/>
      <c r="QOB10" s="27"/>
      <c r="QOC10" s="27"/>
      <c r="QOD10" s="27"/>
      <c r="QOE10" s="27"/>
      <c r="QOF10" s="27"/>
      <c r="QOG10" s="27"/>
      <c r="QOH10" s="27"/>
      <c r="QOI10" s="27"/>
      <c r="QOJ10" s="27"/>
      <c r="QOK10" s="27"/>
      <c r="QOL10" s="27"/>
      <c r="QOM10" s="27"/>
      <c r="QON10" s="27"/>
      <c r="QOO10" s="27"/>
      <c r="QOP10" s="27"/>
      <c r="QOQ10" s="27"/>
      <c r="QOR10" s="27"/>
      <c r="QOS10" s="27"/>
      <c r="QOT10" s="27"/>
      <c r="QOU10" s="27"/>
      <c r="QOV10" s="27"/>
      <c r="QOW10" s="27"/>
      <c r="QOX10" s="27"/>
      <c r="QOY10" s="27"/>
      <c r="QOZ10" s="27"/>
      <c r="QPA10" s="27"/>
      <c r="QPB10" s="27"/>
      <c r="QPC10" s="27"/>
      <c r="QPD10" s="27"/>
      <c r="QPE10" s="27"/>
      <c r="QPF10" s="27"/>
      <c r="QPG10" s="27"/>
      <c r="QPH10" s="27"/>
      <c r="QPI10" s="27"/>
      <c r="QPJ10" s="27"/>
      <c r="QPK10" s="27"/>
      <c r="QPL10" s="27"/>
      <c r="QPM10" s="27"/>
      <c r="QPN10" s="27"/>
      <c r="QPO10" s="27"/>
      <c r="QPP10" s="27"/>
      <c r="QPQ10" s="27"/>
      <c r="QPR10" s="27"/>
      <c r="QPS10" s="27"/>
      <c r="QPT10" s="27"/>
      <c r="QPU10" s="27"/>
      <c r="QPV10" s="27"/>
      <c r="QPW10" s="27"/>
      <c r="QPX10" s="27"/>
      <c r="QPY10" s="27"/>
      <c r="QPZ10" s="27"/>
      <c r="QQA10" s="27"/>
      <c r="QQB10" s="27"/>
      <c r="QQC10" s="27"/>
      <c r="QQD10" s="27"/>
      <c r="QQE10" s="27"/>
      <c r="QQF10" s="27"/>
      <c r="QQG10" s="27"/>
      <c r="QQH10" s="27"/>
      <c r="QQI10" s="27"/>
      <c r="QQJ10" s="27"/>
      <c r="QQK10" s="27"/>
      <c r="QQL10" s="27"/>
      <c r="QQM10" s="27"/>
      <c r="QQN10" s="27"/>
      <c r="QQO10" s="27"/>
      <c r="QQP10" s="27"/>
      <c r="QQQ10" s="27"/>
      <c r="QQR10" s="27"/>
      <c r="QQS10" s="27"/>
      <c r="QQT10" s="27"/>
      <c r="QQU10" s="27"/>
      <c r="QQV10" s="27"/>
      <c r="QQW10" s="27"/>
      <c r="QQX10" s="27"/>
      <c r="QQY10" s="27"/>
      <c r="QQZ10" s="27"/>
      <c r="QRA10" s="27"/>
      <c r="QRB10" s="27"/>
      <c r="QRC10" s="27"/>
      <c r="QRD10" s="27"/>
      <c r="QRE10" s="27"/>
      <c r="QRF10" s="27"/>
      <c r="QRG10" s="27"/>
      <c r="QRH10" s="27"/>
      <c r="QRI10" s="27"/>
      <c r="QRJ10" s="27"/>
      <c r="QRK10" s="27"/>
      <c r="QRL10" s="27"/>
      <c r="QRM10" s="27"/>
      <c r="QRN10" s="27"/>
      <c r="QRO10" s="27"/>
      <c r="QRP10" s="27"/>
      <c r="QRQ10" s="27"/>
      <c r="QRR10" s="27"/>
      <c r="QRS10" s="27"/>
      <c r="QRT10" s="27"/>
      <c r="QRU10" s="27"/>
      <c r="QRV10" s="27"/>
      <c r="QRW10" s="27"/>
      <c r="QRX10" s="27"/>
      <c r="QRY10" s="27"/>
      <c r="QRZ10" s="27"/>
      <c r="QSA10" s="27"/>
      <c r="QSB10" s="27"/>
      <c r="QSC10" s="27"/>
      <c r="QSD10" s="27"/>
      <c r="QSE10" s="27"/>
      <c r="QSF10" s="27"/>
      <c r="QSG10" s="27"/>
      <c r="QSH10" s="27"/>
      <c r="QSI10" s="27"/>
      <c r="QSJ10" s="27"/>
      <c r="QSK10" s="27"/>
      <c r="QSL10" s="27"/>
      <c r="QSM10" s="27"/>
      <c r="QSN10" s="27"/>
      <c r="QSO10" s="27"/>
      <c r="QSP10" s="27"/>
      <c r="QSQ10" s="27"/>
      <c r="QSR10" s="27"/>
      <c r="QSS10" s="27"/>
      <c r="QST10" s="27"/>
      <c r="QSU10" s="27"/>
      <c r="QSV10" s="27"/>
      <c r="QSW10" s="27"/>
      <c r="QSX10" s="27"/>
      <c r="QSY10" s="27"/>
      <c r="QSZ10" s="27"/>
      <c r="QTA10" s="27"/>
      <c r="QTB10" s="27"/>
      <c r="QTC10" s="27"/>
      <c r="QTD10" s="27"/>
      <c r="QTE10" s="27"/>
      <c r="QTF10" s="27"/>
      <c r="QTG10" s="27"/>
      <c r="QTH10" s="27"/>
      <c r="QTI10" s="27"/>
      <c r="QTJ10" s="27"/>
      <c r="QTK10" s="27"/>
      <c r="QTL10" s="27"/>
      <c r="QTM10" s="27"/>
      <c r="QTN10" s="27"/>
      <c r="QTO10" s="27"/>
      <c r="QTP10" s="27"/>
      <c r="QTQ10" s="27"/>
      <c r="QTR10" s="27"/>
      <c r="QTS10" s="27"/>
      <c r="QTT10" s="27"/>
      <c r="QTU10" s="27"/>
      <c r="QTV10" s="27"/>
      <c r="QTW10" s="27"/>
      <c r="QTX10" s="27"/>
      <c r="QTY10" s="27"/>
      <c r="QTZ10" s="27"/>
      <c r="QUA10" s="27"/>
      <c r="QUB10" s="27"/>
      <c r="QUC10" s="27"/>
      <c r="QUD10" s="27"/>
      <c r="QUE10" s="27"/>
      <c r="QUF10" s="27"/>
      <c r="QUG10" s="27"/>
      <c r="QUH10" s="27"/>
      <c r="QUI10" s="27"/>
      <c r="QUJ10" s="27"/>
      <c r="QUK10" s="27"/>
      <c r="QUL10" s="27"/>
      <c r="QUM10" s="27"/>
      <c r="QUN10" s="27"/>
      <c r="QUO10" s="27"/>
      <c r="QUP10" s="27"/>
      <c r="QUQ10" s="27"/>
      <c r="QUR10" s="27"/>
      <c r="QUS10" s="27"/>
      <c r="QUT10" s="27"/>
      <c r="QUU10" s="27"/>
      <c r="QUV10" s="27"/>
      <c r="QUW10" s="27"/>
      <c r="QUX10" s="27"/>
      <c r="QUY10" s="27"/>
      <c r="QUZ10" s="27"/>
      <c r="QVA10" s="27"/>
      <c r="QVB10" s="27"/>
      <c r="QVC10" s="27"/>
      <c r="QVD10" s="27"/>
      <c r="QVE10" s="27"/>
      <c r="QVF10" s="27"/>
      <c r="QVG10" s="27"/>
      <c r="QVH10" s="27"/>
      <c r="QVI10" s="27"/>
      <c r="QVJ10" s="27"/>
      <c r="QVK10" s="27"/>
      <c r="QVL10" s="27"/>
      <c r="QVM10" s="27"/>
      <c r="QVN10" s="27"/>
      <c r="QVO10" s="27"/>
      <c r="QVP10" s="27"/>
      <c r="QVQ10" s="27"/>
      <c r="QVR10" s="27"/>
      <c r="QVS10" s="27"/>
      <c r="QVT10" s="27"/>
      <c r="QVU10" s="27"/>
      <c r="QVV10" s="27"/>
      <c r="QVW10" s="27"/>
      <c r="QVX10" s="27"/>
      <c r="QVY10" s="27"/>
      <c r="QVZ10" s="27"/>
      <c r="QWA10" s="27"/>
      <c r="QWB10" s="27"/>
      <c r="QWC10" s="27"/>
      <c r="QWD10" s="27"/>
      <c r="QWE10" s="27"/>
      <c r="QWF10" s="27"/>
      <c r="QWG10" s="27"/>
      <c r="QWH10" s="27"/>
      <c r="QWI10" s="27"/>
      <c r="QWJ10" s="27"/>
      <c r="QWK10" s="27"/>
      <c r="QWL10" s="27"/>
      <c r="QWM10" s="27"/>
      <c r="QWN10" s="27"/>
      <c r="QWO10" s="27"/>
      <c r="QWP10" s="27"/>
      <c r="QWQ10" s="27"/>
      <c r="QWR10" s="27"/>
      <c r="QWS10" s="27"/>
      <c r="QWT10" s="27"/>
      <c r="QWU10" s="27"/>
      <c r="QWV10" s="27"/>
      <c r="QWW10" s="27"/>
      <c r="QWX10" s="27"/>
      <c r="QWY10" s="27"/>
      <c r="QWZ10" s="27"/>
      <c r="QXA10" s="27"/>
      <c r="QXB10" s="27"/>
      <c r="QXC10" s="27"/>
      <c r="QXD10" s="27"/>
      <c r="QXE10" s="27"/>
      <c r="QXF10" s="27"/>
      <c r="QXG10" s="27"/>
      <c r="QXH10" s="27"/>
      <c r="QXI10" s="27"/>
      <c r="QXJ10" s="27"/>
      <c r="QXK10" s="27"/>
      <c r="QXL10" s="27"/>
      <c r="QXM10" s="27"/>
      <c r="QXN10" s="27"/>
      <c r="QXO10" s="27"/>
      <c r="QXP10" s="27"/>
      <c r="QXQ10" s="27"/>
      <c r="QXR10" s="27"/>
      <c r="QXS10" s="27"/>
      <c r="QXT10" s="27"/>
      <c r="QXU10" s="27"/>
      <c r="QXV10" s="27"/>
      <c r="QXW10" s="27"/>
      <c r="QXX10" s="27"/>
      <c r="QXY10" s="27"/>
      <c r="QXZ10" s="27"/>
      <c r="QYA10" s="27"/>
      <c r="QYB10" s="27"/>
      <c r="QYC10" s="27"/>
      <c r="QYD10" s="27"/>
      <c r="QYE10" s="27"/>
      <c r="QYF10" s="27"/>
      <c r="QYG10" s="27"/>
      <c r="QYH10" s="27"/>
      <c r="QYI10" s="27"/>
      <c r="QYJ10" s="27"/>
      <c r="QYK10" s="27"/>
      <c r="QYL10" s="27"/>
      <c r="QYM10" s="27"/>
      <c r="QYN10" s="27"/>
      <c r="QYO10" s="27"/>
      <c r="QYP10" s="27"/>
      <c r="QYQ10" s="27"/>
      <c r="QYR10" s="27"/>
      <c r="QYS10" s="27"/>
      <c r="QYT10" s="27"/>
      <c r="QYU10" s="27"/>
      <c r="QYV10" s="27"/>
      <c r="QYW10" s="27"/>
      <c r="QYX10" s="27"/>
      <c r="QYY10" s="27"/>
      <c r="QYZ10" s="27"/>
      <c r="QZA10" s="27"/>
      <c r="QZB10" s="27"/>
      <c r="QZC10" s="27"/>
      <c r="QZD10" s="27"/>
      <c r="QZE10" s="27"/>
      <c r="QZF10" s="27"/>
      <c r="QZG10" s="27"/>
      <c r="QZH10" s="27"/>
      <c r="QZI10" s="27"/>
      <c r="QZJ10" s="27"/>
      <c r="QZK10" s="27"/>
      <c r="QZL10" s="27"/>
      <c r="QZM10" s="27"/>
      <c r="QZN10" s="27"/>
      <c r="QZO10" s="27"/>
      <c r="QZP10" s="27"/>
      <c r="QZQ10" s="27"/>
      <c r="QZR10" s="27"/>
      <c r="QZS10" s="27"/>
      <c r="QZT10" s="27"/>
      <c r="QZU10" s="27"/>
      <c r="QZV10" s="27"/>
      <c r="QZW10" s="27"/>
      <c r="QZX10" s="27"/>
      <c r="QZY10" s="27"/>
      <c r="QZZ10" s="27"/>
      <c r="RAA10" s="27"/>
      <c r="RAB10" s="27"/>
      <c r="RAC10" s="27"/>
      <c r="RAD10" s="27"/>
      <c r="RAE10" s="27"/>
      <c r="RAF10" s="27"/>
      <c r="RAG10" s="27"/>
      <c r="RAH10" s="27"/>
      <c r="RAI10" s="27"/>
      <c r="RAJ10" s="27"/>
      <c r="RAK10" s="27"/>
      <c r="RAL10" s="27"/>
      <c r="RAM10" s="27"/>
      <c r="RAN10" s="27"/>
      <c r="RAO10" s="27"/>
      <c r="RAP10" s="27"/>
      <c r="RAQ10" s="27"/>
      <c r="RAR10" s="27"/>
      <c r="RAS10" s="27"/>
      <c r="RAT10" s="27"/>
      <c r="RAU10" s="27"/>
      <c r="RAV10" s="27"/>
      <c r="RAW10" s="27"/>
      <c r="RAX10" s="27"/>
      <c r="RAY10" s="27"/>
      <c r="RAZ10" s="27"/>
      <c r="RBA10" s="27"/>
      <c r="RBB10" s="27"/>
      <c r="RBC10" s="27"/>
      <c r="RBD10" s="27"/>
      <c r="RBE10" s="27"/>
      <c r="RBF10" s="27"/>
      <c r="RBG10" s="27"/>
      <c r="RBH10" s="27"/>
      <c r="RBI10" s="27"/>
      <c r="RBJ10" s="27"/>
      <c r="RBK10" s="27"/>
      <c r="RBL10" s="27"/>
      <c r="RBM10" s="27"/>
      <c r="RBN10" s="27"/>
      <c r="RBO10" s="27"/>
      <c r="RBP10" s="27"/>
      <c r="RBQ10" s="27"/>
      <c r="RBR10" s="27"/>
      <c r="RBS10" s="27"/>
      <c r="RBT10" s="27"/>
      <c r="RBU10" s="27"/>
      <c r="RBV10" s="27"/>
      <c r="RBW10" s="27"/>
      <c r="RBX10" s="27"/>
      <c r="RBY10" s="27"/>
      <c r="RBZ10" s="27"/>
      <c r="RCA10" s="27"/>
      <c r="RCB10" s="27"/>
      <c r="RCC10" s="27"/>
      <c r="RCD10" s="27"/>
      <c r="RCE10" s="27"/>
      <c r="RCF10" s="27"/>
      <c r="RCG10" s="27"/>
      <c r="RCH10" s="27"/>
      <c r="RCI10" s="27"/>
      <c r="RCJ10" s="27"/>
      <c r="RCK10" s="27"/>
      <c r="RCL10" s="27"/>
      <c r="RCM10" s="27"/>
      <c r="RCN10" s="27"/>
      <c r="RCO10" s="27"/>
      <c r="RCP10" s="27"/>
      <c r="RCQ10" s="27"/>
      <c r="RCR10" s="27"/>
      <c r="RCS10" s="27"/>
      <c r="RCT10" s="27"/>
      <c r="RCU10" s="27"/>
      <c r="RCV10" s="27"/>
      <c r="RCW10" s="27"/>
      <c r="RCX10" s="27"/>
      <c r="RCY10" s="27"/>
      <c r="RCZ10" s="27"/>
      <c r="RDA10" s="27"/>
      <c r="RDB10" s="27"/>
      <c r="RDC10" s="27"/>
      <c r="RDD10" s="27"/>
      <c r="RDE10" s="27"/>
      <c r="RDF10" s="27"/>
      <c r="RDG10" s="27"/>
      <c r="RDH10" s="27"/>
      <c r="RDI10" s="27"/>
      <c r="RDJ10" s="27"/>
      <c r="RDK10" s="27"/>
      <c r="RDL10" s="27"/>
      <c r="RDM10" s="27"/>
      <c r="RDN10" s="27"/>
      <c r="RDO10" s="27"/>
      <c r="RDP10" s="27"/>
      <c r="RDQ10" s="27"/>
      <c r="RDR10" s="27"/>
      <c r="RDS10" s="27"/>
      <c r="RDT10" s="27"/>
      <c r="RDU10" s="27"/>
      <c r="RDV10" s="27"/>
      <c r="RDW10" s="27"/>
      <c r="RDX10" s="27"/>
      <c r="RDY10" s="27"/>
      <c r="RDZ10" s="27"/>
      <c r="REA10" s="27"/>
      <c r="REB10" s="27"/>
      <c r="REC10" s="27"/>
      <c r="RED10" s="27"/>
      <c r="REE10" s="27"/>
      <c r="REF10" s="27"/>
      <c r="REG10" s="27"/>
      <c r="REH10" s="27"/>
      <c r="REI10" s="27"/>
      <c r="REJ10" s="27"/>
      <c r="REK10" s="27"/>
      <c r="REL10" s="27"/>
      <c r="REM10" s="27"/>
      <c r="REN10" s="27"/>
      <c r="REO10" s="27"/>
      <c r="REP10" s="27"/>
      <c r="REQ10" s="27"/>
      <c r="RER10" s="27"/>
      <c r="RES10" s="27"/>
      <c r="RET10" s="27"/>
      <c r="REU10" s="27"/>
      <c r="REV10" s="27"/>
      <c r="REW10" s="27"/>
      <c r="REX10" s="27"/>
      <c r="REY10" s="27"/>
      <c r="REZ10" s="27"/>
      <c r="RFA10" s="27"/>
      <c r="RFB10" s="27"/>
      <c r="RFC10" s="27"/>
      <c r="RFD10" s="27"/>
      <c r="RFE10" s="27"/>
      <c r="RFF10" s="27"/>
      <c r="RFG10" s="27"/>
      <c r="RFH10" s="27"/>
      <c r="RFI10" s="27"/>
      <c r="RFJ10" s="27"/>
      <c r="RFK10" s="27"/>
      <c r="RFL10" s="27"/>
      <c r="RFM10" s="27"/>
      <c r="RFN10" s="27"/>
      <c r="RFO10" s="27"/>
      <c r="RFP10" s="27"/>
      <c r="RFQ10" s="27"/>
      <c r="RFR10" s="27"/>
      <c r="RFS10" s="27"/>
      <c r="RFT10" s="27"/>
      <c r="RFU10" s="27"/>
      <c r="RFV10" s="27"/>
      <c r="RFW10" s="27"/>
      <c r="RFX10" s="27"/>
      <c r="RFY10" s="27"/>
      <c r="RFZ10" s="27"/>
      <c r="RGA10" s="27"/>
      <c r="RGB10" s="27"/>
      <c r="RGC10" s="27"/>
      <c r="RGD10" s="27"/>
      <c r="RGE10" s="27"/>
      <c r="RGF10" s="27"/>
      <c r="RGG10" s="27"/>
      <c r="RGH10" s="27"/>
      <c r="RGI10" s="27"/>
      <c r="RGJ10" s="27"/>
      <c r="RGK10" s="27"/>
      <c r="RGL10" s="27"/>
      <c r="RGM10" s="27"/>
      <c r="RGN10" s="27"/>
      <c r="RGO10" s="27"/>
      <c r="RGP10" s="27"/>
      <c r="RGQ10" s="27"/>
      <c r="RGR10" s="27"/>
      <c r="RGS10" s="27"/>
      <c r="RGT10" s="27"/>
      <c r="RGU10" s="27"/>
      <c r="RGV10" s="27"/>
      <c r="RGW10" s="27"/>
      <c r="RGX10" s="27"/>
      <c r="RGY10" s="27"/>
      <c r="RGZ10" s="27"/>
      <c r="RHA10" s="27"/>
      <c r="RHB10" s="27"/>
      <c r="RHC10" s="27"/>
      <c r="RHD10" s="27"/>
      <c r="RHE10" s="27"/>
      <c r="RHF10" s="27"/>
      <c r="RHG10" s="27"/>
      <c r="RHH10" s="27"/>
      <c r="RHI10" s="27"/>
      <c r="RHJ10" s="27"/>
      <c r="RHK10" s="27"/>
      <c r="RHL10" s="27"/>
      <c r="RHM10" s="27"/>
      <c r="RHN10" s="27"/>
      <c r="RHO10" s="27"/>
      <c r="RHP10" s="27"/>
      <c r="RHQ10" s="27"/>
      <c r="RHR10" s="27"/>
      <c r="RHS10" s="27"/>
      <c r="RHT10" s="27"/>
      <c r="RHU10" s="27"/>
      <c r="RHV10" s="27"/>
      <c r="RHW10" s="27"/>
      <c r="RHX10" s="27"/>
      <c r="RHY10" s="27"/>
      <c r="RHZ10" s="27"/>
      <c r="RIA10" s="27"/>
      <c r="RIB10" s="27"/>
      <c r="RIC10" s="27"/>
      <c r="RID10" s="27"/>
      <c r="RIE10" s="27"/>
      <c r="RIF10" s="27"/>
      <c r="RIG10" s="27"/>
      <c r="RIH10" s="27"/>
      <c r="RII10" s="27"/>
      <c r="RIJ10" s="27"/>
      <c r="RIK10" s="27"/>
      <c r="RIL10" s="27"/>
      <c r="RIM10" s="27"/>
      <c r="RIN10" s="27"/>
      <c r="RIO10" s="27"/>
      <c r="RIP10" s="27"/>
      <c r="RIQ10" s="27"/>
      <c r="RIR10" s="27"/>
      <c r="RIS10" s="27"/>
      <c r="RIT10" s="27"/>
      <c r="RIU10" s="27"/>
      <c r="RIV10" s="27"/>
      <c r="RIW10" s="27"/>
      <c r="RIX10" s="27"/>
      <c r="RIY10" s="27"/>
      <c r="RIZ10" s="27"/>
      <c r="RJA10" s="27"/>
      <c r="RJB10" s="27"/>
      <c r="RJC10" s="27"/>
      <c r="RJD10" s="27"/>
      <c r="RJE10" s="27"/>
      <c r="RJF10" s="27"/>
      <c r="RJG10" s="27"/>
      <c r="RJH10" s="27"/>
      <c r="RJI10" s="27"/>
      <c r="RJJ10" s="27"/>
      <c r="RJK10" s="27"/>
      <c r="RJL10" s="27"/>
      <c r="RJM10" s="27"/>
      <c r="RJN10" s="27"/>
      <c r="RJO10" s="27"/>
      <c r="RJP10" s="27"/>
      <c r="RJQ10" s="27"/>
      <c r="RJR10" s="27"/>
      <c r="RJS10" s="27"/>
      <c r="RJT10" s="27"/>
      <c r="RJU10" s="27"/>
      <c r="RJV10" s="27"/>
      <c r="RJW10" s="27"/>
      <c r="RJX10" s="27"/>
      <c r="RJY10" s="27"/>
      <c r="RJZ10" s="27"/>
      <c r="RKA10" s="27"/>
      <c r="RKB10" s="27"/>
      <c r="RKC10" s="27"/>
      <c r="RKD10" s="27"/>
      <c r="RKE10" s="27"/>
      <c r="RKF10" s="27"/>
      <c r="RKG10" s="27"/>
      <c r="RKH10" s="27"/>
      <c r="RKI10" s="27"/>
      <c r="RKJ10" s="27"/>
      <c r="RKK10" s="27"/>
      <c r="RKL10" s="27"/>
      <c r="RKM10" s="27"/>
      <c r="RKN10" s="27"/>
      <c r="RKO10" s="27"/>
      <c r="RKP10" s="27"/>
      <c r="RKQ10" s="27"/>
      <c r="RKR10" s="27"/>
      <c r="RKS10" s="27"/>
      <c r="RKT10" s="27"/>
      <c r="RKU10" s="27"/>
      <c r="RKV10" s="27"/>
      <c r="RKW10" s="27"/>
      <c r="RKX10" s="27"/>
      <c r="RKY10" s="27"/>
      <c r="RKZ10" s="27"/>
      <c r="RLA10" s="27"/>
      <c r="RLB10" s="27"/>
      <c r="RLC10" s="27"/>
      <c r="RLD10" s="27"/>
      <c r="RLE10" s="27"/>
      <c r="RLF10" s="27"/>
      <c r="RLG10" s="27"/>
      <c r="RLH10" s="27"/>
      <c r="RLI10" s="27"/>
      <c r="RLJ10" s="27"/>
      <c r="RLK10" s="27"/>
      <c r="RLL10" s="27"/>
      <c r="RLM10" s="27"/>
      <c r="RLN10" s="27"/>
      <c r="RLO10" s="27"/>
      <c r="RLP10" s="27"/>
      <c r="RLQ10" s="27"/>
      <c r="RLR10" s="27"/>
      <c r="RLS10" s="27"/>
      <c r="RLT10" s="27"/>
      <c r="RLU10" s="27"/>
      <c r="RLV10" s="27"/>
      <c r="RLW10" s="27"/>
      <c r="RLX10" s="27"/>
      <c r="RLY10" s="27"/>
      <c r="RLZ10" s="27"/>
      <c r="RMA10" s="27"/>
      <c r="RMB10" s="27"/>
      <c r="RMC10" s="27"/>
      <c r="RMD10" s="27"/>
      <c r="RME10" s="27"/>
      <c r="RMF10" s="27"/>
      <c r="RMG10" s="27"/>
      <c r="RMH10" s="27"/>
      <c r="RMI10" s="27"/>
      <c r="RMJ10" s="27"/>
      <c r="RMK10" s="27"/>
      <c r="RML10" s="27"/>
      <c r="RMM10" s="27"/>
      <c r="RMN10" s="27"/>
      <c r="RMO10" s="27"/>
      <c r="RMP10" s="27"/>
      <c r="RMQ10" s="27"/>
      <c r="RMR10" s="27"/>
      <c r="RMS10" s="27"/>
      <c r="RMT10" s="27"/>
      <c r="RMU10" s="27"/>
      <c r="RMV10" s="27"/>
      <c r="RMW10" s="27"/>
      <c r="RMX10" s="27"/>
      <c r="RMY10" s="27"/>
      <c r="RMZ10" s="27"/>
      <c r="RNA10" s="27"/>
      <c r="RNB10" s="27"/>
      <c r="RNC10" s="27"/>
      <c r="RND10" s="27"/>
      <c r="RNE10" s="27"/>
      <c r="RNF10" s="27"/>
      <c r="RNG10" s="27"/>
      <c r="RNH10" s="27"/>
      <c r="RNI10" s="27"/>
      <c r="RNJ10" s="27"/>
      <c r="RNK10" s="27"/>
      <c r="RNL10" s="27"/>
      <c r="RNM10" s="27"/>
      <c r="RNN10" s="27"/>
      <c r="RNO10" s="27"/>
      <c r="RNP10" s="27"/>
      <c r="RNQ10" s="27"/>
      <c r="RNR10" s="27"/>
      <c r="RNS10" s="27"/>
      <c r="RNT10" s="27"/>
      <c r="RNU10" s="27"/>
      <c r="RNV10" s="27"/>
      <c r="RNW10" s="27"/>
      <c r="RNX10" s="27"/>
      <c r="RNY10" s="27"/>
      <c r="RNZ10" s="27"/>
      <c r="ROA10" s="27"/>
      <c r="ROB10" s="27"/>
      <c r="ROC10" s="27"/>
      <c r="ROD10" s="27"/>
      <c r="ROE10" s="27"/>
      <c r="ROF10" s="27"/>
      <c r="ROG10" s="27"/>
      <c r="ROH10" s="27"/>
      <c r="ROI10" s="27"/>
      <c r="ROJ10" s="27"/>
      <c r="ROK10" s="27"/>
      <c r="ROL10" s="27"/>
      <c r="ROM10" s="27"/>
      <c r="RON10" s="27"/>
      <c r="ROO10" s="27"/>
      <c r="ROP10" s="27"/>
      <c r="ROQ10" s="27"/>
      <c r="ROR10" s="27"/>
      <c r="ROS10" s="27"/>
      <c r="ROT10" s="27"/>
      <c r="ROU10" s="27"/>
      <c r="ROV10" s="27"/>
      <c r="ROW10" s="27"/>
      <c r="ROX10" s="27"/>
      <c r="ROY10" s="27"/>
      <c r="ROZ10" s="27"/>
      <c r="RPA10" s="27"/>
      <c r="RPB10" s="27"/>
      <c r="RPC10" s="27"/>
      <c r="RPD10" s="27"/>
      <c r="RPE10" s="27"/>
      <c r="RPF10" s="27"/>
      <c r="RPG10" s="27"/>
      <c r="RPH10" s="27"/>
      <c r="RPI10" s="27"/>
      <c r="RPJ10" s="27"/>
      <c r="RPK10" s="27"/>
      <c r="RPL10" s="27"/>
      <c r="RPM10" s="27"/>
      <c r="RPN10" s="27"/>
      <c r="RPO10" s="27"/>
      <c r="RPP10" s="27"/>
      <c r="RPQ10" s="27"/>
      <c r="RPR10" s="27"/>
      <c r="RPS10" s="27"/>
      <c r="RPT10" s="27"/>
      <c r="RPU10" s="27"/>
      <c r="RPV10" s="27"/>
      <c r="RPW10" s="27"/>
      <c r="RPX10" s="27"/>
      <c r="RPY10" s="27"/>
      <c r="RPZ10" s="27"/>
      <c r="RQA10" s="27"/>
      <c r="RQB10" s="27"/>
      <c r="RQC10" s="27"/>
      <c r="RQD10" s="27"/>
      <c r="RQE10" s="27"/>
      <c r="RQF10" s="27"/>
      <c r="RQG10" s="27"/>
      <c r="RQH10" s="27"/>
      <c r="RQI10" s="27"/>
      <c r="RQJ10" s="27"/>
      <c r="RQK10" s="27"/>
      <c r="RQL10" s="27"/>
      <c r="RQM10" s="27"/>
      <c r="RQN10" s="27"/>
      <c r="RQO10" s="27"/>
      <c r="RQP10" s="27"/>
      <c r="RQQ10" s="27"/>
      <c r="RQR10" s="27"/>
      <c r="RQS10" s="27"/>
      <c r="RQT10" s="27"/>
      <c r="RQU10" s="27"/>
      <c r="RQV10" s="27"/>
      <c r="RQW10" s="27"/>
      <c r="RQX10" s="27"/>
      <c r="RQY10" s="27"/>
      <c r="RQZ10" s="27"/>
      <c r="RRA10" s="27"/>
      <c r="RRB10" s="27"/>
      <c r="RRC10" s="27"/>
      <c r="RRD10" s="27"/>
      <c r="RRE10" s="27"/>
      <c r="RRF10" s="27"/>
      <c r="RRG10" s="27"/>
      <c r="RRH10" s="27"/>
      <c r="RRI10" s="27"/>
      <c r="RRJ10" s="27"/>
      <c r="RRK10" s="27"/>
      <c r="RRL10" s="27"/>
      <c r="RRM10" s="27"/>
      <c r="RRN10" s="27"/>
      <c r="RRO10" s="27"/>
      <c r="RRP10" s="27"/>
      <c r="RRQ10" s="27"/>
      <c r="RRR10" s="27"/>
      <c r="RRS10" s="27"/>
      <c r="RRT10" s="27"/>
      <c r="RRU10" s="27"/>
      <c r="RRV10" s="27"/>
      <c r="RRW10" s="27"/>
      <c r="RRX10" s="27"/>
      <c r="RRY10" s="27"/>
      <c r="RRZ10" s="27"/>
      <c r="RSA10" s="27"/>
      <c r="RSB10" s="27"/>
      <c r="RSC10" s="27"/>
      <c r="RSD10" s="27"/>
      <c r="RSE10" s="27"/>
      <c r="RSF10" s="27"/>
      <c r="RSG10" s="27"/>
      <c r="RSH10" s="27"/>
      <c r="RSI10" s="27"/>
      <c r="RSJ10" s="27"/>
      <c r="RSK10" s="27"/>
      <c r="RSL10" s="27"/>
      <c r="RSM10" s="27"/>
      <c r="RSN10" s="27"/>
      <c r="RSO10" s="27"/>
      <c r="RSP10" s="27"/>
      <c r="RSQ10" s="27"/>
      <c r="RSR10" s="27"/>
      <c r="RSS10" s="27"/>
      <c r="RST10" s="27"/>
      <c r="RSU10" s="27"/>
      <c r="RSV10" s="27"/>
      <c r="RSW10" s="27"/>
      <c r="RSX10" s="27"/>
      <c r="RSY10" s="27"/>
      <c r="RSZ10" s="27"/>
      <c r="RTA10" s="27"/>
      <c r="RTB10" s="27"/>
      <c r="RTC10" s="27"/>
      <c r="RTD10" s="27"/>
      <c r="RTE10" s="27"/>
      <c r="RTF10" s="27"/>
      <c r="RTG10" s="27"/>
      <c r="RTH10" s="27"/>
      <c r="RTI10" s="27"/>
      <c r="RTJ10" s="27"/>
      <c r="RTK10" s="27"/>
      <c r="RTL10" s="27"/>
      <c r="RTM10" s="27"/>
      <c r="RTN10" s="27"/>
      <c r="RTO10" s="27"/>
      <c r="RTP10" s="27"/>
      <c r="RTQ10" s="27"/>
      <c r="RTR10" s="27"/>
      <c r="RTS10" s="27"/>
      <c r="RTT10" s="27"/>
      <c r="RTU10" s="27"/>
      <c r="RTV10" s="27"/>
      <c r="RTW10" s="27"/>
      <c r="RTX10" s="27"/>
      <c r="RTY10" s="27"/>
      <c r="RTZ10" s="27"/>
      <c r="RUA10" s="27"/>
      <c r="RUB10" s="27"/>
      <c r="RUC10" s="27"/>
      <c r="RUD10" s="27"/>
      <c r="RUE10" s="27"/>
      <c r="RUF10" s="27"/>
      <c r="RUG10" s="27"/>
      <c r="RUH10" s="27"/>
      <c r="RUI10" s="27"/>
      <c r="RUJ10" s="27"/>
      <c r="RUK10" s="27"/>
      <c r="RUL10" s="27"/>
      <c r="RUM10" s="27"/>
      <c r="RUN10" s="27"/>
      <c r="RUO10" s="27"/>
      <c r="RUP10" s="27"/>
      <c r="RUQ10" s="27"/>
      <c r="RUR10" s="27"/>
      <c r="RUS10" s="27"/>
      <c r="RUT10" s="27"/>
      <c r="RUU10" s="27"/>
      <c r="RUV10" s="27"/>
      <c r="RUW10" s="27"/>
      <c r="RUX10" s="27"/>
      <c r="RUY10" s="27"/>
      <c r="RUZ10" s="27"/>
      <c r="RVA10" s="27"/>
      <c r="RVB10" s="27"/>
      <c r="RVC10" s="27"/>
      <c r="RVD10" s="27"/>
      <c r="RVE10" s="27"/>
      <c r="RVF10" s="27"/>
      <c r="RVG10" s="27"/>
      <c r="RVH10" s="27"/>
      <c r="RVI10" s="27"/>
      <c r="RVJ10" s="27"/>
      <c r="RVK10" s="27"/>
      <c r="RVL10" s="27"/>
      <c r="RVM10" s="27"/>
      <c r="RVN10" s="27"/>
      <c r="RVO10" s="27"/>
      <c r="RVP10" s="27"/>
      <c r="RVQ10" s="27"/>
      <c r="RVR10" s="27"/>
      <c r="RVS10" s="27"/>
      <c r="RVT10" s="27"/>
      <c r="RVU10" s="27"/>
      <c r="RVV10" s="27"/>
      <c r="RVW10" s="27"/>
      <c r="RVX10" s="27"/>
      <c r="RVY10" s="27"/>
      <c r="RVZ10" s="27"/>
      <c r="RWA10" s="27"/>
      <c r="RWB10" s="27"/>
      <c r="RWC10" s="27"/>
      <c r="RWD10" s="27"/>
      <c r="RWE10" s="27"/>
      <c r="RWF10" s="27"/>
      <c r="RWG10" s="27"/>
      <c r="RWH10" s="27"/>
      <c r="RWI10" s="27"/>
      <c r="RWJ10" s="27"/>
      <c r="RWK10" s="27"/>
      <c r="RWL10" s="27"/>
      <c r="RWM10" s="27"/>
      <c r="RWN10" s="27"/>
      <c r="RWO10" s="27"/>
      <c r="RWP10" s="27"/>
      <c r="RWQ10" s="27"/>
      <c r="RWR10" s="27"/>
      <c r="RWS10" s="27"/>
      <c r="RWT10" s="27"/>
      <c r="RWU10" s="27"/>
      <c r="RWV10" s="27"/>
      <c r="RWW10" s="27"/>
      <c r="RWX10" s="27"/>
      <c r="RWY10" s="27"/>
      <c r="RWZ10" s="27"/>
      <c r="RXA10" s="27"/>
      <c r="RXB10" s="27"/>
      <c r="RXC10" s="27"/>
      <c r="RXD10" s="27"/>
      <c r="RXE10" s="27"/>
      <c r="RXF10" s="27"/>
      <c r="RXG10" s="27"/>
      <c r="RXH10" s="27"/>
      <c r="RXI10" s="27"/>
      <c r="RXJ10" s="27"/>
      <c r="RXK10" s="27"/>
      <c r="RXL10" s="27"/>
      <c r="RXM10" s="27"/>
      <c r="RXN10" s="27"/>
      <c r="RXO10" s="27"/>
      <c r="RXP10" s="27"/>
      <c r="RXQ10" s="27"/>
      <c r="RXR10" s="27"/>
      <c r="RXS10" s="27"/>
      <c r="RXT10" s="27"/>
      <c r="RXU10" s="27"/>
      <c r="RXV10" s="27"/>
      <c r="RXW10" s="27"/>
      <c r="RXX10" s="27"/>
      <c r="RXY10" s="27"/>
      <c r="RXZ10" s="27"/>
      <c r="RYA10" s="27"/>
      <c r="RYB10" s="27"/>
      <c r="RYC10" s="27"/>
      <c r="RYD10" s="27"/>
      <c r="RYE10" s="27"/>
      <c r="RYF10" s="27"/>
      <c r="RYG10" s="27"/>
      <c r="RYH10" s="27"/>
      <c r="RYI10" s="27"/>
      <c r="RYJ10" s="27"/>
      <c r="RYK10" s="27"/>
      <c r="RYL10" s="27"/>
      <c r="RYM10" s="27"/>
      <c r="RYN10" s="27"/>
      <c r="RYO10" s="27"/>
      <c r="RYP10" s="27"/>
      <c r="RYQ10" s="27"/>
      <c r="RYR10" s="27"/>
      <c r="RYS10" s="27"/>
      <c r="RYT10" s="27"/>
      <c r="RYU10" s="27"/>
      <c r="RYV10" s="27"/>
      <c r="RYW10" s="27"/>
      <c r="RYX10" s="27"/>
      <c r="RYY10" s="27"/>
      <c r="RYZ10" s="27"/>
      <c r="RZA10" s="27"/>
      <c r="RZB10" s="27"/>
      <c r="RZC10" s="27"/>
      <c r="RZD10" s="27"/>
      <c r="RZE10" s="27"/>
      <c r="RZF10" s="27"/>
      <c r="RZG10" s="27"/>
      <c r="RZH10" s="27"/>
      <c r="RZI10" s="27"/>
      <c r="RZJ10" s="27"/>
      <c r="RZK10" s="27"/>
      <c r="RZL10" s="27"/>
      <c r="RZM10" s="27"/>
      <c r="RZN10" s="27"/>
      <c r="RZO10" s="27"/>
      <c r="RZP10" s="27"/>
      <c r="RZQ10" s="27"/>
      <c r="RZR10" s="27"/>
      <c r="RZS10" s="27"/>
      <c r="RZT10" s="27"/>
      <c r="RZU10" s="27"/>
      <c r="RZV10" s="27"/>
      <c r="RZW10" s="27"/>
      <c r="RZX10" s="27"/>
      <c r="RZY10" s="27"/>
      <c r="RZZ10" s="27"/>
      <c r="SAA10" s="27"/>
      <c r="SAB10" s="27"/>
      <c r="SAC10" s="27"/>
      <c r="SAD10" s="27"/>
      <c r="SAE10" s="27"/>
      <c r="SAF10" s="27"/>
      <c r="SAG10" s="27"/>
      <c r="SAH10" s="27"/>
      <c r="SAI10" s="27"/>
      <c r="SAJ10" s="27"/>
      <c r="SAK10" s="27"/>
      <c r="SAL10" s="27"/>
      <c r="SAM10" s="27"/>
      <c r="SAN10" s="27"/>
      <c r="SAO10" s="27"/>
      <c r="SAP10" s="27"/>
      <c r="SAQ10" s="27"/>
      <c r="SAR10" s="27"/>
      <c r="SAS10" s="27"/>
      <c r="SAT10" s="27"/>
      <c r="SAU10" s="27"/>
      <c r="SAV10" s="27"/>
      <c r="SAW10" s="27"/>
      <c r="SAX10" s="27"/>
      <c r="SAY10" s="27"/>
      <c r="SAZ10" s="27"/>
      <c r="SBA10" s="27"/>
      <c r="SBB10" s="27"/>
      <c r="SBC10" s="27"/>
      <c r="SBD10" s="27"/>
      <c r="SBE10" s="27"/>
      <c r="SBF10" s="27"/>
      <c r="SBG10" s="27"/>
      <c r="SBH10" s="27"/>
      <c r="SBI10" s="27"/>
      <c r="SBJ10" s="27"/>
      <c r="SBK10" s="27"/>
      <c r="SBL10" s="27"/>
      <c r="SBM10" s="27"/>
      <c r="SBN10" s="27"/>
      <c r="SBO10" s="27"/>
      <c r="SBP10" s="27"/>
      <c r="SBQ10" s="27"/>
      <c r="SBR10" s="27"/>
      <c r="SBS10" s="27"/>
      <c r="SBT10" s="27"/>
      <c r="SBU10" s="27"/>
      <c r="SBV10" s="27"/>
      <c r="SBW10" s="27"/>
      <c r="SBX10" s="27"/>
      <c r="SBY10" s="27"/>
      <c r="SBZ10" s="27"/>
      <c r="SCA10" s="27"/>
      <c r="SCB10" s="27"/>
      <c r="SCC10" s="27"/>
      <c r="SCD10" s="27"/>
      <c r="SCE10" s="27"/>
      <c r="SCF10" s="27"/>
      <c r="SCG10" s="27"/>
      <c r="SCH10" s="27"/>
      <c r="SCI10" s="27"/>
      <c r="SCJ10" s="27"/>
      <c r="SCK10" s="27"/>
      <c r="SCL10" s="27"/>
      <c r="SCM10" s="27"/>
      <c r="SCN10" s="27"/>
      <c r="SCO10" s="27"/>
      <c r="SCP10" s="27"/>
      <c r="SCQ10" s="27"/>
      <c r="SCR10" s="27"/>
      <c r="SCS10" s="27"/>
      <c r="SCT10" s="27"/>
      <c r="SCU10" s="27"/>
      <c r="SCV10" s="27"/>
      <c r="SCW10" s="27"/>
      <c r="SCX10" s="27"/>
      <c r="SCY10" s="27"/>
      <c r="SCZ10" s="27"/>
      <c r="SDA10" s="27"/>
      <c r="SDB10" s="27"/>
      <c r="SDC10" s="27"/>
      <c r="SDD10" s="27"/>
      <c r="SDE10" s="27"/>
      <c r="SDF10" s="27"/>
      <c r="SDG10" s="27"/>
      <c r="SDH10" s="27"/>
      <c r="SDI10" s="27"/>
      <c r="SDJ10" s="27"/>
      <c r="SDK10" s="27"/>
      <c r="SDL10" s="27"/>
      <c r="SDM10" s="27"/>
      <c r="SDN10" s="27"/>
      <c r="SDO10" s="27"/>
      <c r="SDP10" s="27"/>
      <c r="SDQ10" s="27"/>
      <c r="SDR10" s="27"/>
      <c r="SDS10" s="27"/>
      <c r="SDT10" s="27"/>
      <c r="SDU10" s="27"/>
      <c r="SDV10" s="27"/>
      <c r="SDW10" s="27"/>
      <c r="SDX10" s="27"/>
      <c r="SDY10" s="27"/>
      <c r="SDZ10" s="27"/>
      <c r="SEA10" s="27"/>
      <c r="SEB10" s="27"/>
      <c r="SEC10" s="27"/>
      <c r="SED10" s="27"/>
      <c r="SEE10" s="27"/>
      <c r="SEF10" s="27"/>
      <c r="SEG10" s="27"/>
      <c r="SEH10" s="27"/>
      <c r="SEI10" s="27"/>
      <c r="SEJ10" s="27"/>
      <c r="SEK10" s="27"/>
      <c r="SEL10" s="27"/>
      <c r="SEM10" s="27"/>
      <c r="SEN10" s="27"/>
      <c r="SEO10" s="27"/>
      <c r="SEP10" s="27"/>
      <c r="SEQ10" s="27"/>
      <c r="SER10" s="27"/>
      <c r="SES10" s="27"/>
      <c r="SET10" s="27"/>
      <c r="SEU10" s="27"/>
      <c r="SEV10" s="27"/>
      <c r="SEW10" s="27"/>
      <c r="SEX10" s="27"/>
      <c r="SEY10" s="27"/>
      <c r="SEZ10" s="27"/>
      <c r="SFA10" s="27"/>
      <c r="SFB10" s="27"/>
      <c r="SFC10" s="27"/>
      <c r="SFD10" s="27"/>
      <c r="SFE10" s="27"/>
      <c r="SFF10" s="27"/>
      <c r="SFG10" s="27"/>
      <c r="SFH10" s="27"/>
      <c r="SFI10" s="27"/>
      <c r="SFJ10" s="27"/>
      <c r="SFK10" s="27"/>
      <c r="SFL10" s="27"/>
      <c r="SFM10" s="27"/>
      <c r="SFN10" s="27"/>
      <c r="SFO10" s="27"/>
      <c r="SFP10" s="27"/>
      <c r="SFQ10" s="27"/>
      <c r="SFR10" s="27"/>
      <c r="SFS10" s="27"/>
      <c r="SFT10" s="27"/>
      <c r="SFU10" s="27"/>
      <c r="SFV10" s="27"/>
      <c r="SFW10" s="27"/>
      <c r="SFX10" s="27"/>
      <c r="SFY10" s="27"/>
      <c r="SFZ10" s="27"/>
      <c r="SGA10" s="27"/>
      <c r="SGB10" s="27"/>
      <c r="SGC10" s="27"/>
      <c r="SGD10" s="27"/>
      <c r="SGE10" s="27"/>
      <c r="SGF10" s="27"/>
      <c r="SGG10" s="27"/>
      <c r="SGH10" s="27"/>
      <c r="SGI10" s="27"/>
      <c r="SGJ10" s="27"/>
      <c r="SGK10" s="27"/>
      <c r="SGL10" s="27"/>
      <c r="SGM10" s="27"/>
      <c r="SGN10" s="27"/>
      <c r="SGO10" s="27"/>
      <c r="SGP10" s="27"/>
      <c r="SGQ10" s="27"/>
      <c r="SGR10" s="27"/>
      <c r="SGS10" s="27"/>
      <c r="SGT10" s="27"/>
      <c r="SGU10" s="27"/>
      <c r="SGV10" s="27"/>
      <c r="SGW10" s="27"/>
      <c r="SGX10" s="27"/>
      <c r="SGY10" s="27"/>
      <c r="SGZ10" s="27"/>
      <c r="SHA10" s="27"/>
      <c r="SHB10" s="27"/>
      <c r="SHC10" s="27"/>
      <c r="SHD10" s="27"/>
      <c r="SHE10" s="27"/>
      <c r="SHF10" s="27"/>
      <c r="SHG10" s="27"/>
      <c r="SHH10" s="27"/>
      <c r="SHI10" s="27"/>
      <c r="SHJ10" s="27"/>
      <c r="SHK10" s="27"/>
      <c r="SHL10" s="27"/>
      <c r="SHM10" s="27"/>
      <c r="SHN10" s="27"/>
      <c r="SHO10" s="27"/>
      <c r="SHP10" s="27"/>
      <c r="SHQ10" s="27"/>
      <c r="SHR10" s="27"/>
      <c r="SHS10" s="27"/>
      <c r="SHT10" s="27"/>
      <c r="SHU10" s="27"/>
      <c r="SHV10" s="27"/>
      <c r="SHW10" s="27"/>
      <c r="SHX10" s="27"/>
      <c r="SHY10" s="27"/>
      <c r="SHZ10" s="27"/>
      <c r="SIA10" s="27"/>
      <c r="SIB10" s="27"/>
      <c r="SIC10" s="27"/>
      <c r="SID10" s="27"/>
      <c r="SIE10" s="27"/>
      <c r="SIF10" s="27"/>
      <c r="SIG10" s="27"/>
      <c r="SIH10" s="27"/>
      <c r="SII10" s="27"/>
      <c r="SIJ10" s="27"/>
      <c r="SIK10" s="27"/>
      <c r="SIL10" s="27"/>
      <c r="SIM10" s="27"/>
      <c r="SIN10" s="27"/>
      <c r="SIO10" s="27"/>
      <c r="SIP10" s="27"/>
      <c r="SIQ10" s="27"/>
      <c r="SIR10" s="27"/>
      <c r="SIS10" s="27"/>
      <c r="SIT10" s="27"/>
      <c r="SIU10" s="27"/>
      <c r="SIV10" s="27"/>
      <c r="SIW10" s="27"/>
      <c r="SIX10" s="27"/>
      <c r="SIY10" s="27"/>
      <c r="SIZ10" s="27"/>
      <c r="SJA10" s="27"/>
      <c r="SJB10" s="27"/>
      <c r="SJC10" s="27"/>
      <c r="SJD10" s="27"/>
      <c r="SJE10" s="27"/>
      <c r="SJF10" s="27"/>
      <c r="SJG10" s="27"/>
      <c r="SJH10" s="27"/>
      <c r="SJI10" s="27"/>
      <c r="SJJ10" s="27"/>
      <c r="SJK10" s="27"/>
      <c r="SJL10" s="27"/>
      <c r="SJM10" s="27"/>
      <c r="SJN10" s="27"/>
      <c r="SJO10" s="27"/>
      <c r="SJP10" s="27"/>
      <c r="SJQ10" s="27"/>
      <c r="SJR10" s="27"/>
      <c r="SJS10" s="27"/>
      <c r="SJT10" s="27"/>
      <c r="SJU10" s="27"/>
      <c r="SJV10" s="27"/>
      <c r="SJW10" s="27"/>
      <c r="SJX10" s="27"/>
      <c r="SJY10" s="27"/>
      <c r="SJZ10" s="27"/>
      <c r="SKA10" s="27"/>
      <c r="SKB10" s="27"/>
      <c r="SKC10" s="27"/>
      <c r="SKD10" s="27"/>
      <c r="SKE10" s="27"/>
      <c r="SKF10" s="27"/>
      <c r="SKG10" s="27"/>
      <c r="SKH10" s="27"/>
      <c r="SKI10" s="27"/>
      <c r="SKJ10" s="27"/>
      <c r="SKK10" s="27"/>
      <c r="SKL10" s="27"/>
      <c r="SKM10" s="27"/>
      <c r="SKN10" s="27"/>
      <c r="SKO10" s="27"/>
      <c r="SKP10" s="27"/>
      <c r="SKQ10" s="27"/>
      <c r="SKR10" s="27"/>
      <c r="SKS10" s="27"/>
      <c r="SKT10" s="27"/>
      <c r="SKU10" s="27"/>
      <c r="SKV10" s="27"/>
      <c r="SKW10" s="27"/>
      <c r="SKX10" s="27"/>
      <c r="SKY10" s="27"/>
      <c r="SKZ10" s="27"/>
      <c r="SLA10" s="27"/>
      <c r="SLB10" s="27"/>
      <c r="SLC10" s="27"/>
      <c r="SLD10" s="27"/>
      <c r="SLE10" s="27"/>
      <c r="SLF10" s="27"/>
      <c r="SLG10" s="27"/>
      <c r="SLH10" s="27"/>
      <c r="SLI10" s="27"/>
      <c r="SLJ10" s="27"/>
      <c r="SLK10" s="27"/>
      <c r="SLL10" s="27"/>
      <c r="SLM10" s="27"/>
      <c r="SLN10" s="27"/>
      <c r="SLO10" s="27"/>
      <c r="SLP10" s="27"/>
      <c r="SLQ10" s="27"/>
      <c r="SLR10" s="27"/>
      <c r="SLS10" s="27"/>
      <c r="SLT10" s="27"/>
      <c r="SLU10" s="27"/>
      <c r="SLV10" s="27"/>
      <c r="SLW10" s="27"/>
      <c r="SLX10" s="27"/>
      <c r="SLY10" s="27"/>
      <c r="SLZ10" s="27"/>
      <c r="SMA10" s="27"/>
      <c r="SMB10" s="27"/>
      <c r="SMC10" s="27"/>
      <c r="SMD10" s="27"/>
      <c r="SME10" s="27"/>
      <c r="SMF10" s="27"/>
      <c r="SMG10" s="27"/>
      <c r="SMH10" s="27"/>
      <c r="SMI10" s="27"/>
      <c r="SMJ10" s="27"/>
      <c r="SMK10" s="27"/>
      <c r="SML10" s="27"/>
      <c r="SMM10" s="27"/>
      <c r="SMN10" s="27"/>
      <c r="SMO10" s="27"/>
      <c r="SMP10" s="27"/>
      <c r="SMQ10" s="27"/>
      <c r="SMR10" s="27"/>
      <c r="SMS10" s="27"/>
      <c r="SMT10" s="27"/>
      <c r="SMU10" s="27"/>
      <c r="SMV10" s="27"/>
      <c r="SMW10" s="27"/>
      <c r="SMX10" s="27"/>
      <c r="SMY10" s="27"/>
      <c r="SMZ10" s="27"/>
      <c r="SNA10" s="27"/>
      <c r="SNB10" s="27"/>
      <c r="SNC10" s="27"/>
      <c r="SND10" s="27"/>
      <c r="SNE10" s="27"/>
      <c r="SNF10" s="27"/>
      <c r="SNG10" s="27"/>
      <c r="SNH10" s="27"/>
      <c r="SNI10" s="27"/>
      <c r="SNJ10" s="27"/>
      <c r="SNK10" s="27"/>
      <c r="SNL10" s="27"/>
      <c r="SNM10" s="27"/>
      <c r="SNN10" s="27"/>
      <c r="SNO10" s="27"/>
      <c r="SNP10" s="27"/>
      <c r="SNQ10" s="27"/>
      <c r="SNR10" s="27"/>
      <c r="SNS10" s="27"/>
      <c r="SNT10" s="27"/>
      <c r="SNU10" s="27"/>
      <c r="SNV10" s="27"/>
      <c r="SNW10" s="27"/>
      <c r="SNX10" s="27"/>
      <c r="SNY10" s="27"/>
      <c r="SNZ10" s="27"/>
      <c r="SOA10" s="27"/>
      <c r="SOB10" s="27"/>
      <c r="SOC10" s="27"/>
      <c r="SOD10" s="27"/>
      <c r="SOE10" s="27"/>
      <c r="SOF10" s="27"/>
      <c r="SOG10" s="27"/>
      <c r="SOH10" s="27"/>
      <c r="SOI10" s="27"/>
      <c r="SOJ10" s="27"/>
      <c r="SOK10" s="27"/>
      <c r="SOL10" s="27"/>
      <c r="SOM10" s="27"/>
      <c r="SON10" s="27"/>
      <c r="SOO10" s="27"/>
      <c r="SOP10" s="27"/>
      <c r="SOQ10" s="27"/>
      <c r="SOR10" s="27"/>
      <c r="SOS10" s="27"/>
      <c r="SOT10" s="27"/>
      <c r="SOU10" s="27"/>
      <c r="SOV10" s="27"/>
      <c r="SOW10" s="27"/>
      <c r="SOX10" s="27"/>
      <c r="SOY10" s="27"/>
      <c r="SOZ10" s="27"/>
      <c r="SPA10" s="27"/>
      <c r="SPB10" s="27"/>
      <c r="SPC10" s="27"/>
      <c r="SPD10" s="27"/>
      <c r="SPE10" s="27"/>
      <c r="SPF10" s="27"/>
      <c r="SPG10" s="27"/>
      <c r="SPH10" s="27"/>
      <c r="SPI10" s="27"/>
      <c r="SPJ10" s="27"/>
      <c r="SPK10" s="27"/>
      <c r="SPL10" s="27"/>
      <c r="SPM10" s="27"/>
      <c r="SPN10" s="27"/>
      <c r="SPO10" s="27"/>
      <c r="SPP10" s="27"/>
      <c r="SPQ10" s="27"/>
      <c r="SPR10" s="27"/>
      <c r="SPS10" s="27"/>
      <c r="SPT10" s="27"/>
      <c r="SPU10" s="27"/>
      <c r="SPV10" s="27"/>
      <c r="SPW10" s="27"/>
      <c r="SPX10" s="27"/>
      <c r="SPY10" s="27"/>
      <c r="SPZ10" s="27"/>
      <c r="SQA10" s="27"/>
      <c r="SQB10" s="27"/>
      <c r="SQC10" s="27"/>
      <c r="SQD10" s="27"/>
      <c r="SQE10" s="27"/>
      <c r="SQF10" s="27"/>
      <c r="SQG10" s="27"/>
      <c r="SQH10" s="27"/>
      <c r="SQI10" s="27"/>
      <c r="SQJ10" s="27"/>
      <c r="SQK10" s="27"/>
      <c r="SQL10" s="27"/>
      <c r="SQM10" s="27"/>
      <c r="SQN10" s="27"/>
      <c r="SQO10" s="27"/>
      <c r="SQP10" s="27"/>
      <c r="SQQ10" s="27"/>
      <c r="SQR10" s="27"/>
      <c r="SQS10" s="27"/>
      <c r="SQT10" s="27"/>
      <c r="SQU10" s="27"/>
      <c r="SQV10" s="27"/>
      <c r="SQW10" s="27"/>
      <c r="SQX10" s="27"/>
      <c r="SQY10" s="27"/>
      <c r="SQZ10" s="27"/>
      <c r="SRA10" s="27"/>
      <c r="SRB10" s="27"/>
      <c r="SRC10" s="27"/>
      <c r="SRD10" s="27"/>
      <c r="SRE10" s="27"/>
      <c r="SRF10" s="27"/>
      <c r="SRG10" s="27"/>
      <c r="SRH10" s="27"/>
      <c r="SRI10" s="27"/>
      <c r="SRJ10" s="27"/>
      <c r="SRK10" s="27"/>
      <c r="SRL10" s="27"/>
      <c r="SRM10" s="27"/>
      <c r="SRN10" s="27"/>
      <c r="SRO10" s="27"/>
      <c r="SRP10" s="27"/>
      <c r="SRQ10" s="27"/>
      <c r="SRR10" s="27"/>
      <c r="SRS10" s="27"/>
      <c r="SRT10" s="27"/>
      <c r="SRU10" s="27"/>
      <c r="SRV10" s="27"/>
      <c r="SRW10" s="27"/>
      <c r="SRX10" s="27"/>
      <c r="SRY10" s="27"/>
      <c r="SRZ10" s="27"/>
      <c r="SSA10" s="27"/>
      <c r="SSB10" s="27"/>
      <c r="SSC10" s="27"/>
      <c r="SSD10" s="27"/>
      <c r="SSE10" s="27"/>
      <c r="SSF10" s="27"/>
      <c r="SSG10" s="27"/>
      <c r="SSH10" s="27"/>
      <c r="SSI10" s="27"/>
      <c r="SSJ10" s="27"/>
      <c r="SSK10" s="27"/>
      <c r="SSL10" s="27"/>
      <c r="SSM10" s="27"/>
      <c r="SSN10" s="27"/>
      <c r="SSO10" s="27"/>
      <c r="SSP10" s="27"/>
      <c r="SSQ10" s="27"/>
      <c r="SSR10" s="27"/>
      <c r="SSS10" s="27"/>
      <c r="SST10" s="27"/>
      <c r="SSU10" s="27"/>
      <c r="SSV10" s="27"/>
      <c r="SSW10" s="27"/>
      <c r="SSX10" s="27"/>
      <c r="SSY10" s="27"/>
      <c r="SSZ10" s="27"/>
      <c r="STA10" s="27"/>
      <c r="STB10" s="27"/>
      <c r="STC10" s="27"/>
      <c r="STD10" s="27"/>
      <c r="STE10" s="27"/>
      <c r="STF10" s="27"/>
      <c r="STG10" s="27"/>
      <c r="STH10" s="27"/>
      <c r="STI10" s="27"/>
      <c r="STJ10" s="27"/>
      <c r="STK10" s="27"/>
      <c r="STL10" s="27"/>
      <c r="STM10" s="27"/>
      <c r="STN10" s="27"/>
      <c r="STO10" s="27"/>
      <c r="STP10" s="27"/>
      <c r="STQ10" s="27"/>
      <c r="STR10" s="27"/>
      <c r="STS10" s="27"/>
      <c r="STT10" s="27"/>
      <c r="STU10" s="27"/>
      <c r="STV10" s="27"/>
      <c r="STW10" s="27"/>
      <c r="STX10" s="27"/>
      <c r="STY10" s="27"/>
      <c r="STZ10" s="27"/>
      <c r="SUA10" s="27"/>
      <c r="SUB10" s="27"/>
      <c r="SUC10" s="27"/>
      <c r="SUD10" s="27"/>
      <c r="SUE10" s="27"/>
      <c r="SUF10" s="27"/>
      <c r="SUG10" s="27"/>
      <c r="SUH10" s="27"/>
      <c r="SUI10" s="27"/>
      <c r="SUJ10" s="27"/>
      <c r="SUK10" s="27"/>
      <c r="SUL10" s="27"/>
      <c r="SUM10" s="27"/>
      <c r="SUN10" s="27"/>
      <c r="SUO10" s="27"/>
      <c r="SUP10" s="27"/>
      <c r="SUQ10" s="27"/>
      <c r="SUR10" s="27"/>
      <c r="SUS10" s="27"/>
      <c r="SUT10" s="27"/>
      <c r="SUU10" s="27"/>
      <c r="SUV10" s="27"/>
      <c r="SUW10" s="27"/>
      <c r="SUX10" s="27"/>
      <c r="SUY10" s="27"/>
      <c r="SUZ10" s="27"/>
      <c r="SVA10" s="27"/>
      <c r="SVB10" s="27"/>
      <c r="SVC10" s="27"/>
      <c r="SVD10" s="27"/>
      <c r="SVE10" s="27"/>
      <c r="SVF10" s="27"/>
      <c r="SVG10" s="27"/>
      <c r="SVH10" s="27"/>
      <c r="SVI10" s="27"/>
      <c r="SVJ10" s="27"/>
      <c r="SVK10" s="27"/>
      <c r="SVL10" s="27"/>
      <c r="SVM10" s="27"/>
      <c r="SVN10" s="27"/>
      <c r="SVO10" s="27"/>
      <c r="SVP10" s="27"/>
      <c r="SVQ10" s="27"/>
      <c r="SVR10" s="27"/>
      <c r="SVS10" s="27"/>
      <c r="SVT10" s="27"/>
      <c r="SVU10" s="27"/>
      <c r="SVV10" s="27"/>
      <c r="SVW10" s="27"/>
      <c r="SVX10" s="27"/>
      <c r="SVY10" s="27"/>
      <c r="SVZ10" s="27"/>
      <c r="SWA10" s="27"/>
      <c r="SWB10" s="27"/>
      <c r="SWC10" s="27"/>
      <c r="SWD10" s="27"/>
      <c r="SWE10" s="27"/>
      <c r="SWF10" s="27"/>
      <c r="SWG10" s="27"/>
      <c r="SWH10" s="27"/>
      <c r="SWI10" s="27"/>
      <c r="SWJ10" s="27"/>
      <c r="SWK10" s="27"/>
      <c r="SWL10" s="27"/>
      <c r="SWM10" s="27"/>
      <c r="SWN10" s="27"/>
      <c r="SWO10" s="27"/>
      <c r="SWP10" s="27"/>
      <c r="SWQ10" s="27"/>
      <c r="SWR10" s="27"/>
      <c r="SWS10" s="27"/>
      <c r="SWT10" s="27"/>
      <c r="SWU10" s="27"/>
      <c r="SWV10" s="27"/>
      <c r="SWW10" s="27"/>
      <c r="SWX10" s="27"/>
      <c r="SWY10" s="27"/>
      <c r="SWZ10" s="27"/>
      <c r="SXA10" s="27"/>
      <c r="SXB10" s="27"/>
      <c r="SXC10" s="27"/>
      <c r="SXD10" s="27"/>
      <c r="SXE10" s="27"/>
      <c r="SXF10" s="27"/>
      <c r="SXG10" s="27"/>
      <c r="SXH10" s="27"/>
      <c r="SXI10" s="27"/>
      <c r="SXJ10" s="27"/>
      <c r="SXK10" s="27"/>
      <c r="SXL10" s="27"/>
      <c r="SXM10" s="27"/>
      <c r="SXN10" s="27"/>
      <c r="SXO10" s="27"/>
      <c r="SXP10" s="27"/>
      <c r="SXQ10" s="27"/>
      <c r="SXR10" s="27"/>
      <c r="SXS10" s="27"/>
      <c r="SXT10" s="27"/>
      <c r="SXU10" s="27"/>
      <c r="SXV10" s="27"/>
      <c r="SXW10" s="27"/>
      <c r="SXX10" s="27"/>
      <c r="SXY10" s="27"/>
      <c r="SXZ10" s="27"/>
      <c r="SYA10" s="27"/>
      <c r="SYB10" s="27"/>
      <c r="SYC10" s="27"/>
      <c r="SYD10" s="27"/>
      <c r="SYE10" s="27"/>
      <c r="SYF10" s="27"/>
      <c r="SYG10" s="27"/>
      <c r="SYH10" s="27"/>
      <c r="SYI10" s="27"/>
      <c r="SYJ10" s="27"/>
      <c r="SYK10" s="27"/>
      <c r="SYL10" s="27"/>
      <c r="SYM10" s="27"/>
      <c r="SYN10" s="27"/>
      <c r="SYO10" s="27"/>
      <c r="SYP10" s="27"/>
      <c r="SYQ10" s="27"/>
      <c r="SYR10" s="27"/>
      <c r="SYS10" s="27"/>
      <c r="SYT10" s="27"/>
      <c r="SYU10" s="27"/>
      <c r="SYV10" s="27"/>
      <c r="SYW10" s="27"/>
      <c r="SYX10" s="27"/>
      <c r="SYY10" s="27"/>
      <c r="SYZ10" s="27"/>
      <c r="SZA10" s="27"/>
      <c r="SZB10" s="27"/>
      <c r="SZC10" s="27"/>
      <c r="SZD10" s="27"/>
      <c r="SZE10" s="27"/>
      <c r="SZF10" s="27"/>
      <c r="SZG10" s="27"/>
      <c r="SZH10" s="27"/>
      <c r="SZI10" s="27"/>
      <c r="SZJ10" s="27"/>
      <c r="SZK10" s="27"/>
      <c r="SZL10" s="27"/>
      <c r="SZM10" s="27"/>
      <c r="SZN10" s="27"/>
      <c r="SZO10" s="27"/>
      <c r="SZP10" s="27"/>
      <c r="SZQ10" s="27"/>
      <c r="SZR10" s="27"/>
      <c r="SZS10" s="27"/>
      <c r="SZT10" s="27"/>
      <c r="SZU10" s="27"/>
      <c r="SZV10" s="27"/>
      <c r="SZW10" s="27"/>
      <c r="SZX10" s="27"/>
      <c r="SZY10" s="27"/>
      <c r="SZZ10" s="27"/>
      <c r="TAA10" s="27"/>
      <c r="TAB10" s="27"/>
      <c r="TAC10" s="27"/>
      <c r="TAD10" s="27"/>
      <c r="TAE10" s="27"/>
      <c r="TAF10" s="27"/>
      <c r="TAG10" s="27"/>
      <c r="TAH10" s="27"/>
      <c r="TAI10" s="27"/>
      <c r="TAJ10" s="27"/>
      <c r="TAK10" s="27"/>
      <c r="TAL10" s="27"/>
      <c r="TAM10" s="27"/>
      <c r="TAN10" s="27"/>
      <c r="TAO10" s="27"/>
      <c r="TAP10" s="27"/>
      <c r="TAQ10" s="27"/>
      <c r="TAR10" s="27"/>
      <c r="TAS10" s="27"/>
      <c r="TAT10" s="27"/>
      <c r="TAU10" s="27"/>
      <c r="TAV10" s="27"/>
      <c r="TAW10" s="27"/>
      <c r="TAX10" s="27"/>
      <c r="TAY10" s="27"/>
      <c r="TAZ10" s="27"/>
      <c r="TBA10" s="27"/>
      <c r="TBB10" s="27"/>
      <c r="TBC10" s="27"/>
      <c r="TBD10" s="27"/>
      <c r="TBE10" s="27"/>
      <c r="TBF10" s="27"/>
      <c r="TBG10" s="27"/>
      <c r="TBH10" s="27"/>
      <c r="TBI10" s="27"/>
      <c r="TBJ10" s="27"/>
      <c r="TBK10" s="27"/>
      <c r="TBL10" s="27"/>
      <c r="TBM10" s="27"/>
      <c r="TBN10" s="27"/>
      <c r="TBO10" s="27"/>
      <c r="TBP10" s="27"/>
      <c r="TBQ10" s="27"/>
      <c r="TBR10" s="27"/>
      <c r="TBS10" s="27"/>
      <c r="TBT10" s="27"/>
      <c r="TBU10" s="27"/>
      <c r="TBV10" s="27"/>
      <c r="TBW10" s="27"/>
      <c r="TBX10" s="27"/>
      <c r="TBY10" s="27"/>
      <c r="TBZ10" s="27"/>
      <c r="TCA10" s="27"/>
      <c r="TCB10" s="27"/>
      <c r="TCC10" s="27"/>
      <c r="TCD10" s="27"/>
      <c r="TCE10" s="27"/>
      <c r="TCF10" s="27"/>
      <c r="TCG10" s="27"/>
      <c r="TCH10" s="27"/>
      <c r="TCI10" s="27"/>
      <c r="TCJ10" s="27"/>
      <c r="TCK10" s="27"/>
      <c r="TCL10" s="27"/>
      <c r="TCM10" s="27"/>
      <c r="TCN10" s="27"/>
      <c r="TCO10" s="27"/>
      <c r="TCP10" s="27"/>
      <c r="TCQ10" s="27"/>
      <c r="TCR10" s="27"/>
      <c r="TCS10" s="27"/>
      <c r="TCT10" s="27"/>
      <c r="TCU10" s="27"/>
      <c r="TCV10" s="27"/>
      <c r="TCW10" s="27"/>
      <c r="TCX10" s="27"/>
      <c r="TCY10" s="27"/>
      <c r="TCZ10" s="27"/>
      <c r="TDA10" s="27"/>
      <c r="TDB10" s="27"/>
      <c r="TDC10" s="27"/>
      <c r="TDD10" s="27"/>
      <c r="TDE10" s="27"/>
      <c r="TDF10" s="27"/>
      <c r="TDG10" s="27"/>
      <c r="TDH10" s="27"/>
      <c r="TDI10" s="27"/>
      <c r="TDJ10" s="27"/>
      <c r="TDK10" s="27"/>
      <c r="TDL10" s="27"/>
      <c r="TDM10" s="27"/>
      <c r="TDN10" s="27"/>
      <c r="TDO10" s="27"/>
      <c r="TDP10" s="27"/>
      <c r="TDQ10" s="27"/>
      <c r="TDR10" s="27"/>
      <c r="TDS10" s="27"/>
      <c r="TDT10" s="27"/>
      <c r="TDU10" s="27"/>
      <c r="TDV10" s="27"/>
      <c r="TDW10" s="27"/>
      <c r="TDX10" s="27"/>
      <c r="TDY10" s="27"/>
      <c r="TDZ10" s="27"/>
      <c r="TEA10" s="27"/>
      <c r="TEB10" s="27"/>
      <c r="TEC10" s="27"/>
      <c r="TED10" s="27"/>
      <c r="TEE10" s="27"/>
      <c r="TEF10" s="27"/>
      <c r="TEG10" s="27"/>
      <c r="TEH10" s="27"/>
      <c r="TEI10" s="27"/>
      <c r="TEJ10" s="27"/>
      <c r="TEK10" s="27"/>
      <c r="TEL10" s="27"/>
      <c r="TEM10" s="27"/>
      <c r="TEN10" s="27"/>
      <c r="TEO10" s="27"/>
      <c r="TEP10" s="27"/>
      <c r="TEQ10" s="27"/>
      <c r="TER10" s="27"/>
      <c r="TES10" s="27"/>
      <c r="TET10" s="27"/>
      <c r="TEU10" s="27"/>
      <c r="TEV10" s="27"/>
      <c r="TEW10" s="27"/>
      <c r="TEX10" s="27"/>
      <c r="TEY10" s="27"/>
      <c r="TEZ10" s="27"/>
      <c r="TFA10" s="27"/>
      <c r="TFB10" s="27"/>
      <c r="TFC10" s="27"/>
      <c r="TFD10" s="27"/>
      <c r="TFE10" s="27"/>
      <c r="TFF10" s="27"/>
      <c r="TFG10" s="27"/>
      <c r="TFH10" s="27"/>
      <c r="TFI10" s="27"/>
      <c r="TFJ10" s="27"/>
      <c r="TFK10" s="27"/>
      <c r="TFL10" s="27"/>
      <c r="TFM10" s="27"/>
      <c r="TFN10" s="27"/>
      <c r="TFO10" s="27"/>
      <c r="TFP10" s="27"/>
      <c r="TFQ10" s="27"/>
      <c r="TFR10" s="27"/>
      <c r="TFS10" s="27"/>
      <c r="TFT10" s="27"/>
      <c r="TFU10" s="27"/>
      <c r="TFV10" s="27"/>
      <c r="TFW10" s="27"/>
      <c r="TFX10" s="27"/>
      <c r="TFY10" s="27"/>
      <c r="TFZ10" s="27"/>
      <c r="TGA10" s="27"/>
      <c r="TGB10" s="27"/>
      <c r="TGC10" s="27"/>
      <c r="TGD10" s="27"/>
      <c r="TGE10" s="27"/>
      <c r="TGF10" s="27"/>
      <c r="TGG10" s="27"/>
      <c r="TGH10" s="27"/>
      <c r="TGI10" s="27"/>
      <c r="TGJ10" s="27"/>
      <c r="TGK10" s="27"/>
      <c r="TGL10" s="27"/>
      <c r="TGM10" s="27"/>
      <c r="TGN10" s="27"/>
      <c r="TGO10" s="27"/>
      <c r="TGP10" s="27"/>
      <c r="TGQ10" s="27"/>
      <c r="TGR10" s="27"/>
      <c r="TGS10" s="27"/>
      <c r="TGT10" s="27"/>
      <c r="TGU10" s="27"/>
      <c r="TGV10" s="27"/>
      <c r="TGW10" s="27"/>
      <c r="TGX10" s="27"/>
      <c r="TGY10" s="27"/>
      <c r="TGZ10" s="27"/>
      <c r="THA10" s="27"/>
      <c r="THB10" s="27"/>
      <c r="THC10" s="27"/>
      <c r="THD10" s="27"/>
      <c r="THE10" s="27"/>
      <c r="THF10" s="27"/>
      <c r="THG10" s="27"/>
      <c r="THH10" s="27"/>
      <c r="THI10" s="27"/>
      <c r="THJ10" s="27"/>
      <c r="THK10" s="27"/>
      <c r="THL10" s="27"/>
      <c r="THM10" s="27"/>
      <c r="THN10" s="27"/>
      <c r="THO10" s="27"/>
      <c r="THP10" s="27"/>
      <c r="THQ10" s="27"/>
      <c r="THR10" s="27"/>
      <c r="THS10" s="27"/>
      <c r="THT10" s="27"/>
      <c r="THU10" s="27"/>
      <c r="THV10" s="27"/>
      <c r="THW10" s="27"/>
      <c r="THX10" s="27"/>
      <c r="THY10" s="27"/>
      <c r="THZ10" s="27"/>
      <c r="TIA10" s="27"/>
      <c r="TIB10" s="27"/>
      <c r="TIC10" s="27"/>
      <c r="TID10" s="27"/>
      <c r="TIE10" s="27"/>
      <c r="TIF10" s="27"/>
      <c r="TIG10" s="27"/>
      <c r="TIH10" s="27"/>
      <c r="TII10" s="27"/>
      <c r="TIJ10" s="27"/>
      <c r="TIK10" s="27"/>
      <c r="TIL10" s="27"/>
      <c r="TIM10" s="27"/>
      <c r="TIN10" s="27"/>
      <c r="TIO10" s="27"/>
      <c r="TIP10" s="27"/>
      <c r="TIQ10" s="27"/>
      <c r="TIR10" s="27"/>
      <c r="TIS10" s="27"/>
      <c r="TIT10" s="27"/>
      <c r="TIU10" s="27"/>
      <c r="TIV10" s="27"/>
      <c r="TIW10" s="27"/>
      <c r="TIX10" s="27"/>
      <c r="TIY10" s="27"/>
      <c r="TIZ10" s="27"/>
      <c r="TJA10" s="27"/>
      <c r="TJB10" s="27"/>
      <c r="TJC10" s="27"/>
      <c r="TJD10" s="27"/>
      <c r="TJE10" s="27"/>
      <c r="TJF10" s="27"/>
      <c r="TJG10" s="27"/>
      <c r="TJH10" s="27"/>
      <c r="TJI10" s="27"/>
      <c r="TJJ10" s="27"/>
      <c r="TJK10" s="27"/>
      <c r="TJL10" s="27"/>
      <c r="TJM10" s="27"/>
      <c r="TJN10" s="27"/>
      <c r="TJO10" s="27"/>
      <c r="TJP10" s="27"/>
      <c r="TJQ10" s="27"/>
      <c r="TJR10" s="27"/>
      <c r="TJS10" s="27"/>
      <c r="TJT10" s="27"/>
      <c r="TJU10" s="27"/>
      <c r="TJV10" s="27"/>
      <c r="TJW10" s="27"/>
      <c r="TJX10" s="27"/>
      <c r="TJY10" s="27"/>
      <c r="TJZ10" s="27"/>
      <c r="TKA10" s="27"/>
      <c r="TKB10" s="27"/>
      <c r="TKC10" s="27"/>
      <c r="TKD10" s="27"/>
      <c r="TKE10" s="27"/>
      <c r="TKF10" s="27"/>
      <c r="TKG10" s="27"/>
      <c r="TKH10" s="27"/>
      <c r="TKI10" s="27"/>
      <c r="TKJ10" s="27"/>
      <c r="TKK10" s="27"/>
      <c r="TKL10" s="27"/>
      <c r="TKM10" s="27"/>
      <c r="TKN10" s="27"/>
      <c r="TKO10" s="27"/>
      <c r="TKP10" s="27"/>
      <c r="TKQ10" s="27"/>
      <c r="TKR10" s="27"/>
      <c r="TKS10" s="27"/>
      <c r="TKT10" s="27"/>
      <c r="TKU10" s="27"/>
      <c r="TKV10" s="27"/>
      <c r="TKW10" s="27"/>
      <c r="TKX10" s="27"/>
      <c r="TKY10" s="27"/>
      <c r="TKZ10" s="27"/>
      <c r="TLA10" s="27"/>
      <c r="TLB10" s="27"/>
      <c r="TLC10" s="27"/>
      <c r="TLD10" s="27"/>
      <c r="TLE10" s="27"/>
      <c r="TLF10" s="27"/>
      <c r="TLG10" s="27"/>
      <c r="TLH10" s="27"/>
      <c r="TLI10" s="27"/>
      <c r="TLJ10" s="27"/>
      <c r="TLK10" s="27"/>
      <c r="TLL10" s="27"/>
      <c r="TLM10" s="27"/>
      <c r="TLN10" s="27"/>
      <c r="TLO10" s="27"/>
      <c r="TLP10" s="27"/>
      <c r="TLQ10" s="27"/>
      <c r="TLR10" s="27"/>
      <c r="TLS10" s="27"/>
      <c r="TLT10" s="27"/>
      <c r="TLU10" s="27"/>
      <c r="TLV10" s="27"/>
      <c r="TLW10" s="27"/>
      <c r="TLX10" s="27"/>
      <c r="TLY10" s="27"/>
      <c r="TLZ10" s="27"/>
      <c r="TMA10" s="27"/>
      <c r="TMB10" s="27"/>
      <c r="TMC10" s="27"/>
      <c r="TMD10" s="27"/>
      <c r="TME10" s="27"/>
      <c r="TMF10" s="27"/>
      <c r="TMG10" s="27"/>
      <c r="TMH10" s="27"/>
      <c r="TMI10" s="27"/>
      <c r="TMJ10" s="27"/>
      <c r="TMK10" s="27"/>
      <c r="TML10" s="27"/>
      <c r="TMM10" s="27"/>
      <c r="TMN10" s="27"/>
      <c r="TMO10" s="27"/>
      <c r="TMP10" s="27"/>
      <c r="TMQ10" s="27"/>
      <c r="TMR10" s="27"/>
      <c r="TMS10" s="27"/>
      <c r="TMT10" s="27"/>
      <c r="TMU10" s="27"/>
      <c r="TMV10" s="27"/>
      <c r="TMW10" s="27"/>
      <c r="TMX10" s="27"/>
      <c r="TMY10" s="27"/>
      <c r="TMZ10" s="27"/>
      <c r="TNA10" s="27"/>
      <c r="TNB10" s="27"/>
      <c r="TNC10" s="27"/>
      <c r="TND10" s="27"/>
      <c r="TNE10" s="27"/>
      <c r="TNF10" s="27"/>
      <c r="TNG10" s="27"/>
      <c r="TNH10" s="27"/>
      <c r="TNI10" s="27"/>
      <c r="TNJ10" s="27"/>
      <c r="TNK10" s="27"/>
      <c r="TNL10" s="27"/>
      <c r="TNM10" s="27"/>
      <c r="TNN10" s="27"/>
      <c r="TNO10" s="27"/>
      <c r="TNP10" s="27"/>
      <c r="TNQ10" s="27"/>
      <c r="TNR10" s="27"/>
      <c r="TNS10" s="27"/>
      <c r="TNT10" s="27"/>
      <c r="TNU10" s="27"/>
      <c r="TNV10" s="27"/>
      <c r="TNW10" s="27"/>
      <c r="TNX10" s="27"/>
      <c r="TNY10" s="27"/>
      <c r="TNZ10" s="27"/>
      <c r="TOA10" s="27"/>
      <c r="TOB10" s="27"/>
      <c r="TOC10" s="27"/>
      <c r="TOD10" s="27"/>
      <c r="TOE10" s="27"/>
      <c r="TOF10" s="27"/>
      <c r="TOG10" s="27"/>
      <c r="TOH10" s="27"/>
      <c r="TOI10" s="27"/>
      <c r="TOJ10" s="27"/>
      <c r="TOK10" s="27"/>
      <c r="TOL10" s="27"/>
      <c r="TOM10" s="27"/>
      <c r="TON10" s="27"/>
      <c r="TOO10" s="27"/>
      <c r="TOP10" s="27"/>
      <c r="TOQ10" s="27"/>
      <c r="TOR10" s="27"/>
      <c r="TOS10" s="27"/>
      <c r="TOT10" s="27"/>
      <c r="TOU10" s="27"/>
      <c r="TOV10" s="27"/>
      <c r="TOW10" s="27"/>
      <c r="TOX10" s="27"/>
      <c r="TOY10" s="27"/>
      <c r="TOZ10" s="27"/>
      <c r="TPA10" s="27"/>
      <c r="TPB10" s="27"/>
      <c r="TPC10" s="27"/>
      <c r="TPD10" s="27"/>
      <c r="TPE10" s="27"/>
      <c r="TPF10" s="27"/>
      <c r="TPG10" s="27"/>
      <c r="TPH10" s="27"/>
      <c r="TPI10" s="27"/>
      <c r="TPJ10" s="27"/>
      <c r="TPK10" s="27"/>
      <c r="TPL10" s="27"/>
      <c r="TPM10" s="27"/>
      <c r="TPN10" s="27"/>
      <c r="TPO10" s="27"/>
      <c r="TPP10" s="27"/>
      <c r="TPQ10" s="27"/>
      <c r="TPR10" s="27"/>
      <c r="TPS10" s="27"/>
      <c r="TPT10" s="27"/>
      <c r="TPU10" s="27"/>
      <c r="TPV10" s="27"/>
      <c r="TPW10" s="27"/>
      <c r="TPX10" s="27"/>
      <c r="TPY10" s="27"/>
      <c r="TPZ10" s="27"/>
      <c r="TQA10" s="27"/>
      <c r="TQB10" s="27"/>
      <c r="TQC10" s="27"/>
      <c r="TQD10" s="27"/>
      <c r="TQE10" s="27"/>
      <c r="TQF10" s="27"/>
      <c r="TQG10" s="27"/>
      <c r="TQH10" s="27"/>
      <c r="TQI10" s="27"/>
      <c r="TQJ10" s="27"/>
      <c r="TQK10" s="27"/>
      <c r="TQL10" s="27"/>
      <c r="TQM10" s="27"/>
      <c r="TQN10" s="27"/>
      <c r="TQO10" s="27"/>
      <c r="TQP10" s="27"/>
      <c r="TQQ10" s="27"/>
      <c r="TQR10" s="27"/>
      <c r="TQS10" s="27"/>
      <c r="TQT10" s="27"/>
      <c r="TQU10" s="27"/>
      <c r="TQV10" s="27"/>
      <c r="TQW10" s="27"/>
      <c r="TQX10" s="27"/>
      <c r="TQY10" s="27"/>
      <c r="TQZ10" s="27"/>
      <c r="TRA10" s="27"/>
      <c r="TRB10" s="27"/>
      <c r="TRC10" s="27"/>
      <c r="TRD10" s="27"/>
      <c r="TRE10" s="27"/>
      <c r="TRF10" s="27"/>
      <c r="TRG10" s="27"/>
      <c r="TRH10" s="27"/>
      <c r="TRI10" s="27"/>
      <c r="TRJ10" s="27"/>
      <c r="TRK10" s="27"/>
      <c r="TRL10" s="27"/>
      <c r="TRM10" s="27"/>
      <c r="TRN10" s="27"/>
      <c r="TRO10" s="27"/>
      <c r="TRP10" s="27"/>
      <c r="TRQ10" s="27"/>
      <c r="TRR10" s="27"/>
      <c r="TRS10" s="27"/>
      <c r="TRT10" s="27"/>
      <c r="TRU10" s="27"/>
      <c r="TRV10" s="27"/>
      <c r="TRW10" s="27"/>
      <c r="TRX10" s="27"/>
      <c r="TRY10" s="27"/>
      <c r="TRZ10" s="27"/>
      <c r="TSA10" s="27"/>
      <c r="TSB10" s="27"/>
      <c r="TSC10" s="27"/>
      <c r="TSD10" s="27"/>
      <c r="TSE10" s="27"/>
      <c r="TSF10" s="27"/>
      <c r="TSG10" s="27"/>
      <c r="TSH10" s="27"/>
      <c r="TSI10" s="27"/>
      <c r="TSJ10" s="27"/>
      <c r="TSK10" s="27"/>
      <c r="TSL10" s="27"/>
      <c r="TSM10" s="27"/>
      <c r="TSN10" s="27"/>
      <c r="TSO10" s="27"/>
      <c r="TSP10" s="27"/>
      <c r="TSQ10" s="27"/>
      <c r="TSR10" s="27"/>
      <c r="TSS10" s="27"/>
      <c r="TST10" s="27"/>
      <c r="TSU10" s="27"/>
      <c r="TSV10" s="27"/>
      <c r="TSW10" s="27"/>
      <c r="TSX10" s="27"/>
      <c r="TSY10" s="27"/>
      <c r="TSZ10" s="27"/>
      <c r="TTA10" s="27"/>
      <c r="TTB10" s="27"/>
      <c r="TTC10" s="27"/>
      <c r="TTD10" s="27"/>
      <c r="TTE10" s="27"/>
      <c r="TTF10" s="27"/>
      <c r="TTG10" s="27"/>
      <c r="TTH10" s="27"/>
      <c r="TTI10" s="27"/>
      <c r="TTJ10" s="27"/>
      <c r="TTK10" s="27"/>
      <c r="TTL10" s="27"/>
      <c r="TTM10" s="27"/>
      <c r="TTN10" s="27"/>
      <c r="TTO10" s="27"/>
      <c r="TTP10" s="27"/>
      <c r="TTQ10" s="27"/>
      <c r="TTR10" s="27"/>
      <c r="TTS10" s="27"/>
      <c r="TTT10" s="27"/>
      <c r="TTU10" s="27"/>
      <c r="TTV10" s="27"/>
      <c r="TTW10" s="27"/>
      <c r="TTX10" s="27"/>
      <c r="TTY10" s="27"/>
      <c r="TTZ10" s="27"/>
      <c r="TUA10" s="27"/>
      <c r="TUB10" s="27"/>
      <c r="TUC10" s="27"/>
      <c r="TUD10" s="27"/>
      <c r="TUE10" s="27"/>
      <c r="TUF10" s="27"/>
      <c r="TUG10" s="27"/>
      <c r="TUH10" s="27"/>
      <c r="TUI10" s="27"/>
      <c r="TUJ10" s="27"/>
      <c r="TUK10" s="27"/>
      <c r="TUL10" s="27"/>
      <c r="TUM10" s="27"/>
      <c r="TUN10" s="27"/>
      <c r="TUO10" s="27"/>
      <c r="TUP10" s="27"/>
      <c r="TUQ10" s="27"/>
      <c r="TUR10" s="27"/>
      <c r="TUS10" s="27"/>
      <c r="TUT10" s="27"/>
      <c r="TUU10" s="27"/>
      <c r="TUV10" s="27"/>
      <c r="TUW10" s="27"/>
      <c r="TUX10" s="27"/>
      <c r="TUY10" s="27"/>
      <c r="TUZ10" s="27"/>
      <c r="TVA10" s="27"/>
      <c r="TVB10" s="27"/>
      <c r="TVC10" s="27"/>
      <c r="TVD10" s="27"/>
      <c r="TVE10" s="27"/>
      <c r="TVF10" s="27"/>
      <c r="TVG10" s="27"/>
      <c r="TVH10" s="27"/>
      <c r="TVI10" s="27"/>
      <c r="TVJ10" s="27"/>
      <c r="TVK10" s="27"/>
      <c r="TVL10" s="27"/>
      <c r="TVM10" s="27"/>
      <c r="TVN10" s="27"/>
      <c r="TVO10" s="27"/>
      <c r="TVP10" s="27"/>
      <c r="TVQ10" s="27"/>
      <c r="TVR10" s="27"/>
      <c r="TVS10" s="27"/>
      <c r="TVT10" s="27"/>
      <c r="TVU10" s="27"/>
      <c r="TVV10" s="27"/>
      <c r="TVW10" s="27"/>
      <c r="TVX10" s="27"/>
      <c r="TVY10" s="27"/>
      <c r="TVZ10" s="27"/>
      <c r="TWA10" s="27"/>
      <c r="TWB10" s="27"/>
      <c r="TWC10" s="27"/>
      <c r="TWD10" s="27"/>
      <c r="TWE10" s="27"/>
      <c r="TWF10" s="27"/>
      <c r="TWG10" s="27"/>
      <c r="TWH10" s="27"/>
      <c r="TWI10" s="27"/>
      <c r="TWJ10" s="27"/>
      <c r="TWK10" s="27"/>
      <c r="TWL10" s="27"/>
      <c r="TWM10" s="27"/>
      <c r="TWN10" s="27"/>
      <c r="TWO10" s="27"/>
      <c r="TWP10" s="27"/>
      <c r="TWQ10" s="27"/>
      <c r="TWR10" s="27"/>
      <c r="TWS10" s="27"/>
      <c r="TWT10" s="27"/>
      <c r="TWU10" s="27"/>
      <c r="TWV10" s="27"/>
      <c r="TWW10" s="27"/>
      <c r="TWX10" s="27"/>
      <c r="TWY10" s="27"/>
      <c r="TWZ10" s="27"/>
      <c r="TXA10" s="27"/>
      <c r="TXB10" s="27"/>
      <c r="TXC10" s="27"/>
      <c r="TXD10" s="27"/>
      <c r="TXE10" s="27"/>
      <c r="TXF10" s="27"/>
      <c r="TXG10" s="27"/>
      <c r="TXH10" s="27"/>
      <c r="TXI10" s="27"/>
      <c r="TXJ10" s="27"/>
      <c r="TXK10" s="27"/>
      <c r="TXL10" s="27"/>
      <c r="TXM10" s="27"/>
      <c r="TXN10" s="27"/>
      <c r="TXO10" s="27"/>
      <c r="TXP10" s="27"/>
      <c r="TXQ10" s="27"/>
      <c r="TXR10" s="27"/>
      <c r="TXS10" s="27"/>
      <c r="TXT10" s="27"/>
      <c r="TXU10" s="27"/>
      <c r="TXV10" s="27"/>
      <c r="TXW10" s="27"/>
      <c r="TXX10" s="27"/>
      <c r="TXY10" s="27"/>
      <c r="TXZ10" s="27"/>
      <c r="TYA10" s="27"/>
      <c r="TYB10" s="27"/>
      <c r="TYC10" s="27"/>
      <c r="TYD10" s="27"/>
      <c r="TYE10" s="27"/>
      <c r="TYF10" s="27"/>
      <c r="TYG10" s="27"/>
      <c r="TYH10" s="27"/>
      <c r="TYI10" s="27"/>
      <c r="TYJ10" s="27"/>
      <c r="TYK10" s="27"/>
      <c r="TYL10" s="27"/>
      <c r="TYM10" s="27"/>
      <c r="TYN10" s="27"/>
      <c r="TYO10" s="27"/>
      <c r="TYP10" s="27"/>
      <c r="TYQ10" s="27"/>
      <c r="TYR10" s="27"/>
      <c r="TYS10" s="27"/>
      <c r="TYT10" s="27"/>
      <c r="TYU10" s="27"/>
      <c r="TYV10" s="27"/>
      <c r="TYW10" s="27"/>
      <c r="TYX10" s="27"/>
      <c r="TYY10" s="27"/>
      <c r="TYZ10" s="27"/>
      <c r="TZA10" s="27"/>
      <c r="TZB10" s="27"/>
      <c r="TZC10" s="27"/>
      <c r="TZD10" s="27"/>
      <c r="TZE10" s="27"/>
      <c r="TZF10" s="27"/>
      <c r="TZG10" s="27"/>
      <c r="TZH10" s="27"/>
      <c r="TZI10" s="27"/>
      <c r="TZJ10" s="27"/>
      <c r="TZK10" s="27"/>
      <c r="TZL10" s="27"/>
      <c r="TZM10" s="27"/>
      <c r="TZN10" s="27"/>
      <c r="TZO10" s="27"/>
      <c r="TZP10" s="27"/>
      <c r="TZQ10" s="27"/>
      <c r="TZR10" s="27"/>
      <c r="TZS10" s="27"/>
      <c r="TZT10" s="27"/>
      <c r="TZU10" s="27"/>
      <c r="TZV10" s="27"/>
      <c r="TZW10" s="27"/>
      <c r="TZX10" s="27"/>
      <c r="TZY10" s="27"/>
      <c r="TZZ10" s="27"/>
      <c r="UAA10" s="27"/>
      <c r="UAB10" s="27"/>
      <c r="UAC10" s="27"/>
      <c r="UAD10" s="27"/>
      <c r="UAE10" s="27"/>
      <c r="UAF10" s="27"/>
      <c r="UAG10" s="27"/>
      <c r="UAH10" s="27"/>
      <c r="UAI10" s="27"/>
      <c r="UAJ10" s="27"/>
      <c r="UAK10" s="27"/>
      <c r="UAL10" s="27"/>
      <c r="UAM10" s="27"/>
      <c r="UAN10" s="27"/>
      <c r="UAO10" s="27"/>
      <c r="UAP10" s="27"/>
      <c r="UAQ10" s="27"/>
      <c r="UAR10" s="27"/>
      <c r="UAS10" s="27"/>
      <c r="UAT10" s="27"/>
      <c r="UAU10" s="27"/>
      <c r="UAV10" s="27"/>
      <c r="UAW10" s="27"/>
      <c r="UAX10" s="27"/>
      <c r="UAY10" s="27"/>
      <c r="UAZ10" s="27"/>
      <c r="UBA10" s="27"/>
      <c r="UBB10" s="27"/>
      <c r="UBC10" s="27"/>
      <c r="UBD10" s="27"/>
      <c r="UBE10" s="27"/>
      <c r="UBF10" s="27"/>
      <c r="UBG10" s="27"/>
      <c r="UBH10" s="27"/>
      <c r="UBI10" s="27"/>
      <c r="UBJ10" s="27"/>
      <c r="UBK10" s="27"/>
      <c r="UBL10" s="27"/>
      <c r="UBM10" s="27"/>
      <c r="UBN10" s="27"/>
      <c r="UBO10" s="27"/>
      <c r="UBP10" s="27"/>
      <c r="UBQ10" s="27"/>
      <c r="UBR10" s="27"/>
      <c r="UBS10" s="27"/>
      <c r="UBT10" s="27"/>
      <c r="UBU10" s="27"/>
      <c r="UBV10" s="27"/>
      <c r="UBW10" s="27"/>
      <c r="UBX10" s="27"/>
      <c r="UBY10" s="27"/>
      <c r="UBZ10" s="27"/>
      <c r="UCA10" s="27"/>
      <c r="UCB10" s="27"/>
      <c r="UCC10" s="27"/>
      <c r="UCD10" s="27"/>
      <c r="UCE10" s="27"/>
      <c r="UCF10" s="27"/>
      <c r="UCG10" s="27"/>
      <c r="UCH10" s="27"/>
      <c r="UCI10" s="27"/>
      <c r="UCJ10" s="27"/>
      <c r="UCK10" s="27"/>
      <c r="UCL10" s="27"/>
      <c r="UCM10" s="27"/>
      <c r="UCN10" s="27"/>
      <c r="UCO10" s="27"/>
      <c r="UCP10" s="27"/>
      <c r="UCQ10" s="27"/>
      <c r="UCR10" s="27"/>
      <c r="UCS10" s="27"/>
      <c r="UCT10" s="27"/>
      <c r="UCU10" s="27"/>
      <c r="UCV10" s="27"/>
      <c r="UCW10" s="27"/>
      <c r="UCX10" s="27"/>
      <c r="UCY10" s="27"/>
      <c r="UCZ10" s="27"/>
      <c r="UDA10" s="27"/>
      <c r="UDB10" s="27"/>
      <c r="UDC10" s="27"/>
      <c r="UDD10" s="27"/>
      <c r="UDE10" s="27"/>
      <c r="UDF10" s="27"/>
      <c r="UDG10" s="27"/>
      <c r="UDH10" s="27"/>
      <c r="UDI10" s="27"/>
      <c r="UDJ10" s="27"/>
      <c r="UDK10" s="27"/>
      <c r="UDL10" s="27"/>
      <c r="UDM10" s="27"/>
      <c r="UDN10" s="27"/>
      <c r="UDO10" s="27"/>
      <c r="UDP10" s="27"/>
      <c r="UDQ10" s="27"/>
      <c r="UDR10" s="27"/>
      <c r="UDS10" s="27"/>
      <c r="UDT10" s="27"/>
      <c r="UDU10" s="27"/>
      <c r="UDV10" s="27"/>
      <c r="UDW10" s="27"/>
      <c r="UDX10" s="27"/>
      <c r="UDY10" s="27"/>
      <c r="UDZ10" s="27"/>
      <c r="UEA10" s="27"/>
      <c r="UEB10" s="27"/>
      <c r="UEC10" s="27"/>
      <c r="UED10" s="27"/>
      <c r="UEE10" s="27"/>
      <c r="UEF10" s="27"/>
      <c r="UEG10" s="27"/>
      <c r="UEH10" s="27"/>
      <c r="UEI10" s="27"/>
      <c r="UEJ10" s="27"/>
      <c r="UEK10" s="27"/>
      <c r="UEL10" s="27"/>
      <c r="UEM10" s="27"/>
      <c r="UEN10" s="27"/>
      <c r="UEO10" s="27"/>
      <c r="UEP10" s="27"/>
      <c r="UEQ10" s="27"/>
      <c r="UER10" s="27"/>
      <c r="UES10" s="27"/>
      <c r="UET10" s="27"/>
      <c r="UEU10" s="27"/>
      <c r="UEV10" s="27"/>
      <c r="UEW10" s="27"/>
      <c r="UEX10" s="27"/>
      <c r="UEY10" s="27"/>
      <c r="UEZ10" s="27"/>
      <c r="UFA10" s="27"/>
      <c r="UFB10" s="27"/>
      <c r="UFC10" s="27"/>
      <c r="UFD10" s="27"/>
      <c r="UFE10" s="27"/>
      <c r="UFF10" s="27"/>
      <c r="UFG10" s="27"/>
      <c r="UFH10" s="27"/>
      <c r="UFI10" s="27"/>
      <c r="UFJ10" s="27"/>
      <c r="UFK10" s="27"/>
      <c r="UFL10" s="27"/>
      <c r="UFM10" s="27"/>
      <c r="UFN10" s="27"/>
      <c r="UFO10" s="27"/>
      <c r="UFP10" s="27"/>
      <c r="UFQ10" s="27"/>
      <c r="UFR10" s="27"/>
      <c r="UFS10" s="27"/>
      <c r="UFT10" s="27"/>
      <c r="UFU10" s="27"/>
      <c r="UFV10" s="27"/>
      <c r="UFW10" s="27"/>
      <c r="UFX10" s="27"/>
      <c r="UFY10" s="27"/>
      <c r="UFZ10" s="27"/>
      <c r="UGA10" s="27"/>
      <c r="UGB10" s="27"/>
      <c r="UGC10" s="27"/>
      <c r="UGD10" s="27"/>
      <c r="UGE10" s="27"/>
      <c r="UGF10" s="27"/>
      <c r="UGG10" s="27"/>
      <c r="UGH10" s="27"/>
      <c r="UGI10" s="27"/>
      <c r="UGJ10" s="27"/>
      <c r="UGK10" s="27"/>
      <c r="UGL10" s="27"/>
      <c r="UGM10" s="27"/>
      <c r="UGN10" s="27"/>
      <c r="UGO10" s="27"/>
      <c r="UGP10" s="27"/>
      <c r="UGQ10" s="27"/>
      <c r="UGR10" s="27"/>
      <c r="UGS10" s="27"/>
      <c r="UGT10" s="27"/>
      <c r="UGU10" s="27"/>
      <c r="UGV10" s="27"/>
      <c r="UGW10" s="27"/>
      <c r="UGX10" s="27"/>
      <c r="UGY10" s="27"/>
      <c r="UGZ10" s="27"/>
      <c r="UHA10" s="27"/>
      <c r="UHB10" s="27"/>
      <c r="UHC10" s="27"/>
      <c r="UHD10" s="27"/>
      <c r="UHE10" s="27"/>
      <c r="UHF10" s="27"/>
      <c r="UHG10" s="27"/>
      <c r="UHH10" s="27"/>
      <c r="UHI10" s="27"/>
      <c r="UHJ10" s="27"/>
      <c r="UHK10" s="27"/>
      <c r="UHL10" s="27"/>
      <c r="UHM10" s="27"/>
      <c r="UHN10" s="27"/>
      <c r="UHO10" s="27"/>
      <c r="UHP10" s="27"/>
      <c r="UHQ10" s="27"/>
      <c r="UHR10" s="27"/>
      <c r="UHS10" s="27"/>
      <c r="UHT10" s="27"/>
      <c r="UHU10" s="27"/>
      <c r="UHV10" s="27"/>
      <c r="UHW10" s="27"/>
      <c r="UHX10" s="27"/>
      <c r="UHY10" s="27"/>
      <c r="UHZ10" s="27"/>
      <c r="UIA10" s="27"/>
      <c r="UIB10" s="27"/>
      <c r="UIC10" s="27"/>
      <c r="UID10" s="27"/>
      <c r="UIE10" s="27"/>
      <c r="UIF10" s="27"/>
      <c r="UIG10" s="27"/>
      <c r="UIH10" s="27"/>
      <c r="UII10" s="27"/>
      <c r="UIJ10" s="27"/>
      <c r="UIK10" s="27"/>
      <c r="UIL10" s="27"/>
      <c r="UIM10" s="27"/>
      <c r="UIN10" s="27"/>
      <c r="UIO10" s="27"/>
      <c r="UIP10" s="27"/>
      <c r="UIQ10" s="27"/>
      <c r="UIR10" s="27"/>
      <c r="UIS10" s="27"/>
      <c r="UIT10" s="27"/>
      <c r="UIU10" s="27"/>
      <c r="UIV10" s="27"/>
      <c r="UIW10" s="27"/>
      <c r="UIX10" s="27"/>
      <c r="UIY10" s="27"/>
      <c r="UIZ10" s="27"/>
      <c r="UJA10" s="27"/>
      <c r="UJB10" s="27"/>
      <c r="UJC10" s="27"/>
      <c r="UJD10" s="27"/>
      <c r="UJE10" s="27"/>
      <c r="UJF10" s="27"/>
      <c r="UJG10" s="27"/>
      <c r="UJH10" s="27"/>
      <c r="UJI10" s="27"/>
      <c r="UJJ10" s="27"/>
      <c r="UJK10" s="27"/>
      <c r="UJL10" s="27"/>
      <c r="UJM10" s="27"/>
      <c r="UJN10" s="27"/>
      <c r="UJO10" s="27"/>
      <c r="UJP10" s="27"/>
      <c r="UJQ10" s="27"/>
      <c r="UJR10" s="27"/>
      <c r="UJS10" s="27"/>
      <c r="UJT10" s="27"/>
      <c r="UJU10" s="27"/>
      <c r="UJV10" s="27"/>
      <c r="UJW10" s="27"/>
      <c r="UJX10" s="27"/>
      <c r="UJY10" s="27"/>
      <c r="UJZ10" s="27"/>
      <c r="UKA10" s="27"/>
      <c r="UKB10" s="27"/>
      <c r="UKC10" s="27"/>
      <c r="UKD10" s="27"/>
      <c r="UKE10" s="27"/>
      <c r="UKF10" s="27"/>
      <c r="UKG10" s="27"/>
      <c r="UKH10" s="27"/>
      <c r="UKI10" s="27"/>
      <c r="UKJ10" s="27"/>
      <c r="UKK10" s="27"/>
      <c r="UKL10" s="27"/>
      <c r="UKM10" s="27"/>
      <c r="UKN10" s="27"/>
      <c r="UKO10" s="27"/>
      <c r="UKP10" s="27"/>
      <c r="UKQ10" s="27"/>
      <c r="UKR10" s="27"/>
      <c r="UKS10" s="27"/>
      <c r="UKT10" s="27"/>
      <c r="UKU10" s="27"/>
      <c r="UKV10" s="27"/>
      <c r="UKW10" s="27"/>
      <c r="UKX10" s="27"/>
      <c r="UKY10" s="27"/>
      <c r="UKZ10" s="27"/>
      <c r="ULA10" s="27"/>
      <c r="ULB10" s="27"/>
      <c r="ULC10" s="27"/>
      <c r="ULD10" s="27"/>
      <c r="ULE10" s="27"/>
      <c r="ULF10" s="27"/>
      <c r="ULG10" s="27"/>
      <c r="ULH10" s="27"/>
      <c r="ULI10" s="27"/>
      <c r="ULJ10" s="27"/>
      <c r="ULK10" s="27"/>
      <c r="ULL10" s="27"/>
      <c r="ULM10" s="27"/>
      <c r="ULN10" s="27"/>
      <c r="ULO10" s="27"/>
      <c r="ULP10" s="27"/>
      <c r="ULQ10" s="27"/>
      <c r="ULR10" s="27"/>
      <c r="ULS10" s="27"/>
      <c r="ULT10" s="27"/>
      <c r="ULU10" s="27"/>
      <c r="ULV10" s="27"/>
      <c r="ULW10" s="27"/>
      <c r="ULX10" s="27"/>
      <c r="ULY10" s="27"/>
      <c r="ULZ10" s="27"/>
      <c r="UMA10" s="27"/>
      <c r="UMB10" s="27"/>
      <c r="UMC10" s="27"/>
      <c r="UMD10" s="27"/>
      <c r="UME10" s="27"/>
      <c r="UMF10" s="27"/>
      <c r="UMG10" s="27"/>
      <c r="UMH10" s="27"/>
      <c r="UMI10" s="27"/>
      <c r="UMJ10" s="27"/>
      <c r="UMK10" s="27"/>
      <c r="UML10" s="27"/>
      <c r="UMM10" s="27"/>
      <c r="UMN10" s="27"/>
      <c r="UMO10" s="27"/>
      <c r="UMP10" s="27"/>
      <c r="UMQ10" s="27"/>
      <c r="UMR10" s="27"/>
      <c r="UMS10" s="27"/>
      <c r="UMT10" s="27"/>
      <c r="UMU10" s="27"/>
      <c r="UMV10" s="27"/>
      <c r="UMW10" s="27"/>
      <c r="UMX10" s="27"/>
      <c r="UMY10" s="27"/>
      <c r="UMZ10" s="27"/>
      <c r="UNA10" s="27"/>
      <c r="UNB10" s="27"/>
      <c r="UNC10" s="27"/>
      <c r="UND10" s="27"/>
      <c r="UNE10" s="27"/>
      <c r="UNF10" s="27"/>
      <c r="UNG10" s="27"/>
      <c r="UNH10" s="27"/>
      <c r="UNI10" s="27"/>
      <c r="UNJ10" s="27"/>
      <c r="UNK10" s="27"/>
      <c r="UNL10" s="27"/>
      <c r="UNM10" s="27"/>
      <c r="UNN10" s="27"/>
      <c r="UNO10" s="27"/>
      <c r="UNP10" s="27"/>
      <c r="UNQ10" s="27"/>
      <c r="UNR10" s="27"/>
      <c r="UNS10" s="27"/>
      <c r="UNT10" s="27"/>
      <c r="UNU10" s="27"/>
      <c r="UNV10" s="27"/>
      <c r="UNW10" s="27"/>
      <c r="UNX10" s="27"/>
      <c r="UNY10" s="27"/>
      <c r="UNZ10" s="27"/>
      <c r="UOA10" s="27"/>
      <c r="UOB10" s="27"/>
      <c r="UOC10" s="27"/>
      <c r="UOD10" s="27"/>
      <c r="UOE10" s="27"/>
      <c r="UOF10" s="27"/>
      <c r="UOG10" s="27"/>
      <c r="UOH10" s="27"/>
      <c r="UOI10" s="27"/>
      <c r="UOJ10" s="27"/>
      <c r="UOK10" s="27"/>
      <c r="UOL10" s="27"/>
      <c r="UOM10" s="27"/>
      <c r="UON10" s="27"/>
      <c r="UOO10" s="27"/>
      <c r="UOP10" s="27"/>
      <c r="UOQ10" s="27"/>
      <c r="UOR10" s="27"/>
      <c r="UOS10" s="27"/>
      <c r="UOT10" s="27"/>
      <c r="UOU10" s="27"/>
      <c r="UOV10" s="27"/>
      <c r="UOW10" s="27"/>
      <c r="UOX10" s="27"/>
      <c r="UOY10" s="27"/>
      <c r="UOZ10" s="27"/>
      <c r="UPA10" s="27"/>
      <c r="UPB10" s="27"/>
      <c r="UPC10" s="27"/>
      <c r="UPD10" s="27"/>
      <c r="UPE10" s="27"/>
      <c r="UPF10" s="27"/>
      <c r="UPG10" s="27"/>
      <c r="UPH10" s="27"/>
      <c r="UPI10" s="27"/>
      <c r="UPJ10" s="27"/>
      <c r="UPK10" s="27"/>
      <c r="UPL10" s="27"/>
      <c r="UPM10" s="27"/>
      <c r="UPN10" s="27"/>
      <c r="UPO10" s="27"/>
      <c r="UPP10" s="27"/>
      <c r="UPQ10" s="27"/>
      <c r="UPR10" s="27"/>
      <c r="UPS10" s="27"/>
      <c r="UPT10" s="27"/>
      <c r="UPU10" s="27"/>
      <c r="UPV10" s="27"/>
      <c r="UPW10" s="27"/>
      <c r="UPX10" s="27"/>
      <c r="UPY10" s="27"/>
      <c r="UPZ10" s="27"/>
      <c r="UQA10" s="27"/>
      <c r="UQB10" s="27"/>
      <c r="UQC10" s="27"/>
      <c r="UQD10" s="27"/>
      <c r="UQE10" s="27"/>
      <c r="UQF10" s="27"/>
      <c r="UQG10" s="27"/>
      <c r="UQH10" s="27"/>
      <c r="UQI10" s="27"/>
      <c r="UQJ10" s="27"/>
      <c r="UQK10" s="27"/>
      <c r="UQL10" s="27"/>
      <c r="UQM10" s="27"/>
      <c r="UQN10" s="27"/>
      <c r="UQO10" s="27"/>
      <c r="UQP10" s="27"/>
      <c r="UQQ10" s="27"/>
      <c r="UQR10" s="27"/>
      <c r="UQS10" s="27"/>
      <c r="UQT10" s="27"/>
      <c r="UQU10" s="27"/>
      <c r="UQV10" s="27"/>
      <c r="UQW10" s="27"/>
      <c r="UQX10" s="27"/>
      <c r="UQY10" s="27"/>
      <c r="UQZ10" s="27"/>
      <c r="URA10" s="27"/>
      <c r="URB10" s="27"/>
      <c r="URC10" s="27"/>
      <c r="URD10" s="27"/>
      <c r="URE10" s="27"/>
      <c r="URF10" s="27"/>
      <c r="URG10" s="27"/>
      <c r="URH10" s="27"/>
      <c r="URI10" s="27"/>
      <c r="URJ10" s="27"/>
      <c r="URK10" s="27"/>
      <c r="URL10" s="27"/>
      <c r="URM10" s="27"/>
      <c r="URN10" s="27"/>
      <c r="URO10" s="27"/>
      <c r="URP10" s="27"/>
      <c r="URQ10" s="27"/>
      <c r="URR10" s="27"/>
      <c r="URS10" s="27"/>
      <c r="URT10" s="27"/>
      <c r="URU10" s="27"/>
      <c r="URV10" s="27"/>
      <c r="URW10" s="27"/>
      <c r="URX10" s="27"/>
      <c r="URY10" s="27"/>
      <c r="URZ10" s="27"/>
      <c r="USA10" s="27"/>
      <c r="USB10" s="27"/>
      <c r="USC10" s="27"/>
      <c r="USD10" s="27"/>
      <c r="USE10" s="27"/>
      <c r="USF10" s="27"/>
      <c r="USG10" s="27"/>
      <c r="USH10" s="27"/>
      <c r="USI10" s="27"/>
      <c r="USJ10" s="27"/>
      <c r="USK10" s="27"/>
      <c r="USL10" s="27"/>
      <c r="USM10" s="27"/>
      <c r="USN10" s="27"/>
      <c r="USO10" s="27"/>
      <c r="USP10" s="27"/>
      <c r="USQ10" s="27"/>
      <c r="USR10" s="27"/>
      <c r="USS10" s="27"/>
      <c r="UST10" s="27"/>
      <c r="USU10" s="27"/>
      <c r="USV10" s="27"/>
      <c r="USW10" s="27"/>
      <c r="USX10" s="27"/>
      <c r="USY10" s="27"/>
      <c r="USZ10" s="27"/>
      <c r="UTA10" s="27"/>
      <c r="UTB10" s="27"/>
      <c r="UTC10" s="27"/>
      <c r="UTD10" s="27"/>
      <c r="UTE10" s="27"/>
      <c r="UTF10" s="27"/>
      <c r="UTG10" s="27"/>
      <c r="UTH10" s="27"/>
      <c r="UTI10" s="27"/>
      <c r="UTJ10" s="27"/>
      <c r="UTK10" s="27"/>
      <c r="UTL10" s="27"/>
      <c r="UTM10" s="27"/>
      <c r="UTN10" s="27"/>
      <c r="UTO10" s="27"/>
      <c r="UTP10" s="27"/>
      <c r="UTQ10" s="27"/>
      <c r="UTR10" s="27"/>
      <c r="UTS10" s="27"/>
      <c r="UTT10" s="27"/>
      <c r="UTU10" s="27"/>
      <c r="UTV10" s="27"/>
      <c r="UTW10" s="27"/>
      <c r="UTX10" s="27"/>
      <c r="UTY10" s="27"/>
      <c r="UTZ10" s="27"/>
      <c r="UUA10" s="27"/>
      <c r="UUB10" s="27"/>
      <c r="UUC10" s="27"/>
      <c r="UUD10" s="27"/>
      <c r="UUE10" s="27"/>
      <c r="UUF10" s="27"/>
      <c r="UUG10" s="27"/>
      <c r="UUH10" s="27"/>
      <c r="UUI10" s="27"/>
      <c r="UUJ10" s="27"/>
      <c r="UUK10" s="27"/>
      <c r="UUL10" s="27"/>
      <c r="UUM10" s="27"/>
      <c r="UUN10" s="27"/>
      <c r="UUO10" s="27"/>
      <c r="UUP10" s="27"/>
      <c r="UUQ10" s="27"/>
      <c r="UUR10" s="27"/>
      <c r="UUS10" s="27"/>
      <c r="UUT10" s="27"/>
      <c r="UUU10" s="27"/>
      <c r="UUV10" s="27"/>
      <c r="UUW10" s="27"/>
      <c r="UUX10" s="27"/>
      <c r="UUY10" s="27"/>
      <c r="UUZ10" s="27"/>
      <c r="UVA10" s="27"/>
      <c r="UVB10" s="27"/>
      <c r="UVC10" s="27"/>
      <c r="UVD10" s="27"/>
      <c r="UVE10" s="27"/>
      <c r="UVF10" s="27"/>
      <c r="UVG10" s="27"/>
      <c r="UVH10" s="27"/>
      <c r="UVI10" s="27"/>
      <c r="UVJ10" s="27"/>
      <c r="UVK10" s="27"/>
      <c r="UVL10" s="27"/>
      <c r="UVM10" s="27"/>
      <c r="UVN10" s="27"/>
      <c r="UVO10" s="27"/>
      <c r="UVP10" s="27"/>
      <c r="UVQ10" s="27"/>
      <c r="UVR10" s="27"/>
      <c r="UVS10" s="27"/>
      <c r="UVT10" s="27"/>
      <c r="UVU10" s="27"/>
      <c r="UVV10" s="27"/>
      <c r="UVW10" s="27"/>
      <c r="UVX10" s="27"/>
      <c r="UVY10" s="27"/>
      <c r="UVZ10" s="27"/>
      <c r="UWA10" s="27"/>
      <c r="UWB10" s="27"/>
      <c r="UWC10" s="27"/>
      <c r="UWD10" s="27"/>
      <c r="UWE10" s="27"/>
      <c r="UWF10" s="27"/>
      <c r="UWG10" s="27"/>
      <c r="UWH10" s="27"/>
      <c r="UWI10" s="27"/>
      <c r="UWJ10" s="27"/>
      <c r="UWK10" s="27"/>
      <c r="UWL10" s="27"/>
      <c r="UWM10" s="27"/>
      <c r="UWN10" s="27"/>
      <c r="UWO10" s="27"/>
      <c r="UWP10" s="27"/>
      <c r="UWQ10" s="27"/>
      <c r="UWR10" s="27"/>
      <c r="UWS10" s="27"/>
      <c r="UWT10" s="27"/>
      <c r="UWU10" s="27"/>
      <c r="UWV10" s="27"/>
      <c r="UWW10" s="27"/>
      <c r="UWX10" s="27"/>
      <c r="UWY10" s="27"/>
      <c r="UWZ10" s="27"/>
      <c r="UXA10" s="27"/>
      <c r="UXB10" s="27"/>
      <c r="UXC10" s="27"/>
      <c r="UXD10" s="27"/>
      <c r="UXE10" s="27"/>
      <c r="UXF10" s="27"/>
      <c r="UXG10" s="27"/>
      <c r="UXH10" s="27"/>
      <c r="UXI10" s="27"/>
      <c r="UXJ10" s="27"/>
      <c r="UXK10" s="27"/>
      <c r="UXL10" s="27"/>
      <c r="UXM10" s="27"/>
      <c r="UXN10" s="27"/>
      <c r="UXO10" s="27"/>
      <c r="UXP10" s="27"/>
      <c r="UXQ10" s="27"/>
      <c r="UXR10" s="27"/>
      <c r="UXS10" s="27"/>
      <c r="UXT10" s="27"/>
      <c r="UXU10" s="27"/>
      <c r="UXV10" s="27"/>
      <c r="UXW10" s="27"/>
      <c r="UXX10" s="27"/>
      <c r="UXY10" s="27"/>
      <c r="UXZ10" s="27"/>
      <c r="UYA10" s="27"/>
      <c r="UYB10" s="27"/>
      <c r="UYC10" s="27"/>
      <c r="UYD10" s="27"/>
      <c r="UYE10" s="27"/>
      <c r="UYF10" s="27"/>
      <c r="UYG10" s="27"/>
      <c r="UYH10" s="27"/>
      <c r="UYI10" s="27"/>
      <c r="UYJ10" s="27"/>
      <c r="UYK10" s="27"/>
      <c r="UYL10" s="27"/>
      <c r="UYM10" s="27"/>
      <c r="UYN10" s="27"/>
      <c r="UYO10" s="27"/>
      <c r="UYP10" s="27"/>
      <c r="UYQ10" s="27"/>
      <c r="UYR10" s="27"/>
      <c r="UYS10" s="27"/>
      <c r="UYT10" s="27"/>
      <c r="UYU10" s="27"/>
      <c r="UYV10" s="27"/>
      <c r="UYW10" s="27"/>
      <c r="UYX10" s="27"/>
      <c r="UYY10" s="27"/>
      <c r="UYZ10" s="27"/>
      <c r="UZA10" s="27"/>
      <c r="UZB10" s="27"/>
      <c r="UZC10" s="27"/>
      <c r="UZD10" s="27"/>
      <c r="UZE10" s="27"/>
      <c r="UZF10" s="27"/>
      <c r="UZG10" s="27"/>
      <c r="UZH10" s="27"/>
      <c r="UZI10" s="27"/>
      <c r="UZJ10" s="27"/>
      <c r="UZK10" s="27"/>
      <c r="UZL10" s="27"/>
      <c r="UZM10" s="27"/>
      <c r="UZN10" s="27"/>
      <c r="UZO10" s="27"/>
      <c r="UZP10" s="27"/>
      <c r="UZQ10" s="27"/>
      <c r="UZR10" s="27"/>
      <c r="UZS10" s="27"/>
      <c r="UZT10" s="27"/>
      <c r="UZU10" s="27"/>
      <c r="UZV10" s="27"/>
      <c r="UZW10" s="27"/>
      <c r="UZX10" s="27"/>
      <c r="UZY10" s="27"/>
      <c r="UZZ10" s="27"/>
      <c r="VAA10" s="27"/>
      <c r="VAB10" s="27"/>
      <c r="VAC10" s="27"/>
      <c r="VAD10" s="27"/>
      <c r="VAE10" s="27"/>
      <c r="VAF10" s="27"/>
      <c r="VAG10" s="27"/>
      <c r="VAH10" s="27"/>
      <c r="VAI10" s="27"/>
      <c r="VAJ10" s="27"/>
      <c r="VAK10" s="27"/>
      <c r="VAL10" s="27"/>
      <c r="VAM10" s="27"/>
      <c r="VAN10" s="27"/>
      <c r="VAO10" s="27"/>
      <c r="VAP10" s="27"/>
      <c r="VAQ10" s="27"/>
      <c r="VAR10" s="27"/>
      <c r="VAS10" s="27"/>
      <c r="VAT10" s="27"/>
      <c r="VAU10" s="27"/>
      <c r="VAV10" s="27"/>
      <c r="VAW10" s="27"/>
      <c r="VAX10" s="27"/>
      <c r="VAY10" s="27"/>
      <c r="VAZ10" s="27"/>
      <c r="VBA10" s="27"/>
      <c r="VBB10" s="27"/>
      <c r="VBC10" s="27"/>
      <c r="VBD10" s="27"/>
      <c r="VBE10" s="27"/>
      <c r="VBF10" s="27"/>
      <c r="VBG10" s="27"/>
      <c r="VBH10" s="27"/>
      <c r="VBI10" s="27"/>
      <c r="VBJ10" s="27"/>
      <c r="VBK10" s="27"/>
      <c r="VBL10" s="27"/>
      <c r="VBM10" s="27"/>
      <c r="VBN10" s="27"/>
      <c r="VBO10" s="27"/>
      <c r="VBP10" s="27"/>
      <c r="VBQ10" s="27"/>
      <c r="VBR10" s="27"/>
      <c r="VBS10" s="27"/>
      <c r="VBT10" s="27"/>
      <c r="VBU10" s="27"/>
      <c r="VBV10" s="27"/>
      <c r="VBW10" s="27"/>
      <c r="VBX10" s="27"/>
      <c r="VBY10" s="27"/>
      <c r="VBZ10" s="27"/>
      <c r="VCA10" s="27"/>
      <c r="VCB10" s="27"/>
      <c r="VCC10" s="27"/>
      <c r="VCD10" s="27"/>
      <c r="VCE10" s="27"/>
      <c r="VCF10" s="27"/>
      <c r="VCG10" s="27"/>
      <c r="VCH10" s="27"/>
      <c r="VCI10" s="27"/>
      <c r="VCJ10" s="27"/>
      <c r="VCK10" s="27"/>
      <c r="VCL10" s="27"/>
      <c r="VCM10" s="27"/>
      <c r="VCN10" s="27"/>
      <c r="VCO10" s="27"/>
      <c r="VCP10" s="27"/>
      <c r="VCQ10" s="27"/>
      <c r="VCR10" s="27"/>
      <c r="VCS10" s="27"/>
      <c r="VCT10" s="27"/>
      <c r="VCU10" s="27"/>
      <c r="VCV10" s="27"/>
      <c r="VCW10" s="27"/>
      <c r="VCX10" s="27"/>
      <c r="VCY10" s="27"/>
      <c r="VCZ10" s="27"/>
      <c r="VDA10" s="27"/>
      <c r="VDB10" s="27"/>
      <c r="VDC10" s="27"/>
      <c r="VDD10" s="27"/>
      <c r="VDE10" s="27"/>
      <c r="VDF10" s="27"/>
      <c r="VDG10" s="27"/>
      <c r="VDH10" s="27"/>
      <c r="VDI10" s="27"/>
      <c r="VDJ10" s="27"/>
      <c r="VDK10" s="27"/>
      <c r="VDL10" s="27"/>
      <c r="VDM10" s="27"/>
      <c r="VDN10" s="27"/>
      <c r="VDO10" s="27"/>
      <c r="VDP10" s="27"/>
      <c r="VDQ10" s="27"/>
      <c r="VDR10" s="27"/>
      <c r="VDS10" s="27"/>
      <c r="VDT10" s="27"/>
      <c r="VDU10" s="27"/>
      <c r="VDV10" s="27"/>
      <c r="VDW10" s="27"/>
      <c r="VDX10" s="27"/>
      <c r="VDY10" s="27"/>
      <c r="VDZ10" s="27"/>
      <c r="VEA10" s="27"/>
      <c r="VEB10" s="27"/>
      <c r="VEC10" s="27"/>
      <c r="VED10" s="27"/>
      <c r="VEE10" s="27"/>
      <c r="VEF10" s="27"/>
      <c r="VEG10" s="27"/>
      <c r="VEH10" s="27"/>
      <c r="VEI10" s="27"/>
      <c r="VEJ10" s="27"/>
      <c r="VEK10" s="27"/>
      <c r="VEL10" s="27"/>
      <c r="VEM10" s="27"/>
      <c r="VEN10" s="27"/>
      <c r="VEO10" s="27"/>
      <c r="VEP10" s="27"/>
      <c r="VEQ10" s="27"/>
      <c r="VER10" s="27"/>
      <c r="VES10" s="27"/>
      <c r="VET10" s="27"/>
      <c r="VEU10" s="27"/>
      <c r="VEV10" s="27"/>
      <c r="VEW10" s="27"/>
      <c r="VEX10" s="27"/>
      <c r="VEY10" s="27"/>
      <c r="VEZ10" s="27"/>
      <c r="VFA10" s="27"/>
      <c r="VFB10" s="27"/>
      <c r="VFC10" s="27"/>
      <c r="VFD10" s="27"/>
      <c r="VFE10" s="27"/>
      <c r="VFF10" s="27"/>
      <c r="VFG10" s="27"/>
      <c r="VFH10" s="27"/>
      <c r="VFI10" s="27"/>
      <c r="VFJ10" s="27"/>
      <c r="VFK10" s="27"/>
      <c r="VFL10" s="27"/>
      <c r="VFM10" s="27"/>
      <c r="VFN10" s="27"/>
      <c r="VFO10" s="27"/>
      <c r="VFP10" s="27"/>
      <c r="VFQ10" s="27"/>
      <c r="VFR10" s="27"/>
      <c r="VFS10" s="27"/>
      <c r="VFT10" s="27"/>
      <c r="VFU10" s="27"/>
      <c r="VFV10" s="27"/>
      <c r="VFW10" s="27"/>
      <c r="VFX10" s="27"/>
      <c r="VFY10" s="27"/>
      <c r="VFZ10" s="27"/>
      <c r="VGA10" s="27"/>
      <c r="VGB10" s="27"/>
      <c r="VGC10" s="27"/>
      <c r="VGD10" s="27"/>
      <c r="VGE10" s="27"/>
      <c r="VGF10" s="27"/>
      <c r="VGG10" s="27"/>
      <c r="VGH10" s="27"/>
      <c r="VGI10" s="27"/>
      <c r="VGJ10" s="27"/>
      <c r="VGK10" s="27"/>
      <c r="VGL10" s="27"/>
      <c r="VGM10" s="27"/>
      <c r="VGN10" s="27"/>
      <c r="VGO10" s="27"/>
      <c r="VGP10" s="27"/>
      <c r="VGQ10" s="27"/>
      <c r="VGR10" s="27"/>
      <c r="VGS10" s="27"/>
      <c r="VGT10" s="27"/>
      <c r="VGU10" s="27"/>
      <c r="VGV10" s="27"/>
      <c r="VGW10" s="27"/>
      <c r="VGX10" s="27"/>
      <c r="VGY10" s="27"/>
      <c r="VGZ10" s="27"/>
      <c r="VHA10" s="27"/>
      <c r="VHB10" s="27"/>
      <c r="VHC10" s="27"/>
      <c r="VHD10" s="27"/>
      <c r="VHE10" s="27"/>
      <c r="VHF10" s="27"/>
      <c r="VHG10" s="27"/>
      <c r="VHH10" s="27"/>
      <c r="VHI10" s="27"/>
      <c r="VHJ10" s="27"/>
      <c r="VHK10" s="27"/>
      <c r="VHL10" s="27"/>
      <c r="VHM10" s="27"/>
      <c r="VHN10" s="27"/>
      <c r="VHO10" s="27"/>
      <c r="VHP10" s="27"/>
      <c r="VHQ10" s="27"/>
      <c r="VHR10" s="27"/>
      <c r="VHS10" s="27"/>
      <c r="VHT10" s="27"/>
      <c r="VHU10" s="27"/>
      <c r="VHV10" s="27"/>
      <c r="VHW10" s="27"/>
      <c r="VHX10" s="27"/>
      <c r="VHY10" s="27"/>
      <c r="VHZ10" s="27"/>
      <c r="VIA10" s="27"/>
      <c r="VIB10" s="27"/>
      <c r="VIC10" s="27"/>
      <c r="VID10" s="27"/>
      <c r="VIE10" s="27"/>
      <c r="VIF10" s="27"/>
      <c r="VIG10" s="27"/>
      <c r="VIH10" s="27"/>
      <c r="VII10" s="27"/>
      <c r="VIJ10" s="27"/>
      <c r="VIK10" s="27"/>
      <c r="VIL10" s="27"/>
      <c r="VIM10" s="27"/>
      <c r="VIN10" s="27"/>
      <c r="VIO10" s="27"/>
      <c r="VIP10" s="27"/>
      <c r="VIQ10" s="27"/>
      <c r="VIR10" s="27"/>
      <c r="VIS10" s="27"/>
      <c r="VIT10" s="27"/>
      <c r="VIU10" s="27"/>
      <c r="VIV10" s="27"/>
      <c r="VIW10" s="27"/>
      <c r="VIX10" s="27"/>
      <c r="VIY10" s="27"/>
      <c r="VIZ10" s="27"/>
      <c r="VJA10" s="27"/>
      <c r="VJB10" s="27"/>
      <c r="VJC10" s="27"/>
      <c r="VJD10" s="27"/>
      <c r="VJE10" s="27"/>
      <c r="VJF10" s="27"/>
      <c r="VJG10" s="27"/>
      <c r="VJH10" s="27"/>
      <c r="VJI10" s="27"/>
      <c r="VJJ10" s="27"/>
      <c r="VJK10" s="27"/>
      <c r="VJL10" s="27"/>
      <c r="VJM10" s="27"/>
      <c r="VJN10" s="27"/>
      <c r="VJO10" s="27"/>
      <c r="VJP10" s="27"/>
      <c r="VJQ10" s="27"/>
      <c r="VJR10" s="27"/>
      <c r="VJS10" s="27"/>
      <c r="VJT10" s="27"/>
      <c r="VJU10" s="27"/>
      <c r="VJV10" s="27"/>
      <c r="VJW10" s="27"/>
      <c r="VJX10" s="27"/>
      <c r="VJY10" s="27"/>
      <c r="VJZ10" s="27"/>
      <c r="VKA10" s="27"/>
      <c r="VKB10" s="27"/>
      <c r="VKC10" s="27"/>
      <c r="VKD10" s="27"/>
      <c r="VKE10" s="27"/>
      <c r="VKF10" s="27"/>
      <c r="VKG10" s="27"/>
      <c r="VKH10" s="27"/>
      <c r="VKI10" s="27"/>
      <c r="VKJ10" s="27"/>
      <c r="VKK10" s="27"/>
      <c r="VKL10" s="27"/>
      <c r="VKM10" s="27"/>
      <c r="VKN10" s="27"/>
      <c r="VKO10" s="27"/>
      <c r="VKP10" s="27"/>
      <c r="VKQ10" s="27"/>
      <c r="VKR10" s="27"/>
      <c r="VKS10" s="27"/>
      <c r="VKT10" s="27"/>
      <c r="VKU10" s="27"/>
      <c r="VKV10" s="27"/>
      <c r="VKW10" s="27"/>
      <c r="VKX10" s="27"/>
      <c r="VKY10" s="27"/>
      <c r="VKZ10" s="27"/>
      <c r="VLA10" s="27"/>
      <c r="VLB10" s="27"/>
      <c r="VLC10" s="27"/>
      <c r="VLD10" s="27"/>
      <c r="VLE10" s="27"/>
      <c r="VLF10" s="27"/>
      <c r="VLG10" s="27"/>
      <c r="VLH10" s="27"/>
      <c r="VLI10" s="27"/>
      <c r="VLJ10" s="27"/>
      <c r="VLK10" s="27"/>
      <c r="VLL10" s="27"/>
      <c r="VLM10" s="27"/>
      <c r="VLN10" s="27"/>
      <c r="VLO10" s="27"/>
      <c r="VLP10" s="27"/>
      <c r="VLQ10" s="27"/>
      <c r="VLR10" s="27"/>
      <c r="VLS10" s="27"/>
      <c r="VLT10" s="27"/>
      <c r="VLU10" s="27"/>
      <c r="VLV10" s="27"/>
      <c r="VLW10" s="27"/>
      <c r="VLX10" s="27"/>
      <c r="VLY10" s="27"/>
      <c r="VLZ10" s="27"/>
      <c r="VMA10" s="27"/>
      <c r="VMB10" s="27"/>
      <c r="VMC10" s="27"/>
      <c r="VMD10" s="27"/>
      <c r="VME10" s="27"/>
      <c r="VMF10" s="27"/>
      <c r="VMG10" s="27"/>
      <c r="VMH10" s="27"/>
      <c r="VMI10" s="27"/>
      <c r="VMJ10" s="27"/>
      <c r="VMK10" s="27"/>
      <c r="VML10" s="27"/>
      <c r="VMM10" s="27"/>
      <c r="VMN10" s="27"/>
      <c r="VMO10" s="27"/>
      <c r="VMP10" s="27"/>
      <c r="VMQ10" s="27"/>
      <c r="VMR10" s="27"/>
      <c r="VMS10" s="27"/>
      <c r="VMT10" s="27"/>
      <c r="VMU10" s="27"/>
      <c r="VMV10" s="27"/>
      <c r="VMW10" s="27"/>
      <c r="VMX10" s="27"/>
      <c r="VMY10" s="27"/>
      <c r="VMZ10" s="27"/>
      <c r="VNA10" s="27"/>
      <c r="VNB10" s="27"/>
      <c r="VNC10" s="27"/>
      <c r="VND10" s="27"/>
      <c r="VNE10" s="27"/>
      <c r="VNF10" s="27"/>
      <c r="VNG10" s="27"/>
      <c r="VNH10" s="27"/>
      <c r="VNI10" s="27"/>
      <c r="VNJ10" s="27"/>
      <c r="VNK10" s="27"/>
      <c r="VNL10" s="27"/>
      <c r="VNM10" s="27"/>
      <c r="VNN10" s="27"/>
      <c r="VNO10" s="27"/>
      <c r="VNP10" s="27"/>
      <c r="VNQ10" s="27"/>
      <c r="VNR10" s="27"/>
      <c r="VNS10" s="27"/>
      <c r="VNT10" s="27"/>
      <c r="VNU10" s="27"/>
      <c r="VNV10" s="27"/>
      <c r="VNW10" s="27"/>
      <c r="VNX10" s="27"/>
      <c r="VNY10" s="27"/>
      <c r="VNZ10" s="27"/>
      <c r="VOA10" s="27"/>
      <c r="VOB10" s="27"/>
      <c r="VOC10" s="27"/>
      <c r="VOD10" s="27"/>
      <c r="VOE10" s="27"/>
      <c r="VOF10" s="27"/>
      <c r="VOG10" s="27"/>
      <c r="VOH10" s="27"/>
      <c r="VOI10" s="27"/>
      <c r="VOJ10" s="27"/>
      <c r="VOK10" s="27"/>
      <c r="VOL10" s="27"/>
      <c r="VOM10" s="27"/>
      <c r="VON10" s="27"/>
      <c r="VOO10" s="27"/>
      <c r="VOP10" s="27"/>
      <c r="VOQ10" s="27"/>
      <c r="VOR10" s="27"/>
      <c r="VOS10" s="27"/>
      <c r="VOT10" s="27"/>
      <c r="VOU10" s="27"/>
      <c r="VOV10" s="27"/>
      <c r="VOW10" s="27"/>
      <c r="VOX10" s="27"/>
      <c r="VOY10" s="27"/>
      <c r="VOZ10" s="27"/>
      <c r="VPA10" s="27"/>
      <c r="VPB10" s="27"/>
      <c r="VPC10" s="27"/>
      <c r="VPD10" s="27"/>
      <c r="VPE10" s="27"/>
      <c r="VPF10" s="27"/>
      <c r="VPG10" s="27"/>
      <c r="VPH10" s="27"/>
      <c r="VPI10" s="27"/>
      <c r="VPJ10" s="27"/>
      <c r="VPK10" s="27"/>
      <c r="VPL10" s="27"/>
      <c r="VPM10" s="27"/>
      <c r="VPN10" s="27"/>
      <c r="VPO10" s="27"/>
      <c r="VPP10" s="27"/>
      <c r="VPQ10" s="27"/>
      <c r="VPR10" s="27"/>
      <c r="VPS10" s="27"/>
      <c r="VPT10" s="27"/>
      <c r="VPU10" s="27"/>
      <c r="VPV10" s="27"/>
      <c r="VPW10" s="27"/>
      <c r="VPX10" s="27"/>
      <c r="VPY10" s="27"/>
      <c r="VPZ10" s="27"/>
      <c r="VQA10" s="27"/>
      <c r="VQB10" s="27"/>
      <c r="VQC10" s="27"/>
      <c r="VQD10" s="27"/>
      <c r="VQE10" s="27"/>
      <c r="VQF10" s="27"/>
      <c r="VQG10" s="27"/>
      <c r="VQH10" s="27"/>
      <c r="VQI10" s="27"/>
      <c r="VQJ10" s="27"/>
      <c r="VQK10" s="27"/>
      <c r="VQL10" s="27"/>
      <c r="VQM10" s="27"/>
      <c r="VQN10" s="27"/>
      <c r="VQO10" s="27"/>
      <c r="VQP10" s="27"/>
      <c r="VQQ10" s="27"/>
      <c r="VQR10" s="27"/>
      <c r="VQS10" s="27"/>
      <c r="VQT10" s="27"/>
      <c r="VQU10" s="27"/>
      <c r="VQV10" s="27"/>
      <c r="VQW10" s="27"/>
      <c r="VQX10" s="27"/>
      <c r="VQY10" s="27"/>
      <c r="VQZ10" s="27"/>
      <c r="VRA10" s="27"/>
      <c r="VRB10" s="27"/>
      <c r="VRC10" s="27"/>
      <c r="VRD10" s="27"/>
      <c r="VRE10" s="27"/>
      <c r="VRF10" s="27"/>
      <c r="VRG10" s="27"/>
      <c r="VRH10" s="27"/>
      <c r="VRI10" s="27"/>
      <c r="VRJ10" s="27"/>
      <c r="VRK10" s="27"/>
      <c r="VRL10" s="27"/>
      <c r="VRM10" s="27"/>
      <c r="VRN10" s="27"/>
      <c r="VRO10" s="27"/>
      <c r="VRP10" s="27"/>
      <c r="VRQ10" s="27"/>
      <c r="VRR10" s="27"/>
      <c r="VRS10" s="27"/>
      <c r="VRT10" s="27"/>
      <c r="VRU10" s="27"/>
      <c r="VRV10" s="27"/>
      <c r="VRW10" s="27"/>
      <c r="VRX10" s="27"/>
      <c r="VRY10" s="27"/>
      <c r="VRZ10" s="27"/>
      <c r="VSA10" s="27"/>
      <c r="VSB10" s="27"/>
      <c r="VSC10" s="27"/>
      <c r="VSD10" s="27"/>
      <c r="VSE10" s="27"/>
      <c r="VSF10" s="27"/>
      <c r="VSG10" s="27"/>
      <c r="VSH10" s="27"/>
      <c r="VSI10" s="27"/>
      <c r="VSJ10" s="27"/>
      <c r="VSK10" s="27"/>
      <c r="VSL10" s="27"/>
      <c r="VSM10" s="27"/>
      <c r="VSN10" s="27"/>
      <c r="VSO10" s="27"/>
      <c r="VSP10" s="27"/>
      <c r="VSQ10" s="27"/>
      <c r="VSR10" s="27"/>
      <c r="VSS10" s="27"/>
      <c r="VST10" s="27"/>
      <c r="VSU10" s="27"/>
      <c r="VSV10" s="27"/>
      <c r="VSW10" s="27"/>
      <c r="VSX10" s="27"/>
      <c r="VSY10" s="27"/>
      <c r="VSZ10" s="27"/>
      <c r="VTA10" s="27"/>
      <c r="VTB10" s="27"/>
      <c r="VTC10" s="27"/>
      <c r="VTD10" s="27"/>
      <c r="VTE10" s="27"/>
      <c r="VTF10" s="27"/>
      <c r="VTG10" s="27"/>
      <c r="VTH10" s="27"/>
      <c r="VTI10" s="27"/>
      <c r="VTJ10" s="27"/>
      <c r="VTK10" s="27"/>
      <c r="VTL10" s="27"/>
      <c r="VTM10" s="27"/>
      <c r="VTN10" s="27"/>
      <c r="VTO10" s="27"/>
      <c r="VTP10" s="27"/>
      <c r="VTQ10" s="27"/>
      <c r="VTR10" s="27"/>
      <c r="VTS10" s="27"/>
      <c r="VTT10" s="27"/>
      <c r="VTU10" s="27"/>
      <c r="VTV10" s="27"/>
      <c r="VTW10" s="27"/>
      <c r="VTX10" s="27"/>
      <c r="VTY10" s="27"/>
      <c r="VTZ10" s="27"/>
      <c r="VUA10" s="27"/>
      <c r="VUB10" s="27"/>
      <c r="VUC10" s="27"/>
      <c r="VUD10" s="27"/>
      <c r="VUE10" s="27"/>
      <c r="VUF10" s="27"/>
      <c r="VUG10" s="27"/>
      <c r="VUH10" s="27"/>
      <c r="VUI10" s="27"/>
      <c r="VUJ10" s="27"/>
      <c r="VUK10" s="27"/>
      <c r="VUL10" s="27"/>
      <c r="VUM10" s="27"/>
      <c r="VUN10" s="27"/>
      <c r="VUO10" s="27"/>
      <c r="VUP10" s="27"/>
      <c r="VUQ10" s="27"/>
      <c r="VUR10" s="27"/>
      <c r="VUS10" s="27"/>
      <c r="VUT10" s="27"/>
      <c r="VUU10" s="27"/>
      <c r="VUV10" s="27"/>
      <c r="VUW10" s="27"/>
      <c r="VUX10" s="27"/>
      <c r="VUY10" s="27"/>
      <c r="VUZ10" s="27"/>
      <c r="VVA10" s="27"/>
      <c r="VVB10" s="27"/>
      <c r="VVC10" s="27"/>
      <c r="VVD10" s="27"/>
      <c r="VVE10" s="27"/>
      <c r="VVF10" s="27"/>
      <c r="VVG10" s="27"/>
      <c r="VVH10" s="27"/>
      <c r="VVI10" s="27"/>
      <c r="VVJ10" s="27"/>
      <c r="VVK10" s="27"/>
      <c r="VVL10" s="27"/>
      <c r="VVM10" s="27"/>
      <c r="VVN10" s="27"/>
      <c r="VVO10" s="27"/>
      <c r="VVP10" s="27"/>
      <c r="VVQ10" s="27"/>
      <c r="VVR10" s="27"/>
      <c r="VVS10" s="27"/>
      <c r="VVT10" s="27"/>
      <c r="VVU10" s="27"/>
      <c r="VVV10" s="27"/>
      <c r="VVW10" s="27"/>
      <c r="VVX10" s="27"/>
      <c r="VVY10" s="27"/>
      <c r="VVZ10" s="27"/>
      <c r="VWA10" s="27"/>
      <c r="VWB10" s="27"/>
      <c r="VWC10" s="27"/>
      <c r="VWD10" s="27"/>
      <c r="VWE10" s="27"/>
      <c r="VWF10" s="27"/>
      <c r="VWG10" s="27"/>
      <c r="VWH10" s="27"/>
      <c r="VWI10" s="27"/>
      <c r="VWJ10" s="27"/>
      <c r="VWK10" s="27"/>
      <c r="VWL10" s="27"/>
      <c r="VWM10" s="27"/>
      <c r="VWN10" s="27"/>
      <c r="VWO10" s="27"/>
      <c r="VWP10" s="27"/>
      <c r="VWQ10" s="27"/>
      <c r="VWR10" s="27"/>
      <c r="VWS10" s="27"/>
      <c r="VWT10" s="27"/>
      <c r="VWU10" s="27"/>
      <c r="VWV10" s="27"/>
      <c r="VWW10" s="27"/>
      <c r="VWX10" s="27"/>
      <c r="VWY10" s="27"/>
      <c r="VWZ10" s="27"/>
      <c r="VXA10" s="27"/>
      <c r="VXB10" s="27"/>
      <c r="VXC10" s="27"/>
      <c r="VXD10" s="27"/>
      <c r="VXE10" s="27"/>
      <c r="VXF10" s="27"/>
      <c r="VXG10" s="27"/>
      <c r="VXH10" s="27"/>
      <c r="VXI10" s="27"/>
      <c r="VXJ10" s="27"/>
      <c r="VXK10" s="27"/>
      <c r="VXL10" s="27"/>
      <c r="VXM10" s="27"/>
      <c r="VXN10" s="27"/>
      <c r="VXO10" s="27"/>
      <c r="VXP10" s="27"/>
      <c r="VXQ10" s="27"/>
      <c r="VXR10" s="27"/>
      <c r="VXS10" s="27"/>
      <c r="VXT10" s="27"/>
      <c r="VXU10" s="27"/>
      <c r="VXV10" s="27"/>
      <c r="VXW10" s="27"/>
      <c r="VXX10" s="27"/>
      <c r="VXY10" s="27"/>
      <c r="VXZ10" s="27"/>
      <c r="VYA10" s="27"/>
      <c r="VYB10" s="27"/>
      <c r="VYC10" s="27"/>
      <c r="VYD10" s="27"/>
      <c r="VYE10" s="27"/>
      <c r="VYF10" s="27"/>
      <c r="VYG10" s="27"/>
      <c r="VYH10" s="27"/>
      <c r="VYI10" s="27"/>
      <c r="VYJ10" s="27"/>
      <c r="VYK10" s="27"/>
      <c r="VYL10" s="27"/>
      <c r="VYM10" s="27"/>
      <c r="VYN10" s="27"/>
      <c r="VYO10" s="27"/>
      <c r="VYP10" s="27"/>
      <c r="VYQ10" s="27"/>
      <c r="VYR10" s="27"/>
      <c r="VYS10" s="27"/>
      <c r="VYT10" s="27"/>
      <c r="VYU10" s="27"/>
      <c r="VYV10" s="27"/>
      <c r="VYW10" s="27"/>
      <c r="VYX10" s="27"/>
      <c r="VYY10" s="27"/>
      <c r="VYZ10" s="27"/>
      <c r="VZA10" s="27"/>
      <c r="VZB10" s="27"/>
      <c r="VZC10" s="27"/>
      <c r="VZD10" s="27"/>
      <c r="VZE10" s="27"/>
      <c r="VZF10" s="27"/>
      <c r="VZG10" s="27"/>
      <c r="VZH10" s="27"/>
      <c r="VZI10" s="27"/>
      <c r="VZJ10" s="27"/>
      <c r="VZK10" s="27"/>
      <c r="VZL10" s="27"/>
      <c r="VZM10" s="27"/>
      <c r="VZN10" s="27"/>
      <c r="VZO10" s="27"/>
      <c r="VZP10" s="27"/>
      <c r="VZQ10" s="27"/>
      <c r="VZR10" s="27"/>
      <c r="VZS10" s="27"/>
      <c r="VZT10" s="27"/>
      <c r="VZU10" s="27"/>
      <c r="VZV10" s="27"/>
      <c r="VZW10" s="27"/>
      <c r="VZX10" s="27"/>
      <c r="VZY10" s="27"/>
      <c r="VZZ10" s="27"/>
      <c r="WAA10" s="27"/>
      <c r="WAB10" s="27"/>
      <c r="WAC10" s="27"/>
      <c r="WAD10" s="27"/>
      <c r="WAE10" s="27"/>
      <c r="WAF10" s="27"/>
      <c r="WAG10" s="27"/>
      <c r="WAH10" s="27"/>
      <c r="WAI10" s="27"/>
      <c r="WAJ10" s="27"/>
      <c r="WAK10" s="27"/>
      <c r="WAL10" s="27"/>
      <c r="WAM10" s="27"/>
      <c r="WAN10" s="27"/>
      <c r="WAO10" s="27"/>
      <c r="WAP10" s="27"/>
      <c r="WAQ10" s="27"/>
      <c r="WAR10" s="27"/>
      <c r="WAS10" s="27"/>
      <c r="WAT10" s="27"/>
      <c r="WAU10" s="27"/>
      <c r="WAV10" s="27"/>
      <c r="WAW10" s="27"/>
      <c r="WAX10" s="27"/>
      <c r="WAY10" s="27"/>
      <c r="WAZ10" s="27"/>
      <c r="WBA10" s="27"/>
      <c r="WBB10" s="27"/>
      <c r="WBC10" s="27"/>
      <c r="WBD10" s="27"/>
      <c r="WBE10" s="27"/>
      <c r="WBF10" s="27"/>
      <c r="WBG10" s="27"/>
      <c r="WBH10" s="27"/>
      <c r="WBI10" s="27"/>
      <c r="WBJ10" s="27"/>
      <c r="WBK10" s="27"/>
      <c r="WBL10" s="27"/>
      <c r="WBM10" s="27"/>
      <c r="WBN10" s="27"/>
      <c r="WBO10" s="27"/>
      <c r="WBP10" s="27"/>
      <c r="WBQ10" s="27"/>
      <c r="WBR10" s="27"/>
      <c r="WBS10" s="27"/>
      <c r="WBT10" s="27"/>
      <c r="WBU10" s="27"/>
      <c r="WBV10" s="27"/>
      <c r="WBW10" s="27"/>
      <c r="WBX10" s="27"/>
      <c r="WBY10" s="27"/>
      <c r="WBZ10" s="27"/>
      <c r="WCA10" s="27"/>
      <c r="WCB10" s="27"/>
      <c r="WCC10" s="27"/>
      <c r="WCD10" s="27"/>
      <c r="WCE10" s="27"/>
      <c r="WCF10" s="27"/>
      <c r="WCG10" s="27"/>
      <c r="WCH10" s="27"/>
      <c r="WCI10" s="27"/>
      <c r="WCJ10" s="27"/>
      <c r="WCK10" s="27"/>
      <c r="WCL10" s="27"/>
      <c r="WCM10" s="27"/>
      <c r="WCN10" s="27"/>
      <c r="WCO10" s="27"/>
      <c r="WCP10" s="27"/>
      <c r="WCQ10" s="27"/>
      <c r="WCR10" s="27"/>
      <c r="WCS10" s="27"/>
      <c r="WCT10" s="27"/>
      <c r="WCU10" s="27"/>
      <c r="WCV10" s="27"/>
      <c r="WCW10" s="27"/>
      <c r="WCX10" s="27"/>
      <c r="WCY10" s="27"/>
      <c r="WCZ10" s="27"/>
      <c r="WDA10" s="27"/>
      <c r="WDB10" s="27"/>
      <c r="WDC10" s="27"/>
      <c r="WDD10" s="27"/>
      <c r="WDE10" s="27"/>
      <c r="WDF10" s="27"/>
      <c r="WDG10" s="27"/>
      <c r="WDH10" s="27"/>
      <c r="WDI10" s="27"/>
      <c r="WDJ10" s="27"/>
      <c r="WDK10" s="27"/>
      <c r="WDL10" s="27"/>
      <c r="WDM10" s="27"/>
      <c r="WDN10" s="27"/>
      <c r="WDO10" s="27"/>
      <c r="WDP10" s="27"/>
      <c r="WDQ10" s="27"/>
      <c r="WDR10" s="27"/>
      <c r="WDS10" s="27"/>
      <c r="WDT10" s="27"/>
      <c r="WDU10" s="27"/>
      <c r="WDV10" s="27"/>
      <c r="WDW10" s="27"/>
      <c r="WDX10" s="27"/>
      <c r="WDY10" s="27"/>
      <c r="WDZ10" s="27"/>
      <c r="WEA10" s="27"/>
      <c r="WEB10" s="27"/>
      <c r="WEC10" s="27"/>
      <c r="WED10" s="27"/>
      <c r="WEE10" s="27"/>
      <c r="WEF10" s="27"/>
      <c r="WEG10" s="27"/>
      <c r="WEH10" s="27"/>
      <c r="WEI10" s="27"/>
      <c r="WEJ10" s="27"/>
      <c r="WEK10" s="27"/>
      <c r="WEL10" s="27"/>
      <c r="WEM10" s="27"/>
      <c r="WEN10" s="27"/>
      <c r="WEO10" s="27"/>
      <c r="WEP10" s="27"/>
      <c r="WEQ10" s="27"/>
      <c r="WER10" s="27"/>
      <c r="WES10" s="27"/>
      <c r="WET10" s="27"/>
      <c r="WEU10" s="27"/>
      <c r="WEV10" s="27"/>
      <c r="WEW10" s="27"/>
      <c r="WEX10" s="27"/>
      <c r="WEY10" s="27"/>
      <c r="WEZ10" s="27"/>
      <c r="WFA10" s="27"/>
      <c r="WFB10" s="27"/>
      <c r="WFC10" s="27"/>
      <c r="WFD10" s="27"/>
      <c r="WFE10" s="27"/>
      <c r="WFF10" s="27"/>
      <c r="WFG10" s="27"/>
      <c r="WFH10" s="27"/>
      <c r="WFI10" s="27"/>
      <c r="WFJ10" s="27"/>
      <c r="WFK10" s="27"/>
      <c r="WFL10" s="27"/>
      <c r="WFM10" s="27"/>
      <c r="WFN10" s="27"/>
      <c r="WFO10" s="27"/>
      <c r="WFP10" s="27"/>
      <c r="WFQ10" s="27"/>
      <c r="WFR10" s="27"/>
      <c r="WFS10" s="27"/>
      <c r="WFT10" s="27"/>
      <c r="WFU10" s="27"/>
      <c r="WFV10" s="27"/>
      <c r="WFW10" s="27"/>
      <c r="WFX10" s="27"/>
      <c r="WFY10" s="27"/>
      <c r="WFZ10" s="27"/>
      <c r="WGA10" s="27"/>
      <c r="WGB10" s="27"/>
      <c r="WGC10" s="27"/>
      <c r="WGD10" s="27"/>
      <c r="WGE10" s="27"/>
      <c r="WGF10" s="27"/>
      <c r="WGG10" s="27"/>
      <c r="WGH10" s="27"/>
      <c r="WGI10" s="27"/>
      <c r="WGJ10" s="27"/>
      <c r="WGK10" s="27"/>
      <c r="WGL10" s="27"/>
      <c r="WGM10" s="27"/>
      <c r="WGN10" s="27"/>
      <c r="WGO10" s="27"/>
      <c r="WGP10" s="27"/>
      <c r="WGQ10" s="27"/>
      <c r="WGR10" s="27"/>
      <c r="WGS10" s="27"/>
      <c r="WGT10" s="27"/>
      <c r="WGU10" s="27"/>
      <c r="WGV10" s="27"/>
      <c r="WGW10" s="27"/>
      <c r="WGX10" s="27"/>
      <c r="WGY10" s="27"/>
      <c r="WGZ10" s="27"/>
      <c r="WHA10" s="27"/>
      <c r="WHB10" s="27"/>
      <c r="WHC10" s="27"/>
      <c r="WHD10" s="27"/>
      <c r="WHE10" s="27"/>
      <c r="WHF10" s="27"/>
      <c r="WHG10" s="27"/>
      <c r="WHH10" s="27"/>
      <c r="WHI10" s="27"/>
      <c r="WHJ10" s="27"/>
      <c r="WHK10" s="27"/>
      <c r="WHL10" s="27"/>
      <c r="WHM10" s="27"/>
      <c r="WHN10" s="27"/>
      <c r="WHO10" s="27"/>
      <c r="WHP10" s="27"/>
      <c r="WHQ10" s="27"/>
      <c r="WHR10" s="27"/>
      <c r="WHS10" s="27"/>
      <c r="WHT10" s="27"/>
      <c r="WHU10" s="27"/>
      <c r="WHV10" s="27"/>
      <c r="WHW10" s="27"/>
      <c r="WHX10" s="27"/>
      <c r="WHY10" s="27"/>
      <c r="WHZ10" s="27"/>
      <c r="WIA10" s="27"/>
      <c r="WIB10" s="27"/>
      <c r="WIC10" s="27"/>
      <c r="WID10" s="27"/>
      <c r="WIE10" s="27"/>
      <c r="WIF10" s="27"/>
      <c r="WIG10" s="27"/>
      <c r="WIH10" s="27"/>
      <c r="WII10" s="27"/>
      <c r="WIJ10" s="27"/>
      <c r="WIK10" s="27"/>
      <c r="WIL10" s="27"/>
      <c r="WIM10" s="27"/>
      <c r="WIN10" s="27"/>
      <c r="WIO10" s="27"/>
      <c r="WIP10" s="27"/>
      <c r="WIQ10" s="27"/>
      <c r="WIR10" s="27"/>
      <c r="WIS10" s="27"/>
      <c r="WIT10" s="27"/>
      <c r="WIU10" s="27"/>
      <c r="WIV10" s="27"/>
      <c r="WIW10" s="27"/>
      <c r="WIX10" s="27"/>
      <c r="WIY10" s="27"/>
      <c r="WIZ10" s="27"/>
      <c r="WJA10" s="27"/>
      <c r="WJB10" s="27"/>
      <c r="WJC10" s="27"/>
      <c r="WJD10" s="27"/>
      <c r="WJE10" s="27"/>
      <c r="WJF10" s="27"/>
      <c r="WJG10" s="27"/>
      <c r="WJH10" s="27"/>
      <c r="WJI10" s="27"/>
      <c r="WJJ10" s="27"/>
      <c r="WJK10" s="27"/>
      <c r="WJL10" s="27"/>
      <c r="WJM10" s="27"/>
      <c r="WJN10" s="27"/>
      <c r="WJO10" s="27"/>
      <c r="WJP10" s="27"/>
      <c r="WJQ10" s="27"/>
      <c r="WJR10" s="27"/>
      <c r="WJS10" s="27"/>
      <c r="WJT10" s="27"/>
      <c r="WJU10" s="27"/>
      <c r="WJV10" s="27"/>
      <c r="WJW10" s="27"/>
      <c r="WJX10" s="27"/>
      <c r="WJY10" s="27"/>
      <c r="WJZ10" s="27"/>
      <c r="WKA10" s="27"/>
      <c r="WKB10" s="27"/>
      <c r="WKC10" s="27"/>
      <c r="WKD10" s="27"/>
      <c r="WKE10" s="27"/>
      <c r="WKF10" s="27"/>
      <c r="WKG10" s="27"/>
      <c r="WKH10" s="27"/>
      <c r="WKI10" s="27"/>
      <c r="WKJ10" s="27"/>
      <c r="WKK10" s="27"/>
      <c r="WKL10" s="27"/>
      <c r="WKM10" s="27"/>
      <c r="WKN10" s="27"/>
      <c r="WKO10" s="27"/>
      <c r="WKP10" s="27"/>
      <c r="WKQ10" s="27"/>
      <c r="WKR10" s="27"/>
      <c r="WKS10" s="27"/>
      <c r="WKT10" s="27"/>
      <c r="WKU10" s="27"/>
      <c r="WKV10" s="27"/>
      <c r="WKW10" s="27"/>
      <c r="WKX10" s="27"/>
      <c r="WKY10" s="27"/>
      <c r="WKZ10" s="27"/>
      <c r="WLA10" s="27"/>
      <c r="WLB10" s="27"/>
      <c r="WLC10" s="27"/>
      <c r="WLD10" s="27"/>
      <c r="WLE10" s="27"/>
      <c r="WLF10" s="27"/>
      <c r="WLG10" s="27"/>
      <c r="WLH10" s="27"/>
      <c r="WLI10" s="27"/>
      <c r="WLJ10" s="27"/>
      <c r="WLK10" s="27"/>
      <c r="WLL10" s="27"/>
      <c r="WLM10" s="27"/>
      <c r="WLN10" s="27"/>
      <c r="WLO10" s="27"/>
      <c r="WLP10" s="27"/>
      <c r="WLQ10" s="27"/>
      <c r="WLR10" s="27"/>
      <c r="WLS10" s="27"/>
      <c r="WLT10" s="27"/>
      <c r="WLU10" s="27"/>
      <c r="WLV10" s="27"/>
      <c r="WLW10" s="27"/>
      <c r="WLX10" s="27"/>
      <c r="WLY10" s="27"/>
      <c r="WLZ10" s="27"/>
      <c r="WMA10" s="27"/>
      <c r="WMB10" s="27"/>
      <c r="WMC10" s="27"/>
      <c r="WMD10" s="27"/>
      <c r="WME10" s="27"/>
      <c r="WMF10" s="27"/>
      <c r="WMG10" s="27"/>
      <c r="WMH10" s="27"/>
      <c r="WMI10" s="27"/>
      <c r="WMJ10" s="27"/>
      <c r="WMK10" s="27"/>
      <c r="WML10" s="27"/>
      <c r="WMM10" s="27"/>
      <c r="WMN10" s="27"/>
      <c r="WMO10" s="27"/>
      <c r="WMP10" s="27"/>
      <c r="WMQ10" s="27"/>
      <c r="WMR10" s="27"/>
      <c r="WMS10" s="27"/>
      <c r="WMT10" s="27"/>
      <c r="WMU10" s="27"/>
      <c r="WMV10" s="27"/>
      <c r="WMW10" s="27"/>
      <c r="WMX10" s="27"/>
      <c r="WMY10" s="27"/>
      <c r="WMZ10" s="27"/>
      <c r="WNA10" s="27"/>
      <c r="WNB10" s="27"/>
      <c r="WNC10" s="27"/>
      <c r="WND10" s="27"/>
      <c r="WNE10" s="27"/>
      <c r="WNF10" s="27"/>
      <c r="WNG10" s="27"/>
      <c r="WNH10" s="27"/>
      <c r="WNI10" s="27"/>
      <c r="WNJ10" s="27"/>
      <c r="WNK10" s="27"/>
      <c r="WNL10" s="27"/>
      <c r="WNM10" s="27"/>
      <c r="WNN10" s="27"/>
      <c r="WNO10" s="27"/>
      <c r="WNP10" s="27"/>
      <c r="WNQ10" s="27"/>
      <c r="WNR10" s="27"/>
      <c r="WNS10" s="27"/>
      <c r="WNT10" s="27"/>
      <c r="WNU10" s="27"/>
      <c r="WNV10" s="27"/>
      <c r="WNW10" s="27"/>
      <c r="WNX10" s="27"/>
      <c r="WNY10" s="27"/>
      <c r="WNZ10" s="27"/>
      <c r="WOA10" s="27"/>
      <c r="WOB10" s="27"/>
      <c r="WOC10" s="27"/>
      <c r="WOD10" s="27"/>
      <c r="WOE10" s="27"/>
      <c r="WOF10" s="27"/>
      <c r="WOG10" s="27"/>
      <c r="WOH10" s="27"/>
      <c r="WOI10" s="27"/>
      <c r="WOJ10" s="27"/>
      <c r="WOK10" s="27"/>
      <c r="WOL10" s="27"/>
      <c r="WOM10" s="27"/>
      <c r="WON10" s="27"/>
      <c r="WOO10" s="27"/>
      <c r="WOP10" s="27"/>
      <c r="WOQ10" s="27"/>
      <c r="WOR10" s="27"/>
      <c r="WOS10" s="27"/>
      <c r="WOT10" s="27"/>
      <c r="WOU10" s="27"/>
      <c r="WOV10" s="27"/>
      <c r="WOW10" s="27"/>
      <c r="WOX10" s="27"/>
      <c r="WOY10" s="27"/>
      <c r="WOZ10" s="27"/>
      <c r="WPA10" s="27"/>
      <c r="WPB10" s="27"/>
      <c r="WPC10" s="27"/>
      <c r="WPD10" s="27"/>
      <c r="WPE10" s="27"/>
      <c r="WPF10" s="27"/>
      <c r="WPG10" s="27"/>
      <c r="WPH10" s="27"/>
      <c r="WPI10" s="27"/>
      <c r="WPJ10" s="27"/>
      <c r="WPK10" s="27"/>
      <c r="WPL10" s="27"/>
      <c r="WPM10" s="27"/>
      <c r="WPN10" s="27"/>
      <c r="WPO10" s="27"/>
      <c r="WPP10" s="27"/>
      <c r="WPQ10" s="27"/>
      <c r="WPR10" s="27"/>
      <c r="WPS10" s="27"/>
      <c r="WPT10" s="27"/>
      <c r="WPU10" s="27"/>
      <c r="WPV10" s="27"/>
      <c r="WPW10" s="27"/>
      <c r="WPX10" s="27"/>
      <c r="WPY10" s="27"/>
      <c r="WPZ10" s="27"/>
      <c r="WQA10" s="27"/>
      <c r="WQB10" s="27"/>
      <c r="WQC10" s="27"/>
      <c r="WQD10" s="27"/>
      <c r="WQE10" s="27"/>
      <c r="WQF10" s="27"/>
      <c r="WQG10" s="27"/>
      <c r="WQH10" s="27"/>
      <c r="WQI10" s="27"/>
      <c r="WQJ10" s="27"/>
      <c r="WQK10" s="27"/>
      <c r="WQL10" s="27"/>
      <c r="WQM10" s="27"/>
      <c r="WQN10" s="27"/>
      <c r="WQO10" s="27"/>
      <c r="WQP10" s="27"/>
      <c r="WQQ10" s="27"/>
      <c r="WQR10" s="27"/>
      <c r="WQS10" s="27"/>
      <c r="WQT10" s="27"/>
      <c r="WQU10" s="27"/>
      <c r="WQV10" s="27"/>
      <c r="WQW10" s="27"/>
      <c r="WQX10" s="27"/>
      <c r="WQY10" s="27"/>
      <c r="WQZ10" s="27"/>
      <c r="WRA10" s="27"/>
      <c r="WRB10" s="27"/>
      <c r="WRC10" s="27"/>
      <c r="WRD10" s="27"/>
      <c r="WRE10" s="27"/>
      <c r="WRF10" s="27"/>
      <c r="WRG10" s="27"/>
      <c r="WRH10" s="27"/>
      <c r="WRI10" s="27"/>
      <c r="WRJ10" s="27"/>
      <c r="WRK10" s="27"/>
      <c r="WRL10" s="27"/>
      <c r="WRM10" s="27"/>
      <c r="WRN10" s="27"/>
      <c r="WRO10" s="27"/>
      <c r="WRP10" s="27"/>
      <c r="WRQ10" s="27"/>
      <c r="WRR10" s="27"/>
      <c r="WRS10" s="27"/>
      <c r="WRT10" s="27"/>
      <c r="WRU10" s="27"/>
      <c r="WRV10" s="27"/>
      <c r="WRW10" s="27"/>
      <c r="WRX10" s="27"/>
      <c r="WRY10" s="27"/>
      <c r="WRZ10" s="27"/>
      <c r="WSA10" s="27"/>
      <c r="WSB10" s="27"/>
      <c r="WSC10" s="27"/>
      <c r="WSD10" s="27"/>
      <c r="WSE10" s="27"/>
      <c r="WSF10" s="27"/>
      <c r="WSG10" s="27"/>
      <c r="WSH10" s="27"/>
      <c r="WSI10" s="27"/>
      <c r="WSJ10" s="27"/>
      <c r="WSK10" s="27"/>
      <c r="WSL10" s="27"/>
      <c r="WSM10" s="27"/>
      <c r="WSN10" s="27"/>
      <c r="WSO10" s="27"/>
      <c r="WSP10" s="27"/>
      <c r="WSQ10" s="27"/>
      <c r="WSR10" s="27"/>
      <c r="WSS10" s="27"/>
      <c r="WST10" s="27"/>
      <c r="WSU10" s="27"/>
      <c r="WSV10" s="27"/>
      <c r="WSW10" s="27"/>
      <c r="WSX10" s="27"/>
      <c r="WSY10" s="27"/>
      <c r="WSZ10" s="27"/>
      <c r="WTA10" s="27"/>
      <c r="WTB10" s="27"/>
      <c r="WTC10" s="27"/>
      <c r="WTD10" s="27"/>
      <c r="WTE10" s="27"/>
      <c r="WTF10" s="27"/>
      <c r="WTG10" s="27"/>
      <c r="WTH10" s="27"/>
      <c r="WTI10" s="27"/>
      <c r="WTJ10" s="27"/>
      <c r="WTK10" s="27"/>
      <c r="WTL10" s="27"/>
      <c r="WTM10" s="27"/>
      <c r="WTN10" s="27"/>
      <c r="WTO10" s="27"/>
      <c r="WTP10" s="27"/>
      <c r="WTQ10" s="27"/>
      <c r="WTR10" s="27"/>
      <c r="WTS10" s="27"/>
      <c r="WTT10" s="27"/>
      <c r="WTU10" s="27"/>
      <c r="WTV10" s="27"/>
      <c r="WTW10" s="27"/>
      <c r="WTX10" s="27"/>
      <c r="WTY10" s="27"/>
      <c r="WTZ10" s="27"/>
      <c r="WUA10" s="27"/>
      <c r="WUB10" s="27"/>
      <c r="WUC10" s="27"/>
      <c r="WUD10" s="27"/>
      <c r="WUE10" s="27"/>
      <c r="WUF10" s="27"/>
      <c r="WUG10" s="27"/>
      <c r="WUH10" s="27"/>
      <c r="WUI10" s="27"/>
      <c r="WUJ10" s="27"/>
      <c r="WUK10" s="27"/>
      <c r="WUL10" s="27"/>
      <c r="WUM10" s="27"/>
      <c r="WUN10" s="27"/>
      <c r="WUO10" s="27"/>
      <c r="WUP10" s="27"/>
      <c r="WUQ10" s="27"/>
      <c r="WUR10" s="27"/>
      <c r="WUS10" s="27"/>
      <c r="WUT10" s="27"/>
      <c r="WUU10" s="27"/>
      <c r="WUV10" s="27"/>
      <c r="WUW10" s="27"/>
      <c r="WUX10" s="27"/>
      <c r="WUY10" s="27"/>
      <c r="WUZ10" s="27"/>
      <c r="WVA10" s="27"/>
      <c r="WVB10" s="27"/>
      <c r="WVC10" s="27"/>
      <c r="WVD10" s="27"/>
      <c r="WVE10" s="27"/>
      <c r="WVF10" s="27"/>
      <c r="WVG10" s="27"/>
      <c r="WVH10" s="27"/>
      <c r="WVI10" s="27"/>
      <c r="WVJ10" s="27"/>
      <c r="WVK10" s="27"/>
      <c r="WVL10" s="27"/>
      <c r="WVM10" s="27"/>
      <c r="WVN10" s="27"/>
      <c r="WVO10" s="27"/>
      <c r="WVP10" s="27"/>
      <c r="WVQ10" s="27"/>
      <c r="WVR10" s="27"/>
      <c r="WVS10" s="27"/>
      <c r="WVT10" s="27"/>
      <c r="WVU10" s="27"/>
      <c r="WVV10" s="27"/>
      <c r="WVW10" s="27"/>
      <c r="WVX10" s="27"/>
      <c r="WVY10" s="27"/>
      <c r="WVZ10" s="27"/>
      <c r="WWA10" s="27"/>
      <c r="WWB10" s="27"/>
      <c r="WWC10" s="27"/>
      <c r="WWD10" s="27"/>
      <c r="WWE10" s="27"/>
      <c r="WWF10" s="27"/>
      <c r="WWG10" s="27"/>
      <c r="WWH10" s="27"/>
      <c r="WWI10" s="27"/>
      <c r="WWJ10" s="27"/>
      <c r="WWK10" s="27"/>
      <c r="WWL10" s="27"/>
      <c r="WWM10" s="27"/>
      <c r="WWN10" s="27"/>
      <c r="WWO10" s="27"/>
      <c r="WWP10" s="27"/>
      <c r="WWQ10" s="27"/>
      <c r="WWR10" s="27"/>
      <c r="WWS10" s="27"/>
      <c r="WWT10" s="27"/>
      <c r="WWU10" s="27"/>
      <c r="WWV10" s="27"/>
      <c r="WWW10" s="27"/>
      <c r="WWX10" s="27"/>
      <c r="WWY10" s="27"/>
      <c r="WWZ10" s="27"/>
      <c r="WXA10" s="27"/>
      <c r="WXB10" s="27"/>
      <c r="WXC10" s="27"/>
      <c r="WXD10" s="27"/>
      <c r="WXE10" s="27"/>
      <c r="WXF10" s="27"/>
      <c r="WXG10" s="27"/>
      <c r="WXH10" s="27"/>
      <c r="WXI10" s="27"/>
      <c r="WXJ10" s="27"/>
      <c r="WXK10" s="27"/>
      <c r="WXL10" s="27"/>
      <c r="WXM10" s="27"/>
      <c r="WXN10" s="27"/>
      <c r="WXO10" s="27"/>
      <c r="WXP10" s="27"/>
      <c r="WXQ10" s="27"/>
      <c r="WXR10" s="27"/>
      <c r="WXS10" s="27"/>
      <c r="WXT10" s="27"/>
      <c r="WXU10" s="27"/>
      <c r="WXV10" s="27"/>
      <c r="WXW10" s="27"/>
      <c r="WXX10" s="27"/>
      <c r="WXY10" s="27"/>
      <c r="WXZ10" s="27"/>
      <c r="WYA10" s="27"/>
      <c r="WYB10" s="27"/>
      <c r="WYC10" s="27"/>
      <c r="WYD10" s="27"/>
      <c r="WYE10" s="27"/>
      <c r="WYF10" s="27"/>
      <c r="WYG10" s="27"/>
      <c r="WYH10" s="27"/>
      <c r="WYI10" s="27"/>
      <c r="WYJ10" s="27"/>
      <c r="WYK10" s="27"/>
      <c r="WYL10" s="27"/>
      <c r="WYM10" s="27"/>
      <c r="WYN10" s="27"/>
      <c r="WYO10" s="27"/>
      <c r="WYP10" s="27"/>
      <c r="WYQ10" s="27"/>
      <c r="WYR10" s="27"/>
      <c r="WYS10" s="27"/>
      <c r="WYT10" s="27"/>
      <c r="WYU10" s="27"/>
      <c r="WYV10" s="27"/>
      <c r="WYW10" s="27"/>
      <c r="WYX10" s="27"/>
      <c r="WYY10" s="27"/>
      <c r="WYZ10" s="27"/>
      <c r="WZA10" s="27"/>
      <c r="WZB10" s="27"/>
      <c r="WZC10" s="27"/>
      <c r="WZD10" s="27"/>
      <c r="WZE10" s="27"/>
      <c r="WZF10" s="27"/>
      <c r="WZG10" s="27"/>
      <c r="WZH10" s="27"/>
      <c r="WZI10" s="27"/>
      <c r="WZJ10" s="27"/>
      <c r="WZK10" s="27"/>
      <c r="WZL10" s="27"/>
      <c r="WZM10" s="27"/>
      <c r="WZN10" s="27"/>
      <c r="WZO10" s="27"/>
      <c r="WZP10" s="27"/>
      <c r="WZQ10" s="27"/>
      <c r="WZR10" s="27"/>
      <c r="WZS10" s="27"/>
      <c r="WZT10" s="27"/>
      <c r="WZU10" s="27"/>
      <c r="WZV10" s="27"/>
      <c r="WZW10" s="27"/>
      <c r="WZX10" s="27"/>
      <c r="WZY10" s="27"/>
      <c r="WZZ10" s="27"/>
      <c r="XAA10" s="27"/>
      <c r="XAB10" s="27"/>
      <c r="XAC10" s="27"/>
      <c r="XAD10" s="27"/>
      <c r="XAE10" s="27"/>
      <c r="XAF10" s="27"/>
      <c r="XAG10" s="27"/>
      <c r="XAH10" s="27"/>
      <c r="XAI10" s="27"/>
      <c r="XAJ10" s="27"/>
      <c r="XAK10" s="27"/>
      <c r="XAL10" s="27"/>
      <c r="XAM10" s="27"/>
      <c r="XAN10" s="27"/>
      <c r="XAO10" s="27"/>
      <c r="XAP10" s="27"/>
      <c r="XAQ10" s="27"/>
      <c r="XAR10" s="27"/>
      <c r="XAS10" s="27"/>
      <c r="XAT10" s="27"/>
      <c r="XAU10" s="27"/>
      <c r="XAV10" s="27"/>
      <c r="XAW10" s="27"/>
      <c r="XAX10" s="27"/>
      <c r="XAY10" s="27"/>
      <c r="XAZ10" s="27"/>
      <c r="XBA10" s="27"/>
      <c r="XBB10" s="27"/>
      <c r="XBC10" s="27"/>
      <c r="XBD10" s="27"/>
      <c r="XBE10" s="27"/>
      <c r="XBF10" s="27"/>
      <c r="XBG10" s="27"/>
      <c r="XBH10" s="27"/>
      <c r="XBI10" s="27"/>
      <c r="XBJ10" s="27"/>
      <c r="XBK10" s="27"/>
      <c r="XBL10" s="27"/>
      <c r="XBM10" s="27"/>
      <c r="XBN10" s="27"/>
      <c r="XBO10" s="27"/>
      <c r="XBP10" s="27"/>
      <c r="XBQ10" s="27"/>
      <c r="XBR10" s="27"/>
      <c r="XBS10" s="27"/>
      <c r="XBT10" s="27"/>
      <c r="XBU10" s="27"/>
      <c r="XBV10" s="27"/>
      <c r="XBW10" s="27"/>
      <c r="XBX10" s="27"/>
      <c r="XBY10" s="27"/>
      <c r="XBZ10" s="27"/>
      <c r="XCA10" s="27"/>
      <c r="XCB10" s="27"/>
      <c r="XCC10" s="27"/>
      <c r="XCD10" s="27"/>
      <c r="XCE10" s="27"/>
      <c r="XCF10" s="27"/>
      <c r="XCG10" s="27"/>
      <c r="XCH10" s="27"/>
      <c r="XCI10" s="27"/>
      <c r="XCJ10" s="27"/>
      <c r="XCK10" s="27"/>
      <c r="XCL10" s="27"/>
      <c r="XCM10" s="27"/>
      <c r="XCN10" s="27"/>
      <c r="XCO10" s="27"/>
      <c r="XCP10" s="27"/>
      <c r="XCQ10" s="27"/>
      <c r="XCR10" s="27"/>
      <c r="XCS10" s="27"/>
      <c r="XCT10" s="27"/>
      <c r="XCU10" s="27"/>
      <c r="XCV10" s="27"/>
      <c r="XCW10" s="27"/>
      <c r="XCX10" s="27"/>
      <c r="XCY10" s="27"/>
      <c r="XCZ10" s="27"/>
      <c r="XDA10" s="27"/>
      <c r="XDB10" s="27"/>
      <c r="XDC10" s="27"/>
      <c r="XDD10" s="27"/>
      <c r="XDE10" s="27"/>
      <c r="XDF10" s="27"/>
      <c r="XDG10" s="27"/>
      <c r="XDH10" s="27"/>
      <c r="XDI10" s="27"/>
      <c r="XDJ10" s="27"/>
      <c r="XDK10" s="27"/>
      <c r="XDL10" s="27"/>
      <c r="XDM10" s="27"/>
      <c r="XDN10" s="27"/>
      <c r="XDO10" s="27"/>
      <c r="XDP10" s="27"/>
      <c r="XDQ10" s="27"/>
      <c r="XDR10" s="27"/>
      <c r="XDS10" s="27"/>
      <c r="XDT10" s="27"/>
      <c r="XDU10" s="27"/>
      <c r="XDV10" s="27"/>
      <c r="XDW10" s="27"/>
      <c r="XDX10" s="27"/>
      <c r="XDY10" s="27"/>
      <c r="XDZ10" s="27"/>
      <c r="XEA10" s="27"/>
      <c r="XEB10" s="27"/>
      <c r="XEC10" s="27"/>
      <c r="XED10" s="27"/>
      <c r="XEE10" s="27"/>
      <c r="XEF10" s="27"/>
      <c r="XEG10" s="27"/>
      <c r="XEH10" s="27"/>
      <c r="XEI10" s="27"/>
      <c r="XEJ10" s="27"/>
      <c r="XEK10" s="27"/>
      <c r="XEL10" s="27"/>
      <c r="XEM10" s="27"/>
      <c r="XEN10" s="27"/>
      <c r="XEO10" s="27"/>
      <c r="XEP10" s="27"/>
      <c r="XEQ10" s="27"/>
      <c r="XER10" s="27"/>
      <c r="XES10" s="27"/>
      <c r="XET10" s="27"/>
      <c r="XEU10" s="27"/>
      <c r="XEV10" s="27"/>
      <c r="XEW10" s="27"/>
      <c r="XEX10" s="27"/>
      <c r="XEY10" s="27"/>
      <c r="XEZ10" s="27"/>
      <c r="XFA10" s="27"/>
      <c r="XFB10" s="27"/>
      <c r="XFC10" s="27"/>
    </row>
    <row r="11" s="4" customFormat="1" ht="152.1" customHeight="1" spans="1:16383">
      <c r="A11" s="33">
        <v>5</v>
      </c>
      <c r="B11" s="36" t="s">
        <v>63</v>
      </c>
      <c r="C11" s="34" t="s">
        <v>26</v>
      </c>
      <c r="D11" s="33" t="s">
        <v>27</v>
      </c>
      <c r="E11" s="33" t="s">
        <v>64</v>
      </c>
      <c r="F11" s="33" t="s">
        <v>29</v>
      </c>
      <c r="G11" s="33" t="s">
        <v>65</v>
      </c>
      <c r="H11" s="33" t="s">
        <v>40</v>
      </c>
      <c r="I11" s="33">
        <v>29944.77</v>
      </c>
      <c r="J11" s="41" t="s">
        <v>41</v>
      </c>
      <c r="K11" s="41" t="s">
        <v>66</v>
      </c>
      <c r="L11" s="41">
        <v>0</v>
      </c>
      <c r="M11" s="41">
        <v>350</v>
      </c>
      <c r="N11" s="41" t="s">
        <v>43</v>
      </c>
      <c r="O11" s="41">
        <v>30</v>
      </c>
      <c r="P11" s="41">
        <v>5000</v>
      </c>
      <c r="Q11" s="35">
        <v>0</v>
      </c>
      <c r="R11" s="32" t="s">
        <v>67</v>
      </c>
      <c r="S11" s="36" t="s">
        <v>68</v>
      </c>
      <c r="T11" s="33" t="s">
        <v>36</v>
      </c>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c r="IX11" s="27"/>
      <c r="IY11" s="27"/>
      <c r="IZ11" s="27"/>
      <c r="JA11" s="27"/>
      <c r="JB11" s="27"/>
      <c r="JC11" s="27"/>
      <c r="JD11" s="27"/>
      <c r="JE11" s="27"/>
      <c r="JF11" s="27"/>
      <c r="JG11" s="27"/>
      <c r="JH11" s="27"/>
      <c r="JI11" s="27"/>
      <c r="JJ11" s="27"/>
      <c r="JK11" s="27"/>
      <c r="JL11" s="27"/>
      <c r="JM11" s="27"/>
      <c r="JN11" s="27"/>
      <c r="JO11" s="27"/>
      <c r="JP11" s="27"/>
      <c r="JQ11" s="27"/>
      <c r="JR11" s="27"/>
      <c r="JS11" s="27"/>
      <c r="JT11" s="27"/>
      <c r="JU11" s="27"/>
      <c r="JV11" s="27"/>
      <c r="JW11" s="27"/>
      <c r="JX11" s="27"/>
      <c r="JY11" s="27"/>
      <c r="JZ11" s="27"/>
      <c r="KA11" s="27"/>
      <c r="KB11" s="27"/>
      <c r="KC11" s="27"/>
      <c r="KD11" s="27"/>
      <c r="KE11" s="27"/>
      <c r="KF11" s="27"/>
      <c r="KG11" s="27"/>
      <c r="KH11" s="27"/>
      <c r="KI11" s="27"/>
      <c r="KJ11" s="27"/>
      <c r="KK11" s="27"/>
      <c r="KL11" s="27"/>
      <c r="KM11" s="27"/>
      <c r="KN11" s="27"/>
      <c r="KO11" s="27"/>
      <c r="KP11" s="27"/>
      <c r="KQ11" s="27"/>
      <c r="KR11" s="27"/>
      <c r="KS11" s="27"/>
      <c r="KT11" s="27"/>
      <c r="KU11" s="27"/>
      <c r="KV11" s="27"/>
      <c r="KW11" s="27"/>
      <c r="KX11" s="27"/>
      <c r="KY11" s="27"/>
      <c r="KZ11" s="27"/>
      <c r="LA11" s="27"/>
      <c r="LB11" s="27"/>
      <c r="LC11" s="27"/>
      <c r="LD11" s="27"/>
      <c r="LE11" s="27"/>
      <c r="LF11" s="27"/>
      <c r="LG11" s="27"/>
      <c r="LH11" s="27"/>
      <c r="LI11" s="27"/>
      <c r="LJ11" s="27"/>
      <c r="LK11" s="27"/>
      <c r="LL11" s="27"/>
      <c r="LM11" s="27"/>
      <c r="LN11" s="27"/>
      <c r="LO11" s="27"/>
      <c r="LP11" s="27"/>
      <c r="LQ11" s="27"/>
      <c r="LR11" s="27"/>
      <c r="LS11" s="27"/>
      <c r="LT11" s="27"/>
      <c r="LU11" s="27"/>
      <c r="LV11" s="27"/>
      <c r="LW11" s="27"/>
      <c r="LX11" s="27"/>
      <c r="LY11" s="27"/>
      <c r="LZ11" s="27"/>
      <c r="MA11" s="27"/>
      <c r="MB11" s="27"/>
      <c r="MC11" s="27"/>
      <c r="MD11" s="27"/>
      <c r="ME11" s="27"/>
      <c r="MF11" s="27"/>
      <c r="MG11" s="27"/>
      <c r="MH11" s="27"/>
      <c r="MI11" s="27"/>
      <c r="MJ11" s="27"/>
      <c r="MK11" s="27"/>
      <c r="ML11" s="27"/>
      <c r="MM11" s="27"/>
      <c r="MN11" s="27"/>
      <c r="MO11" s="27"/>
      <c r="MP11" s="27"/>
      <c r="MQ11" s="27"/>
      <c r="MR11" s="27"/>
      <c r="MS11" s="27"/>
      <c r="MT11" s="27"/>
      <c r="MU11" s="27"/>
      <c r="MV11" s="27"/>
      <c r="MW11" s="27"/>
      <c r="MX11" s="27"/>
      <c r="MY11" s="27"/>
      <c r="MZ11" s="27"/>
      <c r="NA11" s="27"/>
      <c r="NB11" s="27"/>
      <c r="NC11" s="27"/>
      <c r="ND11" s="27"/>
      <c r="NE11" s="27"/>
      <c r="NF11" s="27"/>
      <c r="NG11" s="27"/>
      <c r="NH11" s="27"/>
      <c r="NI11" s="27"/>
      <c r="NJ11" s="27"/>
      <c r="NK11" s="27"/>
      <c r="NL11" s="27"/>
      <c r="NM11" s="27"/>
      <c r="NN11" s="27"/>
      <c r="NO11" s="27"/>
      <c r="NP11" s="27"/>
      <c r="NQ11" s="27"/>
      <c r="NR11" s="27"/>
      <c r="NS11" s="27"/>
      <c r="NT11" s="27"/>
      <c r="NU11" s="27"/>
      <c r="NV11" s="27"/>
      <c r="NW11" s="27"/>
      <c r="NX11" s="27"/>
      <c r="NY11" s="27"/>
      <c r="NZ11" s="27"/>
      <c r="OA11" s="27"/>
      <c r="OB11" s="27"/>
      <c r="OC11" s="27"/>
      <c r="OD11" s="27"/>
      <c r="OE11" s="27"/>
      <c r="OF11" s="27"/>
      <c r="OG11" s="27"/>
      <c r="OH11" s="27"/>
      <c r="OI11" s="27"/>
      <c r="OJ11" s="27"/>
      <c r="OK11" s="27"/>
      <c r="OL11" s="27"/>
      <c r="OM11" s="27"/>
      <c r="ON11" s="27"/>
      <c r="OO11" s="27"/>
      <c r="OP11" s="27"/>
      <c r="OQ11" s="27"/>
      <c r="OR11" s="27"/>
      <c r="OS11" s="27"/>
      <c r="OT11" s="27"/>
      <c r="OU11" s="27"/>
      <c r="OV11" s="27"/>
      <c r="OW11" s="27"/>
      <c r="OX11" s="27"/>
      <c r="OY11" s="27"/>
      <c r="OZ11" s="27"/>
      <c r="PA11" s="27"/>
      <c r="PB11" s="27"/>
      <c r="PC11" s="27"/>
      <c r="PD11" s="27"/>
      <c r="PE11" s="27"/>
      <c r="PF11" s="27"/>
      <c r="PG11" s="27"/>
      <c r="PH11" s="27"/>
      <c r="PI11" s="27"/>
      <c r="PJ11" s="27"/>
      <c r="PK11" s="27"/>
      <c r="PL11" s="27"/>
      <c r="PM11" s="27"/>
      <c r="PN11" s="27"/>
      <c r="PO11" s="27"/>
      <c r="PP11" s="27"/>
      <c r="PQ11" s="27"/>
      <c r="PR11" s="27"/>
      <c r="PS11" s="27"/>
      <c r="PT11" s="27"/>
      <c r="PU11" s="27"/>
      <c r="PV11" s="27"/>
      <c r="PW11" s="27"/>
      <c r="PX11" s="27"/>
      <c r="PY11" s="27"/>
      <c r="PZ11" s="27"/>
      <c r="QA11" s="27"/>
      <c r="QB11" s="27"/>
      <c r="QC11" s="27"/>
      <c r="QD11" s="27"/>
      <c r="QE11" s="27"/>
      <c r="QF11" s="27"/>
      <c r="QG11" s="27"/>
      <c r="QH11" s="27"/>
      <c r="QI11" s="27"/>
      <c r="QJ11" s="27"/>
      <c r="QK11" s="27"/>
      <c r="QL11" s="27"/>
      <c r="QM11" s="27"/>
      <c r="QN11" s="27"/>
      <c r="QO11" s="27"/>
      <c r="QP11" s="27"/>
      <c r="QQ11" s="27"/>
      <c r="QR11" s="27"/>
      <c r="QS11" s="27"/>
      <c r="QT11" s="27"/>
      <c r="QU11" s="27"/>
      <c r="QV11" s="27"/>
      <c r="QW11" s="27"/>
      <c r="QX11" s="27"/>
      <c r="QY11" s="27"/>
      <c r="QZ11" s="27"/>
      <c r="RA11" s="27"/>
      <c r="RB11" s="27"/>
      <c r="RC11" s="27"/>
      <c r="RD11" s="27"/>
      <c r="RE11" s="27"/>
      <c r="RF11" s="27"/>
      <c r="RG11" s="27"/>
      <c r="RH11" s="27"/>
      <c r="RI11" s="27"/>
      <c r="RJ11" s="27"/>
      <c r="RK11" s="27"/>
      <c r="RL11" s="27"/>
      <c r="RM11" s="27"/>
      <c r="RN11" s="27"/>
      <c r="RO11" s="27"/>
      <c r="RP11" s="27"/>
      <c r="RQ11" s="27"/>
      <c r="RR11" s="27"/>
      <c r="RS11" s="27"/>
      <c r="RT11" s="27"/>
      <c r="RU11" s="27"/>
      <c r="RV11" s="27"/>
      <c r="RW11" s="27"/>
      <c r="RX11" s="27"/>
      <c r="RY11" s="27"/>
      <c r="RZ11" s="27"/>
      <c r="SA11" s="27"/>
      <c r="SB11" s="27"/>
      <c r="SC11" s="27"/>
      <c r="SD11" s="27"/>
      <c r="SE11" s="27"/>
      <c r="SF11" s="27"/>
      <c r="SG11" s="27"/>
      <c r="SH11" s="27"/>
      <c r="SI11" s="27"/>
      <c r="SJ11" s="27"/>
      <c r="SK11" s="27"/>
      <c r="SL11" s="27"/>
      <c r="SM11" s="27"/>
      <c r="SN11" s="27"/>
      <c r="SO11" s="27"/>
      <c r="SP11" s="27"/>
      <c r="SQ11" s="27"/>
      <c r="SR11" s="27"/>
      <c r="SS11" s="27"/>
      <c r="ST11" s="27"/>
      <c r="SU11" s="27"/>
      <c r="SV11" s="27"/>
      <c r="SW11" s="27"/>
      <c r="SX11" s="27"/>
      <c r="SY11" s="27"/>
      <c r="SZ11" s="27"/>
      <c r="TA11" s="27"/>
      <c r="TB11" s="27"/>
      <c r="TC11" s="27"/>
      <c r="TD11" s="27"/>
      <c r="TE11" s="27"/>
      <c r="TF11" s="27"/>
      <c r="TG11" s="27"/>
      <c r="TH11" s="27"/>
      <c r="TI11" s="27"/>
      <c r="TJ11" s="27"/>
      <c r="TK11" s="27"/>
      <c r="TL11" s="27"/>
      <c r="TM11" s="27"/>
      <c r="TN11" s="27"/>
      <c r="TO11" s="27"/>
      <c r="TP11" s="27"/>
      <c r="TQ11" s="27"/>
      <c r="TR11" s="27"/>
      <c r="TS11" s="27"/>
      <c r="TT11" s="27"/>
      <c r="TU11" s="27"/>
      <c r="TV11" s="27"/>
      <c r="TW11" s="27"/>
      <c r="TX11" s="27"/>
      <c r="TY11" s="27"/>
      <c r="TZ11" s="27"/>
      <c r="UA11" s="27"/>
      <c r="UB11" s="27"/>
      <c r="UC11" s="27"/>
      <c r="UD11" s="27"/>
      <c r="UE11" s="27"/>
      <c r="UF11" s="27"/>
      <c r="UG11" s="27"/>
      <c r="UH11" s="27"/>
      <c r="UI11" s="27"/>
      <c r="UJ11" s="27"/>
      <c r="UK11" s="27"/>
      <c r="UL11" s="27"/>
      <c r="UM11" s="27"/>
      <c r="UN11" s="27"/>
      <c r="UO11" s="27"/>
      <c r="UP11" s="27"/>
      <c r="UQ11" s="27"/>
      <c r="UR11" s="27"/>
      <c r="US11" s="27"/>
      <c r="UT11" s="27"/>
      <c r="UU11" s="27"/>
      <c r="UV11" s="27"/>
      <c r="UW11" s="27"/>
      <c r="UX11" s="27"/>
      <c r="UY11" s="27"/>
      <c r="UZ11" s="27"/>
      <c r="VA11" s="27"/>
      <c r="VB11" s="27"/>
      <c r="VC11" s="27"/>
      <c r="VD11" s="27"/>
      <c r="VE11" s="27"/>
      <c r="VF11" s="27"/>
      <c r="VG11" s="27"/>
      <c r="VH11" s="27"/>
      <c r="VI11" s="27"/>
      <c r="VJ11" s="27"/>
      <c r="VK11" s="27"/>
      <c r="VL11" s="27"/>
      <c r="VM11" s="27"/>
      <c r="VN11" s="27"/>
      <c r="VO11" s="27"/>
      <c r="VP11" s="27"/>
      <c r="VQ11" s="27"/>
      <c r="VR11" s="27"/>
      <c r="VS11" s="27"/>
      <c r="VT11" s="27"/>
      <c r="VU11" s="27"/>
      <c r="VV11" s="27"/>
      <c r="VW11" s="27"/>
      <c r="VX11" s="27"/>
      <c r="VY11" s="27"/>
      <c r="VZ11" s="27"/>
      <c r="WA11" s="27"/>
      <c r="WB11" s="27"/>
      <c r="WC11" s="27"/>
      <c r="WD11" s="27"/>
      <c r="WE11" s="27"/>
      <c r="WF11" s="27"/>
      <c r="WG11" s="27"/>
      <c r="WH11" s="27"/>
      <c r="WI11" s="27"/>
      <c r="WJ11" s="27"/>
      <c r="WK11" s="27"/>
      <c r="WL11" s="27"/>
      <c r="WM11" s="27"/>
      <c r="WN11" s="27"/>
      <c r="WO11" s="27"/>
      <c r="WP11" s="27"/>
      <c r="WQ11" s="27"/>
      <c r="WR11" s="27"/>
      <c r="WS11" s="27"/>
      <c r="WT11" s="27"/>
      <c r="WU11" s="27"/>
      <c r="WV11" s="27"/>
      <c r="WW11" s="27"/>
      <c r="WX11" s="27"/>
      <c r="WY11" s="27"/>
      <c r="WZ11" s="27"/>
      <c r="XA11" s="27"/>
      <c r="XB11" s="27"/>
      <c r="XC11" s="27"/>
      <c r="XD11" s="27"/>
      <c r="XE11" s="27"/>
      <c r="XF11" s="27"/>
      <c r="XG11" s="27"/>
      <c r="XH11" s="27"/>
      <c r="XI11" s="27"/>
      <c r="XJ11" s="27"/>
      <c r="XK11" s="27"/>
      <c r="XL11" s="27"/>
      <c r="XM11" s="27"/>
      <c r="XN11" s="27"/>
      <c r="XO11" s="27"/>
      <c r="XP11" s="27"/>
      <c r="XQ11" s="27"/>
      <c r="XR11" s="27"/>
      <c r="XS11" s="27"/>
      <c r="XT11" s="27"/>
      <c r="XU11" s="27"/>
      <c r="XV11" s="27"/>
      <c r="XW11" s="27"/>
      <c r="XX11" s="27"/>
      <c r="XY11" s="27"/>
      <c r="XZ11" s="27"/>
      <c r="YA11" s="27"/>
      <c r="YB11" s="27"/>
      <c r="YC11" s="27"/>
      <c r="YD11" s="27"/>
      <c r="YE11" s="27"/>
      <c r="YF11" s="27"/>
      <c r="YG11" s="27"/>
      <c r="YH11" s="27"/>
      <c r="YI11" s="27"/>
      <c r="YJ11" s="27"/>
      <c r="YK11" s="27"/>
      <c r="YL11" s="27"/>
      <c r="YM11" s="27"/>
      <c r="YN11" s="27"/>
      <c r="YO11" s="27"/>
      <c r="YP11" s="27"/>
      <c r="YQ11" s="27"/>
      <c r="YR11" s="27"/>
      <c r="YS11" s="27"/>
      <c r="YT11" s="27"/>
      <c r="YU11" s="27"/>
      <c r="YV11" s="27"/>
      <c r="YW11" s="27"/>
      <c r="YX11" s="27"/>
      <c r="YY11" s="27"/>
      <c r="YZ11" s="27"/>
      <c r="ZA11" s="27"/>
      <c r="ZB11" s="27"/>
      <c r="ZC11" s="27"/>
      <c r="ZD11" s="27"/>
      <c r="ZE11" s="27"/>
      <c r="ZF11" s="27"/>
      <c r="ZG11" s="27"/>
      <c r="ZH11" s="27"/>
      <c r="ZI11" s="27"/>
      <c r="ZJ11" s="27"/>
      <c r="ZK11" s="27"/>
      <c r="ZL11" s="27"/>
      <c r="ZM11" s="27"/>
      <c r="ZN11" s="27"/>
      <c r="ZO11" s="27"/>
      <c r="ZP11" s="27"/>
      <c r="ZQ11" s="27"/>
      <c r="ZR11" s="27"/>
      <c r="ZS11" s="27"/>
      <c r="ZT11" s="27"/>
      <c r="ZU11" s="27"/>
      <c r="ZV11" s="27"/>
      <c r="ZW11" s="27"/>
      <c r="ZX11" s="27"/>
      <c r="ZY11" s="27"/>
      <c r="ZZ11" s="27"/>
      <c r="AAA11" s="27"/>
      <c r="AAB11" s="27"/>
      <c r="AAC11" s="27"/>
      <c r="AAD11" s="27"/>
      <c r="AAE11" s="27"/>
      <c r="AAF11" s="27"/>
      <c r="AAG11" s="27"/>
      <c r="AAH11" s="27"/>
      <c r="AAI11" s="27"/>
      <c r="AAJ11" s="27"/>
      <c r="AAK11" s="27"/>
      <c r="AAL11" s="27"/>
      <c r="AAM11" s="27"/>
      <c r="AAN11" s="27"/>
      <c r="AAO11" s="27"/>
      <c r="AAP11" s="27"/>
      <c r="AAQ11" s="27"/>
      <c r="AAR11" s="27"/>
      <c r="AAS11" s="27"/>
      <c r="AAT11" s="27"/>
      <c r="AAU11" s="27"/>
      <c r="AAV11" s="27"/>
      <c r="AAW11" s="27"/>
      <c r="AAX11" s="27"/>
      <c r="AAY11" s="27"/>
      <c r="AAZ11" s="27"/>
      <c r="ABA11" s="27"/>
      <c r="ABB11" s="27"/>
      <c r="ABC11" s="27"/>
      <c r="ABD11" s="27"/>
      <c r="ABE11" s="27"/>
      <c r="ABF11" s="27"/>
      <c r="ABG11" s="27"/>
      <c r="ABH11" s="27"/>
      <c r="ABI11" s="27"/>
      <c r="ABJ11" s="27"/>
      <c r="ABK11" s="27"/>
      <c r="ABL11" s="27"/>
      <c r="ABM11" s="27"/>
      <c r="ABN11" s="27"/>
      <c r="ABO11" s="27"/>
      <c r="ABP11" s="27"/>
      <c r="ABQ11" s="27"/>
      <c r="ABR11" s="27"/>
      <c r="ABS11" s="27"/>
      <c r="ABT11" s="27"/>
      <c r="ABU11" s="27"/>
      <c r="ABV11" s="27"/>
      <c r="ABW11" s="27"/>
      <c r="ABX11" s="27"/>
      <c r="ABY11" s="27"/>
      <c r="ABZ11" s="27"/>
      <c r="ACA11" s="27"/>
      <c r="ACB11" s="27"/>
      <c r="ACC11" s="27"/>
      <c r="ACD11" s="27"/>
      <c r="ACE11" s="27"/>
      <c r="ACF11" s="27"/>
      <c r="ACG11" s="27"/>
      <c r="ACH11" s="27"/>
      <c r="ACI11" s="27"/>
      <c r="ACJ11" s="27"/>
      <c r="ACK11" s="27"/>
      <c r="ACL11" s="27"/>
      <c r="ACM11" s="27"/>
      <c r="ACN11" s="27"/>
      <c r="ACO11" s="27"/>
      <c r="ACP11" s="27"/>
      <c r="ACQ11" s="27"/>
      <c r="ACR11" s="27"/>
      <c r="ACS11" s="27"/>
      <c r="ACT11" s="27"/>
      <c r="ACU11" s="27"/>
      <c r="ACV11" s="27"/>
      <c r="ACW11" s="27"/>
      <c r="ACX11" s="27"/>
      <c r="ACY11" s="27"/>
      <c r="ACZ11" s="27"/>
      <c r="ADA11" s="27"/>
      <c r="ADB11" s="27"/>
      <c r="ADC11" s="27"/>
      <c r="ADD11" s="27"/>
      <c r="ADE11" s="27"/>
      <c r="ADF11" s="27"/>
      <c r="ADG11" s="27"/>
      <c r="ADH11" s="27"/>
      <c r="ADI11" s="27"/>
      <c r="ADJ11" s="27"/>
      <c r="ADK11" s="27"/>
      <c r="ADL11" s="27"/>
      <c r="ADM11" s="27"/>
      <c r="ADN11" s="27"/>
      <c r="ADO11" s="27"/>
      <c r="ADP11" s="27"/>
      <c r="ADQ11" s="27"/>
      <c r="ADR11" s="27"/>
      <c r="ADS11" s="27"/>
      <c r="ADT11" s="27"/>
      <c r="ADU11" s="27"/>
      <c r="ADV11" s="27"/>
      <c r="ADW11" s="27"/>
      <c r="ADX11" s="27"/>
      <c r="ADY11" s="27"/>
      <c r="ADZ11" s="27"/>
      <c r="AEA11" s="27"/>
      <c r="AEB11" s="27"/>
      <c r="AEC11" s="27"/>
      <c r="AED11" s="27"/>
      <c r="AEE11" s="27"/>
      <c r="AEF11" s="27"/>
      <c r="AEG11" s="27"/>
      <c r="AEH11" s="27"/>
      <c r="AEI11" s="27"/>
      <c r="AEJ11" s="27"/>
      <c r="AEK11" s="27"/>
      <c r="AEL11" s="27"/>
      <c r="AEM11" s="27"/>
      <c r="AEN11" s="27"/>
      <c r="AEO11" s="27"/>
      <c r="AEP11" s="27"/>
      <c r="AEQ11" s="27"/>
      <c r="AER11" s="27"/>
      <c r="AES11" s="27"/>
      <c r="AET11" s="27"/>
      <c r="AEU11" s="27"/>
      <c r="AEV11" s="27"/>
      <c r="AEW11" s="27"/>
      <c r="AEX11" s="27"/>
      <c r="AEY11" s="27"/>
      <c r="AEZ11" s="27"/>
      <c r="AFA11" s="27"/>
      <c r="AFB11" s="27"/>
      <c r="AFC11" s="27"/>
      <c r="AFD11" s="27"/>
      <c r="AFE11" s="27"/>
      <c r="AFF11" s="27"/>
      <c r="AFG11" s="27"/>
      <c r="AFH11" s="27"/>
      <c r="AFI11" s="27"/>
      <c r="AFJ11" s="27"/>
      <c r="AFK11" s="27"/>
      <c r="AFL11" s="27"/>
      <c r="AFM11" s="27"/>
      <c r="AFN11" s="27"/>
      <c r="AFO11" s="27"/>
      <c r="AFP11" s="27"/>
      <c r="AFQ11" s="27"/>
      <c r="AFR11" s="27"/>
      <c r="AFS11" s="27"/>
      <c r="AFT11" s="27"/>
      <c r="AFU11" s="27"/>
      <c r="AFV11" s="27"/>
      <c r="AFW11" s="27"/>
      <c r="AFX11" s="27"/>
      <c r="AFY11" s="27"/>
      <c r="AFZ11" s="27"/>
      <c r="AGA11" s="27"/>
      <c r="AGB11" s="27"/>
      <c r="AGC11" s="27"/>
      <c r="AGD11" s="27"/>
      <c r="AGE11" s="27"/>
      <c r="AGF11" s="27"/>
      <c r="AGG11" s="27"/>
      <c r="AGH11" s="27"/>
      <c r="AGI11" s="27"/>
      <c r="AGJ11" s="27"/>
      <c r="AGK11" s="27"/>
      <c r="AGL11" s="27"/>
      <c r="AGM11" s="27"/>
      <c r="AGN11" s="27"/>
      <c r="AGO11" s="27"/>
      <c r="AGP11" s="27"/>
      <c r="AGQ11" s="27"/>
      <c r="AGR11" s="27"/>
      <c r="AGS11" s="27"/>
      <c r="AGT11" s="27"/>
      <c r="AGU11" s="27"/>
      <c r="AGV11" s="27"/>
      <c r="AGW11" s="27"/>
      <c r="AGX11" s="27"/>
      <c r="AGY11" s="27"/>
      <c r="AGZ11" s="27"/>
      <c r="AHA11" s="27"/>
      <c r="AHB11" s="27"/>
      <c r="AHC11" s="27"/>
      <c r="AHD11" s="27"/>
      <c r="AHE11" s="27"/>
      <c r="AHF11" s="27"/>
      <c r="AHG11" s="27"/>
      <c r="AHH11" s="27"/>
      <c r="AHI11" s="27"/>
      <c r="AHJ11" s="27"/>
      <c r="AHK11" s="27"/>
      <c r="AHL11" s="27"/>
      <c r="AHM11" s="27"/>
      <c r="AHN11" s="27"/>
      <c r="AHO11" s="27"/>
      <c r="AHP11" s="27"/>
      <c r="AHQ11" s="27"/>
      <c r="AHR11" s="27"/>
      <c r="AHS11" s="27"/>
      <c r="AHT11" s="27"/>
      <c r="AHU11" s="27"/>
      <c r="AHV11" s="27"/>
      <c r="AHW11" s="27"/>
      <c r="AHX11" s="27"/>
      <c r="AHY11" s="27"/>
      <c r="AHZ11" s="27"/>
      <c r="AIA11" s="27"/>
      <c r="AIB11" s="27"/>
      <c r="AIC11" s="27"/>
      <c r="AID11" s="27"/>
      <c r="AIE11" s="27"/>
      <c r="AIF11" s="27"/>
      <c r="AIG11" s="27"/>
      <c r="AIH11" s="27"/>
      <c r="AII11" s="27"/>
      <c r="AIJ11" s="27"/>
      <c r="AIK11" s="27"/>
      <c r="AIL11" s="27"/>
      <c r="AIM11" s="27"/>
      <c r="AIN11" s="27"/>
      <c r="AIO11" s="27"/>
      <c r="AIP11" s="27"/>
      <c r="AIQ11" s="27"/>
      <c r="AIR11" s="27"/>
      <c r="AIS11" s="27"/>
      <c r="AIT11" s="27"/>
      <c r="AIU11" s="27"/>
      <c r="AIV11" s="27"/>
      <c r="AIW11" s="27"/>
      <c r="AIX11" s="27"/>
      <c r="AIY11" s="27"/>
      <c r="AIZ11" s="27"/>
      <c r="AJA11" s="27"/>
      <c r="AJB11" s="27"/>
      <c r="AJC11" s="27"/>
      <c r="AJD11" s="27"/>
      <c r="AJE11" s="27"/>
      <c r="AJF11" s="27"/>
      <c r="AJG11" s="27"/>
      <c r="AJH11" s="27"/>
      <c r="AJI11" s="27"/>
      <c r="AJJ11" s="27"/>
      <c r="AJK11" s="27"/>
      <c r="AJL11" s="27"/>
      <c r="AJM11" s="27"/>
      <c r="AJN11" s="27"/>
      <c r="AJO11" s="27"/>
      <c r="AJP11" s="27"/>
      <c r="AJQ11" s="27"/>
      <c r="AJR11" s="27"/>
      <c r="AJS11" s="27"/>
      <c r="AJT11" s="27"/>
      <c r="AJU11" s="27"/>
      <c r="AJV11" s="27"/>
      <c r="AJW11" s="27"/>
      <c r="AJX11" s="27"/>
      <c r="AJY11" s="27"/>
      <c r="AJZ11" s="27"/>
      <c r="AKA11" s="27"/>
      <c r="AKB11" s="27"/>
      <c r="AKC11" s="27"/>
      <c r="AKD11" s="27"/>
      <c r="AKE11" s="27"/>
      <c r="AKF11" s="27"/>
      <c r="AKG11" s="27"/>
      <c r="AKH11" s="27"/>
      <c r="AKI11" s="27"/>
      <c r="AKJ11" s="27"/>
      <c r="AKK11" s="27"/>
      <c r="AKL11" s="27"/>
      <c r="AKM11" s="27"/>
      <c r="AKN11" s="27"/>
      <c r="AKO11" s="27"/>
      <c r="AKP11" s="27"/>
      <c r="AKQ11" s="27"/>
      <c r="AKR11" s="27"/>
      <c r="AKS11" s="27"/>
      <c r="AKT11" s="27"/>
      <c r="AKU11" s="27"/>
      <c r="AKV11" s="27"/>
      <c r="AKW11" s="27"/>
      <c r="AKX11" s="27"/>
      <c r="AKY11" s="27"/>
      <c r="AKZ11" s="27"/>
      <c r="ALA11" s="27"/>
      <c r="ALB11" s="27"/>
      <c r="ALC11" s="27"/>
      <c r="ALD11" s="27"/>
      <c r="ALE11" s="27"/>
      <c r="ALF11" s="27"/>
      <c r="ALG11" s="27"/>
      <c r="ALH11" s="27"/>
      <c r="ALI11" s="27"/>
      <c r="ALJ11" s="27"/>
      <c r="ALK11" s="27"/>
      <c r="ALL11" s="27"/>
      <c r="ALM11" s="27"/>
      <c r="ALN11" s="27"/>
      <c r="ALO11" s="27"/>
      <c r="ALP11" s="27"/>
      <c r="ALQ11" s="27"/>
      <c r="ALR11" s="27"/>
      <c r="ALS11" s="27"/>
      <c r="ALT11" s="27"/>
      <c r="ALU11" s="27"/>
      <c r="ALV11" s="27"/>
      <c r="ALW11" s="27"/>
      <c r="ALX11" s="27"/>
      <c r="ALY11" s="27"/>
      <c r="ALZ11" s="27"/>
      <c r="AMA11" s="27"/>
      <c r="AMB11" s="27"/>
      <c r="AMC11" s="27"/>
      <c r="AMD11" s="27"/>
      <c r="AME11" s="27"/>
      <c r="AMF11" s="27"/>
      <c r="AMG11" s="27"/>
      <c r="AMH11" s="27"/>
      <c r="AMI11" s="27"/>
      <c r="AMJ11" s="27"/>
      <c r="AMK11" s="27"/>
      <c r="AML11" s="27"/>
      <c r="AMM11" s="27"/>
      <c r="AMN11" s="27"/>
      <c r="AMO11" s="27"/>
      <c r="AMP11" s="27"/>
      <c r="AMQ11" s="27"/>
      <c r="AMR11" s="27"/>
      <c r="AMS11" s="27"/>
      <c r="AMT11" s="27"/>
      <c r="AMU11" s="27"/>
      <c r="AMV11" s="27"/>
      <c r="AMW11" s="27"/>
      <c r="AMX11" s="27"/>
      <c r="AMY11" s="27"/>
      <c r="AMZ11" s="27"/>
      <c r="ANA11" s="27"/>
      <c r="ANB11" s="27"/>
      <c r="ANC11" s="27"/>
      <c r="AND11" s="27"/>
      <c r="ANE11" s="27"/>
      <c r="ANF11" s="27"/>
      <c r="ANG11" s="27"/>
      <c r="ANH11" s="27"/>
      <c r="ANI11" s="27"/>
      <c r="ANJ11" s="27"/>
      <c r="ANK11" s="27"/>
      <c r="ANL11" s="27"/>
      <c r="ANM11" s="27"/>
      <c r="ANN11" s="27"/>
      <c r="ANO11" s="27"/>
      <c r="ANP11" s="27"/>
      <c r="ANQ11" s="27"/>
      <c r="ANR11" s="27"/>
      <c r="ANS11" s="27"/>
      <c r="ANT11" s="27"/>
      <c r="ANU11" s="27"/>
      <c r="ANV11" s="27"/>
      <c r="ANW11" s="27"/>
      <c r="ANX11" s="27"/>
      <c r="ANY11" s="27"/>
      <c r="ANZ11" s="27"/>
      <c r="AOA11" s="27"/>
      <c r="AOB11" s="27"/>
      <c r="AOC11" s="27"/>
      <c r="AOD11" s="27"/>
      <c r="AOE11" s="27"/>
      <c r="AOF11" s="27"/>
      <c r="AOG11" s="27"/>
      <c r="AOH11" s="27"/>
      <c r="AOI11" s="27"/>
      <c r="AOJ11" s="27"/>
      <c r="AOK11" s="27"/>
      <c r="AOL11" s="27"/>
      <c r="AOM11" s="27"/>
      <c r="AON11" s="27"/>
      <c r="AOO11" s="27"/>
      <c r="AOP11" s="27"/>
      <c r="AOQ11" s="27"/>
      <c r="AOR11" s="27"/>
      <c r="AOS11" s="27"/>
      <c r="AOT11" s="27"/>
      <c r="AOU11" s="27"/>
      <c r="AOV11" s="27"/>
      <c r="AOW11" s="27"/>
      <c r="AOX11" s="27"/>
      <c r="AOY11" s="27"/>
      <c r="AOZ11" s="27"/>
      <c r="APA11" s="27"/>
      <c r="APB11" s="27"/>
      <c r="APC11" s="27"/>
      <c r="APD11" s="27"/>
      <c r="APE11" s="27"/>
      <c r="APF11" s="27"/>
      <c r="APG11" s="27"/>
      <c r="APH11" s="27"/>
      <c r="API11" s="27"/>
      <c r="APJ11" s="27"/>
      <c r="APK11" s="27"/>
      <c r="APL11" s="27"/>
      <c r="APM11" s="27"/>
      <c r="APN11" s="27"/>
      <c r="APO11" s="27"/>
      <c r="APP11" s="27"/>
      <c r="APQ11" s="27"/>
      <c r="APR11" s="27"/>
      <c r="APS11" s="27"/>
      <c r="APT11" s="27"/>
      <c r="APU11" s="27"/>
      <c r="APV11" s="27"/>
      <c r="APW11" s="27"/>
      <c r="APX11" s="27"/>
      <c r="APY11" s="27"/>
      <c r="APZ11" s="27"/>
      <c r="AQA11" s="27"/>
      <c r="AQB11" s="27"/>
      <c r="AQC11" s="27"/>
      <c r="AQD11" s="27"/>
      <c r="AQE11" s="27"/>
      <c r="AQF11" s="27"/>
      <c r="AQG11" s="27"/>
      <c r="AQH11" s="27"/>
      <c r="AQI11" s="27"/>
      <c r="AQJ11" s="27"/>
      <c r="AQK11" s="27"/>
      <c r="AQL11" s="27"/>
      <c r="AQM11" s="27"/>
      <c r="AQN11" s="27"/>
      <c r="AQO11" s="27"/>
      <c r="AQP11" s="27"/>
      <c r="AQQ11" s="27"/>
      <c r="AQR11" s="27"/>
      <c r="AQS11" s="27"/>
      <c r="AQT11" s="27"/>
      <c r="AQU11" s="27"/>
      <c r="AQV11" s="27"/>
      <c r="AQW11" s="27"/>
      <c r="AQX11" s="27"/>
      <c r="AQY11" s="27"/>
      <c r="AQZ11" s="27"/>
      <c r="ARA11" s="27"/>
      <c r="ARB11" s="27"/>
      <c r="ARC11" s="27"/>
      <c r="ARD11" s="27"/>
      <c r="ARE11" s="27"/>
      <c r="ARF11" s="27"/>
      <c r="ARG11" s="27"/>
      <c r="ARH11" s="27"/>
      <c r="ARI11" s="27"/>
      <c r="ARJ11" s="27"/>
      <c r="ARK11" s="27"/>
      <c r="ARL11" s="27"/>
      <c r="ARM11" s="27"/>
      <c r="ARN11" s="27"/>
      <c r="ARO11" s="27"/>
      <c r="ARP11" s="27"/>
      <c r="ARQ11" s="27"/>
      <c r="ARR11" s="27"/>
      <c r="ARS11" s="27"/>
      <c r="ART11" s="27"/>
      <c r="ARU11" s="27"/>
      <c r="ARV11" s="27"/>
      <c r="ARW11" s="27"/>
      <c r="ARX11" s="27"/>
      <c r="ARY11" s="27"/>
      <c r="ARZ11" s="27"/>
      <c r="ASA11" s="27"/>
      <c r="ASB11" s="27"/>
      <c r="ASC11" s="27"/>
      <c r="ASD11" s="27"/>
      <c r="ASE11" s="27"/>
      <c r="ASF11" s="27"/>
      <c r="ASG11" s="27"/>
      <c r="ASH11" s="27"/>
      <c r="ASI11" s="27"/>
      <c r="ASJ11" s="27"/>
      <c r="ASK11" s="27"/>
      <c r="ASL11" s="27"/>
      <c r="ASM11" s="27"/>
      <c r="ASN11" s="27"/>
      <c r="ASO11" s="27"/>
      <c r="ASP11" s="27"/>
      <c r="ASQ11" s="27"/>
      <c r="ASR11" s="27"/>
      <c r="ASS11" s="27"/>
      <c r="AST11" s="27"/>
      <c r="ASU11" s="27"/>
      <c r="ASV11" s="27"/>
      <c r="ASW11" s="27"/>
      <c r="ASX11" s="27"/>
      <c r="ASY11" s="27"/>
      <c r="ASZ11" s="27"/>
      <c r="ATA11" s="27"/>
      <c r="ATB11" s="27"/>
      <c r="ATC11" s="27"/>
      <c r="ATD11" s="27"/>
      <c r="ATE11" s="27"/>
      <c r="ATF11" s="27"/>
      <c r="ATG11" s="27"/>
      <c r="ATH11" s="27"/>
      <c r="ATI11" s="27"/>
      <c r="ATJ11" s="27"/>
      <c r="ATK11" s="27"/>
      <c r="ATL11" s="27"/>
      <c r="ATM11" s="27"/>
      <c r="ATN11" s="27"/>
      <c r="ATO11" s="27"/>
      <c r="ATP11" s="27"/>
      <c r="ATQ11" s="27"/>
      <c r="ATR11" s="27"/>
      <c r="ATS11" s="27"/>
      <c r="ATT11" s="27"/>
      <c r="ATU11" s="27"/>
      <c r="ATV11" s="27"/>
      <c r="ATW11" s="27"/>
      <c r="ATX11" s="27"/>
      <c r="ATY11" s="27"/>
      <c r="ATZ11" s="27"/>
      <c r="AUA11" s="27"/>
      <c r="AUB11" s="27"/>
      <c r="AUC11" s="27"/>
      <c r="AUD11" s="27"/>
      <c r="AUE11" s="27"/>
      <c r="AUF11" s="27"/>
      <c r="AUG11" s="27"/>
      <c r="AUH11" s="27"/>
      <c r="AUI11" s="27"/>
      <c r="AUJ11" s="27"/>
      <c r="AUK11" s="27"/>
      <c r="AUL11" s="27"/>
      <c r="AUM11" s="27"/>
      <c r="AUN11" s="27"/>
      <c r="AUO11" s="27"/>
      <c r="AUP11" s="27"/>
      <c r="AUQ11" s="27"/>
      <c r="AUR11" s="27"/>
      <c r="AUS11" s="27"/>
      <c r="AUT11" s="27"/>
      <c r="AUU11" s="27"/>
      <c r="AUV11" s="27"/>
      <c r="AUW11" s="27"/>
      <c r="AUX11" s="27"/>
      <c r="AUY11" s="27"/>
      <c r="AUZ11" s="27"/>
      <c r="AVA11" s="27"/>
      <c r="AVB11" s="27"/>
      <c r="AVC11" s="27"/>
      <c r="AVD11" s="27"/>
      <c r="AVE11" s="27"/>
      <c r="AVF11" s="27"/>
      <c r="AVG11" s="27"/>
      <c r="AVH11" s="27"/>
      <c r="AVI11" s="27"/>
      <c r="AVJ11" s="27"/>
      <c r="AVK11" s="27"/>
      <c r="AVL11" s="27"/>
      <c r="AVM11" s="27"/>
      <c r="AVN11" s="27"/>
      <c r="AVO11" s="27"/>
      <c r="AVP11" s="27"/>
      <c r="AVQ11" s="27"/>
      <c r="AVR11" s="27"/>
      <c r="AVS11" s="27"/>
      <c r="AVT11" s="27"/>
      <c r="AVU11" s="27"/>
      <c r="AVV11" s="27"/>
      <c r="AVW11" s="27"/>
      <c r="AVX11" s="27"/>
      <c r="AVY11" s="27"/>
      <c r="AVZ11" s="27"/>
      <c r="AWA11" s="27"/>
      <c r="AWB11" s="27"/>
      <c r="AWC11" s="27"/>
      <c r="AWD11" s="27"/>
      <c r="AWE11" s="27"/>
      <c r="AWF11" s="27"/>
      <c r="AWG11" s="27"/>
      <c r="AWH11" s="27"/>
      <c r="AWI11" s="27"/>
      <c r="AWJ11" s="27"/>
      <c r="AWK11" s="27"/>
      <c r="AWL11" s="27"/>
      <c r="AWM11" s="27"/>
      <c r="AWN11" s="27"/>
      <c r="AWO11" s="27"/>
      <c r="AWP11" s="27"/>
      <c r="AWQ11" s="27"/>
      <c r="AWR11" s="27"/>
      <c r="AWS11" s="27"/>
      <c r="AWT11" s="27"/>
      <c r="AWU11" s="27"/>
      <c r="AWV11" s="27"/>
      <c r="AWW11" s="27"/>
      <c r="AWX11" s="27"/>
      <c r="AWY11" s="27"/>
      <c r="AWZ11" s="27"/>
      <c r="AXA11" s="27"/>
      <c r="AXB11" s="27"/>
      <c r="AXC11" s="27"/>
      <c r="AXD11" s="27"/>
      <c r="AXE11" s="27"/>
      <c r="AXF11" s="27"/>
      <c r="AXG11" s="27"/>
      <c r="AXH11" s="27"/>
      <c r="AXI11" s="27"/>
      <c r="AXJ11" s="27"/>
      <c r="AXK11" s="27"/>
      <c r="AXL11" s="27"/>
      <c r="AXM11" s="27"/>
      <c r="AXN11" s="27"/>
      <c r="AXO11" s="27"/>
      <c r="AXP11" s="27"/>
      <c r="AXQ11" s="27"/>
      <c r="AXR11" s="27"/>
      <c r="AXS11" s="27"/>
      <c r="AXT11" s="27"/>
      <c r="AXU11" s="27"/>
      <c r="AXV11" s="27"/>
      <c r="AXW11" s="27"/>
      <c r="AXX11" s="27"/>
      <c r="AXY11" s="27"/>
      <c r="AXZ11" s="27"/>
      <c r="AYA11" s="27"/>
      <c r="AYB11" s="27"/>
      <c r="AYC11" s="27"/>
      <c r="AYD11" s="27"/>
      <c r="AYE11" s="27"/>
      <c r="AYF11" s="27"/>
      <c r="AYG11" s="27"/>
      <c r="AYH11" s="27"/>
      <c r="AYI11" s="27"/>
      <c r="AYJ11" s="27"/>
      <c r="AYK11" s="27"/>
      <c r="AYL11" s="27"/>
      <c r="AYM11" s="27"/>
      <c r="AYN11" s="27"/>
      <c r="AYO11" s="27"/>
      <c r="AYP11" s="27"/>
      <c r="AYQ11" s="27"/>
      <c r="AYR11" s="27"/>
      <c r="AYS11" s="27"/>
      <c r="AYT11" s="27"/>
      <c r="AYU11" s="27"/>
      <c r="AYV11" s="27"/>
      <c r="AYW11" s="27"/>
      <c r="AYX11" s="27"/>
      <c r="AYY11" s="27"/>
      <c r="AYZ11" s="27"/>
      <c r="AZA11" s="27"/>
      <c r="AZB11" s="27"/>
      <c r="AZC11" s="27"/>
      <c r="AZD11" s="27"/>
      <c r="AZE11" s="27"/>
      <c r="AZF11" s="27"/>
      <c r="AZG11" s="27"/>
      <c r="AZH11" s="27"/>
      <c r="AZI11" s="27"/>
      <c r="AZJ11" s="27"/>
      <c r="AZK11" s="27"/>
      <c r="AZL11" s="27"/>
      <c r="AZM11" s="27"/>
      <c r="AZN11" s="27"/>
      <c r="AZO11" s="27"/>
      <c r="AZP11" s="27"/>
      <c r="AZQ11" s="27"/>
      <c r="AZR11" s="27"/>
      <c r="AZS11" s="27"/>
      <c r="AZT11" s="27"/>
      <c r="AZU11" s="27"/>
      <c r="AZV11" s="27"/>
      <c r="AZW11" s="27"/>
      <c r="AZX11" s="27"/>
      <c r="AZY11" s="27"/>
      <c r="AZZ11" s="27"/>
      <c r="BAA11" s="27"/>
      <c r="BAB11" s="27"/>
      <c r="BAC11" s="27"/>
      <c r="BAD11" s="27"/>
      <c r="BAE11" s="27"/>
      <c r="BAF11" s="27"/>
      <c r="BAG11" s="27"/>
      <c r="BAH11" s="27"/>
      <c r="BAI11" s="27"/>
      <c r="BAJ11" s="27"/>
      <c r="BAK11" s="27"/>
      <c r="BAL11" s="27"/>
      <c r="BAM11" s="27"/>
      <c r="BAN11" s="27"/>
      <c r="BAO11" s="27"/>
      <c r="BAP11" s="27"/>
      <c r="BAQ11" s="27"/>
      <c r="BAR11" s="27"/>
      <c r="BAS11" s="27"/>
      <c r="BAT11" s="27"/>
      <c r="BAU11" s="27"/>
      <c r="BAV11" s="27"/>
      <c r="BAW11" s="27"/>
      <c r="BAX11" s="27"/>
      <c r="BAY11" s="27"/>
      <c r="BAZ11" s="27"/>
      <c r="BBA11" s="27"/>
      <c r="BBB11" s="27"/>
      <c r="BBC11" s="27"/>
      <c r="BBD11" s="27"/>
      <c r="BBE11" s="27"/>
      <c r="BBF11" s="27"/>
      <c r="BBG11" s="27"/>
      <c r="BBH11" s="27"/>
      <c r="BBI11" s="27"/>
      <c r="BBJ11" s="27"/>
      <c r="BBK11" s="27"/>
      <c r="BBL11" s="27"/>
      <c r="BBM11" s="27"/>
      <c r="BBN11" s="27"/>
      <c r="BBO11" s="27"/>
      <c r="BBP11" s="27"/>
      <c r="BBQ11" s="27"/>
      <c r="BBR11" s="27"/>
      <c r="BBS11" s="27"/>
      <c r="BBT11" s="27"/>
      <c r="BBU11" s="27"/>
      <c r="BBV11" s="27"/>
      <c r="BBW11" s="27"/>
      <c r="BBX11" s="27"/>
      <c r="BBY11" s="27"/>
      <c r="BBZ11" s="27"/>
      <c r="BCA11" s="27"/>
      <c r="BCB11" s="27"/>
      <c r="BCC11" s="27"/>
      <c r="BCD11" s="27"/>
      <c r="BCE11" s="27"/>
      <c r="BCF11" s="27"/>
      <c r="BCG11" s="27"/>
      <c r="BCH11" s="27"/>
      <c r="BCI11" s="27"/>
      <c r="BCJ11" s="27"/>
      <c r="BCK11" s="27"/>
      <c r="BCL11" s="27"/>
      <c r="BCM11" s="27"/>
      <c r="BCN11" s="27"/>
      <c r="BCO11" s="27"/>
      <c r="BCP11" s="27"/>
      <c r="BCQ11" s="27"/>
      <c r="BCR11" s="27"/>
      <c r="BCS11" s="27"/>
      <c r="BCT11" s="27"/>
      <c r="BCU11" s="27"/>
      <c r="BCV11" s="27"/>
      <c r="BCW11" s="27"/>
      <c r="BCX11" s="27"/>
      <c r="BCY11" s="27"/>
      <c r="BCZ11" s="27"/>
      <c r="BDA11" s="27"/>
      <c r="BDB11" s="27"/>
      <c r="BDC11" s="27"/>
      <c r="BDD11" s="27"/>
      <c r="BDE11" s="27"/>
      <c r="BDF11" s="27"/>
      <c r="BDG11" s="27"/>
      <c r="BDH11" s="27"/>
      <c r="BDI11" s="27"/>
      <c r="BDJ11" s="27"/>
      <c r="BDK11" s="27"/>
      <c r="BDL11" s="27"/>
      <c r="BDM11" s="27"/>
      <c r="BDN11" s="27"/>
      <c r="BDO11" s="27"/>
      <c r="BDP11" s="27"/>
      <c r="BDQ11" s="27"/>
      <c r="BDR11" s="27"/>
      <c r="BDS11" s="27"/>
      <c r="BDT11" s="27"/>
      <c r="BDU11" s="27"/>
      <c r="BDV11" s="27"/>
      <c r="BDW11" s="27"/>
      <c r="BDX11" s="27"/>
      <c r="BDY11" s="27"/>
      <c r="BDZ11" s="27"/>
      <c r="BEA11" s="27"/>
      <c r="BEB11" s="27"/>
      <c r="BEC11" s="27"/>
      <c r="BED11" s="27"/>
      <c r="BEE11" s="27"/>
      <c r="BEF11" s="27"/>
      <c r="BEG11" s="27"/>
      <c r="BEH11" s="27"/>
      <c r="BEI11" s="27"/>
      <c r="BEJ11" s="27"/>
      <c r="BEK11" s="27"/>
      <c r="BEL11" s="27"/>
      <c r="BEM11" s="27"/>
      <c r="BEN11" s="27"/>
      <c r="BEO11" s="27"/>
      <c r="BEP11" s="27"/>
      <c r="BEQ11" s="27"/>
      <c r="BER11" s="27"/>
      <c r="BES11" s="27"/>
      <c r="BET11" s="27"/>
      <c r="BEU11" s="27"/>
      <c r="BEV11" s="27"/>
      <c r="BEW11" s="27"/>
      <c r="BEX11" s="27"/>
      <c r="BEY11" s="27"/>
      <c r="BEZ11" s="27"/>
      <c r="BFA11" s="27"/>
      <c r="BFB11" s="27"/>
      <c r="BFC11" s="27"/>
      <c r="BFD11" s="27"/>
      <c r="BFE11" s="27"/>
      <c r="BFF11" s="27"/>
      <c r="BFG11" s="27"/>
      <c r="BFH11" s="27"/>
      <c r="BFI11" s="27"/>
      <c r="BFJ11" s="27"/>
      <c r="BFK11" s="27"/>
      <c r="BFL11" s="27"/>
      <c r="BFM11" s="27"/>
      <c r="BFN11" s="27"/>
      <c r="BFO11" s="27"/>
      <c r="BFP11" s="27"/>
      <c r="BFQ11" s="27"/>
      <c r="BFR11" s="27"/>
      <c r="BFS11" s="27"/>
      <c r="BFT11" s="27"/>
      <c r="BFU11" s="27"/>
      <c r="BFV11" s="27"/>
      <c r="BFW11" s="27"/>
      <c r="BFX11" s="27"/>
      <c r="BFY11" s="27"/>
      <c r="BFZ11" s="27"/>
      <c r="BGA11" s="27"/>
      <c r="BGB11" s="27"/>
      <c r="BGC11" s="27"/>
      <c r="BGD11" s="27"/>
      <c r="BGE11" s="27"/>
      <c r="BGF11" s="27"/>
      <c r="BGG11" s="27"/>
      <c r="BGH11" s="27"/>
      <c r="BGI11" s="27"/>
      <c r="BGJ11" s="27"/>
      <c r="BGK11" s="27"/>
      <c r="BGL11" s="27"/>
      <c r="BGM11" s="27"/>
      <c r="BGN11" s="27"/>
      <c r="BGO11" s="27"/>
      <c r="BGP11" s="27"/>
      <c r="BGQ11" s="27"/>
      <c r="BGR11" s="27"/>
      <c r="BGS11" s="27"/>
      <c r="BGT11" s="27"/>
      <c r="BGU11" s="27"/>
      <c r="BGV11" s="27"/>
      <c r="BGW11" s="27"/>
      <c r="BGX11" s="27"/>
      <c r="BGY11" s="27"/>
      <c r="BGZ11" s="27"/>
      <c r="BHA11" s="27"/>
      <c r="BHB11" s="27"/>
      <c r="BHC11" s="27"/>
      <c r="BHD11" s="27"/>
      <c r="BHE11" s="27"/>
      <c r="BHF11" s="27"/>
      <c r="BHG11" s="27"/>
      <c r="BHH11" s="27"/>
      <c r="BHI11" s="27"/>
      <c r="BHJ11" s="27"/>
      <c r="BHK11" s="27"/>
      <c r="BHL11" s="27"/>
      <c r="BHM11" s="27"/>
      <c r="BHN11" s="27"/>
      <c r="BHO11" s="27"/>
      <c r="BHP11" s="27"/>
      <c r="BHQ11" s="27"/>
      <c r="BHR11" s="27"/>
      <c r="BHS11" s="27"/>
      <c r="BHT11" s="27"/>
      <c r="BHU11" s="27"/>
      <c r="BHV11" s="27"/>
      <c r="BHW11" s="27"/>
      <c r="BHX11" s="27"/>
      <c r="BHY11" s="27"/>
      <c r="BHZ11" s="27"/>
      <c r="BIA11" s="27"/>
      <c r="BIB11" s="27"/>
      <c r="BIC11" s="27"/>
      <c r="BID11" s="27"/>
      <c r="BIE11" s="27"/>
      <c r="BIF11" s="27"/>
      <c r="BIG11" s="27"/>
      <c r="BIH11" s="27"/>
      <c r="BII11" s="27"/>
      <c r="BIJ11" s="27"/>
      <c r="BIK11" s="27"/>
      <c r="BIL11" s="27"/>
      <c r="BIM11" s="27"/>
      <c r="BIN11" s="27"/>
      <c r="BIO11" s="27"/>
      <c r="BIP11" s="27"/>
      <c r="BIQ11" s="27"/>
      <c r="BIR11" s="27"/>
      <c r="BIS11" s="27"/>
      <c r="BIT11" s="27"/>
      <c r="BIU11" s="27"/>
      <c r="BIV11" s="27"/>
      <c r="BIW11" s="27"/>
      <c r="BIX11" s="27"/>
      <c r="BIY11" s="27"/>
      <c r="BIZ11" s="27"/>
      <c r="BJA11" s="27"/>
      <c r="BJB11" s="27"/>
      <c r="BJC11" s="27"/>
      <c r="BJD11" s="27"/>
      <c r="BJE11" s="27"/>
      <c r="BJF11" s="27"/>
      <c r="BJG11" s="27"/>
      <c r="BJH11" s="27"/>
      <c r="BJI11" s="27"/>
      <c r="BJJ11" s="27"/>
      <c r="BJK11" s="27"/>
      <c r="BJL11" s="27"/>
      <c r="BJM11" s="27"/>
      <c r="BJN11" s="27"/>
      <c r="BJO11" s="27"/>
      <c r="BJP11" s="27"/>
      <c r="BJQ11" s="27"/>
      <c r="BJR11" s="27"/>
      <c r="BJS11" s="27"/>
      <c r="BJT11" s="27"/>
      <c r="BJU11" s="27"/>
      <c r="BJV11" s="27"/>
      <c r="BJW11" s="27"/>
      <c r="BJX11" s="27"/>
      <c r="BJY11" s="27"/>
      <c r="BJZ11" s="27"/>
      <c r="BKA11" s="27"/>
      <c r="BKB11" s="27"/>
      <c r="BKC11" s="27"/>
      <c r="BKD11" s="27"/>
      <c r="BKE11" s="27"/>
      <c r="BKF11" s="27"/>
      <c r="BKG11" s="27"/>
      <c r="BKH11" s="27"/>
      <c r="BKI11" s="27"/>
      <c r="BKJ11" s="27"/>
      <c r="BKK11" s="27"/>
      <c r="BKL11" s="27"/>
      <c r="BKM11" s="27"/>
      <c r="BKN11" s="27"/>
      <c r="BKO11" s="27"/>
      <c r="BKP11" s="27"/>
      <c r="BKQ11" s="27"/>
      <c r="BKR11" s="27"/>
      <c r="BKS11" s="27"/>
      <c r="BKT11" s="27"/>
      <c r="BKU11" s="27"/>
      <c r="BKV11" s="27"/>
      <c r="BKW11" s="27"/>
      <c r="BKX11" s="27"/>
      <c r="BKY11" s="27"/>
      <c r="BKZ11" s="27"/>
      <c r="BLA11" s="27"/>
      <c r="BLB11" s="27"/>
      <c r="BLC11" s="27"/>
      <c r="BLD11" s="27"/>
      <c r="BLE11" s="27"/>
      <c r="BLF11" s="27"/>
      <c r="BLG11" s="27"/>
      <c r="BLH11" s="27"/>
      <c r="BLI11" s="27"/>
      <c r="BLJ11" s="27"/>
      <c r="BLK11" s="27"/>
      <c r="BLL11" s="27"/>
      <c r="BLM11" s="27"/>
      <c r="BLN11" s="27"/>
      <c r="BLO11" s="27"/>
      <c r="BLP11" s="27"/>
      <c r="BLQ11" s="27"/>
      <c r="BLR11" s="27"/>
      <c r="BLS11" s="27"/>
      <c r="BLT11" s="27"/>
      <c r="BLU11" s="27"/>
      <c r="BLV11" s="27"/>
      <c r="BLW11" s="27"/>
      <c r="BLX11" s="27"/>
      <c r="BLY11" s="27"/>
      <c r="BLZ11" s="27"/>
      <c r="BMA11" s="27"/>
      <c r="BMB11" s="27"/>
      <c r="BMC11" s="27"/>
      <c r="BMD11" s="27"/>
      <c r="BME11" s="27"/>
      <c r="BMF11" s="27"/>
      <c r="BMG11" s="27"/>
      <c r="BMH11" s="27"/>
      <c r="BMI11" s="27"/>
      <c r="BMJ11" s="27"/>
      <c r="BMK11" s="27"/>
      <c r="BML11" s="27"/>
      <c r="BMM11" s="27"/>
      <c r="BMN11" s="27"/>
      <c r="BMO11" s="27"/>
      <c r="BMP11" s="27"/>
      <c r="BMQ11" s="27"/>
      <c r="BMR11" s="27"/>
      <c r="BMS11" s="27"/>
      <c r="BMT11" s="27"/>
      <c r="BMU11" s="27"/>
      <c r="BMV11" s="27"/>
      <c r="BMW11" s="27"/>
      <c r="BMX11" s="27"/>
      <c r="BMY11" s="27"/>
      <c r="BMZ11" s="27"/>
      <c r="BNA11" s="27"/>
      <c r="BNB11" s="27"/>
      <c r="BNC11" s="27"/>
      <c r="BND11" s="27"/>
      <c r="BNE11" s="27"/>
      <c r="BNF11" s="27"/>
      <c r="BNG11" s="27"/>
      <c r="BNH11" s="27"/>
      <c r="BNI11" s="27"/>
      <c r="BNJ11" s="27"/>
      <c r="BNK11" s="27"/>
      <c r="BNL11" s="27"/>
      <c r="BNM11" s="27"/>
      <c r="BNN11" s="27"/>
      <c r="BNO11" s="27"/>
      <c r="BNP11" s="27"/>
      <c r="BNQ11" s="27"/>
      <c r="BNR11" s="27"/>
      <c r="BNS11" s="27"/>
      <c r="BNT11" s="27"/>
      <c r="BNU11" s="27"/>
      <c r="BNV11" s="27"/>
      <c r="BNW11" s="27"/>
      <c r="BNX11" s="27"/>
      <c r="BNY11" s="27"/>
      <c r="BNZ11" s="27"/>
      <c r="BOA11" s="27"/>
      <c r="BOB11" s="27"/>
      <c r="BOC11" s="27"/>
      <c r="BOD11" s="27"/>
      <c r="BOE11" s="27"/>
      <c r="BOF11" s="27"/>
      <c r="BOG11" s="27"/>
      <c r="BOH11" s="27"/>
      <c r="BOI11" s="27"/>
      <c r="BOJ11" s="27"/>
      <c r="BOK11" s="27"/>
      <c r="BOL11" s="27"/>
      <c r="BOM11" s="27"/>
      <c r="BON11" s="27"/>
      <c r="BOO11" s="27"/>
      <c r="BOP11" s="27"/>
      <c r="BOQ11" s="27"/>
      <c r="BOR11" s="27"/>
      <c r="BOS11" s="27"/>
      <c r="BOT11" s="27"/>
      <c r="BOU11" s="27"/>
      <c r="BOV11" s="27"/>
      <c r="BOW11" s="27"/>
      <c r="BOX11" s="27"/>
      <c r="BOY11" s="27"/>
      <c r="BOZ11" s="27"/>
      <c r="BPA11" s="27"/>
      <c r="BPB11" s="27"/>
      <c r="BPC11" s="27"/>
      <c r="BPD11" s="27"/>
      <c r="BPE11" s="27"/>
      <c r="BPF11" s="27"/>
      <c r="BPG11" s="27"/>
      <c r="BPH11" s="27"/>
      <c r="BPI11" s="27"/>
      <c r="BPJ11" s="27"/>
      <c r="BPK11" s="27"/>
      <c r="BPL11" s="27"/>
      <c r="BPM11" s="27"/>
      <c r="BPN11" s="27"/>
      <c r="BPO11" s="27"/>
      <c r="BPP11" s="27"/>
      <c r="BPQ11" s="27"/>
      <c r="BPR11" s="27"/>
      <c r="BPS11" s="27"/>
      <c r="BPT11" s="27"/>
      <c r="BPU11" s="27"/>
      <c r="BPV11" s="27"/>
      <c r="BPW11" s="27"/>
      <c r="BPX11" s="27"/>
      <c r="BPY11" s="27"/>
      <c r="BPZ11" s="27"/>
      <c r="BQA11" s="27"/>
      <c r="BQB11" s="27"/>
      <c r="BQC11" s="27"/>
      <c r="BQD11" s="27"/>
      <c r="BQE11" s="27"/>
      <c r="BQF11" s="27"/>
      <c r="BQG11" s="27"/>
      <c r="BQH11" s="27"/>
      <c r="BQI11" s="27"/>
      <c r="BQJ11" s="27"/>
      <c r="BQK11" s="27"/>
      <c r="BQL11" s="27"/>
      <c r="BQM11" s="27"/>
      <c r="BQN11" s="27"/>
      <c r="BQO11" s="27"/>
      <c r="BQP11" s="27"/>
      <c r="BQQ11" s="27"/>
      <c r="BQR11" s="27"/>
      <c r="BQS11" s="27"/>
      <c r="BQT11" s="27"/>
      <c r="BQU11" s="27"/>
      <c r="BQV11" s="27"/>
      <c r="BQW11" s="27"/>
      <c r="BQX11" s="27"/>
      <c r="BQY11" s="27"/>
      <c r="BQZ11" s="27"/>
      <c r="BRA11" s="27"/>
      <c r="BRB11" s="27"/>
      <c r="BRC11" s="27"/>
      <c r="BRD11" s="27"/>
      <c r="BRE11" s="27"/>
      <c r="BRF11" s="27"/>
      <c r="BRG11" s="27"/>
      <c r="BRH11" s="27"/>
      <c r="BRI11" s="27"/>
      <c r="BRJ11" s="27"/>
      <c r="BRK11" s="27"/>
      <c r="BRL11" s="27"/>
      <c r="BRM11" s="27"/>
      <c r="BRN11" s="27"/>
      <c r="BRO11" s="27"/>
      <c r="BRP11" s="27"/>
      <c r="BRQ11" s="27"/>
      <c r="BRR11" s="27"/>
      <c r="BRS11" s="27"/>
      <c r="BRT11" s="27"/>
      <c r="BRU11" s="27"/>
      <c r="BRV11" s="27"/>
      <c r="BRW11" s="27"/>
      <c r="BRX11" s="27"/>
      <c r="BRY11" s="27"/>
      <c r="BRZ11" s="27"/>
      <c r="BSA11" s="27"/>
      <c r="BSB11" s="27"/>
      <c r="BSC11" s="27"/>
      <c r="BSD11" s="27"/>
      <c r="BSE11" s="27"/>
      <c r="BSF11" s="27"/>
      <c r="BSG11" s="27"/>
      <c r="BSH11" s="27"/>
      <c r="BSI11" s="27"/>
      <c r="BSJ11" s="27"/>
      <c r="BSK11" s="27"/>
      <c r="BSL11" s="27"/>
      <c r="BSM11" s="27"/>
      <c r="BSN11" s="27"/>
      <c r="BSO11" s="27"/>
      <c r="BSP11" s="27"/>
      <c r="BSQ11" s="27"/>
      <c r="BSR11" s="27"/>
      <c r="BSS11" s="27"/>
      <c r="BST11" s="27"/>
      <c r="BSU11" s="27"/>
      <c r="BSV11" s="27"/>
      <c r="BSW11" s="27"/>
      <c r="BSX11" s="27"/>
      <c r="BSY11" s="27"/>
      <c r="BSZ11" s="27"/>
      <c r="BTA11" s="27"/>
      <c r="BTB11" s="27"/>
      <c r="BTC11" s="27"/>
      <c r="BTD11" s="27"/>
      <c r="BTE11" s="27"/>
      <c r="BTF11" s="27"/>
      <c r="BTG11" s="27"/>
      <c r="BTH11" s="27"/>
      <c r="BTI11" s="27"/>
      <c r="BTJ11" s="27"/>
      <c r="BTK11" s="27"/>
      <c r="BTL11" s="27"/>
      <c r="BTM11" s="27"/>
      <c r="BTN11" s="27"/>
      <c r="BTO11" s="27"/>
      <c r="BTP11" s="27"/>
      <c r="BTQ11" s="27"/>
      <c r="BTR11" s="27"/>
      <c r="BTS11" s="27"/>
      <c r="BTT11" s="27"/>
      <c r="BTU11" s="27"/>
      <c r="BTV11" s="27"/>
      <c r="BTW11" s="27"/>
      <c r="BTX11" s="27"/>
      <c r="BTY11" s="27"/>
      <c r="BTZ11" s="27"/>
      <c r="BUA11" s="27"/>
      <c r="BUB11" s="27"/>
      <c r="BUC11" s="27"/>
      <c r="BUD11" s="27"/>
      <c r="BUE11" s="27"/>
      <c r="BUF11" s="27"/>
      <c r="BUG11" s="27"/>
      <c r="BUH11" s="27"/>
      <c r="BUI11" s="27"/>
      <c r="BUJ11" s="27"/>
      <c r="BUK11" s="27"/>
      <c r="BUL11" s="27"/>
      <c r="BUM11" s="27"/>
      <c r="BUN11" s="27"/>
      <c r="BUO11" s="27"/>
      <c r="BUP11" s="27"/>
      <c r="BUQ11" s="27"/>
      <c r="BUR11" s="27"/>
      <c r="BUS11" s="27"/>
      <c r="BUT11" s="27"/>
      <c r="BUU11" s="27"/>
      <c r="BUV11" s="27"/>
      <c r="BUW11" s="27"/>
      <c r="BUX11" s="27"/>
      <c r="BUY11" s="27"/>
      <c r="BUZ11" s="27"/>
      <c r="BVA11" s="27"/>
      <c r="BVB11" s="27"/>
      <c r="BVC11" s="27"/>
      <c r="BVD11" s="27"/>
      <c r="BVE11" s="27"/>
      <c r="BVF11" s="27"/>
      <c r="BVG11" s="27"/>
      <c r="BVH11" s="27"/>
      <c r="BVI11" s="27"/>
      <c r="BVJ11" s="27"/>
      <c r="BVK11" s="27"/>
      <c r="BVL11" s="27"/>
      <c r="BVM11" s="27"/>
      <c r="BVN11" s="27"/>
      <c r="BVO11" s="27"/>
      <c r="BVP11" s="27"/>
      <c r="BVQ11" s="27"/>
      <c r="BVR11" s="27"/>
      <c r="BVS11" s="27"/>
      <c r="BVT11" s="27"/>
      <c r="BVU11" s="27"/>
      <c r="BVV11" s="27"/>
      <c r="BVW11" s="27"/>
      <c r="BVX11" s="27"/>
      <c r="BVY11" s="27"/>
      <c r="BVZ11" s="27"/>
      <c r="BWA11" s="27"/>
      <c r="BWB11" s="27"/>
      <c r="BWC11" s="27"/>
      <c r="BWD11" s="27"/>
      <c r="BWE11" s="27"/>
      <c r="BWF11" s="27"/>
      <c r="BWG11" s="27"/>
      <c r="BWH11" s="27"/>
      <c r="BWI11" s="27"/>
      <c r="BWJ11" s="27"/>
      <c r="BWK11" s="27"/>
      <c r="BWL11" s="27"/>
      <c r="BWM11" s="27"/>
      <c r="BWN11" s="27"/>
      <c r="BWO11" s="27"/>
      <c r="BWP11" s="27"/>
      <c r="BWQ11" s="27"/>
      <c r="BWR11" s="27"/>
      <c r="BWS11" s="27"/>
      <c r="BWT11" s="27"/>
      <c r="BWU11" s="27"/>
      <c r="BWV11" s="27"/>
      <c r="BWW11" s="27"/>
      <c r="BWX11" s="27"/>
      <c r="BWY11" s="27"/>
      <c r="BWZ11" s="27"/>
      <c r="BXA11" s="27"/>
      <c r="BXB11" s="27"/>
      <c r="BXC11" s="27"/>
      <c r="BXD11" s="27"/>
      <c r="BXE11" s="27"/>
      <c r="BXF11" s="27"/>
      <c r="BXG11" s="27"/>
      <c r="BXH11" s="27"/>
      <c r="BXI11" s="27"/>
      <c r="BXJ11" s="27"/>
      <c r="BXK11" s="27"/>
      <c r="BXL11" s="27"/>
      <c r="BXM11" s="27"/>
      <c r="BXN11" s="27"/>
      <c r="BXO11" s="27"/>
      <c r="BXP11" s="27"/>
      <c r="BXQ11" s="27"/>
      <c r="BXR11" s="27"/>
      <c r="BXS11" s="27"/>
      <c r="BXT11" s="27"/>
      <c r="BXU11" s="27"/>
      <c r="BXV11" s="27"/>
      <c r="BXW11" s="27"/>
      <c r="BXX11" s="27"/>
      <c r="BXY11" s="27"/>
      <c r="BXZ11" s="27"/>
      <c r="BYA11" s="27"/>
      <c r="BYB11" s="27"/>
      <c r="BYC11" s="27"/>
      <c r="BYD11" s="27"/>
      <c r="BYE11" s="27"/>
      <c r="BYF11" s="27"/>
      <c r="BYG11" s="27"/>
      <c r="BYH11" s="27"/>
      <c r="BYI11" s="27"/>
      <c r="BYJ11" s="27"/>
      <c r="BYK11" s="27"/>
      <c r="BYL11" s="27"/>
      <c r="BYM11" s="27"/>
      <c r="BYN11" s="27"/>
      <c r="BYO11" s="27"/>
      <c r="BYP11" s="27"/>
      <c r="BYQ11" s="27"/>
      <c r="BYR11" s="27"/>
      <c r="BYS11" s="27"/>
      <c r="BYT11" s="27"/>
      <c r="BYU11" s="27"/>
      <c r="BYV11" s="27"/>
      <c r="BYW11" s="27"/>
      <c r="BYX11" s="27"/>
      <c r="BYY11" s="27"/>
      <c r="BYZ11" s="27"/>
      <c r="BZA11" s="27"/>
      <c r="BZB11" s="27"/>
      <c r="BZC11" s="27"/>
      <c r="BZD11" s="27"/>
      <c r="BZE11" s="27"/>
      <c r="BZF11" s="27"/>
      <c r="BZG11" s="27"/>
      <c r="BZH11" s="27"/>
      <c r="BZI11" s="27"/>
      <c r="BZJ11" s="27"/>
      <c r="BZK11" s="27"/>
      <c r="BZL11" s="27"/>
      <c r="BZM11" s="27"/>
      <c r="BZN11" s="27"/>
      <c r="BZO11" s="27"/>
      <c r="BZP11" s="27"/>
      <c r="BZQ11" s="27"/>
      <c r="BZR11" s="27"/>
      <c r="BZS11" s="27"/>
      <c r="BZT11" s="27"/>
      <c r="BZU11" s="27"/>
      <c r="BZV11" s="27"/>
      <c r="BZW11" s="27"/>
      <c r="BZX11" s="27"/>
      <c r="BZY11" s="27"/>
      <c r="BZZ11" s="27"/>
      <c r="CAA11" s="27"/>
      <c r="CAB11" s="27"/>
      <c r="CAC11" s="27"/>
      <c r="CAD11" s="27"/>
      <c r="CAE11" s="27"/>
      <c r="CAF11" s="27"/>
      <c r="CAG11" s="27"/>
      <c r="CAH11" s="27"/>
      <c r="CAI11" s="27"/>
      <c r="CAJ11" s="27"/>
      <c r="CAK11" s="27"/>
      <c r="CAL11" s="27"/>
      <c r="CAM11" s="27"/>
      <c r="CAN11" s="27"/>
      <c r="CAO11" s="27"/>
      <c r="CAP11" s="27"/>
      <c r="CAQ11" s="27"/>
      <c r="CAR11" s="27"/>
      <c r="CAS11" s="27"/>
      <c r="CAT11" s="27"/>
      <c r="CAU11" s="27"/>
      <c r="CAV11" s="27"/>
      <c r="CAW11" s="27"/>
      <c r="CAX11" s="27"/>
      <c r="CAY11" s="27"/>
      <c r="CAZ11" s="27"/>
      <c r="CBA11" s="27"/>
      <c r="CBB11" s="27"/>
      <c r="CBC11" s="27"/>
      <c r="CBD11" s="27"/>
      <c r="CBE11" s="27"/>
      <c r="CBF11" s="27"/>
      <c r="CBG11" s="27"/>
      <c r="CBH11" s="27"/>
      <c r="CBI11" s="27"/>
      <c r="CBJ11" s="27"/>
      <c r="CBK11" s="27"/>
      <c r="CBL11" s="27"/>
      <c r="CBM11" s="27"/>
      <c r="CBN11" s="27"/>
      <c r="CBO11" s="27"/>
      <c r="CBP11" s="27"/>
      <c r="CBQ11" s="27"/>
      <c r="CBR11" s="27"/>
      <c r="CBS11" s="27"/>
      <c r="CBT11" s="27"/>
      <c r="CBU11" s="27"/>
      <c r="CBV11" s="27"/>
      <c r="CBW11" s="27"/>
      <c r="CBX11" s="27"/>
      <c r="CBY11" s="27"/>
      <c r="CBZ11" s="27"/>
      <c r="CCA11" s="27"/>
      <c r="CCB11" s="27"/>
      <c r="CCC11" s="27"/>
      <c r="CCD11" s="27"/>
      <c r="CCE11" s="27"/>
      <c r="CCF11" s="27"/>
      <c r="CCG11" s="27"/>
      <c r="CCH11" s="27"/>
      <c r="CCI11" s="27"/>
      <c r="CCJ11" s="27"/>
      <c r="CCK11" s="27"/>
      <c r="CCL11" s="27"/>
      <c r="CCM11" s="27"/>
      <c r="CCN11" s="27"/>
      <c r="CCO11" s="27"/>
      <c r="CCP11" s="27"/>
      <c r="CCQ11" s="27"/>
      <c r="CCR11" s="27"/>
      <c r="CCS11" s="27"/>
      <c r="CCT11" s="27"/>
      <c r="CCU11" s="27"/>
      <c r="CCV11" s="27"/>
      <c r="CCW11" s="27"/>
      <c r="CCX11" s="27"/>
      <c r="CCY11" s="27"/>
      <c r="CCZ11" s="27"/>
      <c r="CDA11" s="27"/>
      <c r="CDB11" s="27"/>
      <c r="CDC11" s="27"/>
      <c r="CDD11" s="27"/>
      <c r="CDE11" s="27"/>
      <c r="CDF11" s="27"/>
      <c r="CDG11" s="27"/>
      <c r="CDH11" s="27"/>
      <c r="CDI11" s="27"/>
      <c r="CDJ11" s="27"/>
      <c r="CDK11" s="27"/>
      <c r="CDL11" s="27"/>
      <c r="CDM11" s="27"/>
      <c r="CDN11" s="27"/>
      <c r="CDO11" s="27"/>
      <c r="CDP11" s="27"/>
      <c r="CDQ11" s="27"/>
      <c r="CDR11" s="27"/>
      <c r="CDS11" s="27"/>
      <c r="CDT11" s="27"/>
      <c r="CDU11" s="27"/>
      <c r="CDV11" s="27"/>
      <c r="CDW11" s="27"/>
      <c r="CDX11" s="27"/>
      <c r="CDY11" s="27"/>
      <c r="CDZ11" s="27"/>
      <c r="CEA11" s="27"/>
      <c r="CEB11" s="27"/>
      <c r="CEC11" s="27"/>
      <c r="CED11" s="27"/>
      <c r="CEE11" s="27"/>
      <c r="CEF11" s="27"/>
      <c r="CEG11" s="27"/>
      <c r="CEH11" s="27"/>
      <c r="CEI11" s="27"/>
      <c r="CEJ11" s="27"/>
      <c r="CEK11" s="27"/>
      <c r="CEL11" s="27"/>
      <c r="CEM11" s="27"/>
      <c r="CEN11" s="27"/>
      <c r="CEO11" s="27"/>
      <c r="CEP11" s="27"/>
      <c r="CEQ11" s="27"/>
      <c r="CER11" s="27"/>
      <c r="CES11" s="27"/>
      <c r="CET11" s="27"/>
      <c r="CEU11" s="27"/>
      <c r="CEV11" s="27"/>
      <c r="CEW11" s="27"/>
      <c r="CEX11" s="27"/>
      <c r="CEY11" s="27"/>
      <c r="CEZ11" s="27"/>
      <c r="CFA11" s="27"/>
      <c r="CFB11" s="27"/>
      <c r="CFC11" s="27"/>
      <c r="CFD11" s="27"/>
      <c r="CFE11" s="27"/>
      <c r="CFF11" s="27"/>
      <c r="CFG11" s="27"/>
      <c r="CFH11" s="27"/>
      <c r="CFI11" s="27"/>
      <c r="CFJ11" s="27"/>
      <c r="CFK11" s="27"/>
      <c r="CFL11" s="27"/>
      <c r="CFM11" s="27"/>
      <c r="CFN11" s="27"/>
      <c r="CFO11" s="27"/>
      <c r="CFP11" s="27"/>
      <c r="CFQ11" s="27"/>
      <c r="CFR11" s="27"/>
      <c r="CFS11" s="27"/>
      <c r="CFT11" s="27"/>
      <c r="CFU11" s="27"/>
      <c r="CFV11" s="27"/>
      <c r="CFW11" s="27"/>
      <c r="CFX11" s="27"/>
      <c r="CFY11" s="27"/>
      <c r="CFZ11" s="27"/>
      <c r="CGA11" s="27"/>
      <c r="CGB11" s="27"/>
      <c r="CGC11" s="27"/>
      <c r="CGD11" s="27"/>
      <c r="CGE11" s="27"/>
      <c r="CGF11" s="27"/>
      <c r="CGG11" s="27"/>
      <c r="CGH11" s="27"/>
      <c r="CGI11" s="27"/>
      <c r="CGJ11" s="27"/>
      <c r="CGK11" s="27"/>
      <c r="CGL11" s="27"/>
      <c r="CGM11" s="27"/>
      <c r="CGN11" s="27"/>
      <c r="CGO11" s="27"/>
      <c r="CGP11" s="27"/>
      <c r="CGQ11" s="27"/>
      <c r="CGR11" s="27"/>
      <c r="CGS11" s="27"/>
      <c r="CGT11" s="27"/>
      <c r="CGU11" s="27"/>
      <c r="CGV11" s="27"/>
      <c r="CGW11" s="27"/>
      <c r="CGX11" s="27"/>
      <c r="CGY11" s="27"/>
      <c r="CGZ11" s="27"/>
      <c r="CHA11" s="27"/>
      <c r="CHB11" s="27"/>
      <c r="CHC11" s="27"/>
      <c r="CHD11" s="27"/>
      <c r="CHE11" s="27"/>
      <c r="CHF11" s="27"/>
      <c r="CHG11" s="27"/>
      <c r="CHH11" s="27"/>
      <c r="CHI11" s="27"/>
      <c r="CHJ11" s="27"/>
      <c r="CHK11" s="27"/>
      <c r="CHL11" s="27"/>
      <c r="CHM11" s="27"/>
      <c r="CHN11" s="27"/>
      <c r="CHO11" s="27"/>
      <c r="CHP11" s="27"/>
      <c r="CHQ11" s="27"/>
      <c r="CHR11" s="27"/>
      <c r="CHS11" s="27"/>
      <c r="CHT11" s="27"/>
      <c r="CHU11" s="27"/>
      <c r="CHV11" s="27"/>
      <c r="CHW11" s="27"/>
      <c r="CHX11" s="27"/>
      <c r="CHY11" s="27"/>
      <c r="CHZ11" s="27"/>
      <c r="CIA11" s="27"/>
      <c r="CIB11" s="27"/>
      <c r="CIC11" s="27"/>
      <c r="CID11" s="27"/>
      <c r="CIE11" s="27"/>
      <c r="CIF11" s="27"/>
      <c r="CIG11" s="27"/>
      <c r="CIH11" s="27"/>
      <c r="CII11" s="27"/>
      <c r="CIJ11" s="27"/>
      <c r="CIK11" s="27"/>
      <c r="CIL11" s="27"/>
      <c r="CIM11" s="27"/>
      <c r="CIN11" s="27"/>
      <c r="CIO11" s="27"/>
      <c r="CIP11" s="27"/>
      <c r="CIQ11" s="27"/>
      <c r="CIR11" s="27"/>
      <c r="CIS11" s="27"/>
      <c r="CIT11" s="27"/>
      <c r="CIU11" s="27"/>
      <c r="CIV11" s="27"/>
      <c r="CIW11" s="27"/>
      <c r="CIX11" s="27"/>
      <c r="CIY11" s="27"/>
      <c r="CIZ11" s="27"/>
      <c r="CJA11" s="27"/>
      <c r="CJB11" s="27"/>
      <c r="CJC11" s="27"/>
      <c r="CJD11" s="27"/>
      <c r="CJE11" s="27"/>
      <c r="CJF11" s="27"/>
      <c r="CJG11" s="27"/>
      <c r="CJH11" s="27"/>
      <c r="CJI11" s="27"/>
      <c r="CJJ11" s="27"/>
      <c r="CJK11" s="27"/>
      <c r="CJL11" s="27"/>
      <c r="CJM11" s="27"/>
      <c r="CJN11" s="27"/>
      <c r="CJO11" s="27"/>
      <c r="CJP11" s="27"/>
      <c r="CJQ11" s="27"/>
      <c r="CJR11" s="27"/>
      <c r="CJS11" s="27"/>
      <c r="CJT11" s="27"/>
      <c r="CJU11" s="27"/>
      <c r="CJV11" s="27"/>
      <c r="CJW11" s="27"/>
      <c r="CJX11" s="27"/>
      <c r="CJY11" s="27"/>
      <c r="CJZ11" s="27"/>
      <c r="CKA11" s="27"/>
      <c r="CKB11" s="27"/>
      <c r="CKC11" s="27"/>
      <c r="CKD11" s="27"/>
      <c r="CKE11" s="27"/>
      <c r="CKF11" s="27"/>
      <c r="CKG11" s="27"/>
      <c r="CKH11" s="27"/>
      <c r="CKI11" s="27"/>
      <c r="CKJ11" s="27"/>
      <c r="CKK11" s="27"/>
      <c r="CKL11" s="27"/>
      <c r="CKM11" s="27"/>
      <c r="CKN11" s="27"/>
      <c r="CKO11" s="27"/>
      <c r="CKP11" s="27"/>
      <c r="CKQ11" s="27"/>
      <c r="CKR11" s="27"/>
      <c r="CKS11" s="27"/>
      <c r="CKT11" s="27"/>
      <c r="CKU11" s="27"/>
      <c r="CKV11" s="27"/>
      <c r="CKW11" s="27"/>
      <c r="CKX11" s="27"/>
      <c r="CKY11" s="27"/>
      <c r="CKZ11" s="27"/>
      <c r="CLA11" s="27"/>
      <c r="CLB11" s="27"/>
      <c r="CLC11" s="27"/>
      <c r="CLD11" s="27"/>
      <c r="CLE11" s="27"/>
      <c r="CLF11" s="27"/>
      <c r="CLG11" s="27"/>
      <c r="CLH11" s="27"/>
      <c r="CLI11" s="27"/>
      <c r="CLJ11" s="27"/>
      <c r="CLK11" s="27"/>
      <c r="CLL11" s="27"/>
      <c r="CLM11" s="27"/>
      <c r="CLN11" s="27"/>
      <c r="CLO11" s="27"/>
      <c r="CLP11" s="27"/>
      <c r="CLQ11" s="27"/>
      <c r="CLR11" s="27"/>
      <c r="CLS11" s="27"/>
      <c r="CLT11" s="27"/>
      <c r="CLU11" s="27"/>
      <c r="CLV11" s="27"/>
      <c r="CLW11" s="27"/>
      <c r="CLX11" s="27"/>
      <c r="CLY11" s="27"/>
      <c r="CLZ11" s="27"/>
      <c r="CMA11" s="27"/>
      <c r="CMB11" s="27"/>
      <c r="CMC11" s="27"/>
      <c r="CMD11" s="27"/>
      <c r="CME11" s="27"/>
      <c r="CMF11" s="27"/>
      <c r="CMG11" s="27"/>
      <c r="CMH11" s="27"/>
      <c r="CMI11" s="27"/>
      <c r="CMJ11" s="27"/>
      <c r="CMK11" s="27"/>
      <c r="CML11" s="27"/>
      <c r="CMM11" s="27"/>
      <c r="CMN11" s="27"/>
      <c r="CMO11" s="27"/>
      <c r="CMP11" s="27"/>
      <c r="CMQ11" s="27"/>
      <c r="CMR11" s="27"/>
      <c r="CMS11" s="27"/>
      <c r="CMT11" s="27"/>
      <c r="CMU11" s="27"/>
      <c r="CMV11" s="27"/>
      <c r="CMW11" s="27"/>
      <c r="CMX11" s="27"/>
      <c r="CMY11" s="27"/>
      <c r="CMZ11" s="27"/>
      <c r="CNA11" s="27"/>
      <c r="CNB11" s="27"/>
      <c r="CNC11" s="27"/>
      <c r="CND11" s="27"/>
      <c r="CNE11" s="27"/>
      <c r="CNF11" s="27"/>
      <c r="CNG11" s="27"/>
      <c r="CNH11" s="27"/>
      <c r="CNI11" s="27"/>
      <c r="CNJ11" s="27"/>
      <c r="CNK11" s="27"/>
      <c r="CNL11" s="27"/>
      <c r="CNM11" s="27"/>
      <c r="CNN11" s="27"/>
      <c r="CNO11" s="27"/>
      <c r="CNP11" s="27"/>
      <c r="CNQ11" s="27"/>
      <c r="CNR11" s="27"/>
      <c r="CNS11" s="27"/>
      <c r="CNT11" s="27"/>
      <c r="CNU11" s="27"/>
      <c r="CNV11" s="27"/>
      <c r="CNW11" s="27"/>
      <c r="CNX11" s="27"/>
      <c r="CNY11" s="27"/>
      <c r="CNZ11" s="27"/>
      <c r="COA11" s="27"/>
      <c r="COB11" s="27"/>
      <c r="COC11" s="27"/>
      <c r="COD11" s="27"/>
      <c r="COE11" s="27"/>
      <c r="COF11" s="27"/>
      <c r="COG11" s="27"/>
      <c r="COH11" s="27"/>
      <c r="COI11" s="27"/>
      <c r="COJ11" s="27"/>
      <c r="COK11" s="27"/>
      <c r="COL11" s="27"/>
      <c r="COM11" s="27"/>
      <c r="CON11" s="27"/>
      <c r="COO11" s="27"/>
      <c r="COP11" s="27"/>
      <c r="COQ11" s="27"/>
      <c r="COR11" s="27"/>
      <c r="COS11" s="27"/>
      <c r="COT11" s="27"/>
      <c r="COU11" s="27"/>
      <c r="COV11" s="27"/>
      <c r="COW11" s="27"/>
      <c r="COX11" s="27"/>
      <c r="COY11" s="27"/>
      <c r="COZ11" s="27"/>
      <c r="CPA11" s="27"/>
      <c r="CPB11" s="27"/>
      <c r="CPC11" s="27"/>
      <c r="CPD11" s="27"/>
      <c r="CPE11" s="27"/>
      <c r="CPF11" s="27"/>
      <c r="CPG11" s="27"/>
      <c r="CPH11" s="27"/>
      <c r="CPI11" s="27"/>
      <c r="CPJ11" s="27"/>
      <c r="CPK11" s="27"/>
      <c r="CPL11" s="27"/>
      <c r="CPM11" s="27"/>
      <c r="CPN11" s="27"/>
      <c r="CPO11" s="27"/>
      <c r="CPP11" s="27"/>
      <c r="CPQ11" s="27"/>
      <c r="CPR11" s="27"/>
      <c r="CPS11" s="27"/>
      <c r="CPT11" s="27"/>
      <c r="CPU11" s="27"/>
      <c r="CPV11" s="27"/>
      <c r="CPW11" s="27"/>
      <c r="CPX11" s="27"/>
      <c r="CPY11" s="27"/>
      <c r="CPZ11" s="27"/>
      <c r="CQA11" s="27"/>
      <c r="CQB11" s="27"/>
      <c r="CQC11" s="27"/>
      <c r="CQD11" s="27"/>
      <c r="CQE11" s="27"/>
      <c r="CQF11" s="27"/>
      <c r="CQG11" s="27"/>
      <c r="CQH11" s="27"/>
      <c r="CQI11" s="27"/>
      <c r="CQJ11" s="27"/>
      <c r="CQK11" s="27"/>
      <c r="CQL11" s="27"/>
      <c r="CQM11" s="27"/>
      <c r="CQN11" s="27"/>
      <c r="CQO11" s="27"/>
      <c r="CQP11" s="27"/>
      <c r="CQQ11" s="27"/>
      <c r="CQR11" s="27"/>
      <c r="CQS11" s="27"/>
      <c r="CQT11" s="27"/>
      <c r="CQU11" s="27"/>
      <c r="CQV11" s="27"/>
      <c r="CQW11" s="27"/>
      <c r="CQX11" s="27"/>
      <c r="CQY11" s="27"/>
      <c r="CQZ11" s="27"/>
      <c r="CRA11" s="27"/>
      <c r="CRB11" s="27"/>
      <c r="CRC11" s="27"/>
      <c r="CRD11" s="27"/>
      <c r="CRE11" s="27"/>
      <c r="CRF11" s="27"/>
      <c r="CRG11" s="27"/>
      <c r="CRH11" s="27"/>
      <c r="CRI11" s="27"/>
      <c r="CRJ11" s="27"/>
      <c r="CRK11" s="27"/>
      <c r="CRL11" s="27"/>
      <c r="CRM11" s="27"/>
      <c r="CRN11" s="27"/>
      <c r="CRO11" s="27"/>
      <c r="CRP11" s="27"/>
      <c r="CRQ11" s="27"/>
      <c r="CRR11" s="27"/>
      <c r="CRS11" s="27"/>
      <c r="CRT11" s="27"/>
      <c r="CRU11" s="27"/>
      <c r="CRV11" s="27"/>
      <c r="CRW11" s="27"/>
      <c r="CRX11" s="27"/>
      <c r="CRY11" s="27"/>
      <c r="CRZ11" s="27"/>
      <c r="CSA11" s="27"/>
      <c r="CSB11" s="27"/>
      <c r="CSC11" s="27"/>
      <c r="CSD11" s="27"/>
      <c r="CSE11" s="27"/>
      <c r="CSF11" s="27"/>
      <c r="CSG11" s="27"/>
      <c r="CSH11" s="27"/>
      <c r="CSI11" s="27"/>
      <c r="CSJ11" s="27"/>
      <c r="CSK11" s="27"/>
      <c r="CSL11" s="27"/>
      <c r="CSM11" s="27"/>
      <c r="CSN11" s="27"/>
      <c r="CSO11" s="27"/>
      <c r="CSP11" s="27"/>
      <c r="CSQ11" s="27"/>
      <c r="CSR11" s="27"/>
      <c r="CSS11" s="27"/>
      <c r="CST11" s="27"/>
      <c r="CSU11" s="27"/>
      <c r="CSV11" s="27"/>
      <c r="CSW11" s="27"/>
      <c r="CSX11" s="27"/>
      <c r="CSY11" s="27"/>
      <c r="CSZ11" s="27"/>
      <c r="CTA11" s="27"/>
      <c r="CTB11" s="27"/>
      <c r="CTC11" s="27"/>
      <c r="CTD11" s="27"/>
      <c r="CTE11" s="27"/>
      <c r="CTF11" s="27"/>
      <c r="CTG11" s="27"/>
      <c r="CTH11" s="27"/>
      <c r="CTI11" s="27"/>
      <c r="CTJ11" s="27"/>
      <c r="CTK11" s="27"/>
      <c r="CTL11" s="27"/>
      <c r="CTM11" s="27"/>
      <c r="CTN11" s="27"/>
      <c r="CTO11" s="27"/>
      <c r="CTP11" s="27"/>
      <c r="CTQ11" s="27"/>
      <c r="CTR11" s="27"/>
      <c r="CTS11" s="27"/>
      <c r="CTT11" s="27"/>
      <c r="CTU11" s="27"/>
      <c r="CTV11" s="27"/>
      <c r="CTW11" s="27"/>
      <c r="CTX11" s="27"/>
      <c r="CTY11" s="27"/>
      <c r="CTZ11" s="27"/>
      <c r="CUA11" s="27"/>
      <c r="CUB11" s="27"/>
      <c r="CUC11" s="27"/>
      <c r="CUD11" s="27"/>
      <c r="CUE11" s="27"/>
      <c r="CUF11" s="27"/>
      <c r="CUG11" s="27"/>
      <c r="CUH11" s="27"/>
      <c r="CUI11" s="27"/>
      <c r="CUJ11" s="27"/>
      <c r="CUK11" s="27"/>
      <c r="CUL11" s="27"/>
      <c r="CUM11" s="27"/>
      <c r="CUN11" s="27"/>
      <c r="CUO11" s="27"/>
      <c r="CUP11" s="27"/>
      <c r="CUQ11" s="27"/>
      <c r="CUR11" s="27"/>
      <c r="CUS11" s="27"/>
      <c r="CUT11" s="27"/>
      <c r="CUU11" s="27"/>
      <c r="CUV11" s="27"/>
      <c r="CUW11" s="27"/>
      <c r="CUX11" s="27"/>
      <c r="CUY11" s="27"/>
      <c r="CUZ11" s="27"/>
      <c r="CVA11" s="27"/>
      <c r="CVB11" s="27"/>
      <c r="CVC11" s="27"/>
      <c r="CVD11" s="27"/>
      <c r="CVE11" s="27"/>
      <c r="CVF11" s="27"/>
      <c r="CVG11" s="27"/>
      <c r="CVH11" s="27"/>
      <c r="CVI11" s="27"/>
      <c r="CVJ11" s="27"/>
      <c r="CVK11" s="27"/>
      <c r="CVL11" s="27"/>
      <c r="CVM11" s="27"/>
      <c r="CVN11" s="27"/>
      <c r="CVO11" s="27"/>
      <c r="CVP11" s="27"/>
      <c r="CVQ11" s="27"/>
      <c r="CVR11" s="27"/>
      <c r="CVS11" s="27"/>
      <c r="CVT11" s="27"/>
      <c r="CVU11" s="27"/>
      <c r="CVV11" s="27"/>
      <c r="CVW11" s="27"/>
      <c r="CVX11" s="27"/>
      <c r="CVY11" s="27"/>
      <c r="CVZ11" s="27"/>
      <c r="CWA11" s="27"/>
      <c r="CWB11" s="27"/>
      <c r="CWC11" s="27"/>
      <c r="CWD11" s="27"/>
      <c r="CWE11" s="27"/>
      <c r="CWF11" s="27"/>
      <c r="CWG11" s="27"/>
      <c r="CWH11" s="27"/>
      <c r="CWI11" s="27"/>
      <c r="CWJ11" s="27"/>
      <c r="CWK11" s="27"/>
      <c r="CWL11" s="27"/>
      <c r="CWM11" s="27"/>
      <c r="CWN11" s="27"/>
      <c r="CWO11" s="27"/>
      <c r="CWP11" s="27"/>
      <c r="CWQ11" s="27"/>
      <c r="CWR11" s="27"/>
      <c r="CWS11" s="27"/>
      <c r="CWT11" s="27"/>
      <c r="CWU11" s="27"/>
      <c r="CWV11" s="27"/>
      <c r="CWW11" s="27"/>
      <c r="CWX11" s="27"/>
      <c r="CWY11" s="27"/>
      <c r="CWZ11" s="27"/>
      <c r="CXA11" s="27"/>
      <c r="CXB11" s="27"/>
      <c r="CXC11" s="27"/>
      <c r="CXD11" s="27"/>
      <c r="CXE11" s="27"/>
      <c r="CXF11" s="27"/>
      <c r="CXG11" s="27"/>
      <c r="CXH11" s="27"/>
      <c r="CXI11" s="27"/>
      <c r="CXJ11" s="27"/>
      <c r="CXK11" s="27"/>
      <c r="CXL11" s="27"/>
      <c r="CXM11" s="27"/>
      <c r="CXN11" s="27"/>
      <c r="CXO11" s="27"/>
      <c r="CXP11" s="27"/>
      <c r="CXQ11" s="27"/>
      <c r="CXR11" s="27"/>
      <c r="CXS11" s="27"/>
      <c r="CXT11" s="27"/>
      <c r="CXU11" s="27"/>
      <c r="CXV11" s="27"/>
      <c r="CXW11" s="27"/>
      <c r="CXX11" s="27"/>
      <c r="CXY11" s="27"/>
      <c r="CXZ11" s="27"/>
      <c r="CYA11" s="27"/>
      <c r="CYB11" s="27"/>
      <c r="CYC11" s="27"/>
      <c r="CYD11" s="27"/>
      <c r="CYE11" s="27"/>
      <c r="CYF11" s="27"/>
      <c r="CYG11" s="27"/>
      <c r="CYH11" s="27"/>
      <c r="CYI11" s="27"/>
      <c r="CYJ11" s="27"/>
      <c r="CYK11" s="27"/>
      <c r="CYL11" s="27"/>
      <c r="CYM11" s="27"/>
      <c r="CYN11" s="27"/>
      <c r="CYO11" s="27"/>
      <c r="CYP11" s="27"/>
      <c r="CYQ11" s="27"/>
      <c r="CYR11" s="27"/>
      <c r="CYS11" s="27"/>
      <c r="CYT11" s="27"/>
      <c r="CYU11" s="27"/>
      <c r="CYV11" s="27"/>
      <c r="CYW11" s="27"/>
      <c r="CYX11" s="27"/>
      <c r="CYY11" s="27"/>
      <c r="CYZ11" s="27"/>
      <c r="CZA11" s="27"/>
      <c r="CZB11" s="27"/>
      <c r="CZC11" s="27"/>
      <c r="CZD11" s="27"/>
      <c r="CZE11" s="27"/>
      <c r="CZF11" s="27"/>
      <c r="CZG11" s="27"/>
      <c r="CZH11" s="27"/>
      <c r="CZI11" s="27"/>
      <c r="CZJ11" s="27"/>
      <c r="CZK11" s="27"/>
      <c r="CZL11" s="27"/>
      <c r="CZM11" s="27"/>
      <c r="CZN11" s="27"/>
      <c r="CZO11" s="27"/>
      <c r="CZP11" s="27"/>
      <c r="CZQ11" s="27"/>
      <c r="CZR11" s="27"/>
      <c r="CZS11" s="27"/>
      <c r="CZT11" s="27"/>
      <c r="CZU11" s="27"/>
      <c r="CZV11" s="27"/>
      <c r="CZW11" s="27"/>
      <c r="CZX11" s="27"/>
      <c r="CZY11" s="27"/>
      <c r="CZZ11" s="27"/>
      <c r="DAA11" s="27"/>
      <c r="DAB11" s="27"/>
      <c r="DAC11" s="27"/>
      <c r="DAD11" s="27"/>
      <c r="DAE11" s="27"/>
      <c r="DAF11" s="27"/>
      <c r="DAG11" s="27"/>
      <c r="DAH11" s="27"/>
      <c r="DAI11" s="27"/>
      <c r="DAJ11" s="27"/>
      <c r="DAK11" s="27"/>
      <c r="DAL11" s="27"/>
      <c r="DAM11" s="27"/>
      <c r="DAN11" s="27"/>
      <c r="DAO11" s="27"/>
      <c r="DAP11" s="27"/>
      <c r="DAQ11" s="27"/>
      <c r="DAR11" s="27"/>
      <c r="DAS11" s="27"/>
      <c r="DAT11" s="27"/>
      <c r="DAU11" s="27"/>
      <c r="DAV11" s="27"/>
      <c r="DAW11" s="27"/>
      <c r="DAX11" s="27"/>
      <c r="DAY11" s="27"/>
      <c r="DAZ11" s="27"/>
      <c r="DBA11" s="27"/>
      <c r="DBB11" s="27"/>
      <c r="DBC11" s="27"/>
      <c r="DBD11" s="27"/>
      <c r="DBE11" s="27"/>
      <c r="DBF11" s="27"/>
      <c r="DBG11" s="27"/>
      <c r="DBH11" s="27"/>
      <c r="DBI11" s="27"/>
      <c r="DBJ11" s="27"/>
      <c r="DBK11" s="27"/>
      <c r="DBL11" s="27"/>
      <c r="DBM11" s="27"/>
      <c r="DBN11" s="27"/>
      <c r="DBO11" s="27"/>
      <c r="DBP11" s="27"/>
      <c r="DBQ11" s="27"/>
      <c r="DBR11" s="27"/>
      <c r="DBS11" s="27"/>
      <c r="DBT11" s="27"/>
      <c r="DBU11" s="27"/>
      <c r="DBV11" s="27"/>
      <c r="DBW11" s="27"/>
      <c r="DBX11" s="27"/>
      <c r="DBY11" s="27"/>
      <c r="DBZ11" s="27"/>
      <c r="DCA11" s="27"/>
      <c r="DCB11" s="27"/>
      <c r="DCC11" s="27"/>
      <c r="DCD11" s="27"/>
      <c r="DCE11" s="27"/>
      <c r="DCF11" s="27"/>
      <c r="DCG11" s="27"/>
      <c r="DCH11" s="27"/>
      <c r="DCI11" s="27"/>
      <c r="DCJ11" s="27"/>
      <c r="DCK11" s="27"/>
      <c r="DCL11" s="27"/>
      <c r="DCM11" s="27"/>
      <c r="DCN11" s="27"/>
      <c r="DCO11" s="27"/>
      <c r="DCP11" s="27"/>
      <c r="DCQ11" s="27"/>
      <c r="DCR11" s="27"/>
      <c r="DCS11" s="27"/>
      <c r="DCT11" s="27"/>
      <c r="DCU11" s="27"/>
      <c r="DCV11" s="27"/>
      <c r="DCW11" s="27"/>
      <c r="DCX11" s="27"/>
      <c r="DCY11" s="27"/>
      <c r="DCZ11" s="27"/>
      <c r="DDA11" s="27"/>
      <c r="DDB11" s="27"/>
      <c r="DDC11" s="27"/>
      <c r="DDD11" s="27"/>
      <c r="DDE11" s="27"/>
      <c r="DDF11" s="27"/>
      <c r="DDG11" s="27"/>
      <c r="DDH11" s="27"/>
      <c r="DDI11" s="27"/>
      <c r="DDJ11" s="27"/>
      <c r="DDK11" s="27"/>
      <c r="DDL11" s="27"/>
      <c r="DDM11" s="27"/>
      <c r="DDN11" s="27"/>
      <c r="DDO11" s="27"/>
      <c r="DDP11" s="27"/>
      <c r="DDQ11" s="27"/>
      <c r="DDR11" s="27"/>
      <c r="DDS11" s="27"/>
      <c r="DDT11" s="27"/>
      <c r="DDU11" s="27"/>
      <c r="DDV11" s="27"/>
      <c r="DDW11" s="27"/>
      <c r="DDX11" s="27"/>
      <c r="DDY11" s="27"/>
      <c r="DDZ11" s="27"/>
      <c r="DEA11" s="27"/>
      <c r="DEB11" s="27"/>
      <c r="DEC11" s="27"/>
      <c r="DED11" s="27"/>
      <c r="DEE11" s="27"/>
      <c r="DEF11" s="27"/>
      <c r="DEG11" s="27"/>
      <c r="DEH11" s="27"/>
      <c r="DEI11" s="27"/>
      <c r="DEJ11" s="27"/>
      <c r="DEK11" s="27"/>
      <c r="DEL11" s="27"/>
      <c r="DEM11" s="27"/>
      <c r="DEN11" s="27"/>
      <c r="DEO11" s="27"/>
      <c r="DEP11" s="27"/>
      <c r="DEQ11" s="27"/>
      <c r="DER11" s="27"/>
      <c r="DES11" s="27"/>
      <c r="DET11" s="27"/>
      <c r="DEU11" s="27"/>
      <c r="DEV11" s="27"/>
      <c r="DEW11" s="27"/>
      <c r="DEX11" s="27"/>
      <c r="DEY11" s="27"/>
      <c r="DEZ11" s="27"/>
      <c r="DFA11" s="27"/>
      <c r="DFB11" s="27"/>
      <c r="DFC11" s="27"/>
      <c r="DFD11" s="27"/>
      <c r="DFE11" s="27"/>
      <c r="DFF11" s="27"/>
      <c r="DFG11" s="27"/>
      <c r="DFH11" s="27"/>
      <c r="DFI11" s="27"/>
      <c r="DFJ11" s="27"/>
      <c r="DFK11" s="27"/>
      <c r="DFL11" s="27"/>
      <c r="DFM11" s="27"/>
      <c r="DFN11" s="27"/>
      <c r="DFO11" s="27"/>
      <c r="DFP11" s="27"/>
      <c r="DFQ11" s="27"/>
      <c r="DFR11" s="27"/>
      <c r="DFS11" s="27"/>
      <c r="DFT11" s="27"/>
      <c r="DFU11" s="27"/>
      <c r="DFV11" s="27"/>
      <c r="DFW11" s="27"/>
      <c r="DFX11" s="27"/>
      <c r="DFY11" s="27"/>
      <c r="DFZ11" s="27"/>
      <c r="DGA11" s="27"/>
      <c r="DGB11" s="27"/>
      <c r="DGC11" s="27"/>
      <c r="DGD11" s="27"/>
      <c r="DGE11" s="27"/>
      <c r="DGF11" s="27"/>
      <c r="DGG11" s="27"/>
      <c r="DGH11" s="27"/>
      <c r="DGI11" s="27"/>
      <c r="DGJ11" s="27"/>
      <c r="DGK11" s="27"/>
      <c r="DGL11" s="27"/>
      <c r="DGM11" s="27"/>
      <c r="DGN11" s="27"/>
      <c r="DGO11" s="27"/>
      <c r="DGP11" s="27"/>
      <c r="DGQ11" s="27"/>
      <c r="DGR11" s="27"/>
      <c r="DGS11" s="27"/>
      <c r="DGT11" s="27"/>
      <c r="DGU11" s="27"/>
      <c r="DGV11" s="27"/>
      <c r="DGW11" s="27"/>
      <c r="DGX11" s="27"/>
      <c r="DGY11" s="27"/>
      <c r="DGZ11" s="27"/>
      <c r="DHA11" s="27"/>
      <c r="DHB11" s="27"/>
      <c r="DHC11" s="27"/>
      <c r="DHD11" s="27"/>
      <c r="DHE11" s="27"/>
      <c r="DHF11" s="27"/>
      <c r="DHG11" s="27"/>
      <c r="DHH11" s="27"/>
      <c r="DHI11" s="27"/>
      <c r="DHJ11" s="27"/>
      <c r="DHK11" s="27"/>
      <c r="DHL11" s="27"/>
      <c r="DHM11" s="27"/>
      <c r="DHN11" s="27"/>
      <c r="DHO11" s="27"/>
      <c r="DHP11" s="27"/>
      <c r="DHQ11" s="27"/>
      <c r="DHR11" s="27"/>
      <c r="DHS11" s="27"/>
      <c r="DHT11" s="27"/>
      <c r="DHU11" s="27"/>
      <c r="DHV11" s="27"/>
      <c r="DHW11" s="27"/>
      <c r="DHX11" s="27"/>
      <c r="DHY11" s="27"/>
      <c r="DHZ11" s="27"/>
      <c r="DIA11" s="27"/>
      <c r="DIB11" s="27"/>
      <c r="DIC11" s="27"/>
      <c r="DID11" s="27"/>
      <c r="DIE11" s="27"/>
      <c r="DIF11" s="27"/>
      <c r="DIG11" s="27"/>
      <c r="DIH11" s="27"/>
      <c r="DII11" s="27"/>
      <c r="DIJ11" s="27"/>
      <c r="DIK11" s="27"/>
      <c r="DIL11" s="27"/>
      <c r="DIM11" s="27"/>
      <c r="DIN11" s="27"/>
      <c r="DIO11" s="27"/>
      <c r="DIP11" s="27"/>
      <c r="DIQ11" s="27"/>
      <c r="DIR11" s="27"/>
      <c r="DIS11" s="27"/>
      <c r="DIT11" s="27"/>
      <c r="DIU11" s="27"/>
      <c r="DIV11" s="27"/>
      <c r="DIW11" s="27"/>
      <c r="DIX11" s="27"/>
      <c r="DIY11" s="27"/>
      <c r="DIZ11" s="27"/>
      <c r="DJA11" s="27"/>
      <c r="DJB11" s="27"/>
      <c r="DJC11" s="27"/>
      <c r="DJD11" s="27"/>
      <c r="DJE11" s="27"/>
      <c r="DJF11" s="27"/>
      <c r="DJG11" s="27"/>
      <c r="DJH11" s="27"/>
      <c r="DJI11" s="27"/>
      <c r="DJJ11" s="27"/>
      <c r="DJK11" s="27"/>
      <c r="DJL11" s="27"/>
      <c r="DJM11" s="27"/>
      <c r="DJN11" s="27"/>
      <c r="DJO11" s="27"/>
      <c r="DJP11" s="27"/>
      <c r="DJQ11" s="27"/>
      <c r="DJR11" s="27"/>
      <c r="DJS11" s="27"/>
      <c r="DJT11" s="27"/>
      <c r="DJU11" s="27"/>
      <c r="DJV11" s="27"/>
      <c r="DJW11" s="27"/>
      <c r="DJX11" s="27"/>
      <c r="DJY11" s="27"/>
      <c r="DJZ11" s="27"/>
      <c r="DKA11" s="27"/>
      <c r="DKB11" s="27"/>
      <c r="DKC11" s="27"/>
      <c r="DKD11" s="27"/>
      <c r="DKE11" s="27"/>
      <c r="DKF11" s="27"/>
      <c r="DKG11" s="27"/>
      <c r="DKH11" s="27"/>
      <c r="DKI11" s="27"/>
      <c r="DKJ11" s="27"/>
      <c r="DKK11" s="27"/>
      <c r="DKL11" s="27"/>
      <c r="DKM11" s="27"/>
      <c r="DKN11" s="27"/>
      <c r="DKO11" s="27"/>
      <c r="DKP11" s="27"/>
      <c r="DKQ11" s="27"/>
      <c r="DKR11" s="27"/>
      <c r="DKS11" s="27"/>
      <c r="DKT11" s="27"/>
      <c r="DKU11" s="27"/>
      <c r="DKV11" s="27"/>
      <c r="DKW11" s="27"/>
      <c r="DKX11" s="27"/>
      <c r="DKY11" s="27"/>
      <c r="DKZ11" s="27"/>
      <c r="DLA11" s="27"/>
      <c r="DLB11" s="27"/>
      <c r="DLC11" s="27"/>
      <c r="DLD11" s="27"/>
      <c r="DLE11" s="27"/>
      <c r="DLF11" s="27"/>
      <c r="DLG11" s="27"/>
      <c r="DLH11" s="27"/>
      <c r="DLI11" s="27"/>
      <c r="DLJ11" s="27"/>
      <c r="DLK11" s="27"/>
      <c r="DLL11" s="27"/>
      <c r="DLM11" s="27"/>
      <c r="DLN11" s="27"/>
      <c r="DLO11" s="27"/>
      <c r="DLP11" s="27"/>
      <c r="DLQ11" s="27"/>
      <c r="DLR11" s="27"/>
      <c r="DLS11" s="27"/>
      <c r="DLT11" s="27"/>
      <c r="DLU11" s="27"/>
      <c r="DLV11" s="27"/>
      <c r="DLW11" s="27"/>
      <c r="DLX11" s="27"/>
      <c r="DLY11" s="27"/>
      <c r="DLZ11" s="27"/>
      <c r="DMA11" s="27"/>
      <c r="DMB11" s="27"/>
      <c r="DMC11" s="27"/>
      <c r="DMD11" s="27"/>
      <c r="DME11" s="27"/>
      <c r="DMF11" s="27"/>
      <c r="DMG11" s="27"/>
      <c r="DMH11" s="27"/>
      <c r="DMI11" s="27"/>
      <c r="DMJ11" s="27"/>
      <c r="DMK11" s="27"/>
      <c r="DML11" s="27"/>
      <c r="DMM11" s="27"/>
      <c r="DMN11" s="27"/>
      <c r="DMO11" s="27"/>
      <c r="DMP11" s="27"/>
      <c r="DMQ11" s="27"/>
      <c r="DMR11" s="27"/>
      <c r="DMS11" s="27"/>
      <c r="DMT11" s="27"/>
      <c r="DMU11" s="27"/>
      <c r="DMV11" s="27"/>
      <c r="DMW11" s="27"/>
      <c r="DMX11" s="27"/>
      <c r="DMY11" s="27"/>
      <c r="DMZ11" s="27"/>
      <c r="DNA11" s="27"/>
      <c r="DNB11" s="27"/>
      <c r="DNC11" s="27"/>
      <c r="DND11" s="27"/>
      <c r="DNE11" s="27"/>
      <c r="DNF11" s="27"/>
      <c r="DNG11" s="27"/>
      <c r="DNH11" s="27"/>
      <c r="DNI11" s="27"/>
      <c r="DNJ11" s="27"/>
      <c r="DNK11" s="27"/>
      <c r="DNL11" s="27"/>
      <c r="DNM11" s="27"/>
      <c r="DNN11" s="27"/>
      <c r="DNO11" s="27"/>
      <c r="DNP11" s="27"/>
      <c r="DNQ11" s="27"/>
      <c r="DNR11" s="27"/>
      <c r="DNS11" s="27"/>
      <c r="DNT11" s="27"/>
      <c r="DNU11" s="27"/>
      <c r="DNV11" s="27"/>
      <c r="DNW11" s="27"/>
      <c r="DNX11" s="27"/>
      <c r="DNY11" s="27"/>
      <c r="DNZ11" s="27"/>
      <c r="DOA11" s="27"/>
      <c r="DOB11" s="27"/>
      <c r="DOC11" s="27"/>
      <c r="DOD11" s="27"/>
      <c r="DOE11" s="27"/>
      <c r="DOF11" s="27"/>
      <c r="DOG11" s="27"/>
      <c r="DOH11" s="27"/>
      <c r="DOI11" s="27"/>
      <c r="DOJ11" s="27"/>
      <c r="DOK11" s="27"/>
      <c r="DOL11" s="27"/>
      <c r="DOM11" s="27"/>
      <c r="DON11" s="27"/>
      <c r="DOO11" s="27"/>
      <c r="DOP11" s="27"/>
      <c r="DOQ11" s="27"/>
      <c r="DOR11" s="27"/>
      <c r="DOS11" s="27"/>
      <c r="DOT11" s="27"/>
      <c r="DOU11" s="27"/>
      <c r="DOV11" s="27"/>
      <c r="DOW11" s="27"/>
      <c r="DOX11" s="27"/>
      <c r="DOY11" s="27"/>
      <c r="DOZ11" s="27"/>
      <c r="DPA11" s="27"/>
      <c r="DPB11" s="27"/>
      <c r="DPC11" s="27"/>
      <c r="DPD11" s="27"/>
      <c r="DPE11" s="27"/>
      <c r="DPF11" s="27"/>
      <c r="DPG11" s="27"/>
      <c r="DPH11" s="27"/>
      <c r="DPI11" s="27"/>
      <c r="DPJ11" s="27"/>
      <c r="DPK11" s="27"/>
      <c r="DPL11" s="27"/>
      <c r="DPM11" s="27"/>
      <c r="DPN11" s="27"/>
      <c r="DPO11" s="27"/>
      <c r="DPP11" s="27"/>
      <c r="DPQ11" s="27"/>
      <c r="DPR11" s="27"/>
      <c r="DPS11" s="27"/>
      <c r="DPT11" s="27"/>
      <c r="DPU11" s="27"/>
      <c r="DPV11" s="27"/>
      <c r="DPW11" s="27"/>
      <c r="DPX11" s="27"/>
      <c r="DPY11" s="27"/>
      <c r="DPZ11" s="27"/>
      <c r="DQA11" s="27"/>
      <c r="DQB11" s="27"/>
      <c r="DQC11" s="27"/>
      <c r="DQD11" s="27"/>
      <c r="DQE11" s="27"/>
      <c r="DQF11" s="27"/>
      <c r="DQG11" s="27"/>
      <c r="DQH11" s="27"/>
      <c r="DQI11" s="27"/>
      <c r="DQJ11" s="27"/>
      <c r="DQK11" s="27"/>
      <c r="DQL11" s="27"/>
      <c r="DQM11" s="27"/>
      <c r="DQN11" s="27"/>
      <c r="DQO11" s="27"/>
      <c r="DQP11" s="27"/>
      <c r="DQQ11" s="27"/>
      <c r="DQR11" s="27"/>
      <c r="DQS11" s="27"/>
      <c r="DQT11" s="27"/>
      <c r="DQU11" s="27"/>
      <c r="DQV11" s="27"/>
      <c r="DQW11" s="27"/>
      <c r="DQX11" s="27"/>
      <c r="DQY11" s="27"/>
      <c r="DQZ11" s="27"/>
      <c r="DRA11" s="27"/>
      <c r="DRB11" s="27"/>
      <c r="DRC11" s="27"/>
      <c r="DRD11" s="27"/>
      <c r="DRE11" s="27"/>
      <c r="DRF11" s="27"/>
      <c r="DRG11" s="27"/>
      <c r="DRH11" s="27"/>
      <c r="DRI11" s="27"/>
      <c r="DRJ11" s="27"/>
      <c r="DRK11" s="27"/>
      <c r="DRL11" s="27"/>
      <c r="DRM11" s="27"/>
      <c r="DRN11" s="27"/>
      <c r="DRO11" s="27"/>
      <c r="DRP11" s="27"/>
      <c r="DRQ11" s="27"/>
      <c r="DRR11" s="27"/>
      <c r="DRS11" s="27"/>
      <c r="DRT11" s="27"/>
      <c r="DRU11" s="27"/>
      <c r="DRV11" s="27"/>
      <c r="DRW11" s="27"/>
      <c r="DRX11" s="27"/>
      <c r="DRY11" s="27"/>
      <c r="DRZ11" s="27"/>
      <c r="DSA11" s="27"/>
      <c r="DSB11" s="27"/>
      <c r="DSC11" s="27"/>
      <c r="DSD11" s="27"/>
      <c r="DSE11" s="27"/>
      <c r="DSF11" s="27"/>
      <c r="DSG11" s="27"/>
      <c r="DSH11" s="27"/>
      <c r="DSI11" s="27"/>
      <c r="DSJ11" s="27"/>
      <c r="DSK11" s="27"/>
      <c r="DSL11" s="27"/>
      <c r="DSM11" s="27"/>
      <c r="DSN11" s="27"/>
      <c r="DSO11" s="27"/>
      <c r="DSP11" s="27"/>
      <c r="DSQ11" s="27"/>
      <c r="DSR11" s="27"/>
      <c r="DSS11" s="27"/>
      <c r="DST11" s="27"/>
      <c r="DSU11" s="27"/>
      <c r="DSV11" s="27"/>
      <c r="DSW11" s="27"/>
      <c r="DSX11" s="27"/>
      <c r="DSY11" s="27"/>
      <c r="DSZ11" s="27"/>
      <c r="DTA11" s="27"/>
      <c r="DTB11" s="27"/>
      <c r="DTC11" s="27"/>
      <c r="DTD11" s="27"/>
      <c r="DTE11" s="27"/>
      <c r="DTF11" s="27"/>
      <c r="DTG11" s="27"/>
      <c r="DTH11" s="27"/>
      <c r="DTI11" s="27"/>
      <c r="DTJ11" s="27"/>
      <c r="DTK11" s="27"/>
      <c r="DTL11" s="27"/>
      <c r="DTM11" s="27"/>
      <c r="DTN11" s="27"/>
      <c r="DTO11" s="27"/>
      <c r="DTP11" s="27"/>
      <c r="DTQ11" s="27"/>
      <c r="DTR11" s="27"/>
      <c r="DTS11" s="27"/>
      <c r="DTT11" s="27"/>
      <c r="DTU11" s="27"/>
      <c r="DTV11" s="27"/>
      <c r="DTW11" s="27"/>
      <c r="DTX11" s="27"/>
      <c r="DTY11" s="27"/>
      <c r="DTZ11" s="27"/>
      <c r="DUA11" s="27"/>
      <c r="DUB11" s="27"/>
      <c r="DUC11" s="27"/>
      <c r="DUD11" s="27"/>
      <c r="DUE11" s="27"/>
      <c r="DUF11" s="27"/>
      <c r="DUG11" s="27"/>
      <c r="DUH11" s="27"/>
      <c r="DUI11" s="27"/>
      <c r="DUJ11" s="27"/>
      <c r="DUK11" s="27"/>
      <c r="DUL11" s="27"/>
      <c r="DUM11" s="27"/>
      <c r="DUN11" s="27"/>
      <c r="DUO11" s="27"/>
      <c r="DUP11" s="27"/>
      <c r="DUQ11" s="27"/>
      <c r="DUR11" s="27"/>
      <c r="DUS11" s="27"/>
      <c r="DUT11" s="27"/>
      <c r="DUU11" s="27"/>
      <c r="DUV11" s="27"/>
      <c r="DUW11" s="27"/>
      <c r="DUX11" s="27"/>
      <c r="DUY11" s="27"/>
      <c r="DUZ11" s="27"/>
      <c r="DVA11" s="27"/>
      <c r="DVB11" s="27"/>
      <c r="DVC11" s="27"/>
      <c r="DVD11" s="27"/>
      <c r="DVE11" s="27"/>
      <c r="DVF11" s="27"/>
      <c r="DVG11" s="27"/>
      <c r="DVH11" s="27"/>
      <c r="DVI11" s="27"/>
      <c r="DVJ11" s="27"/>
      <c r="DVK11" s="27"/>
      <c r="DVL11" s="27"/>
      <c r="DVM11" s="27"/>
      <c r="DVN11" s="27"/>
      <c r="DVO11" s="27"/>
      <c r="DVP11" s="27"/>
      <c r="DVQ11" s="27"/>
      <c r="DVR11" s="27"/>
      <c r="DVS11" s="27"/>
      <c r="DVT11" s="27"/>
      <c r="DVU11" s="27"/>
      <c r="DVV11" s="27"/>
      <c r="DVW11" s="27"/>
      <c r="DVX11" s="27"/>
      <c r="DVY11" s="27"/>
      <c r="DVZ11" s="27"/>
      <c r="DWA11" s="27"/>
      <c r="DWB11" s="27"/>
      <c r="DWC11" s="27"/>
      <c r="DWD11" s="27"/>
      <c r="DWE11" s="27"/>
      <c r="DWF11" s="27"/>
      <c r="DWG11" s="27"/>
      <c r="DWH11" s="27"/>
      <c r="DWI11" s="27"/>
      <c r="DWJ11" s="27"/>
      <c r="DWK11" s="27"/>
      <c r="DWL11" s="27"/>
      <c r="DWM11" s="27"/>
      <c r="DWN11" s="27"/>
      <c r="DWO11" s="27"/>
      <c r="DWP11" s="27"/>
      <c r="DWQ11" s="27"/>
      <c r="DWR11" s="27"/>
      <c r="DWS11" s="27"/>
      <c r="DWT11" s="27"/>
      <c r="DWU11" s="27"/>
      <c r="DWV11" s="27"/>
      <c r="DWW11" s="27"/>
      <c r="DWX11" s="27"/>
      <c r="DWY11" s="27"/>
      <c r="DWZ11" s="27"/>
      <c r="DXA11" s="27"/>
      <c r="DXB11" s="27"/>
      <c r="DXC11" s="27"/>
      <c r="DXD11" s="27"/>
      <c r="DXE11" s="27"/>
      <c r="DXF11" s="27"/>
      <c r="DXG11" s="27"/>
      <c r="DXH11" s="27"/>
      <c r="DXI11" s="27"/>
      <c r="DXJ11" s="27"/>
      <c r="DXK11" s="27"/>
      <c r="DXL11" s="27"/>
      <c r="DXM11" s="27"/>
      <c r="DXN11" s="27"/>
      <c r="DXO11" s="27"/>
      <c r="DXP11" s="27"/>
      <c r="DXQ11" s="27"/>
      <c r="DXR11" s="27"/>
      <c r="DXS11" s="27"/>
      <c r="DXT11" s="27"/>
      <c r="DXU11" s="27"/>
      <c r="DXV11" s="27"/>
      <c r="DXW11" s="27"/>
      <c r="DXX11" s="27"/>
      <c r="DXY11" s="27"/>
      <c r="DXZ11" s="27"/>
      <c r="DYA11" s="27"/>
      <c r="DYB11" s="27"/>
      <c r="DYC11" s="27"/>
      <c r="DYD11" s="27"/>
      <c r="DYE11" s="27"/>
      <c r="DYF11" s="27"/>
      <c r="DYG11" s="27"/>
      <c r="DYH11" s="27"/>
      <c r="DYI11" s="27"/>
      <c r="DYJ11" s="27"/>
      <c r="DYK11" s="27"/>
      <c r="DYL11" s="27"/>
      <c r="DYM11" s="27"/>
      <c r="DYN11" s="27"/>
      <c r="DYO11" s="27"/>
      <c r="DYP11" s="27"/>
      <c r="DYQ11" s="27"/>
      <c r="DYR11" s="27"/>
      <c r="DYS11" s="27"/>
      <c r="DYT11" s="27"/>
      <c r="DYU11" s="27"/>
      <c r="DYV11" s="27"/>
      <c r="DYW11" s="27"/>
      <c r="DYX11" s="27"/>
      <c r="DYY11" s="27"/>
      <c r="DYZ11" s="27"/>
      <c r="DZA11" s="27"/>
      <c r="DZB11" s="27"/>
      <c r="DZC11" s="27"/>
      <c r="DZD11" s="27"/>
      <c r="DZE11" s="27"/>
      <c r="DZF11" s="27"/>
      <c r="DZG11" s="27"/>
      <c r="DZH11" s="27"/>
      <c r="DZI11" s="27"/>
      <c r="DZJ11" s="27"/>
      <c r="DZK11" s="27"/>
      <c r="DZL11" s="27"/>
      <c r="DZM11" s="27"/>
      <c r="DZN11" s="27"/>
      <c r="DZO11" s="27"/>
      <c r="DZP11" s="27"/>
      <c r="DZQ11" s="27"/>
      <c r="DZR11" s="27"/>
      <c r="DZS11" s="27"/>
      <c r="DZT11" s="27"/>
      <c r="DZU11" s="27"/>
      <c r="DZV11" s="27"/>
      <c r="DZW11" s="27"/>
      <c r="DZX11" s="27"/>
      <c r="DZY11" s="27"/>
      <c r="DZZ11" s="27"/>
      <c r="EAA11" s="27"/>
      <c r="EAB11" s="27"/>
      <c r="EAC11" s="27"/>
      <c r="EAD11" s="27"/>
      <c r="EAE11" s="27"/>
      <c r="EAF11" s="27"/>
      <c r="EAG11" s="27"/>
      <c r="EAH11" s="27"/>
      <c r="EAI11" s="27"/>
      <c r="EAJ11" s="27"/>
      <c r="EAK11" s="27"/>
      <c r="EAL11" s="27"/>
      <c r="EAM11" s="27"/>
      <c r="EAN11" s="27"/>
      <c r="EAO11" s="27"/>
      <c r="EAP11" s="27"/>
      <c r="EAQ11" s="27"/>
      <c r="EAR11" s="27"/>
      <c r="EAS11" s="27"/>
      <c r="EAT11" s="27"/>
      <c r="EAU11" s="27"/>
      <c r="EAV11" s="27"/>
      <c r="EAW11" s="27"/>
      <c r="EAX11" s="27"/>
      <c r="EAY11" s="27"/>
      <c r="EAZ11" s="27"/>
      <c r="EBA11" s="27"/>
      <c r="EBB11" s="27"/>
      <c r="EBC11" s="27"/>
      <c r="EBD11" s="27"/>
      <c r="EBE11" s="27"/>
      <c r="EBF11" s="27"/>
      <c r="EBG11" s="27"/>
      <c r="EBH11" s="27"/>
      <c r="EBI11" s="27"/>
      <c r="EBJ11" s="27"/>
      <c r="EBK11" s="27"/>
      <c r="EBL11" s="27"/>
      <c r="EBM11" s="27"/>
      <c r="EBN11" s="27"/>
      <c r="EBO11" s="27"/>
      <c r="EBP11" s="27"/>
      <c r="EBQ11" s="27"/>
      <c r="EBR11" s="27"/>
      <c r="EBS11" s="27"/>
      <c r="EBT11" s="27"/>
      <c r="EBU11" s="27"/>
      <c r="EBV11" s="27"/>
      <c r="EBW11" s="27"/>
      <c r="EBX11" s="27"/>
      <c r="EBY11" s="27"/>
      <c r="EBZ11" s="27"/>
      <c r="ECA11" s="27"/>
      <c r="ECB11" s="27"/>
      <c r="ECC11" s="27"/>
      <c r="ECD11" s="27"/>
      <c r="ECE11" s="27"/>
      <c r="ECF11" s="27"/>
      <c r="ECG11" s="27"/>
      <c r="ECH11" s="27"/>
      <c r="ECI11" s="27"/>
      <c r="ECJ11" s="27"/>
      <c r="ECK11" s="27"/>
      <c r="ECL11" s="27"/>
      <c r="ECM11" s="27"/>
      <c r="ECN11" s="27"/>
      <c r="ECO11" s="27"/>
      <c r="ECP11" s="27"/>
      <c r="ECQ11" s="27"/>
      <c r="ECR11" s="27"/>
      <c r="ECS11" s="27"/>
      <c r="ECT11" s="27"/>
      <c r="ECU11" s="27"/>
      <c r="ECV11" s="27"/>
      <c r="ECW11" s="27"/>
      <c r="ECX11" s="27"/>
      <c r="ECY11" s="27"/>
      <c r="ECZ11" s="27"/>
      <c r="EDA11" s="27"/>
      <c r="EDB11" s="27"/>
      <c r="EDC11" s="27"/>
      <c r="EDD11" s="27"/>
      <c r="EDE11" s="27"/>
      <c r="EDF11" s="27"/>
      <c r="EDG11" s="27"/>
      <c r="EDH11" s="27"/>
      <c r="EDI11" s="27"/>
      <c r="EDJ11" s="27"/>
      <c r="EDK11" s="27"/>
      <c r="EDL11" s="27"/>
      <c r="EDM11" s="27"/>
      <c r="EDN11" s="27"/>
      <c r="EDO11" s="27"/>
      <c r="EDP11" s="27"/>
      <c r="EDQ11" s="27"/>
      <c r="EDR11" s="27"/>
      <c r="EDS11" s="27"/>
      <c r="EDT11" s="27"/>
      <c r="EDU11" s="27"/>
      <c r="EDV11" s="27"/>
      <c r="EDW11" s="27"/>
      <c r="EDX11" s="27"/>
      <c r="EDY11" s="27"/>
      <c r="EDZ11" s="27"/>
      <c r="EEA11" s="27"/>
      <c r="EEB11" s="27"/>
      <c r="EEC11" s="27"/>
      <c r="EED11" s="27"/>
      <c r="EEE11" s="27"/>
      <c r="EEF11" s="27"/>
      <c r="EEG11" s="27"/>
      <c r="EEH11" s="27"/>
      <c r="EEI11" s="27"/>
      <c r="EEJ11" s="27"/>
      <c r="EEK11" s="27"/>
      <c r="EEL11" s="27"/>
      <c r="EEM11" s="27"/>
      <c r="EEN11" s="27"/>
      <c r="EEO11" s="27"/>
      <c r="EEP11" s="27"/>
      <c r="EEQ11" s="27"/>
      <c r="EER11" s="27"/>
      <c r="EES11" s="27"/>
      <c r="EET11" s="27"/>
      <c r="EEU11" s="27"/>
      <c r="EEV11" s="27"/>
      <c r="EEW11" s="27"/>
      <c r="EEX11" s="27"/>
      <c r="EEY11" s="27"/>
      <c r="EEZ11" s="27"/>
      <c r="EFA11" s="27"/>
      <c r="EFB11" s="27"/>
      <c r="EFC11" s="27"/>
      <c r="EFD11" s="27"/>
      <c r="EFE11" s="27"/>
      <c r="EFF11" s="27"/>
      <c r="EFG11" s="27"/>
      <c r="EFH11" s="27"/>
      <c r="EFI11" s="27"/>
      <c r="EFJ11" s="27"/>
      <c r="EFK11" s="27"/>
      <c r="EFL11" s="27"/>
      <c r="EFM11" s="27"/>
      <c r="EFN11" s="27"/>
      <c r="EFO11" s="27"/>
      <c r="EFP11" s="27"/>
      <c r="EFQ11" s="27"/>
      <c r="EFR11" s="27"/>
      <c r="EFS11" s="27"/>
      <c r="EFT11" s="27"/>
      <c r="EFU11" s="27"/>
      <c r="EFV11" s="27"/>
      <c r="EFW11" s="27"/>
      <c r="EFX11" s="27"/>
      <c r="EFY11" s="27"/>
      <c r="EFZ11" s="27"/>
      <c r="EGA11" s="27"/>
      <c r="EGB11" s="27"/>
      <c r="EGC11" s="27"/>
      <c r="EGD11" s="27"/>
      <c r="EGE11" s="27"/>
      <c r="EGF11" s="27"/>
      <c r="EGG11" s="27"/>
      <c r="EGH11" s="27"/>
      <c r="EGI11" s="27"/>
      <c r="EGJ11" s="27"/>
      <c r="EGK11" s="27"/>
      <c r="EGL11" s="27"/>
      <c r="EGM11" s="27"/>
      <c r="EGN11" s="27"/>
      <c r="EGO11" s="27"/>
      <c r="EGP11" s="27"/>
      <c r="EGQ11" s="27"/>
      <c r="EGR11" s="27"/>
      <c r="EGS11" s="27"/>
      <c r="EGT11" s="27"/>
      <c r="EGU11" s="27"/>
      <c r="EGV11" s="27"/>
      <c r="EGW11" s="27"/>
      <c r="EGX11" s="27"/>
      <c r="EGY11" s="27"/>
      <c r="EGZ11" s="27"/>
      <c r="EHA11" s="27"/>
      <c r="EHB11" s="27"/>
      <c r="EHC11" s="27"/>
      <c r="EHD11" s="27"/>
      <c r="EHE11" s="27"/>
      <c r="EHF11" s="27"/>
      <c r="EHG11" s="27"/>
      <c r="EHH11" s="27"/>
      <c r="EHI11" s="27"/>
      <c r="EHJ11" s="27"/>
      <c r="EHK11" s="27"/>
      <c r="EHL11" s="27"/>
      <c r="EHM11" s="27"/>
      <c r="EHN11" s="27"/>
      <c r="EHO11" s="27"/>
      <c r="EHP11" s="27"/>
      <c r="EHQ11" s="27"/>
      <c r="EHR11" s="27"/>
      <c r="EHS11" s="27"/>
      <c r="EHT11" s="27"/>
      <c r="EHU11" s="27"/>
      <c r="EHV11" s="27"/>
      <c r="EHW11" s="27"/>
      <c r="EHX11" s="27"/>
      <c r="EHY11" s="27"/>
      <c r="EHZ11" s="27"/>
      <c r="EIA11" s="27"/>
      <c r="EIB11" s="27"/>
      <c r="EIC11" s="27"/>
      <c r="EID11" s="27"/>
      <c r="EIE11" s="27"/>
      <c r="EIF11" s="27"/>
      <c r="EIG11" s="27"/>
      <c r="EIH11" s="27"/>
      <c r="EII11" s="27"/>
      <c r="EIJ11" s="27"/>
      <c r="EIK11" s="27"/>
      <c r="EIL11" s="27"/>
      <c r="EIM11" s="27"/>
      <c r="EIN11" s="27"/>
      <c r="EIO11" s="27"/>
      <c r="EIP11" s="27"/>
      <c r="EIQ11" s="27"/>
      <c r="EIR11" s="27"/>
      <c r="EIS11" s="27"/>
      <c r="EIT11" s="27"/>
      <c r="EIU11" s="27"/>
      <c r="EIV11" s="27"/>
      <c r="EIW11" s="27"/>
      <c r="EIX11" s="27"/>
      <c r="EIY11" s="27"/>
      <c r="EIZ11" s="27"/>
      <c r="EJA11" s="27"/>
      <c r="EJB11" s="27"/>
      <c r="EJC11" s="27"/>
      <c r="EJD11" s="27"/>
      <c r="EJE11" s="27"/>
      <c r="EJF11" s="27"/>
      <c r="EJG11" s="27"/>
      <c r="EJH11" s="27"/>
      <c r="EJI11" s="27"/>
      <c r="EJJ11" s="27"/>
      <c r="EJK11" s="27"/>
      <c r="EJL11" s="27"/>
      <c r="EJM11" s="27"/>
      <c r="EJN11" s="27"/>
      <c r="EJO11" s="27"/>
      <c r="EJP11" s="27"/>
      <c r="EJQ11" s="27"/>
      <c r="EJR11" s="27"/>
      <c r="EJS11" s="27"/>
      <c r="EJT11" s="27"/>
      <c r="EJU11" s="27"/>
      <c r="EJV11" s="27"/>
      <c r="EJW11" s="27"/>
      <c r="EJX11" s="27"/>
      <c r="EJY11" s="27"/>
      <c r="EJZ11" s="27"/>
      <c r="EKA11" s="27"/>
      <c r="EKB11" s="27"/>
      <c r="EKC11" s="27"/>
      <c r="EKD11" s="27"/>
      <c r="EKE11" s="27"/>
      <c r="EKF11" s="27"/>
      <c r="EKG11" s="27"/>
      <c r="EKH11" s="27"/>
      <c r="EKI11" s="27"/>
      <c r="EKJ11" s="27"/>
      <c r="EKK11" s="27"/>
      <c r="EKL11" s="27"/>
      <c r="EKM11" s="27"/>
      <c r="EKN11" s="27"/>
      <c r="EKO11" s="27"/>
      <c r="EKP11" s="27"/>
      <c r="EKQ11" s="27"/>
      <c r="EKR11" s="27"/>
      <c r="EKS11" s="27"/>
      <c r="EKT11" s="27"/>
      <c r="EKU11" s="27"/>
      <c r="EKV11" s="27"/>
      <c r="EKW11" s="27"/>
      <c r="EKX11" s="27"/>
      <c r="EKY11" s="27"/>
      <c r="EKZ11" s="27"/>
      <c r="ELA11" s="27"/>
      <c r="ELB11" s="27"/>
      <c r="ELC11" s="27"/>
      <c r="ELD11" s="27"/>
      <c r="ELE11" s="27"/>
      <c r="ELF11" s="27"/>
      <c r="ELG11" s="27"/>
      <c r="ELH11" s="27"/>
      <c r="ELI11" s="27"/>
      <c r="ELJ11" s="27"/>
      <c r="ELK11" s="27"/>
      <c r="ELL11" s="27"/>
      <c r="ELM11" s="27"/>
      <c r="ELN11" s="27"/>
      <c r="ELO11" s="27"/>
      <c r="ELP11" s="27"/>
      <c r="ELQ11" s="27"/>
      <c r="ELR11" s="27"/>
      <c r="ELS11" s="27"/>
      <c r="ELT11" s="27"/>
      <c r="ELU11" s="27"/>
      <c r="ELV11" s="27"/>
      <c r="ELW11" s="27"/>
      <c r="ELX11" s="27"/>
      <c r="ELY11" s="27"/>
      <c r="ELZ11" s="27"/>
      <c r="EMA11" s="27"/>
      <c r="EMB11" s="27"/>
      <c r="EMC11" s="27"/>
      <c r="EMD11" s="27"/>
      <c r="EME11" s="27"/>
      <c r="EMF11" s="27"/>
      <c r="EMG11" s="27"/>
      <c r="EMH11" s="27"/>
      <c r="EMI11" s="27"/>
      <c r="EMJ11" s="27"/>
      <c r="EMK11" s="27"/>
      <c r="EML11" s="27"/>
      <c r="EMM11" s="27"/>
      <c r="EMN11" s="27"/>
      <c r="EMO11" s="27"/>
      <c r="EMP11" s="27"/>
      <c r="EMQ11" s="27"/>
      <c r="EMR11" s="27"/>
      <c r="EMS11" s="27"/>
      <c r="EMT11" s="27"/>
      <c r="EMU11" s="27"/>
      <c r="EMV11" s="27"/>
      <c r="EMW11" s="27"/>
      <c r="EMX11" s="27"/>
      <c r="EMY11" s="27"/>
      <c r="EMZ11" s="27"/>
      <c r="ENA11" s="27"/>
      <c r="ENB11" s="27"/>
      <c r="ENC11" s="27"/>
      <c r="END11" s="27"/>
      <c r="ENE11" s="27"/>
      <c r="ENF11" s="27"/>
      <c r="ENG11" s="27"/>
      <c r="ENH11" s="27"/>
      <c r="ENI11" s="27"/>
      <c r="ENJ11" s="27"/>
      <c r="ENK11" s="27"/>
      <c r="ENL11" s="27"/>
      <c r="ENM11" s="27"/>
      <c r="ENN11" s="27"/>
      <c r="ENO11" s="27"/>
      <c r="ENP11" s="27"/>
      <c r="ENQ11" s="27"/>
      <c r="ENR11" s="27"/>
      <c r="ENS11" s="27"/>
      <c r="ENT11" s="27"/>
      <c r="ENU11" s="27"/>
      <c r="ENV11" s="27"/>
      <c r="ENW11" s="27"/>
      <c r="ENX11" s="27"/>
      <c r="ENY11" s="27"/>
      <c r="ENZ11" s="27"/>
      <c r="EOA11" s="27"/>
      <c r="EOB11" s="27"/>
      <c r="EOC11" s="27"/>
      <c r="EOD11" s="27"/>
      <c r="EOE11" s="27"/>
      <c r="EOF11" s="27"/>
      <c r="EOG11" s="27"/>
      <c r="EOH11" s="27"/>
      <c r="EOI11" s="27"/>
      <c r="EOJ11" s="27"/>
      <c r="EOK11" s="27"/>
      <c r="EOL11" s="27"/>
      <c r="EOM11" s="27"/>
      <c r="EON11" s="27"/>
      <c r="EOO11" s="27"/>
      <c r="EOP11" s="27"/>
      <c r="EOQ11" s="27"/>
      <c r="EOR11" s="27"/>
      <c r="EOS11" s="27"/>
      <c r="EOT11" s="27"/>
      <c r="EOU11" s="27"/>
      <c r="EOV11" s="27"/>
      <c r="EOW11" s="27"/>
      <c r="EOX11" s="27"/>
      <c r="EOY11" s="27"/>
      <c r="EOZ11" s="27"/>
      <c r="EPA11" s="27"/>
      <c r="EPB11" s="27"/>
      <c r="EPC11" s="27"/>
      <c r="EPD11" s="27"/>
      <c r="EPE11" s="27"/>
      <c r="EPF11" s="27"/>
      <c r="EPG11" s="27"/>
      <c r="EPH11" s="27"/>
      <c r="EPI11" s="27"/>
      <c r="EPJ11" s="27"/>
      <c r="EPK11" s="27"/>
      <c r="EPL11" s="27"/>
      <c r="EPM11" s="27"/>
      <c r="EPN11" s="27"/>
      <c r="EPO11" s="27"/>
      <c r="EPP11" s="27"/>
      <c r="EPQ11" s="27"/>
      <c r="EPR11" s="27"/>
      <c r="EPS11" s="27"/>
      <c r="EPT11" s="27"/>
      <c r="EPU11" s="27"/>
      <c r="EPV11" s="27"/>
      <c r="EPW11" s="27"/>
      <c r="EPX11" s="27"/>
      <c r="EPY11" s="27"/>
      <c r="EPZ11" s="27"/>
      <c r="EQA11" s="27"/>
      <c r="EQB11" s="27"/>
      <c r="EQC11" s="27"/>
      <c r="EQD11" s="27"/>
      <c r="EQE11" s="27"/>
      <c r="EQF11" s="27"/>
      <c r="EQG11" s="27"/>
      <c r="EQH11" s="27"/>
      <c r="EQI11" s="27"/>
      <c r="EQJ11" s="27"/>
      <c r="EQK11" s="27"/>
      <c r="EQL11" s="27"/>
      <c r="EQM11" s="27"/>
      <c r="EQN11" s="27"/>
      <c r="EQO11" s="27"/>
      <c r="EQP11" s="27"/>
      <c r="EQQ11" s="27"/>
      <c r="EQR11" s="27"/>
      <c r="EQS11" s="27"/>
      <c r="EQT11" s="27"/>
      <c r="EQU11" s="27"/>
      <c r="EQV11" s="27"/>
      <c r="EQW11" s="27"/>
      <c r="EQX11" s="27"/>
      <c r="EQY11" s="27"/>
      <c r="EQZ11" s="27"/>
      <c r="ERA11" s="27"/>
      <c r="ERB11" s="27"/>
      <c r="ERC11" s="27"/>
      <c r="ERD11" s="27"/>
      <c r="ERE11" s="27"/>
      <c r="ERF11" s="27"/>
      <c r="ERG11" s="27"/>
      <c r="ERH11" s="27"/>
      <c r="ERI11" s="27"/>
      <c r="ERJ11" s="27"/>
      <c r="ERK11" s="27"/>
      <c r="ERL11" s="27"/>
      <c r="ERM11" s="27"/>
      <c r="ERN11" s="27"/>
      <c r="ERO11" s="27"/>
      <c r="ERP11" s="27"/>
      <c r="ERQ11" s="27"/>
      <c r="ERR11" s="27"/>
      <c r="ERS11" s="27"/>
      <c r="ERT11" s="27"/>
      <c r="ERU11" s="27"/>
      <c r="ERV11" s="27"/>
      <c r="ERW11" s="27"/>
      <c r="ERX11" s="27"/>
      <c r="ERY11" s="27"/>
      <c r="ERZ11" s="27"/>
      <c r="ESA11" s="27"/>
      <c r="ESB11" s="27"/>
      <c r="ESC11" s="27"/>
      <c r="ESD11" s="27"/>
      <c r="ESE11" s="27"/>
      <c r="ESF11" s="27"/>
      <c r="ESG11" s="27"/>
      <c r="ESH11" s="27"/>
      <c r="ESI11" s="27"/>
      <c r="ESJ11" s="27"/>
      <c r="ESK11" s="27"/>
      <c r="ESL11" s="27"/>
      <c r="ESM11" s="27"/>
      <c r="ESN11" s="27"/>
      <c r="ESO11" s="27"/>
      <c r="ESP11" s="27"/>
      <c r="ESQ11" s="27"/>
      <c r="ESR11" s="27"/>
      <c r="ESS11" s="27"/>
      <c r="EST11" s="27"/>
      <c r="ESU11" s="27"/>
      <c r="ESV11" s="27"/>
      <c r="ESW11" s="27"/>
      <c r="ESX11" s="27"/>
      <c r="ESY11" s="27"/>
      <c r="ESZ11" s="27"/>
      <c r="ETA11" s="27"/>
      <c r="ETB11" s="27"/>
      <c r="ETC11" s="27"/>
      <c r="ETD11" s="27"/>
      <c r="ETE11" s="27"/>
      <c r="ETF11" s="27"/>
      <c r="ETG11" s="27"/>
      <c r="ETH11" s="27"/>
      <c r="ETI11" s="27"/>
      <c r="ETJ11" s="27"/>
      <c r="ETK11" s="27"/>
      <c r="ETL11" s="27"/>
      <c r="ETM11" s="27"/>
      <c r="ETN11" s="27"/>
      <c r="ETO11" s="27"/>
      <c r="ETP11" s="27"/>
      <c r="ETQ11" s="27"/>
      <c r="ETR11" s="27"/>
      <c r="ETS11" s="27"/>
      <c r="ETT11" s="27"/>
      <c r="ETU11" s="27"/>
      <c r="ETV11" s="27"/>
      <c r="ETW11" s="27"/>
      <c r="ETX11" s="27"/>
      <c r="ETY11" s="27"/>
      <c r="ETZ11" s="27"/>
      <c r="EUA11" s="27"/>
      <c r="EUB11" s="27"/>
      <c r="EUC11" s="27"/>
      <c r="EUD11" s="27"/>
      <c r="EUE11" s="27"/>
      <c r="EUF11" s="27"/>
      <c r="EUG11" s="27"/>
      <c r="EUH11" s="27"/>
      <c r="EUI11" s="27"/>
      <c r="EUJ11" s="27"/>
      <c r="EUK11" s="27"/>
      <c r="EUL11" s="27"/>
      <c r="EUM11" s="27"/>
      <c r="EUN11" s="27"/>
      <c r="EUO11" s="27"/>
      <c r="EUP11" s="27"/>
      <c r="EUQ11" s="27"/>
      <c r="EUR11" s="27"/>
      <c r="EUS11" s="27"/>
      <c r="EUT11" s="27"/>
      <c r="EUU11" s="27"/>
      <c r="EUV11" s="27"/>
      <c r="EUW11" s="27"/>
      <c r="EUX11" s="27"/>
      <c r="EUY11" s="27"/>
      <c r="EUZ11" s="27"/>
      <c r="EVA11" s="27"/>
      <c r="EVB11" s="27"/>
      <c r="EVC11" s="27"/>
      <c r="EVD11" s="27"/>
      <c r="EVE11" s="27"/>
      <c r="EVF11" s="27"/>
      <c r="EVG11" s="27"/>
      <c r="EVH11" s="27"/>
      <c r="EVI11" s="27"/>
      <c r="EVJ11" s="27"/>
      <c r="EVK11" s="27"/>
      <c r="EVL11" s="27"/>
      <c r="EVM11" s="27"/>
      <c r="EVN11" s="27"/>
      <c r="EVO11" s="27"/>
      <c r="EVP11" s="27"/>
      <c r="EVQ11" s="27"/>
      <c r="EVR11" s="27"/>
      <c r="EVS11" s="27"/>
      <c r="EVT11" s="27"/>
      <c r="EVU11" s="27"/>
      <c r="EVV11" s="27"/>
      <c r="EVW11" s="27"/>
      <c r="EVX11" s="27"/>
      <c r="EVY11" s="27"/>
      <c r="EVZ11" s="27"/>
      <c r="EWA11" s="27"/>
      <c r="EWB11" s="27"/>
      <c r="EWC11" s="27"/>
      <c r="EWD11" s="27"/>
      <c r="EWE11" s="27"/>
      <c r="EWF11" s="27"/>
      <c r="EWG11" s="27"/>
      <c r="EWH11" s="27"/>
      <c r="EWI11" s="27"/>
      <c r="EWJ11" s="27"/>
      <c r="EWK11" s="27"/>
      <c r="EWL11" s="27"/>
      <c r="EWM11" s="27"/>
      <c r="EWN11" s="27"/>
      <c r="EWO11" s="27"/>
      <c r="EWP11" s="27"/>
      <c r="EWQ11" s="27"/>
      <c r="EWR11" s="27"/>
      <c r="EWS11" s="27"/>
      <c r="EWT11" s="27"/>
      <c r="EWU11" s="27"/>
      <c r="EWV11" s="27"/>
      <c r="EWW11" s="27"/>
      <c r="EWX11" s="27"/>
      <c r="EWY11" s="27"/>
      <c r="EWZ11" s="27"/>
      <c r="EXA11" s="27"/>
      <c r="EXB11" s="27"/>
      <c r="EXC11" s="27"/>
      <c r="EXD11" s="27"/>
      <c r="EXE11" s="27"/>
      <c r="EXF11" s="27"/>
      <c r="EXG11" s="27"/>
      <c r="EXH11" s="27"/>
      <c r="EXI11" s="27"/>
      <c r="EXJ11" s="27"/>
      <c r="EXK11" s="27"/>
      <c r="EXL11" s="27"/>
      <c r="EXM11" s="27"/>
      <c r="EXN11" s="27"/>
      <c r="EXO11" s="27"/>
      <c r="EXP11" s="27"/>
      <c r="EXQ11" s="27"/>
      <c r="EXR11" s="27"/>
      <c r="EXS11" s="27"/>
      <c r="EXT11" s="27"/>
      <c r="EXU11" s="27"/>
      <c r="EXV11" s="27"/>
      <c r="EXW11" s="27"/>
      <c r="EXX11" s="27"/>
      <c r="EXY11" s="27"/>
      <c r="EXZ11" s="27"/>
      <c r="EYA11" s="27"/>
      <c r="EYB11" s="27"/>
      <c r="EYC11" s="27"/>
      <c r="EYD11" s="27"/>
      <c r="EYE11" s="27"/>
      <c r="EYF11" s="27"/>
      <c r="EYG11" s="27"/>
      <c r="EYH11" s="27"/>
      <c r="EYI11" s="27"/>
      <c r="EYJ11" s="27"/>
      <c r="EYK11" s="27"/>
      <c r="EYL11" s="27"/>
      <c r="EYM11" s="27"/>
      <c r="EYN11" s="27"/>
      <c r="EYO11" s="27"/>
      <c r="EYP11" s="27"/>
      <c r="EYQ11" s="27"/>
      <c r="EYR11" s="27"/>
      <c r="EYS11" s="27"/>
      <c r="EYT11" s="27"/>
      <c r="EYU11" s="27"/>
      <c r="EYV11" s="27"/>
      <c r="EYW11" s="27"/>
      <c r="EYX11" s="27"/>
      <c r="EYY11" s="27"/>
      <c r="EYZ11" s="27"/>
      <c r="EZA11" s="27"/>
      <c r="EZB11" s="27"/>
      <c r="EZC11" s="27"/>
      <c r="EZD11" s="27"/>
      <c r="EZE11" s="27"/>
      <c r="EZF11" s="27"/>
      <c r="EZG11" s="27"/>
      <c r="EZH11" s="27"/>
      <c r="EZI11" s="27"/>
      <c r="EZJ11" s="27"/>
      <c r="EZK11" s="27"/>
      <c r="EZL11" s="27"/>
      <c r="EZM11" s="27"/>
      <c r="EZN11" s="27"/>
      <c r="EZO11" s="27"/>
      <c r="EZP11" s="27"/>
      <c r="EZQ11" s="27"/>
      <c r="EZR11" s="27"/>
      <c r="EZS11" s="27"/>
      <c r="EZT11" s="27"/>
      <c r="EZU11" s="27"/>
      <c r="EZV11" s="27"/>
      <c r="EZW11" s="27"/>
      <c r="EZX11" s="27"/>
      <c r="EZY11" s="27"/>
      <c r="EZZ11" s="27"/>
      <c r="FAA11" s="27"/>
      <c r="FAB11" s="27"/>
      <c r="FAC11" s="27"/>
      <c r="FAD11" s="27"/>
      <c r="FAE11" s="27"/>
      <c r="FAF11" s="27"/>
      <c r="FAG11" s="27"/>
      <c r="FAH11" s="27"/>
      <c r="FAI11" s="27"/>
      <c r="FAJ11" s="27"/>
      <c r="FAK11" s="27"/>
      <c r="FAL11" s="27"/>
      <c r="FAM11" s="27"/>
      <c r="FAN11" s="27"/>
      <c r="FAO11" s="27"/>
      <c r="FAP11" s="27"/>
      <c r="FAQ11" s="27"/>
      <c r="FAR11" s="27"/>
      <c r="FAS11" s="27"/>
      <c r="FAT11" s="27"/>
      <c r="FAU11" s="27"/>
      <c r="FAV11" s="27"/>
      <c r="FAW11" s="27"/>
      <c r="FAX11" s="27"/>
      <c r="FAY11" s="27"/>
      <c r="FAZ11" s="27"/>
      <c r="FBA11" s="27"/>
      <c r="FBB11" s="27"/>
      <c r="FBC11" s="27"/>
      <c r="FBD11" s="27"/>
      <c r="FBE11" s="27"/>
      <c r="FBF11" s="27"/>
      <c r="FBG11" s="27"/>
      <c r="FBH11" s="27"/>
      <c r="FBI11" s="27"/>
      <c r="FBJ11" s="27"/>
      <c r="FBK11" s="27"/>
      <c r="FBL11" s="27"/>
      <c r="FBM11" s="27"/>
      <c r="FBN11" s="27"/>
      <c r="FBO11" s="27"/>
      <c r="FBP11" s="27"/>
      <c r="FBQ11" s="27"/>
      <c r="FBR11" s="27"/>
      <c r="FBS11" s="27"/>
      <c r="FBT11" s="27"/>
      <c r="FBU11" s="27"/>
      <c r="FBV11" s="27"/>
      <c r="FBW11" s="27"/>
      <c r="FBX11" s="27"/>
      <c r="FBY11" s="27"/>
      <c r="FBZ11" s="27"/>
      <c r="FCA11" s="27"/>
      <c r="FCB11" s="27"/>
      <c r="FCC11" s="27"/>
      <c r="FCD11" s="27"/>
      <c r="FCE11" s="27"/>
      <c r="FCF11" s="27"/>
      <c r="FCG11" s="27"/>
      <c r="FCH11" s="27"/>
      <c r="FCI11" s="27"/>
      <c r="FCJ11" s="27"/>
      <c r="FCK11" s="27"/>
      <c r="FCL11" s="27"/>
      <c r="FCM11" s="27"/>
      <c r="FCN11" s="27"/>
      <c r="FCO11" s="27"/>
      <c r="FCP11" s="27"/>
      <c r="FCQ11" s="27"/>
      <c r="FCR11" s="27"/>
      <c r="FCS11" s="27"/>
      <c r="FCT11" s="27"/>
      <c r="FCU11" s="27"/>
      <c r="FCV11" s="27"/>
      <c r="FCW11" s="27"/>
      <c r="FCX11" s="27"/>
      <c r="FCY11" s="27"/>
      <c r="FCZ11" s="27"/>
      <c r="FDA11" s="27"/>
      <c r="FDB11" s="27"/>
      <c r="FDC11" s="27"/>
      <c r="FDD11" s="27"/>
      <c r="FDE11" s="27"/>
      <c r="FDF11" s="27"/>
      <c r="FDG11" s="27"/>
      <c r="FDH11" s="27"/>
      <c r="FDI11" s="27"/>
      <c r="FDJ11" s="27"/>
      <c r="FDK11" s="27"/>
      <c r="FDL11" s="27"/>
      <c r="FDM11" s="27"/>
      <c r="FDN11" s="27"/>
      <c r="FDO11" s="27"/>
      <c r="FDP11" s="27"/>
      <c r="FDQ11" s="27"/>
      <c r="FDR11" s="27"/>
      <c r="FDS11" s="27"/>
      <c r="FDT11" s="27"/>
      <c r="FDU11" s="27"/>
      <c r="FDV11" s="27"/>
      <c r="FDW11" s="27"/>
      <c r="FDX11" s="27"/>
      <c r="FDY11" s="27"/>
      <c r="FDZ11" s="27"/>
      <c r="FEA11" s="27"/>
      <c r="FEB11" s="27"/>
      <c r="FEC11" s="27"/>
      <c r="FED11" s="27"/>
      <c r="FEE11" s="27"/>
      <c r="FEF11" s="27"/>
      <c r="FEG11" s="27"/>
      <c r="FEH11" s="27"/>
      <c r="FEI11" s="27"/>
      <c r="FEJ11" s="27"/>
      <c r="FEK11" s="27"/>
      <c r="FEL11" s="27"/>
      <c r="FEM11" s="27"/>
      <c r="FEN11" s="27"/>
      <c r="FEO11" s="27"/>
      <c r="FEP11" s="27"/>
      <c r="FEQ11" s="27"/>
      <c r="FER11" s="27"/>
      <c r="FES11" s="27"/>
      <c r="FET11" s="27"/>
      <c r="FEU11" s="27"/>
      <c r="FEV11" s="27"/>
      <c r="FEW11" s="27"/>
      <c r="FEX11" s="27"/>
      <c r="FEY11" s="27"/>
      <c r="FEZ11" s="27"/>
      <c r="FFA11" s="27"/>
      <c r="FFB11" s="27"/>
      <c r="FFC11" s="27"/>
      <c r="FFD11" s="27"/>
      <c r="FFE11" s="27"/>
      <c r="FFF11" s="27"/>
      <c r="FFG11" s="27"/>
      <c r="FFH11" s="27"/>
      <c r="FFI11" s="27"/>
      <c r="FFJ11" s="27"/>
      <c r="FFK11" s="27"/>
      <c r="FFL11" s="27"/>
      <c r="FFM11" s="27"/>
      <c r="FFN11" s="27"/>
      <c r="FFO11" s="27"/>
      <c r="FFP11" s="27"/>
      <c r="FFQ11" s="27"/>
      <c r="FFR11" s="27"/>
      <c r="FFS11" s="27"/>
      <c r="FFT11" s="27"/>
      <c r="FFU11" s="27"/>
      <c r="FFV11" s="27"/>
      <c r="FFW11" s="27"/>
      <c r="FFX11" s="27"/>
      <c r="FFY11" s="27"/>
      <c r="FFZ11" s="27"/>
      <c r="FGA11" s="27"/>
      <c r="FGB11" s="27"/>
      <c r="FGC11" s="27"/>
      <c r="FGD11" s="27"/>
      <c r="FGE11" s="27"/>
      <c r="FGF11" s="27"/>
      <c r="FGG11" s="27"/>
      <c r="FGH11" s="27"/>
      <c r="FGI11" s="27"/>
      <c r="FGJ11" s="27"/>
      <c r="FGK11" s="27"/>
      <c r="FGL11" s="27"/>
      <c r="FGM11" s="27"/>
      <c r="FGN11" s="27"/>
      <c r="FGO11" s="27"/>
      <c r="FGP11" s="27"/>
      <c r="FGQ11" s="27"/>
      <c r="FGR11" s="27"/>
      <c r="FGS11" s="27"/>
      <c r="FGT11" s="27"/>
      <c r="FGU11" s="27"/>
      <c r="FGV11" s="27"/>
      <c r="FGW11" s="27"/>
      <c r="FGX11" s="27"/>
      <c r="FGY11" s="27"/>
      <c r="FGZ11" s="27"/>
      <c r="FHA11" s="27"/>
      <c r="FHB11" s="27"/>
      <c r="FHC11" s="27"/>
      <c r="FHD11" s="27"/>
      <c r="FHE11" s="27"/>
      <c r="FHF11" s="27"/>
      <c r="FHG11" s="27"/>
      <c r="FHH11" s="27"/>
      <c r="FHI11" s="27"/>
      <c r="FHJ11" s="27"/>
      <c r="FHK11" s="27"/>
      <c r="FHL11" s="27"/>
      <c r="FHM11" s="27"/>
      <c r="FHN11" s="27"/>
      <c r="FHO11" s="27"/>
      <c r="FHP11" s="27"/>
      <c r="FHQ11" s="27"/>
      <c r="FHR11" s="27"/>
      <c r="FHS11" s="27"/>
      <c r="FHT11" s="27"/>
      <c r="FHU11" s="27"/>
      <c r="FHV11" s="27"/>
      <c r="FHW11" s="27"/>
      <c r="FHX11" s="27"/>
      <c r="FHY11" s="27"/>
      <c r="FHZ11" s="27"/>
      <c r="FIA11" s="27"/>
      <c r="FIB11" s="27"/>
      <c r="FIC11" s="27"/>
      <c r="FID11" s="27"/>
      <c r="FIE11" s="27"/>
      <c r="FIF11" s="27"/>
      <c r="FIG11" s="27"/>
      <c r="FIH11" s="27"/>
      <c r="FII11" s="27"/>
      <c r="FIJ11" s="27"/>
      <c r="FIK11" s="27"/>
      <c r="FIL11" s="27"/>
      <c r="FIM11" s="27"/>
      <c r="FIN11" s="27"/>
      <c r="FIO11" s="27"/>
      <c r="FIP11" s="27"/>
      <c r="FIQ11" s="27"/>
      <c r="FIR11" s="27"/>
      <c r="FIS11" s="27"/>
      <c r="FIT11" s="27"/>
      <c r="FIU11" s="27"/>
      <c r="FIV11" s="27"/>
      <c r="FIW11" s="27"/>
      <c r="FIX11" s="27"/>
      <c r="FIY11" s="27"/>
      <c r="FIZ11" s="27"/>
      <c r="FJA11" s="27"/>
      <c r="FJB11" s="27"/>
      <c r="FJC11" s="27"/>
      <c r="FJD11" s="27"/>
      <c r="FJE11" s="27"/>
      <c r="FJF11" s="27"/>
      <c r="FJG11" s="27"/>
      <c r="FJH11" s="27"/>
      <c r="FJI11" s="27"/>
      <c r="FJJ11" s="27"/>
      <c r="FJK11" s="27"/>
      <c r="FJL11" s="27"/>
      <c r="FJM11" s="27"/>
      <c r="FJN11" s="27"/>
      <c r="FJO11" s="27"/>
      <c r="FJP11" s="27"/>
      <c r="FJQ11" s="27"/>
      <c r="FJR11" s="27"/>
      <c r="FJS11" s="27"/>
      <c r="FJT11" s="27"/>
      <c r="FJU11" s="27"/>
      <c r="FJV11" s="27"/>
      <c r="FJW11" s="27"/>
      <c r="FJX11" s="27"/>
      <c r="FJY11" s="27"/>
      <c r="FJZ11" s="27"/>
      <c r="FKA11" s="27"/>
      <c r="FKB11" s="27"/>
      <c r="FKC11" s="27"/>
      <c r="FKD11" s="27"/>
      <c r="FKE11" s="27"/>
      <c r="FKF11" s="27"/>
      <c r="FKG11" s="27"/>
      <c r="FKH11" s="27"/>
      <c r="FKI11" s="27"/>
      <c r="FKJ11" s="27"/>
      <c r="FKK11" s="27"/>
      <c r="FKL11" s="27"/>
      <c r="FKM11" s="27"/>
      <c r="FKN11" s="27"/>
      <c r="FKO11" s="27"/>
      <c r="FKP11" s="27"/>
      <c r="FKQ11" s="27"/>
      <c r="FKR11" s="27"/>
      <c r="FKS11" s="27"/>
      <c r="FKT11" s="27"/>
      <c r="FKU11" s="27"/>
      <c r="FKV11" s="27"/>
      <c r="FKW11" s="27"/>
      <c r="FKX11" s="27"/>
      <c r="FKY11" s="27"/>
      <c r="FKZ11" s="27"/>
      <c r="FLA11" s="27"/>
      <c r="FLB11" s="27"/>
      <c r="FLC11" s="27"/>
      <c r="FLD11" s="27"/>
      <c r="FLE11" s="27"/>
      <c r="FLF11" s="27"/>
      <c r="FLG11" s="27"/>
      <c r="FLH11" s="27"/>
      <c r="FLI11" s="27"/>
      <c r="FLJ11" s="27"/>
      <c r="FLK11" s="27"/>
      <c r="FLL11" s="27"/>
      <c r="FLM11" s="27"/>
      <c r="FLN11" s="27"/>
      <c r="FLO11" s="27"/>
      <c r="FLP11" s="27"/>
      <c r="FLQ11" s="27"/>
      <c r="FLR11" s="27"/>
      <c r="FLS11" s="27"/>
      <c r="FLT11" s="27"/>
      <c r="FLU11" s="27"/>
      <c r="FLV11" s="27"/>
      <c r="FLW11" s="27"/>
      <c r="FLX11" s="27"/>
      <c r="FLY11" s="27"/>
      <c r="FLZ11" s="27"/>
      <c r="FMA11" s="27"/>
      <c r="FMB11" s="27"/>
      <c r="FMC11" s="27"/>
      <c r="FMD11" s="27"/>
      <c r="FME11" s="27"/>
      <c r="FMF11" s="27"/>
      <c r="FMG11" s="27"/>
      <c r="FMH11" s="27"/>
      <c r="FMI11" s="27"/>
      <c r="FMJ11" s="27"/>
      <c r="FMK11" s="27"/>
      <c r="FML11" s="27"/>
      <c r="FMM11" s="27"/>
      <c r="FMN11" s="27"/>
      <c r="FMO11" s="27"/>
      <c r="FMP11" s="27"/>
      <c r="FMQ11" s="27"/>
      <c r="FMR11" s="27"/>
      <c r="FMS11" s="27"/>
      <c r="FMT11" s="27"/>
      <c r="FMU11" s="27"/>
      <c r="FMV11" s="27"/>
      <c r="FMW11" s="27"/>
      <c r="FMX11" s="27"/>
      <c r="FMY11" s="27"/>
      <c r="FMZ11" s="27"/>
      <c r="FNA11" s="27"/>
      <c r="FNB11" s="27"/>
      <c r="FNC11" s="27"/>
      <c r="FND11" s="27"/>
      <c r="FNE11" s="27"/>
      <c r="FNF11" s="27"/>
      <c r="FNG11" s="27"/>
      <c r="FNH11" s="27"/>
      <c r="FNI11" s="27"/>
      <c r="FNJ11" s="27"/>
      <c r="FNK11" s="27"/>
      <c r="FNL11" s="27"/>
      <c r="FNM11" s="27"/>
      <c r="FNN11" s="27"/>
      <c r="FNO11" s="27"/>
      <c r="FNP11" s="27"/>
      <c r="FNQ11" s="27"/>
      <c r="FNR11" s="27"/>
      <c r="FNS11" s="27"/>
      <c r="FNT11" s="27"/>
      <c r="FNU11" s="27"/>
      <c r="FNV11" s="27"/>
      <c r="FNW11" s="27"/>
      <c r="FNX11" s="27"/>
      <c r="FNY11" s="27"/>
      <c r="FNZ11" s="27"/>
      <c r="FOA11" s="27"/>
      <c r="FOB11" s="27"/>
      <c r="FOC11" s="27"/>
      <c r="FOD11" s="27"/>
      <c r="FOE11" s="27"/>
      <c r="FOF11" s="27"/>
      <c r="FOG11" s="27"/>
      <c r="FOH11" s="27"/>
      <c r="FOI11" s="27"/>
      <c r="FOJ11" s="27"/>
      <c r="FOK11" s="27"/>
      <c r="FOL11" s="27"/>
      <c r="FOM11" s="27"/>
      <c r="FON11" s="27"/>
      <c r="FOO11" s="27"/>
      <c r="FOP11" s="27"/>
      <c r="FOQ11" s="27"/>
      <c r="FOR11" s="27"/>
      <c r="FOS11" s="27"/>
      <c r="FOT11" s="27"/>
      <c r="FOU11" s="27"/>
      <c r="FOV11" s="27"/>
      <c r="FOW11" s="27"/>
      <c r="FOX11" s="27"/>
      <c r="FOY11" s="27"/>
      <c r="FOZ11" s="27"/>
      <c r="FPA11" s="27"/>
      <c r="FPB11" s="27"/>
      <c r="FPC11" s="27"/>
      <c r="FPD11" s="27"/>
      <c r="FPE11" s="27"/>
      <c r="FPF11" s="27"/>
      <c r="FPG11" s="27"/>
      <c r="FPH11" s="27"/>
      <c r="FPI11" s="27"/>
      <c r="FPJ11" s="27"/>
      <c r="FPK11" s="27"/>
      <c r="FPL11" s="27"/>
      <c r="FPM11" s="27"/>
      <c r="FPN11" s="27"/>
      <c r="FPO11" s="27"/>
      <c r="FPP11" s="27"/>
      <c r="FPQ11" s="27"/>
      <c r="FPR11" s="27"/>
      <c r="FPS11" s="27"/>
      <c r="FPT11" s="27"/>
      <c r="FPU11" s="27"/>
      <c r="FPV11" s="27"/>
      <c r="FPW11" s="27"/>
      <c r="FPX11" s="27"/>
      <c r="FPY11" s="27"/>
      <c r="FPZ11" s="27"/>
      <c r="FQA11" s="27"/>
      <c r="FQB11" s="27"/>
      <c r="FQC11" s="27"/>
      <c r="FQD11" s="27"/>
      <c r="FQE11" s="27"/>
      <c r="FQF11" s="27"/>
      <c r="FQG11" s="27"/>
      <c r="FQH11" s="27"/>
      <c r="FQI11" s="27"/>
      <c r="FQJ11" s="27"/>
      <c r="FQK11" s="27"/>
      <c r="FQL11" s="27"/>
      <c r="FQM11" s="27"/>
      <c r="FQN11" s="27"/>
      <c r="FQO11" s="27"/>
      <c r="FQP11" s="27"/>
      <c r="FQQ11" s="27"/>
      <c r="FQR11" s="27"/>
      <c r="FQS11" s="27"/>
      <c r="FQT11" s="27"/>
      <c r="FQU11" s="27"/>
      <c r="FQV11" s="27"/>
      <c r="FQW11" s="27"/>
      <c r="FQX11" s="27"/>
      <c r="FQY11" s="27"/>
      <c r="FQZ11" s="27"/>
      <c r="FRA11" s="27"/>
      <c r="FRB11" s="27"/>
      <c r="FRC11" s="27"/>
      <c r="FRD11" s="27"/>
      <c r="FRE11" s="27"/>
      <c r="FRF11" s="27"/>
      <c r="FRG11" s="27"/>
      <c r="FRH11" s="27"/>
      <c r="FRI11" s="27"/>
      <c r="FRJ11" s="27"/>
      <c r="FRK11" s="27"/>
      <c r="FRL11" s="27"/>
      <c r="FRM11" s="27"/>
      <c r="FRN11" s="27"/>
      <c r="FRO11" s="27"/>
      <c r="FRP11" s="27"/>
      <c r="FRQ11" s="27"/>
      <c r="FRR11" s="27"/>
      <c r="FRS11" s="27"/>
      <c r="FRT11" s="27"/>
      <c r="FRU11" s="27"/>
      <c r="FRV11" s="27"/>
      <c r="FRW11" s="27"/>
      <c r="FRX11" s="27"/>
      <c r="FRY11" s="27"/>
      <c r="FRZ11" s="27"/>
      <c r="FSA11" s="27"/>
      <c r="FSB11" s="27"/>
      <c r="FSC11" s="27"/>
      <c r="FSD11" s="27"/>
      <c r="FSE11" s="27"/>
      <c r="FSF11" s="27"/>
      <c r="FSG11" s="27"/>
      <c r="FSH11" s="27"/>
      <c r="FSI11" s="27"/>
      <c r="FSJ11" s="27"/>
      <c r="FSK11" s="27"/>
      <c r="FSL11" s="27"/>
      <c r="FSM11" s="27"/>
      <c r="FSN11" s="27"/>
      <c r="FSO11" s="27"/>
      <c r="FSP11" s="27"/>
      <c r="FSQ11" s="27"/>
      <c r="FSR11" s="27"/>
      <c r="FSS11" s="27"/>
      <c r="FST11" s="27"/>
      <c r="FSU11" s="27"/>
      <c r="FSV11" s="27"/>
      <c r="FSW11" s="27"/>
      <c r="FSX11" s="27"/>
      <c r="FSY11" s="27"/>
      <c r="FSZ11" s="27"/>
      <c r="FTA11" s="27"/>
      <c r="FTB11" s="27"/>
      <c r="FTC11" s="27"/>
      <c r="FTD11" s="27"/>
      <c r="FTE11" s="27"/>
      <c r="FTF11" s="27"/>
      <c r="FTG11" s="27"/>
      <c r="FTH11" s="27"/>
      <c r="FTI11" s="27"/>
      <c r="FTJ11" s="27"/>
      <c r="FTK11" s="27"/>
      <c r="FTL11" s="27"/>
      <c r="FTM11" s="27"/>
      <c r="FTN11" s="27"/>
      <c r="FTO11" s="27"/>
      <c r="FTP11" s="27"/>
      <c r="FTQ11" s="27"/>
      <c r="FTR11" s="27"/>
      <c r="FTS11" s="27"/>
      <c r="FTT11" s="27"/>
      <c r="FTU11" s="27"/>
      <c r="FTV11" s="27"/>
      <c r="FTW11" s="27"/>
      <c r="FTX11" s="27"/>
      <c r="FTY11" s="27"/>
      <c r="FTZ11" s="27"/>
      <c r="FUA11" s="27"/>
      <c r="FUB11" s="27"/>
      <c r="FUC11" s="27"/>
      <c r="FUD11" s="27"/>
      <c r="FUE11" s="27"/>
      <c r="FUF11" s="27"/>
      <c r="FUG11" s="27"/>
      <c r="FUH11" s="27"/>
      <c r="FUI11" s="27"/>
      <c r="FUJ11" s="27"/>
      <c r="FUK11" s="27"/>
      <c r="FUL11" s="27"/>
      <c r="FUM11" s="27"/>
      <c r="FUN11" s="27"/>
      <c r="FUO11" s="27"/>
      <c r="FUP11" s="27"/>
      <c r="FUQ11" s="27"/>
      <c r="FUR11" s="27"/>
      <c r="FUS11" s="27"/>
      <c r="FUT11" s="27"/>
      <c r="FUU11" s="27"/>
      <c r="FUV11" s="27"/>
      <c r="FUW11" s="27"/>
      <c r="FUX11" s="27"/>
      <c r="FUY11" s="27"/>
      <c r="FUZ11" s="27"/>
      <c r="FVA11" s="27"/>
      <c r="FVB11" s="27"/>
      <c r="FVC11" s="27"/>
      <c r="FVD11" s="27"/>
      <c r="FVE11" s="27"/>
      <c r="FVF11" s="27"/>
      <c r="FVG11" s="27"/>
      <c r="FVH11" s="27"/>
      <c r="FVI11" s="27"/>
      <c r="FVJ11" s="27"/>
      <c r="FVK11" s="27"/>
      <c r="FVL11" s="27"/>
      <c r="FVM11" s="27"/>
      <c r="FVN11" s="27"/>
      <c r="FVO11" s="27"/>
      <c r="FVP11" s="27"/>
      <c r="FVQ11" s="27"/>
      <c r="FVR11" s="27"/>
      <c r="FVS11" s="27"/>
      <c r="FVT11" s="27"/>
      <c r="FVU11" s="27"/>
      <c r="FVV11" s="27"/>
      <c r="FVW11" s="27"/>
      <c r="FVX11" s="27"/>
      <c r="FVY11" s="27"/>
      <c r="FVZ11" s="27"/>
      <c r="FWA11" s="27"/>
      <c r="FWB11" s="27"/>
      <c r="FWC11" s="27"/>
      <c r="FWD11" s="27"/>
      <c r="FWE11" s="27"/>
      <c r="FWF11" s="27"/>
      <c r="FWG11" s="27"/>
      <c r="FWH11" s="27"/>
      <c r="FWI11" s="27"/>
      <c r="FWJ11" s="27"/>
      <c r="FWK11" s="27"/>
      <c r="FWL11" s="27"/>
      <c r="FWM11" s="27"/>
      <c r="FWN11" s="27"/>
      <c r="FWO11" s="27"/>
      <c r="FWP11" s="27"/>
      <c r="FWQ11" s="27"/>
      <c r="FWR11" s="27"/>
      <c r="FWS11" s="27"/>
      <c r="FWT11" s="27"/>
      <c r="FWU11" s="27"/>
      <c r="FWV11" s="27"/>
      <c r="FWW11" s="27"/>
      <c r="FWX11" s="27"/>
      <c r="FWY11" s="27"/>
      <c r="FWZ11" s="27"/>
      <c r="FXA11" s="27"/>
      <c r="FXB11" s="27"/>
      <c r="FXC11" s="27"/>
      <c r="FXD11" s="27"/>
      <c r="FXE11" s="27"/>
      <c r="FXF11" s="27"/>
      <c r="FXG11" s="27"/>
      <c r="FXH11" s="27"/>
      <c r="FXI11" s="27"/>
      <c r="FXJ11" s="27"/>
      <c r="FXK11" s="27"/>
      <c r="FXL11" s="27"/>
      <c r="FXM11" s="27"/>
      <c r="FXN11" s="27"/>
      <c r="FXO11" s="27"/>
      <c r="FXP11" s="27"/>
      <c r="FXQ11" s="27"/>
      <c r="FXR11" s="27"/>
      <c r="FXS11" s="27"/>
      <c r="FXT11" s="27"/>
      <c r="FXU11" s="27"/>
      <c r="FXV11" s="27"/>
      <c r="FXW11" s="27"/>
      <c r="FXX11" s="27"/>
      <c r="FXY11" s="27"/>
      <c r="FXZ11" s="27"/>
      <c r="FYA11" s="27"/>
      <c r="FYB11" s="27"/>
      <c r="FYC11" s="27"/>
      <c r="FYD11" s="27"/>
      <c r="FYE11" s="27"/>
      <c r="FYF11" s="27"/>
      <c r="FYG11" s="27"/>
      <c r="FYH11" s="27"/>
      <c r="FYI11" s="27"/>
      <c r="FYJ11" s="27"/>
      <c r="FYK11" s="27"/>
      <c r="FYL11" s="27"/>
      <c r="FYM11" s="27"/>
      <c r="FYN11" s="27"/>
      <c r="FYO11" s="27"/>
      <c r="FYP11" s="27"/>
      <c r="FYQ11" s="27"/>
      <c r="FYR11" s="27"/>
      <c r="FYS11" s="27"/>
      <c r="FYT11" s="27"/>
      <c r="FYU11" s="27"/>
      <c r="FYV11" s="27"/>
      <c r="FYW11" s="27"/>
      <c r="FYX11" s="27"/>
      <c r="FYY11" s="27"/>
      <c r="FYZ11" s="27"/>
      <c r="FZA11" s="27"/>
      <c r="FZB11" s="27"/>
      <c r="FZC11" s="27"/>
      <c r="FZD11" s="27"/>
      <c r="FZE11" s="27"/>
      <c r="FZF11" s="27"/>
      <c r="FZG11" s="27"/>
      <c r="FZH11" s="27"/>
      <c r="FZI11" s="27"/>
      <c r="FZJ11" s="27"/>
      <c r="FZK11" s="27"/>
      <c r="FZL11" s="27"/>
      <c r="FZM11" s="27"/>
      <c r="FZN11" s="27"/>
      <c r="FZO11" s="27"/>
      <c r="FZP11" s="27"/>
      <c r="FZQ11" s="27"/>
      <c r="FZR11" s="27"/>
      <c r="FZS11" s="27"/>
      <c r="FZT11" s="27"/>
      <c r="FZU11" s="27"/>
      <c r="FZV11" s="27"/>
      <c r="FZW11" s="27"/>
      <c r="FZX11" s="27"/>
      <c r="FZY11" s="27"/>
      <c r="FZZ11" s="27"/>
      <c r="GAA11" s="27"/>
      <c r="GAB11" s="27"/>
      <c r="GAC11" s="27"/>
      <c r="GAD11" s="27"/>
      <c r="GAE11" s="27"/>
      <c r="GAF11" s="27"/>
      <c r="GAG11" s="27"/>
      <c r="GAH11" s="27"/>
      <c r="GAI11" s="27"/>
      <c r="GAJ11" s="27"/>
      <c r="GAK11" s="27"/>
      <c r="GAL11" s="27"/>
      <c r="GAM11" s="27"/>
      <c r="GAN11" s="27"/>
      <c r="GAO11" s="27"/>
      <c r="GAP11" s="27"/>
      <c r="GAQ11" s="27"/>
      <c r="GAR11" s="27"/>
      <c r="GAS11" s="27"/>
      <c r="GAT11" s="27"/>
      <c r="GAU11" s="27"/>
      <c r="GAV11" s="27"/>
      <c r="GAW11" s="27"/>
      <c r="GAX11" s="27"/>
      <c r="GAY11" s="27"/>
      <c r="GAZ11" s="27"/>
      <c r="GBA11" s="27"/>
      <c r="GBB11" s="27"/>
      <c r="GBC11" s="27"/>
      <c r="GBD11" s="27"/>
      <c r="GBE11" s="27"/>
      <c r="GBF11" s="27"/>
      <c r="GBG11" s="27"/>
      <c r="GBH11" s="27"/>
      <c r="GBI11" s="27"/>
      <c r="GBJ11" s="27"/>
      <c r="GBK11" s="27"/>
      <c r="GBL11" s="27"/>
      <c r="GBM11" s="27"/>
      <c r="GBN11" s="27"/>
      <c r="GBO11" s="27"/>
      <c r="GBP11" s="27"/>
      <c r="GBQ11" s="27"/>
      <c r="GBR11" s="27"/>
      <c r="GBS11" s="27"/>
      <c r="GBT11" s="27"/>
      <c r="GBU11" s="27"/>
      <c r="GBV11" s="27"/>
      <c r="GBW11" s="27"/>
      <c r="GBX11" s="27"/>
      <c r="GBY11" s="27"/>
      <c r="GBZ11" s="27"/>
      <c r="GCA11" s="27"/>
      <c r="GCB11" s="27"/>
      <c r="GCC11" s="27"/>
      <c r="GCD11" s="27"/>
      <c r="GCE11" s="27"/>
      <c r="GCF11" s="27"/>
      <c r="GCG11" s="27"/>
      <c r="GCH11" s="27"/>
      <c r="GCI11" s="27"/>
      <c r="GCJ11" s="27"/>
      <c r="GCK11" s="27"/>
      <c r="GCL11" s="27"/>
      <c r="GCM11" s="27"/>
      <c r="GCN11" s="27"/>
      <c r="GCO11" s="27"/>
      <c r="GCP11" s="27"/>
      <c r="GCQ11" s="27"/>
      <c r="GCR11" s="27"/>
      <c r="GCS11" s="27"/>
      <c r="GCT11" s="27"/>
      <c r="GCU11" s="27"/>
      <c r="GCV11" s="27"/>
      <c r="GCW11" s="27"/>
      <c r="GCX11" s="27"/>
      <c r="GCY11" s="27"/>
      <c r="GCZ11" s="27"/>
      <c r="GDA11" s="27"/>
      <c r="GDB11" s="27"/>
      <c r="GDC11" s="27"/>
      <c r="GDD11" s="27"/>
      <c r="GDE11" s="27"/>
      <c r="GDF11" s="27"/>
      <c r="GDG11" s="27"/>
      <c r="GDH11" s="27"/>
      <c r="GDI11" s="27"/>
      <c r="GDJ11" s="27"/>
      <c r="GDK11" s="27"/>
      <c r="GDL11" s="27"/>
      <c r="GDM11" s="27"/>
      <c r="GDN11" s="27"/>
      <c r="GDO11" s="27"/>
      <c r="GDP11" s="27"/>
      <c r="GDQ11" s="27"/>
      <c r="GDR11" s="27"/>
      <c r="GDS11" s="27"/>
      <c r="GDT11" s="27"/>
      <c r="GDU11" s="27"/>
      <c r="GDV11" s="27"/>
      <c r="GDW11" s="27"/>
      <c r="GDX11" s="27"/>
      <c r="GDY11" s="27"/>
      <c r="GDZ11" s="27"/>
      <c r="GEA11" s="27"/>
      <c r="GEB11" s="27"/>
      <c r="GEC11" s="27"/>
      <c r="GED11" s="27"/>
      <c r="GEE11" s="27"/>
      <c r="GEF11" s="27"/>
      <c r="GEG11" s="27"/>
      <c r="GEH11" s="27"/>
      <c r="GEI11" s="27"/>
      <c r="GEJ11" s="27"/>
      <c r="GEK11" s="27"/>
      <c r="GEL11" s="27"/>
      <c r="GEM11" s="27"/>
      <c r="GEN11" s="27"/>
      <c r="GEO11" s="27"/>
      <c r="GEP11" s="27"/>
      <c r="GEQ11" s="27"/>
      <c r="GER11" s="27"/>
      <c r="GES11" s="27"/>
      <c r="GET11" s="27"/>
      <c r="GEU11" s="27"/>
      <c r="GEV11" s="27"/>
      <c r="GEW11" s="27"/>
      <c r="GEX11" s="27"/>
      <c r="GEY11" s="27"/>
      <c r="GEZ11" s="27"/>
      <c r="GFA11" s="27"/>
      <c r="GFB11" s="27"/>
      <c r="GFC11" s="27"/>
      <c r="GFD11" s="27"/>
      <c r="GFE11" s="27"/>
      <c r="GFF11" s="27"/>
      <c r="GFG11" s="27"/>
      <c r="GFH11" s="27"/>
      <c r="GFI11" s="27"/>
      <c r="GFJ11" s="27"/>
      <c r="GFK11" s="27"/>
      <c r="GFL11" s="27"/>
      <c r="GFM11" s="27"/>
      <c r="GFN11" s="27"/>
      <c r="GFO11" s="27"/>
      <c r="GFP11" s="27"/>
      <c r="GFQ11" s="27"/>
      <c r="GFR11" s="27"/>
      <c r="GFS11" s="27"/>
      <c r="GFT11" s="27"/>
      <c r="GFU11" s="27"/>
      <c r="GFV11" s="27"/>
      <c r="GFW11" s="27"/>
      <c r="GFX11" s="27"/>
      <c r="GFY11" s="27"/>
      <c r="GFZ11" s="27"/>
      <c r="GGA11" s="27"/>
      <c r="GGB11" s="27"/>
      <c r="GGC11" s="27"/>
      <c r="GGD11" s="27"/>
      <c r="GGE11" s="27"/>
      <c r="GGF11" s="27"/>
      <c r="GGG11" s="27"/>
      <c r="GGH11" s="27"/>
      <c r="GGI11" s="27"/>
      <c r="GGJ11" s="27"/>
      <c r="GGK11" s="27"/>
      <c r="GGL11" s="27"/>
      <c r="GGM11" s="27"/>
      <c r="GGN11" s="27"/>
      <c r="GGO11" s="27"/>
      <c r="GGP11" s="27"/>
      <c r="GGQ11" s="27"/>
      <c r="GGR11" s="27"/>
      <c r="GGS11" s="27"/>
      <c r="GGT11" s="27"/>
      <c r="GGU11" s="27"/>
      <c r="GGV11" s="27"/>
      <c r="GGW11" s="27"/>
      <c r="GGX11" s="27"/>
      <c r="GGY11" s="27"/>
      <c r="GGZ11" s="27"/>
      <c r="GHA11" s="27"/>
      <c r="GHB11" s="27"/>
      <c r="GHC11" s="27"/>
      <c r="GHD11" s="27"/>
      <c r="GHE11" s="27"/>
      <c r="GHF11" s="27"/>
      <c r="GHG11" s="27"/>
      <c r="GHH11" s="27"/>
      <c r="GHI11" s="27"/>
      <c r="GHJ11" s="27"/>
      <c r="GHK11" s="27"/>
      <c r="GHL11" s="27"/>
      <c r="GHM11" s="27"/>
      <c r="GHN11" s="27"/>
      <c r="GHO11" s="27"/>
      <c r="GHP11" s="27"/>
      <c r="GHQ11" s="27"/>
      <c r="GHR11" s="27"/>
      <c r="GHS11" s="27"/>
      <c r="GHT11" s="27"/>
      <c r="GHU11" s="27"/>
      <c r="GHV11" s="27"/>
      <c r="GHW11" s="27"/>
      <c r="GHX11" s="27"/>
      <c r="GHY11" s="27"/>
      <c r="GHZ11" s="27"/>
      <c r="GIA11" s="27"/>
      <c r="GIB11" s="27"/>
      <c r="GIC11" s="27"/>
      <c r="GID11" s="27"/>
      <c r="GIE11" s="27"/>
      <c r="GIF11" s="27"/>
      <c r="GIG11" s="27"/>
      <c r="GIH11" s="27"/>
      <c r="GII11" s="27"/>
      <c r="GIJ11" s="27"/>
      <c r="GIK11" s="27"/>
      <c r="GIL11" s="27"/>
      <c r="GIM11" s="27"/>
      <c r="GIN11" s="27"/>
      <c r="GIO11" s="27"/>
      <c r="GIP11" s="27"/>
      <c r="GIQ11" s="27"/>
      <c r="GIR11" s="27"/>
      <c r="GIS11" s="27"/>
      <c r="GIT11" s="27"/>
      <c r="GIU11" s="27"/>
      <c r="GIV11" s="27"/>
      <c r="GIW11" s="27"/>
      <c r="GIX11" s="27"/>
      <c r="GIY11" s="27"/>
      <c r="GIZ11" s="27"/>
      <c r="GJA11" s="27"/>
      <c r="GJB11" s="27"/>
      <c r="GJC11" s="27"/>
      <c r="GJD11" s="27"/>
      <c r="GJE11" s="27"/>
      <c r="GJF11" s="27"/>
      <c r="GJG11" s="27"/>
      <c r="GJH11" s="27"/>
      <c r="GJI11" s="27"/>
      <c r="GJJ11" s="27"/>
      <c r="GJK11" s="27"/>
      <c r="GJL11" s="27"/>
      <c r="GJM11" s="27"/>
      <c r="GJN11" s="27"/>
      <c r="GJO11" s="27"/>
      <c r="GJP11" s="27"/>
      <c r="GJQ11" s="27"/>
      <c r="GJR11" s="27"/>
      <c r="GJS11" s="27"/>
      <c r="GJT11" s="27"/>
      <c r="GJU11" s="27"/>
      <c r="GJV11" s="27"/>
      <c r="GJW11" s="27"/>
      <c r="GJX11" s="27"/>
      <c r="GJY11" s="27"/>
      <c r="GJZ11" s="27"/>
      <c r="GKA11" s="27"/>
      <c r="GKB11" s="27"/>
      <c r="GKC11" s="27"/>
      <c r="GKD11" s="27"/>
      <c r="GKE11" s="27"/>
      <c r="GKF11" s="27"/>
      <c r="GKG11" s="27"/>
      <c r="GKH11" s="27"/>
      <c r="GKI11" s="27"/>
      <c r="GKJ11" s="27"/>
      <c r="GKK11" s="27"/>
      <c r="GKL11" s="27"/>
      <c r="GKM11" s="27"/>
      <c r="GKN11" s="27"/>
      <c r="GKO11" s="27"/>
      <c r="GKP11" s="27"/>
      <c r="GKQ11" s="27"/>
      <c r="GKR11" s="27"/>
      <c r="GKS11" s="27"/>
      <c r="GKT11" s="27"/>
      <c r="GKU11" s="27"/>
      <c r="GKV11" s="27"/>
      <c r="GKW11" s="27"/>
      <c r="GKX11" s="27"/>
      <c r="GKY11" s="27"/>
      <c r="GKZ11" s="27"/>
      <c r="GLA11" s="27"/>
      <c r="GLB11" s="27"/>
      <c r="GLC11" s="27"/>
      <c r="GLD11" s="27"/>
      <c r="GLE11" s="27"/>
      <c r="GLF11" s="27"/>
      <c r="GLG11" s="27"/>
      <c r="GLH11" s="27"/>
      <c r="GLI11" s="27"/>
      <c r="GLJ11" s="27"/>
      <c r="GLK11" s="27"/>
      <c r="GLL11" s="27"/>
      <c r="GLM11" s="27"/>
      <c r="GLN11" s="27"/>
      <c r="GLO11" s="27"/>
      <c r="GLP11" s="27"/>
      <c r="GLQ11" s="27"/>
      <c r="GLR11" s="27"/>
      <c r="GLS11" s="27"/>
      <c r="GLT11" s="27"/>
      <c r="GLU11" s="27"/>
      <c r="GLV11" s="27"/>
      <c r="GLW11" s="27"/>
      <c r="GLX11" s="27"/>
      <c r="GLY11" s="27"/>
      <c r="GLZ11" s="27"/>
      <c r="GMA11" s="27"/>
      <c r="GMB11" s="27"/>
      <c r="GMC11" s="27"/>
      <c r="GMD11" s="27"/>
      <c r="GME11" s="27"/>
      <c r="GMF11" s="27"/>
      <c r="GMG11" s="27"/>
      <c r="GMH11" s="27"/>
      <c r="GMI11" s="27"/>
      <c r="GMJ11" s="27"/>
      <c r="GMK11" s="27"/>
      <c r="GML11" s="27"/>
      <c r="GMM11" s="27"/>
      <c r="GMN11" s="27"/>
      <c r="GMO11" s="27"/>
      <c r="GMP11" s="27"/>
      <c r="GMQ11" s="27"/>
      <c r="GMR11" s="27"/>
      <c r="GMS11" s="27"/>
      <c r="GMT11" s="27"/>
      <c r="GMU11" s="27"/>
      <c r="GMV11" s="27"/>
      <c r="GMW11" s="27"/>
      <c r="GMX11" s="27"/>
      <c r="GMY11" s="27"/>
      <c r="GMZ11" s="27"/>
      <c r="GNA11" s="27"/>
      <c r="GNB11" s="27"/>
      <c r="GNC11" s="27"/>
      <c r="GND11" s="27"/>
      <c r="GNE11" s="27"/>
      <c r="GNF11" s="27"/>
      <c r="GNG11" s="27"/>
      <c r="GNH11" s="27"/>
      <c r="GNI11" s="27"/>
      <c r="GNJ11" s="27"/>
      <c r="GNK11" s="27"/>
      <c r="GNL11" s="27"/>
      <c r="GNM11" s="27"/>
      <c r="GNN11" s="27"/>
      <c r="GNO11" s="27"/>
      <c r="GNP11" s="27"/>
      <c r="GNQ11" s="27"/>
      <c r="GNR11" s="27"/>
      <c r="GNS11" s="27"/>
      <c r="GNT11" s="27"/>
      <c r="GNU11" s="27"/>
      <c r="GNV11" s="27"/>
      <c r="GNW11" s="27"/>
      <c r="GNX11" s="27"/>
      <c r="GNY11" s="27"/>
      <c r="GNZ11" s="27"/>
      <c r="GOA11" s="27"/>
      <c r="GOB11" s="27"/>
      <c r="GOC11" s="27"/>
      <c r="GOD11" s="27"/>
      <c r="GOE11" s="27"/>
      <c r="GOF11" s="27"/>
      <c r="GOG11" s="27"/>
      <c r="GOH11" s="27"/>
      <c r="GOI11" s="27"/>
      <c r="GOJ11" s="27"/>
      <c r="GOK11" s="27"/>
      <c r="GOL11" s="27"/>
      <c r="GOM11" s="27"/>
      <c r="GON11" s="27"/>
      <c r="GOO11" s="27"/>
      <c r="GOP11" s="27"/>
      <c r="GOQ11" s="27"/>
      <c r="GOR11" s="27"/>
      <c r="GOS11" s="27"/>
      <c r="GOT11" s="27"/>
      <c r="GOU11" s="27"/>
      <c r="GOV11" s="27"/>
      <c r="GOW11" s="27"/>
      <c r="GOX11" s="27"/>
      <c r="GOY11" s="27"/>
      <c r="GOZ11" s="27"/>
      <c r="GPA11" s="27"/>
      <c r="GPB11" s="27"/>
      <c r="GPC11" s="27"/>
      <c r="GPD11" s="27"/>
      <c r="GPE11" s="27"/>
      <c r="GPF11" s="27"/>
      <c r="GPG11" s="27"/>
      <c r="GPH11" s="27"/>
      <c r="GPI11" s="27"/>
      <c r="GPJ11" s="27"/>
      <c r="GPK11" s="27"/>
      <c r="GPL11" s="27"/>
      <c r="GPM11" s="27"/>
      <c r="GPN11" s="27"/>
      <c r="GPO11" s="27"/>
      <c r="GPP11" s="27"/>
      <c r="GPQ11" s="27"/>
      <c r="GPR11" s="27"/>
      <c r="GPS11" s="27"/>
      <c r="GPT11" s="27"/>
      <c r="GPU11" s="27"/>
      <c r="GPV11" s="27"/>
      <c r="GPW11" s="27"/>
      <c r="GPX11" s="27"/>
      <c r="GPY11" s="27"/>
      <c r="GPZ11" s="27"/>
      <c r="GQA11" s="27"/>
      <c r="GQB11" s="27"/>
      <c r="GQC11" s="27"/>
      <c r="GQD11" s="27"/>
      <c r="GQE11" s="27"/>
      <c r="GQF11" s="27"/>
      <c r="GQG11" s="27"/>
      <c r="GQH11" s="27"/>
      <c r="GQI11" s="27"/>
      <c r="GQJ11" s="27"/>
      <c r="GQK11" s="27"/>
      <c r="GQL11" s="27"/>
      <c r="GQM11" s="27"/>
      <c r="GQN11" s="27"/>
      <c r="GQO11" s="27"/>
      <c r="GQP11" s="27"/>
      <c r="GQQ11" s="27"/>
      <c r="GQR11" s="27"/>
      <c r="GQS11" s="27"/>
      <c r="GQT11" s="27"/>
      <c r="GQU11" s="27"/>
      <c r="GQV11" s="27"/>
      <c r="GQW11" s="27"/>
      <c r="GQX11" s="27"/>
      <c r="GQY11" s="27"/>
      <c r="GQZ11" s="27"/>
      <c r="GRA11" s="27"/>
      <c r="GRB11" s="27"/>
      <c r="GRC11" s="27"/>
      <c r="GRD11" s="27"/>
      <c r="GRE11" s="27"/>
      <c r="GRF11" s="27"/>
      <c r="GRG11" s="27"/>
      <c r="GRH11" s="27"/>
      <c r="GRI11" s="27"/>
      <c r="GRJ11" s="27"/>
      <c r="GRK11" s="27"/>
      <c r="GRL11" s="27"/>
      <c r="GRM11" s="27"/>
      <c r="GRN11" s="27"/>
      <c r="GRO11" s="27"/>
      <c r="GRP11" s="27"/>
      <c r="GRQ11" s="27"/>
      <c r="GRR11" s="27"/>
      <c r="GRS11" s="27"/>
      <c r="GRT11" s="27"/>
      <c r="GRU11" s="27"/>
      <c r="GRV11" s="27"/>
      <c r="GRW11" s="27"/>
      <c r="GRX11" s="27"/>
      <c r="GRY11" s="27"/>
      <c r="GRZ11" s="27"/>
      <c r="GSA11" s="27"/>
      <c r="GSB11" s="27"/>
      <c r="GSC11" s="27"/>
      <c r="GSD11" s="27"/>
      <c r="GSE11" s="27"/>
      <c r="GSF11" s="27"/>
      <c r="GSG11" s="27"/>
      <c r="GSH11" s="27"/>
      <c r="GSI11" s="27"/>
      <c r="GSJ11" s="27"/>
      <c r="GSK11" s="27"/>
      <c r="GSL11" s="27"/>
      <c r="GSM11" s="27"/>
      <c r="GSN11" s="27"/>
      <c r="GSO11" s="27"/>
      <c r="GSP11" s="27"/>
      <c r="GSQ11" s="27"/>
      <c r="GSR11" s="27"/>
      <c r="GSS11" s="27"/>
      <c r="GST11" s="27"/>
      <c r="GSU11" s="27"/>
      <c r="GSV11" s="27"/>
      <c r="GSW11" s="27"/>
      <c r="GSX11" s="27"/>
      <c r="GSY11" s="27"/>
      <c r="GSZ11" s="27"/>
      <c r="GTA11" s="27"/>
      <c r="GTB11" s="27"/>
      <c r="GTC11" s="27"/>
      <c r="GTD11" s="27"/>
      <c r="GTE11" s="27"/>
      <c r="GTF11" s="27"/>
      <c r="GTG11" s="27"/>
      <c r="GTH11" s="27"/>
      <c r="GTI11" s="27"/>
      <c r="GTJ11" s="27"/>
      <c r="GTK11" s="27"/>
      <c r="GTL11" s="27"/>
      <c r="GTM11" s="27"/>
      <c r="GTN11" s="27"/>
      <c r="GTO11" s="27"/>
      <c r="GTP11" s="27"/>
      <c r="GTQ11" s="27"/>
      <c r="GTR11" s="27"/>
      <c r="GTS11" s="27"/>
      <c r="GTT11" s="27"/>
      <c r="GTU11" s="27"/>
      <c r="GTV11" s="27"/>
      <c r="GTW11" s="27"/>
      <c r="GTX11" s="27"/>
      <c r="GTY11" s="27"/>
      <c r="GTZ11" s="27"/>
      <c r="GUA11" s="27"/>
      <c r="GUB11" s="27"/>
      <c r="GUC11" s="27"/>
      <c r="GUD11" s="27"/>
      <c r="GUE11" s="27"/>
      <c r="GUF11" s="27"/>
      <c r="GUG11" s="27"/>
      <c r="GUH11" s="27"/>
      <c r="GUI11" s="27"/>
      <c r="GUJ11" s="27"/>
      <c r="GUK11" s="27"/>
      <c r="GUL11" s="27"/>
      <c r="GUM11" s="27"/>
      <c r="GUN11" s="27"/>
      <c r="GUO11" s="27"/>
      <c r="GUP11" s="27"/>
      <c r="GUQ11" s="27"/>
      <c r="GUR11" s="27"/>
      <c r="GUS11" s="27"/>
      <c r="GUT11" s="27"/>
      <c r="GUU11" s="27"/>
      <c r="GUV11" s="27"/>
      <c r="GUW11" s="27"/>
      <c r="GUX11" s="27"/>
      <c r="GUY11" s="27"/>
      <c r="GUZ11" s="27"/>
      <c r="GVA11" s="27"/>
      <c r="GVB11" s="27"/>
      <c r="GVC11" s="27"/>
      <c r="GVD11" s="27"/>
      <c r="GVE11" s="27"/>
      <c r="GVF11" s="27"/>
      <c r="GVG11" s="27"/>
      <c r="GVH11" s="27"/>
      <c r="GVI11" s="27"/>
      <c r="GVJ11" s="27"/>
      <c r="GVK11" s="27"/>
      <c r="GVL11" s="27"/>
      <c r="GVM11" s="27"/>
      <c r="GVN11" s="27"/>
      <c r="GVO11" s="27"/>
      <c r="GVP11" s="27"/>
      <c r="GVQ11" s="27"/>
      <c r="GVR11" s="27"/>
      <c r="GVS11" s="27"/>
      <c r="GVT11" s="27"/>
      <c r="GVU11" s="27"/>
      <c r="GVV11" s="27"/>
      <c r="GVW11" s="27"/>
      <c r="GVX11" s="27"/>
      <c r="GVY11" s="27"/>
      <c r="GVZ11" s="27"/>
      <c r="GWA11" s="27"/>
      <c r="GWB11" s="27"/>
      <c r="GWC11" s="27"/>
      <c r="GWD11" s="27"/>
      <c r="GWE11" s="27"/>
      <c r="GWF11" s="27"/>
      <c r="GWG11" s="27"/>
      <c r="GWH11" s="27"/>
      <c r="GWI11" s="27"/>
      <c r="GWJ11" s="27"/>
      <c r="GWK11" s="27"/>
      <c r="GWL11" s="27"/>
      <c r="GWM11" s="27"/>
      <c r="GWN11" s="27"/>
      <c r="GWO11" s="27"/>
      <c r="GWP11" s="27"/>
      <c r="GWQ11" s="27"/>
      <c r="GWR11" s="27"/>
      <c r="GWS11" s="27"/>
      <c r="GWT11" s="27"/>
      <c r="GWU11" s="27"/>
      <c r="GWV11" s="27"/>
      <c r="GWW11" s="27"/>
      <c r="GWX11" s="27"/>
      <c r="GWY11" s="27"/>
      <c r="GWZ11" s="27"/>
      <c r="GXA11" s="27"/>
      <c r="GXB11" s="27"/>
      <c r="GXC11" s="27"/>
      <c r="GXD11" s="27"/>
      <c r="GXE11" s="27"/>
      <c r="GXF11" s="27"/>
      <c r="GXG11" s="27"/>
      <c r="GXH11" s="27"/>
      <c r="GXI11" s="27"/>
      <c r="GXJ11" s="27"/>
      <c r="GXK11" s="27"/>
      <c r="GXL11" s="27"/>
      <c r="GXM11" s="27"/>
      <c r="GXN11" s="27"/>
      <c r="GXO11" s="27"/>
      <c r="GXP11" s="27"/>
      <c r="GXQ11" s="27"/>
      <c r="GXR11" s="27"/>
      <c r="GXS11" s="27"/>
      <c r="GXT11" s="27"/>
      <c r="GXU11" s="27"/>
      <c r="GXV11" s="27"/>
      <c r="GXW11" s="27"/>
      <c r="GXX11" s="27"/>
      <c r="GXY11" s="27"/>
      <c r="GXZ11" s="27"/>
      <c r="GYA11" s="27"/>
      <c r="GYB11" s="27"/>
      <c r="GYC11" s="27"/>
      <c r="GYD11" s="27"/>
      <c r="GYE11" s="27"/>
      <c r="GYF11" s="27"/>
      <c r="GYG11" s="27"/>
      <c r="GYH11" s="27"/>
      <c r="GYI11" s="27"/>
      <c r="GYJ11" s="27"/>
      <c r="GYK11" s="27"/>
      <c r="GYL11" s="27"/>
      <c r="GYM11" s="27"/>
      <c r="GYN11" s="27"/>
      <c r="GYO11" s="27"/>
      <c r="GYP11" s="27"/>
      <c r="GYQ11" s="27"/>
      <c r="GYR11" s="27"/>
      <c r="GYS11" s="27"/>
      <c r="GYT11" s="27"/>
      <c r="GYU11" s="27"/>
      <c r="GYV11" s="27"/>
      <c r="GYW11" s="27"/>
      <c r="GYX11" s="27"/>
      <c r="GYY11" s="27"/>
      <c r="GYZ11" s="27"/>
      <c r="GZA11" s="27"/>
      <c r="GZB11" s="27"/>
      <c r="GZC11" s="27"/>
      <c r="GZD11" s="27"/>
      <c r="GZE11" s="27"/>
      <c r="GZF11" s="27"/>
      <c r="GZG11" s="27"/>
      <c r="GZH11" s="27"/>
      <c r="GZI11" s="27"/>
      <c r="GZJ11" s="27"/>
      <c r="GZK11" s="27"/>
      <c r="GZL11" s="27"/>
      <c r="GZM11" s="27"/>
      <c r="GZN11" s="27"/>
      <c r="GZO11" s="27"/>
      <c r="GZP11" s="27"/>
      <c r="GZQ11" s="27"/>
      <c r="GZR11" s="27"/>
      <c r="GZS11" s="27"/>
      <c r="GZT11" s="27"/>
      <c r="GZU11" s="27"/>
      <c r="GZV11" s="27"/>
      <c r="GZW11" s="27"/>
      <c r="GZX11" s="27"/>
      <c r="GZY11" s="27"/>
      <c r="GZZ11" s="27"/>
      <c r="HAA11" s="27"/>
      <c r="HAB11" s="27"/>
      <c r="HAC11" s="27"/>
      <c r="HAD11" s="27"/>
      <c r="HAE11" s="27"/>
      <c r="HAF11" s="27"/>
      <c r="HAG11" s="27"/>
      <c r="HAH11" s="27"/>
      <c r="HAI11" s="27"/>
      <c r="HAJ11" s="27"/>
      <c r="HAK11" s="27"/>
      <c r="HAL11" s="27"/>
      <c r="HAM11" s="27"/>
      <c r="HAN11" s="27"/>
      <c r="HAO11" s="27"/>
      <c r="HAP11" s="27"/>
      <c r="HAQ11" s="27"/>
      <c r="HAR11" s="27"/>
      <c r="HAS11" s="27"/>
      <c r="HAT11" s="27"/>
      <c r="HAU11" s="27"/>
      <c r="HAV11" s="27"/>
      <c r="HAW11" s="27"/>
      <c r="HAX11" s="27"/>
      <c r="HAY11" s="27"/>
      <c r="HAZ11" s="27"/>
      <c r="HBA11" s="27"/>
      <c r="HBB11" s="27"/>
      <c r="HBC11" s="27"/>
      <c r="HBD11" s="27"/>
      <c r="HBE11" s="27"/>
      <c r="HBF11" s="27"/>
      <c r="HBG11" s="27"/>
      <c r="HBH11" s="27"/>
      <c r="HBI11" s="27"/>
      <c r="HBJ11" s="27"/>
      <c r="HBK11" s="27"/>
      <c r="HBL11" s="27"/>
      <c r="HBM11" s="27"/>
      <c r="HBN11" s="27"/>
      <c r="HBO11" s="27"/>
      <c r="HBP11" s="27"/>
      <c r="HBQ11" s="27"/>
      <c r="HBR11" s="27"/>
      <c r="HBS11" s="27"/>
      <c r="HBT11" s="27"/>
      <c r="HBU11" s="27"/>
      <c r="HBV11" s="27"/>
      <c r="HBW11" s="27"/>
      <c r="HBX11" s="27"/>
      <c r="HBY11" s="27"/>
      <c r="HBZ11" s="27"/>
      <c r="HCA11" s="27"/>
      <c r="HCB11" s="27"/>
      <c r="HCC11" s="27"/>
      <c r="HCD11" s="27"/>
      <c r="HCE11" s="27"/>
      <c r="HCF11" s="27"/>
      <c r="HCG11" s="27"/>
      <c r="HCH11" s="27"/>
      <c r="HCI11" s="27"/>
      <c r="HCJ11" s="27"/>
      <c r="HCK11" s="27"/>
      <c r="HCL11" s="27"/>
      <c r="HCM11" s="27"/>
      <c r="HCN11" s="27"/>
      <c r="HCO11" s="27"/>
      <c r="HCP11" s="27"/>
      <c r="HCQ11" s="27"/>
      <c r="HCR11" s="27"/>
      <c r="HCS11" s="27"/>
      <c r="HCT11" s="27"/>
      <c r="HCU11" s="27"/>
      <c r="HCV11" s="27"/>
      <c r="HCW11" s="27"/>
      <c r="HCX11" s="27"/>
      <c r="HCY11" s="27"/>
      <c r="HCZ11" s="27"/>
      <c r="HDA11" s="27"/>
      <c r="HDB11" s="27"/>
      <c r="HDC11" s="27"/>
      <c r="HDD11" s="27"/>
      <c r="HDE11" s="27"/>
      <c r="HDF11" s="27"/>
      <c r="HDG11" s="27"/>
      <c r="HDH11" s="27"/>
      <c r="HDI11" s="27"/>
      <c r="HDJ11" s="27"/>
      <c r="HDK11" s="27"/>
      <c r="HDL11" s="27"/>
      <c r="HDM11" s="27"/>
      <c r="HDN11" s="27"/>
      <c r="HDO11" s="27"/>
      <c r="HDP11" s="27"/>
      <c r="HDQ11" s="27"/>
      <c r="HDR11" s="27"/>
      <c r="HDS11" s="27"/>
      <c r="HDT11" s="27"/>
      <c r="HDU11" s="27"/>
      <c r="HDV11" s="27"/>
      <c r="HDW11" s="27"/>
      <c r="HDX11" s="27"/>
      <c r="HDY11" s="27"/>
      <c r="HDZ11" s="27"/>
      <c r="HEA11" s="27"/>
      <c r="HEB11" s="27"/>
      <c r="HEC11" s="27"/>
      <c r="HED11" s="27"/>
      <c r="HEE11" s="27"/>
      <c r="HEF11" s="27"/>
      <c r="HEG11" s="27"/>
      <c r="HEH11" s="27"/>
      <c r="HEI11" s="27"/>
      <c r="HEJ11" s="27"/>
      <c r="HEK11" s="27"/>
      <c r="HEL11" s="27"/>
      <c r="HEM11" s="27"/>
      <c r="HEN11" s="27"/>
      <c r="HEO11" s="27"/>
      <c r="HEP11" s="27"/>
      <c r="HEQ11" s="27"/>
      <c r="HER11" s="27"/>
      <c r="HES11" s="27"/>
      <c r="HET11" s="27"/>
      <c r="HEU11" s="27"/>
      <c r="HEV11" s="27"/>
      <c r="HEW11" s="27"/>
      <c r="HEX11" s="27"/>
      <c r="HEY11" s="27"/>
      <c r="HEZ11" s="27"/>
      <c r="HFA11" s="27"/>
      <c r="HFB11" s="27"/>
      <c r="HFC11" s="27"/>
      <c r="HFD11" s="27"/>
      <c r="HFE11" s="27"/>
      <c r="HFF11" s="27"/>
      <c r="HFG11" s="27"/>
      <c r="HFH11" s="27"/>
      <c r="HFI11" s="27"/>
      <c r="HFJ11" s="27"/>
      <c r="HFK11" s="27"/>
      <c r="HFL11" s="27"/>
      <c r="HFM11" s="27"/>
      <c r="HFN11" s="27"/>
      <c r="HFO11" s="27"/>
      <c r="HFP11" s="27"/>
      <c r="HFQ11" s="27"/>
      <c r="HFR11" s="27"/>
      <c r="HFS11" s="27"/>
      <c r="HFT11" s="27"/>
      <c r="HFU11" s="27"/>
      <c r="HFV11" s="27"/>
      <c r="HFW11" s="27"/>
      <c r="HFX11" s="27"/>
      <c r="HFY11" s="27"/>
      <c r="HFZ11" s="27"/>
      <c r="HGA11" s="27"/>
      <c r="HGB11" s="27"/>
      <c r="HGC11" s="27"/>
      <c r="HGD11" s="27"/>
      <c r="HGE11" s="27"/>
      <c r="HGF11" s="27"/>
      <c r="HGG11" s="27"/>
      <c r="HGH11" s="27"/>
      <c r="HGI11" s="27"/>
      <c r="HGJ11" s="27"/>
      <c r="HGK11" s="27"/>
      <c r="HGL11" s="27"/>
      <c r="HGM11" s="27"/>
      <c r="HGN11" s="27"/>
      <c r="HGO11" s="27"/>
      <c r="HGP11" s="27"/>
      <c r="HGQ11" s="27"/>
      <c r="HGR11" s="27"/>
      <c r="HGS11" s="27"/>
      <c r="HGT11" s="27"/>
      <c r="HGU11" s="27"/>
      <c r="HGV11" s="27"/>
      <c r="HGW11" s="27"/>
      <c r="HGX11" s="27"/>
      <c r="HGY11" s="27"/>
      <c r="HGZ11" s="27"/>
      <c r="HHA11" s="27"/>
      <c r="HHB11" s="27"/>
      <c r="HHC11" s="27"/>
      <c r="HHD11" s="27"/>
      <c r="HHE11" s="27"/>
      <c r="HHF11" s="27"/>
      <c r="HHG11" s="27"/>
      <c r="HHH11" s="27"/>
      <c r="HHI11" s="27"/>
      <c r="HHJ11" s="27"/>
      <c r="HHK11" s="27"/>
      <c r="HHL11" s="27"/>
      <c r="HHM11" s="27"/>
      <c r="HHN11" s="27"/>
      <c r="HHO11" s="27"/>
      <c r="HHP11" s="27"/>
      <c r="HHQ11" s="27"/>
      <c r="HHR11" s="27"/>
      <c r="HHS11" s="27"/>
      <c r="HHT11" s="27"/>
      <c r="HHU11" s="27"/>
      <c r="HHV11" s="27"/>
      <c r="HHW11" s="27"/>
      <c r="HHX11" s="27"/>
      <c r="HHY11" s="27"/>
      <c r="HHZ11" s="27"/>
      <c r="HIA11" s="27"/>
      <c r="HIB11" s="27"/>
      <c r="HIC11" s="27"/>
      <c r="HID11" s="27"/>
      <c r="HIE11" s="27"/>
      <c r="HIF11" s="27"/>
      <c r="HIG11" s="27"/>
      <c r="HIH11" s="27"/>
      <c r="HII11" s="27"/>
      <c r="HIJ11" s="27"/>
      <c r="HIK11" s="27"/>
      <c r="HIL11" s="27"/>
      <c r="HIM11" s="27"/>
      <c r="HIN11" s="27"/>
      <c r="HIO11" s="27"/>
      <c r="HIP11" s="27"/>
      <c r="HIQ11" s="27"/>
      <c r="HIR11" s="27"/>
      <c r="HIS11" s="27"/>
      <c r="HIT11" s="27"/>
      <c r="HIU11" s="27"/>
      <c r="HIV11" s="27"/>
      <c r="HIW11" s="27"/>
      <c r="HIX11" s="27"/>
      <c r="HIY11" s="27"/>
      <c r="HIZ11" s="27"/>
      <c r="HJA11" s="27"/>
      <c r="HJB11" s="27"/>
      <c r="HJC11" s="27"/>
      <c r="HJD11" s="27"/>
      <c r="HJE11" s="27"/>
      <c r="HJF11" s="27"/>
      <c r="HJG11" s="27"/>
      <c r="HJH11" s="27"/>
      <c r="HJI11" s="27"/>
      <c r="HJJ11" s="27"/>
      <c r="HJK11" s="27"/>
      <c r="HJL11" s="27"/>
      <c r="HJM11" s="27"/>
      <c r="HJN11" s="27"/>
      <c r="HJO11" s="27"/>
      <c r="HJP11" s="27"/>
      <c r="HJQ11" s="27"/>
      <c r="HJR11" s="27"/>
      <c r="HJS11" s="27"/>
      <c r="HJT11" s="27"/>
      <c r="HJU11" s="27"/>
      <c r="HJV11" s="27"/>
      <c r="HJW11" s="27"/>
      <c r="HJX11" s="27"/>
      <c r="HJY11" s="27"/>
      <c r="HJZ11" s="27"/>
      <c r="HKA11" s="27"/>
      <c r="HKB11" s="27"/>
      <c r="HKC11" s="27"/>
      <c r="HKD11" s="27"/>
      <c r="HKE11" s="27"/>
      <c r="HKF11" s="27"/>
      <c r="HKG11" s="27"/>
      <c r="HKH11" s="27"/>
      <c r="HKI11" s="27"/>
      <c r="HKJ11" s="27"/>
      <c r="HKK11" s="27"/>
      <c r="HKL11" s="27"/>
      <c r="HKM11" s="27"/>
      <c r="HKN11" s="27"/>
      <c r="HKO11" s="27"/>
      <c r="HKP11" s="27"/>
      <c r="HKQ11" s="27"/>
      <c r="HKR11" s="27"/>
      <c r="HKS11" s="27"/>
      <c r="HKT11" s="27"/>
      <c r="HKU11" s="27"/>
      <c r="HKV11" s="27"/>
      <c r="HKW11" s="27"/>
      <c r="HKX11" s="27"/>
      <c r="HKY11" s="27"/>
      <c r="HKZ11" s="27"/>
      <c r="HLA11" s="27"/>
      <c r="HLB11" s="27"/>
      <c r="HLC11" s="27"/>
      <c r="HLD11" s="27"/>
      <c r="HLE11" s="27"/>
      <c r="HLF11" s="27"/>
      <c r="HLG11" s="27"/>
      <c r="HLH11" s="27"/>
      <c r="HLI11" s="27"/>
      <c r="HLJ11" s="27"/>
      <c r="HLK11" s="27"/>
      <c r="HLL11" s="27"/>
      <c r="HLM11" s="27"/>
      <c r="HLN11" s="27"/>
      <c r="HLO11" s="27"/>
      <c r="HLP11" s="27"/>
      <c r="HLQ11" s="27"/>
      <c r="HLR11" s="27"/>
      <c r="HLS11" s="27"/>
      <c r="HLT11" s="27"/>
      <c r="HLU11" s="27"/>
      <c r="HLV11" s="27"/>
      <c r="HLW11" s="27"/>
      <c r="HLX11" s="27"/>
      <c r="HLY11" s="27"/>
      <c r="HLZ11" s="27"/>
      <c r="HMA11" s="27"/>
      <c r="HMB11" s="27"/>
      <c r="HMC11" s="27"/>
      <c r="HMD11" s="27"/>
      <c r="HME11" s="27"/>
      <c r="HMF11" s="27"/>
      <c r="HMG11" s="27"/>
      <c r="HMH11" s="27"/>
      <c r="HMI11" s="27"/>
      <c r="HMJ11" s="27"/>
      <c r="HMK11" s="27"/>
      <c r="HML11" s="27"/>
      <c r="HMM11" s="27"/>
      <c r="HMN11" s="27"/>
      <c r="HMO11" s="27"/>
      <c r="HMP11" s="27"/>
      <c r="HMQ11" s="27"/>
      <c r="HMR11" s="27"/>
      <c r="HMS11" s="27"/>
      <c r="HMT11" s="27"/>
      <c r="HMU11" s="27"/>
      <c r="HMV11" s="27"/>
      <c r="HMW11" s="27"/>
      <c r="HMX11" s="27"/>
      <c r="HMY11" s="27"/>
      <c r="HMZ11" s="27"/>
      <c r="HNA11" s="27"/>
      <c r="HNB11" s="27"/>
      <c r="HNC11" s="27"/>
      <c r="HND11" s="27"/>
      <c r="HNE11" s="27"/>
      <c r="HNF11" s="27"/>
      <c r="HNG11" s="27"/>
      <c r="HNH11" s="27"/>
      <c r="HNI11" s="27"/>
      <c r="HNJ11" s="27"/>
      <c r="HNK11" s="27"/>
      <c r="HNL11" s="27"/>
      <c r="HNM11" s="27"/>
      <c r="HNN11" s="27"/>
      <c r="HNO11" s="27"/>
      <c r="HNP11" s="27"/>
      <c r="HNQ11" s="27"/>
      <c r="HNR11" s="27"/>
      <c r="HNS11" s="27"/>
      <c r="HNT11" s="27"/>
      <c r="HNU11" s="27"/>
      <c r="HNV11" s="27"/>
      <c r="HNW11" s="27"/>
      <c r="HNX11" s="27"/>
      <c r="HNY11" s="27"/>
      <c r="HNZ11" s="27"/>
      <c r="HOA11" s="27"/>
      <c r="HOB11" s="27"/>
      <c r="HOC11" s="27"/>
      <c r="HOD11" s="27"/>
      <c r="HOE11" s="27"/>
      <c r="HOF11" s="27"/>
      <c r="HOG11" s="27"/>
      <c r="HOH11" s="27"/>
      <c r="HOI11" s="27"/>
      <c r="HOJ11" s="27"/>
      <c r="HOK11" s="27"/>
      <c r="HOL11" s="27"/>
      <c r="HOM11" s="27"/>
      <c r="HON11" s="27"/>
      <c r="HOO11" s="27"/>
      <c r="HOP11" s="27"/>
      <c r="HOQ11" s="27"/>
      <c r="HOR11" s="27"/>
      <c r="HOS11" s="27"/>
      <c r="HOT11" s="27"/>
      <c r="HOU11" s="27"/>
      <c r="HOV11" s="27"/>
      <c r="HOW11" s="27"/>
      <c r="HOX11" s="27"/>
      <c r="HOY11" s="27"/>
      <c r="HOZ11" s="27"/>
      <c r="HPA11" s="27"/>
      <c r="HPB11" s="27"/>
      <c r="HPC11" s="27"/>
      <c r="HPD11" s="27"/>
      <c r="HPE11" s="27"/>
      <c r="HPF11" s="27"/>
      <c r="HPG11" s="27"/>
      <c r="HPH11" s="27"/>
      <c r="HPI11" s="27"/>
      <c r="HPJ11" s="27"/>
      <c r="HPK11" s="27"/>
      <c r="HPL11" s="27"/>
      <c r="HPM11" s="27"/>
      <c r="HPN11" s="27"/>
      <c r="HPO11" s="27"/>
      <c r="HPP11" s="27"/>
      <c r="HPQ11" s="27"/>
      <c r="HPR11" s="27"/>
      <c r="HPS11" s="27"/>
      <c r="HPT11" s="27"/>
      <c r="HPU11" s="27"/>
      <c r="HPV11" s="27"/>
      <c r="HPW11" s="27"/>
      <c r="HPX11" s="27"/>
      <c r="HPY11" s="27"/>
      <c r="HPZ11" s="27"/>
      <c r="HQA11" s="27"/>
      <c r="HQB11" s="27"/>
      <c r="HQC11" s="27"/>
      <c r="HQD11" s="27"/>
      <c r="HQE11" s="27"/>
      <c r="HQF11" s="27"/>
      <c r="HQG11" s="27"/>
      <c r="HQH11" s="27"/>
      <c r="HQI11" s="27"/>
      <c r="HQJ11" s="27"/>
      <c r="HQK11" s="27"/>
      <c r="HQL11" s="27"/>
      <c r="HQM11" s="27"/>
      <c r="HQN11" s="27"/>
      <c r="HQO11" s="27"/>
      <c r="HQP11" s="27"/>
      <c r="HQQ11" s="27"/>
      <c r="HQR11" s="27"/>
      <c r="HQS11" s="27"/>
      <c r="HQT11" s="27"/>
      <c r="HQU11" s="27"/>
      <c r="HQV11" s="27"/>
      <c r="HQW11" s="27"/>
      <c r="HQX11" s="27"/>
      <c r="HQY11" s="27"/>
      <c r="HQZ11" s="27"/>
      <c r="HRA11" s="27"/>
      <c r="HRB11" s="27"/>
      <c r="HRC11" s="27"/>
      <c r="HRD11" s="27"/>
      <c r="HRE11" s="27"/>
      <c r="HRF11" s="27"/>
      <c r="HRG11" s="27"/>
      <c r="HRH11" s="27"/>
      <c r="HRI11" s="27"/>
      <c r="HRJ11" s="27"/>
      <c r="HRK11" s="27"/>
      <c r="HRL11" s="27"/>
      <c r="HRM11" s="27"/>
      <c r="HRN11" s="27"/>
      <c r="HRO11" s="27"/>
      <c r="HRP11" s="27"/>
      <c r="HRQ11" s="27"/>
      <c r="HRR11" s="27"/>
      <c r="HRS11" s="27"/>
      <c r="HRT11" s="27"/>
      <c r="HRU11" s="27"/>
      <c r="HRV11" s="27"/>
      <c r="HRW11" s="27"/>
      <c r="HRX11" s="27"/>
      <c r="HRY11" s="27"/>
      <c r="HRZ11" s="27"/>
      <c r="HSA11" s="27"/>
      <c r="HSB11" s="27"/>
      <c r="HSC11" s="27"/>
      <c r="HSD11" s="27"/>
      <c r="HSE11" s="27"/>
      <c r="HSF11" s="27"/>
      <c r="HSG11" s="27"/>
      <c r="HSH11" s="27"/>
      <c r="HSI11" s="27"/>
      <c r="HSJ11" s="27"/>
      <c r="HSK11" s="27"/>
      <c r="HSL11" s="27"/>
      <c r="HSM11" s="27"/>
      <c r="HSN11" s="27"/>
      <c r="HSO11" s="27"/>
      <c r="HSP11" s="27"/>
      <c r="HSQ11" s="27"/>
      <c r="HSR11" s="27"/>
      <c r="HSS11" s="27"/>
      <c r="HST11" s="27"/>
      <c r="HSU11" s="27"/>
      <c r="HSV11" s="27"/>
      <c r="HSW11" s="27"/>
      <c r="HSX11" s="27"/>
      <c r="HSY11" s="27"/>
      <c r="HSZ11" s="27"/>
      <c r="HTA11" s="27"/>
      <c r="HTB11" s="27"/>
      <c r="HTC11" s="27"/>
      <c r="HTD11" s="27"/>
      <c r="HTE11" s="27"/>
      <c r="HTF11" s="27"/>
      <c r="HTG11" s="27"/>
      <c r="HTH11" s="27"/>
      <c r="HTI11" s="27"/>
      <c r="HTJ11" s="27"/>
      <c r="HTK11" s="27"/>
      <c r="HTL11" s="27"/>
      <c r="HTM11" s="27"/>
      <c r="HTN11" s="27"/>
      <c r="HTO11" s="27"/>
      <c r="HTP11" s="27"/>
      <c r="HTQ11" s="27"/>
      <c r="HTR11" s="27"/>
      <c r="HTS11" s="27"/>
      <c r="HTT11" s="27"/>
      <c r="HTU11" s="27"/>
      <c r="HTV11" s="27"/>
      <c r="HTW11" s="27"/>
      <c r="HTX11" s="27"/>
      <c r="HTY11" s="27"/>
      <c r="HTZ11" s="27"/>
      <c r="HUA11" s="27"/>
      <c r="HUB11" s="27"/>
      <c r="HUC11" s="27"/>
      <c r="HUD11" s="27"/>
      <c r="HUE11" s="27"/>
      <c r="HUF11" s="27"/>
      <c r="HUG11" s="27"/>
      <c r="HUH11" s="27"/>
      <c r="HUI11" s="27"/>
      <c r="HUJ11" s="27"/>
      <c r="HUK11" s="27"/>
      <c r="HUL11" s="27"/>
      <c r="HUM11" s="27"/>
      <c r="HUN11" s="27"/>
      <c r="HUO11" s="27"/>
      <c r="HUP11" s="27"/>
      <c r="HUQ11" s="27"/>
      <c r="HUR11" s="27"/>
      <c r="HUS11" s="27"/>
      <c r="HUT11" s="27"/>
      <c r="HUU11" s="27"/>
      <c r="HUV11" s="27"/>
      <c r="HUW11" s="27"/>
      <c r="HUX11" s="27"/>
      <c r="HUY11" s="27"/>
      <c r="HUZ11" s="27"/>
      <c r="HVA11" s="27"/>
      <c r="HVB11" s="27"/>
      <c r="HVC11" s="27"/>
      <c r="HVD11" s="27"/>
      <c r="HVE11" s="27"/>
      <c r="HVF11" s="27"/>
      <c r="HVG11" s="27"/>
      <c r="HVH11" s="27"/>
      <c r="HVI11" s="27"/>
      <c r="HVJ11" s="27"/>
      <c r="HVK11" s="27"/>
      <c r="HVL11" s="27"/>
      <c r="HVM11" s="27"/>
      <c r="HVN11" s="27"/>
      <c r="HVO11" s="27"/>
      <c r="HVP11" s="27"/>
      <c r="HVQ11" s="27"/>
      <c r="HVR11" s="27"/>
      <c r="HVS11" s="27"/>
      <c r="HVT11" s="27"/>
      <c r="HVU11" s="27"/>
      <c r="HVV11" s="27"/>
      <c r="HVW11" s="27"/>
      <c r="HVX11" s="27"/>
      <c r="HVY11" s="27"/>
      <c r="HVZ11" s="27"/>
      <c r="HWA11" s="27"/>
      <c r="HWB11" s="27"/>
      <c r="HWC11" s="27"/>
      <c r="HWD11" s="27"/>
      <c r="HWE11" s="27"/>
      <c r="HWF11" s="27"/>
      <c r="HWG11" s="27"/>
      <c r="HWH11" s="27"/>
      <c r="HWI11" s="27"/>
      <c r="HWJ11" s="27"/>
      <c r="HWK11" s="27"/>
      <c r="HWL11" s="27"/>
      <c r="HWM11" s="27"/>
      <c r="HWN11" s="27"/>
      <c r="HWO11" s="27"/>
      <c r="HWP11" s="27"/>
      <c r="HWQ11" s="27"/>
      <c r="HWR11" s="27"/>
      <c r="HWS11" s="27"/>
      <c r="HWT11" s="27"/>
      <c r="HWU11" s="27"/>
      <c r="HWV11" s="27"/>
      <c r="HWW11" s="27"/>
      <c r="HWX11" s="27"/>
      <c r="HWY11" s="27"/>
      <c r="HWZ11" s="27"/>
      <c r="HXA11" s="27"/>
      <c r="HXB11" s="27"/>
      <c r="HXC11" s="27"/>
      <c r="HXD11" s="27"/>
      <c r="HXE11" s="27"/>
      <c r="HXF11" s="27"/>
      <c r="HXG11" s="27"/>
      <c r="HXH11" s="27"/>
      <c r="HXI11" s="27"/>
      <c r="HXJ11" s="27"/>
      <c r="HXK11" s="27"/>
      <c r="HXL11" s="27"/>
      <c r="HXM11" s="27"/>
      <c r="HXN11" s="27"/>
      <c r="HXO11" s="27"/>
      <c r="HXP11" s="27"/>
      <c r="HXQ11" s="27"/>
      <c r="HXR11" s="27"/>
      <c r="HXS11" s="27"/>
      <c r="HXT11" s="27"/>
      <c r="HXU11" s="27"/>
      <c r="HXV11" s="27"/>
      <c r="HXW11" s="27"/>
      <c r="HXX11" s="27"/>
      <c r="HXY11" s="27"/>
      <c r="HXZ11" s="27"/>
      <c r="HYA11" s="27"/>
      <c r="HYB11" s="27"/>
      <c r="HYC11" s="27"/>
      <c r="HYD11" s="27"/>
      <c r="HYE11" s="27"/>
      <c r="HYF11" s="27"/>
      <c r="HYG11" s="27"/>
      <c r="HYH11" s="27"/>
      <c r="HYI11" s="27"/>
      <c r="HYJ11" s="27"/>
      <c r="HYK11" s="27"/>
      <c r="HYL11" s="27"/>
      <c r="HYM11" s="27"/>
      <c r="HYN11" s="27"/>
      <c r="HYO11" s="27"/>
      <c r="HYP11" s="27"/>
      <c r="HYQ11" s="27"/>
      <c r="HYR11" s="27"/>
      <c r="HYS11" s="27"/>
      <c r="HYT11" s="27"/>
      <c r="HYU11" s="27"/>
      <c r="HYV11" s="27"/>
      <c r="HYW11" s="27"/>
      <c r="HYX11" s="27"/>
      <c r="HYY11" s="27"/>
      <c r="HYZ11" s="27"/>
      <c r="HZA11" s="27"/>
      <c r="HZB11" s="27"/>
      <c r="HZC11" s="27"/>
      <c r="HZD11" s="27"/>
      <c r="HZE11" s="27"/>
      <c r="HZF11" s="27"/>
      <c r="HZG11" s="27"/>
      <c r="HZH11" s="27"/>
      <c r="HZI11" s="27"/>
      <c r="HZJ11" s="27"/>
      <c r="HZK11" s="27"/>
      <c r="HZL11" s="27"/>
      <c r="HZM11" s="27"/>
      <c r="HZN11" s="27"/>
      <c r="HZO11" s="27"/>
      <c r="HZP11" s="27"/>
      <c r="HZQ11" s="27"/>
      <c r="HZR11" s="27"/>
      <c r="HZS11" s="27"/>
      <c r="HZT11" s="27"/>
      <c r="HZU11" s="27"/>
      <c r="HZV11" s="27"/>
      <c r="HZW11" s="27"/>
      <c r="HZX11" s="27"/>
      <c r="HZY11" s="27"/>
      <c r="HZZ11" s="27"/>
      <c r="IAA11" s="27"/>
      <c r="IAB11" s="27"/>
      <c r="IAC11" s="27"/>
      <c r="IAD11" s="27"/>
      <c r="IAE11" s="27"/>
      <c r="IAF11" s="27"/>
      <c r="IAG11" s="27"/>
      <c r="IAH11" s="27"/>
      <c r="IAI11" s="27"/>
      <c r="IAJ11" s="27"/>
      <c r="IAK11" s="27"/>
      <c r="IAL11" s="27"/>
      <c r="IAM11" s="27"/>
      <c r="IAN11" s="27"/>
      <c r="IAO11" s="27"/>
      <c r="IAP11" s="27"/>
      <c r="IAQ11" s="27"/>
      <c r="IAR11" s="27"/>
      <c r="IAS11" s="27"/>
      <c r="IAT11" s="27"/>
      <c r="IAU11" s="27"/>
      <c r="IAV11" s="27"/>
      <c r="IAW11" s="27"/>
      <c r="IAX11" s="27"/>
      <c r="IAY11" s="27"/>
      <c r="IAZ11" s="27"/>
      <c r="IBA11" s="27"/>
      <c r="IBB11" s="27"/>
      <c r="IBC11" s="27"/>
      <c r="IBD11" s="27"/>
      <c r="IBE11" s="27"/>
      <c r="IBF11" s="27"/>
      <c r="IBG11" s="27"/>
      <c r="IBH11" s="27"/>
      <c r="IBI11" s="27"/>
      <c r="IBJ11" s="27"/>
      <c r="IBK11" s="27"/>
      <c r="IBL11" s="27"/>
      <c r="IBM11" s="27"/>
      <c r="IBN11" s="27"/>
      <c r="IBO11" s="27"/>
      <c r="IBP11" s="27"/>
      <c r="IBQ11" s="27"/>
      <c r="IBR11" s="27"/>
      <c r="IBS11" s="27"/>
      <c r="IBT11" s="27"/>
      <c r="IBU11" s="27"/>
      <c r="IBV11" s="27"/>
      <c r="IBW11" s="27"/>
      <c r="IBX11" s="27"/>
      <c r="IBY11" s="27"/>
      <c r="IBZ11" s="27"/>
      <c r="ICA11" s="27"/>
      <c r="ICB11" s="27"/>
      <c r="ICC11" s="27"/>
      <c r="ICD11" s="27"/>
      <c r="ICE11" s="27"/>
      <c r="ICF11" s="27"/>
      <c r="ICG11" s="27"/>
      <c r="ICH11" s="27"/>
      <c r="ICI11" s="27"/>
      <c r="ICJ11" s="27"/>
      <c r="ICK11" s="27"/>
      <c r="ICL11" s="27"/>
      <c r="ICM11" s="27"/>
      <c r="ICN11" s="27"/>
      <c r="ICO11" s="27"/>
      <c r="ICP11" s="27"/>
      <c r="ICQ11" s="27"/>
      <c r="ICR11" s="27"/>
      <c r="ICS11" s="27"/>
      <c r="ICT11" s="27"/>
      <c r="ICU11" s="27"/>
      <c r="ICV11" s="27"/>
      <c r="ICW11" s="27"/>
      <c r="ICX11" s="27"/>
      <c r="ICY11" s="27"/>
      <c r="ICZ11" s="27"/>
      <c r="IDA11" s="27"/>
      <c r="IDB11" s="27"/>
      <c r="IDC11" s="27"/>
      <c r="IDD11" s="27"/>
      <c r="IDE11" s="27"/>
      <c r="IDF11" s="27"/>
      <c r="IDG11" s="27"/>
      <c r="IDH11" s="27"/>
      <c r="IDI11" s="27"/>
      <c r="IDJ11" s="27"/>
      <c r="IDK11" s="27"/>
      <c r="IDL11" s="27"/>
      <c r="IDM11" s="27"/>
      <c r="IDN11" s="27"/>
      <c r="IDO11" s="27"/>
      <c r="IDP11" s="27"/>
      <c r="IDQ11" s="27"/>
      <c r="IDR11" s="27"/>
      <c r="IDS11" s="27"/>
      <c r="IDT11" s="27"/>
      <c r="IDU11" s="27"/>
      <c r="IDV11" s="27"/>
      <c r="IDW11" s="27"/>
      <c r="IDX11" s="27"/>
      <c r="IDY11" s="27"/>
      <c r="IDZ11" s="27"/>
      <c r="IEA11" s="27"/>
      <c r="IEB11" s="27"/>
      <c r="IEC11" s="27"/>
      <c r="IED11" s="27"/>
      <c r="IEE11" s="27"/>
      <c r="IEF11" s="27"/>
      <c r="IEG11" s="27"/>
      <c r="IEH11" s="27"/>
      <c r="IEI11" s="27"/>
      <c r="IEJ11" s="27"/>
      <c r="IEK11" s="27"/>
      <c r="IEL11" s="27"/>
      <c r="IEM11" s="27"/>
      <c r="IEN11" s="27"/>
      <c r="IEO11" s="27"/>
      <c r="IEP11" s="27"/>
      <c r="IEQ11" s="27"/>
      <c r="IER11" s="27"/>
      <c r="IES11" s="27"/>
      <c r="IET11" s="27"/>
      <c r="IEU11" s="27"/>
      <c r="IEV11" s="27"/>
      <c r="IEW11" s="27"/>
      <c r="IEX11" s="27"/>
      <c r="IEY11" s="27"/>
      <c r="IEZ11" s="27"/>
      <c r="IFA11" s="27"/>
      <c r="IFB11" s="27"/>
      <c r="IFC11" s="27"/>
      <c r="IFD11" s="27"/>
      <c r="IFE11" s="27"/>
      <c r="IFF11" s="27"/>
      <c r="IFG11" s="27"/>
      <c r="IFH11" s="27"/>
      <c r="IFI11" s="27"/>
      <c r="IFJ11" s="27"/>
      <c r="IFK11" s="27"/>
      <c r="IFL11" s="27"/>
      <c r="IFM11" s="27"/>
      <c r="IFN11" s="27"/>
      <c r="IFO11" s="27"/>
      <c r="IFP11" s="27"/>
      <c r="IFQ11" s="27"/>
      <c r="IFR11" s="27"/>
      <c r="IFS11" s="27"/>
      <c r="IFT11" s="27"/>
      <c r="IFU11" s="27"/>
      <c r="IFV11" s="27"/>
      <c r="IFW11" s="27"/>
      <c r="IFX11" s="27"/>
      <c r="IFY11" s="27"/>
      <c r="IFZ11" s="27"/>
      <c r="IGA11" s="27"/>
      <c r="IGB11" s="27"/>
      <c r="IGC11" s="27"/>
      <c r="IGD11" s="27"/>
      <c r="IGE11" s="27"/>
      <c r="IGF11" s="27"/>
      <c r="IGG11" s="27"/>
      <c r="IGH11" s="27"/>
      <c r="IGI11" s="27"/>
      <c r="IGJ11" s="27"/>
      <c r="IGK11" s="27"/>
      <c r="IGL11" s="27"/>
      <c r="IGM11" s="27"/>
      <c r="IGN11" s="27"/>
      <c r="IGO11" s="27"/>
      <c r="IGP11" s="27"/>
      <c r="IGQ11" s="27"/>
      <c r="IGR11" s="27"/>
      <c r="IGS11" s="27"/>
      <c r="IGT11" s="27"/>
      <c r="IGU11" s="27"/>
      <c r="IGV11" s="27"/>
      <c r="IGW11" s="27"/>
      <c r="IGX11" s="27"/>
      <c r="IGY11" s="27"/>
      <c r="IGZ11" s="27"/>
      <c r="IHA11" s="27"/>
      <c r="IHB11" s="27"/>
      <c r="IHC11" s="27"/>
      <c r="IHD11" s="27"/>
      <c r="IHE11" s="27"/>
      <c r="IHF11" s="27"/>
      <c r="IHG11" s="27"/>
      <c r="IHH11" s="27"/>
      <c r="IHI11" s="27"/>
      <c r="IHJ11" s="27"/>
      <c r="IHK11" s="27"/>
      <c r="IHL11" s="27"/>
      <c r="IHM11" s="27"/>
      <c r="IHN11" s="27"/>
      <c r="IHO11" s="27"/>
      <c r="IHP11" s="27"/>
      <c r="IHQ11" s="27"/>
      <c r="IHR11" s="27"/>
      <c r="IHS11" s="27"/>
      <c r="IHT11" s="27"/>
      <c r="IHU11" s="27"/>
      <c r="IHV11" s="27"/>
      <c r="IHW11" s="27"/>
      <c r="IHX11" s="27"/>
      <c r="IHY11" s="27"/>
      <c r="IHZ11" s="27"/>
      <c r="IIA11" s="27"/>
      <c r="IIB11" s="27"/>
      <c r="IIC11" s="27"/>
      <c r="IID11" s="27"/>
      <c r="IIE11" s="27"/>
      <c r="IIF11" s="27"/>
      <c r="IIG11" s="27"/>
      <c r="IIH11" s="27"/>
      <c r="III11" s="27"/>
      <c r="IIJ11" s="27"/>
      <c r="IIK11" s="27"/>
      <c r="IIL11" s="27"/>
      <c r="IIM11" s="27"/>
      <c r="IIN11" s="27"/>
      <c r="IIO11" s="27"/>
      <c r="IIP11" s="27"/>
      <c r="IIQ11" s="27"/>
      <c r="IIR11" s="27"/>
      <c r="IIS11" s="27"/>
      <c r="IIT11" s="27"/>
      <c r="IIU11" s="27"/>
      <c r="IIV11" s="27"/>
      <c r="IIW11" s="27"/>
      <c r="IIX11" s="27"/>
      <c r="IIY11" s="27"/>
      <c r="IIZ11" s="27"/>
      <c r="IJA11" s="27"/>
      <c r="IJB11" s="27"/>
      <c r="IJC11" s="27"/>
      <c r="IJD11" s="27"/>
      <c r="IJE11" s="27"/>
      <c r="IJF11" s="27"/>
      <c r="IJG11" s="27"/>
      <c r="IJH11" s="27"/>
      <c r="IJI11" s="27"/>
      <c r="IJJ11" s="27"/>
      <c r="IJK11" s="27"/>
      <c r="IJL11" s="27"/>
      <c r="IJM11" s="27"/>
      <c r="IJN11" s="27"/>
      <c r="IJO11" s="27"/>
      <c r="IJP11" s="27"/>
      <c r="IJQ11" s="27"/>
      <c r="IJR11" s="27"/>
      <c r="IJS11" s="27"/>
      <c r="IJT11" s="27"/>
      <c r="IJU11" s="27"/>
      <c r="IJV11" s="27"/>
      <c r="IJW11" s="27"/>
      <c r="IJX11" s="27"/>
      <c r="IJY11" s="27"/>
      <c r="IJZ11" s="27"/>
      <c r="IKA11" s="27"/>
      <c r="IKB11" s="27"/>
      <c r="IKC11" s="27"/>
      <c r="IKD11" s="27"/>
      <c r="IKE11" s="27"/>
      <c r="IKF11" s="27"/>
      <c r="IKG11" s="27"/>
      <c r="IKH11" s="27"/>
      <c r="IKI11" s="27"/>
      <c r="IKJ11" s="27"/>
      <c r="IKK11" s="27"/>
      <c r="IKL11" s="27"/>
      <c r="IKM11" s="27"/>
      <c r="IKN11" s="27"/>
      <c r="IKO11" s="27"/>
      <c r="IKP11" s="27"/>
      <c r="IKQ11" s="27"/>
      <c r="IKR11" s="27"/>
      <c r="IKS11" s="27"/>
      <c r="IKT11" s="27"/>
      <c r="IKU11" s="27"/>
      <c r="IKV11" s="27"/>
      <c r="IKW11" s="27"/>
      <c r="IKX11" s="27"/>
      <c r="IKY11" s="27"/>
      <c r="IKZ11" s="27"/>
      <c r="ILA11" s="27"/>
      <c r="ILB11" s="27"/>
      <c r="ILC11" s="27"/>
      <c r="ILD11" s="27"/>
      <c r="ILE11" s="27"/>
      <c r="ILF11" s="27"/>
      <c r="ILG11" s="27"/>
      <c r="ILH11" s="27"/>
      <c r="ILI11" s="27"/>
      <c r="ILJ11" s="27"/>
      <c r="ILK11" s="27"/>
      <c r="ILL11" s="27"/>
      <c r="ILM11" s="27"/>
      <c r="ILN11" s="27"/>
      <c r="ILO11" s="27"/>
      <c r="ILP11" s="27"/>
      <c r="ILQ11" s="27"/>
      <c r="ILR11" s="27"/>
      <c r="ILS11" s="27"/>
      <c r="ILT11" s="27"/>
      <c r="ILU11" s="27"/>
      <c r="ILV11" s="27"/>
      <c r="ILW11" s="27"/>
      <c r="ILX11" s="27"/>
      <c r="ILY11" s="27"/>
      <c r="ILZ11" s="27"/>
      <c r="IMA11" s="27"/>
      <c r="IMB11" s="27"/>
      <c r="IMC11" s="27"/>
      <c r="IMD11" s="27"/>
      <c r="IME11" s="27"/>
      <c r="IMF11" s="27"/>
      <c r="IMG11" s="27"/>
      <c r="IMH11" s="27"/>
      <c r="IMI11" s="27"/>
      <c r="IMJ11" s="27"/>
      <c r="IMK11" s="27"/>
      <c r="IML11" s="27"/>
      <c r="IMM11" s="27"/>
      <c r="IMN11" s="27"/>
      <c r="IMO11" s="27"/>
      <c r="IMP11" s="27"/>
      <c r="IMQ11" s="27"/>
      <c r="IMR11" s="27"/>
      <c r="IMS11" s="27"/>
      <c r="IMT11" s="27"/>
      <c r="IMU11" s="27"/>
      <c r="IMV11" s="27"/>
      <c r="IMW11" s="27"/>
      <c r="IMX11" s="27"/>
      <c r="IMY11" s="27"/>
      <c r="IMZ11" s="27"/>
      <c r="INA11" s="27"/>
      <c r="INB11" s="27"/>
      <c r="INC11" s="27"/>
      <c r="IND11" s="27"/>
      <c r="INE11" s="27"/>
      <c r="INF11" s="27"/>
      <c r="ING11" s="27"/>
      <c r="INH11" s="27"/>
      <c r="INI11" s="27"/>
      <c r="INJ11" s="27"/>
      <c r="INK11" s="27"/>
      <c r="INL11" s="27"/>
      <c r="INM11" s="27"/>
      <c r="INN11" s="27"/>
      <c r="INO11" s="27"/>
      <c r="INP11" s="27"/>
      <c r="INQ11" s="27"/>
      <c r="INR11" s="27"/>
      <c r="INS11" s="27"/>
      <c r="INT11" s="27"/>
      <c r="INU11" s="27"/>
      <c r="INV11" s="27"/>
      <c r="INW11" s="27"/>
      <c r="INX11" s="27"/>
      <c r="INY11" s="27"/>
      <c r="INZ11" s="27"/>
      <c r="IOA11" s="27"/>
      <c r="IOB11" s="27"/>
      <c r="IOC11" s="27"/>
      <c r="IOD11" s="27"/>
      <c r="IOE11" s="27"/>
      <c r="IOF11" s="27"/>
      <c r="IOG11" s="27"/>
      <c r="IOH11" s="27"/>
      <c r="IOI11" s="27"/>
      <c r="IOJ11" s="27"/>
      <c r="IOK11" s="27"/>
      <c r="IOL11" s="27"/>
      <c r="IOM11" s="27"/>
      <c r="ION11" s="27"/>
      <c r="IOO11" s="27"/>
      <c r="IOP11" s="27"/>
      <c r="IOQ11" s="27"/>
      <c r="IOR11" s="27"/>
      <c r="IOS11" s="27"/>
      <c r="IOT11" s="27"/>
      <c r="IOU11" s="27"/>
      <c r="IOV11" s="27"/>
      <c r="IOW11" s="27"/>
      <c r="IOX11" s="27"/>
      <c r="IOY11" s="27"/>
      <c r="IOZ11" s="27"/>
      <c r="IPA11" s="27"/>
      <c r="IPB11" s="27"/>
      <c r="IPC11" s="27"/>
      <c r="IPD11" s="27"/>
      <c r="IPE11" s="27"/>
      <c r="IPF11" s="27"/>
      <c r="IPG11" s="27"/>
      <c r="IPH11" s="27"/>
      <c r="IPI11" s="27"/>
      <c r="IPJ11" s="27"/>
      <c r="IPK11" s="27"/>
      <c r="IPL11" s="27"/>
      <c r="IPM11" s="27"/>
      <c r="IPN11" s="27"/>
      <c r="IPO11" s="27"/>
      <c r="IPP11" s="27"/>
      <c r="IPQ11" s="27"/>
      <c r="IPR11" s="27"/>
      <c r="IPS11" s="27"/>
      <c r="IPT11" s="27"/>
      <c r="IPU11" s="27"/>
      <c r="IPV11" s="27"/>
      <c r="IPW11" s="27"/>
      <c r="IPX11" s="27"/>
      <c r="IPY11" s="27"/>
      <c r="IPZ11" s="27"/>
      <c r="IQA11" s="27"/>
      <c r="IQB11" s="27"/>
      <c r="IQC11" s="27"/>
      <c r="IQD11" s="27"/>
      <c r="IQE11" s="27"/>
      <c r="IQF11" s="27"/>
      <c r="IQG11" s="27"/>
      <c r="IQH11" s="27"/>
      <c r="IQI11" s="27"/>
      <c r="IQJ11" s="27"/>
      <c r="IQK11" s="27"/>
      <c r="IQL11" s="27"/>
      <c r="IQM11" s="27"/>
      <c r="IQN11" s="27"/>
      <c r="IQO11" s="27"/>
      <c r="IQP11" s="27"/>
      <c r="IQQ11" s="27"/>
      <c r="IQR11" s="27"/>
      <c r="IQS11" s="27"/>
      <c r="IQT11" s="27"/>
      <c r="IQU11" s="27"/>
      <c r="IQV11" s="27"/>
      <c r="IQW11" s="27"/>
      <c r="IQX11" s="27"/>
      <c r="IQY11" s="27"/>
      <c r="IQZ11" s="27"/>
      <c r="IRA11" s="27"/>
      <c r="IRB11" s="27"/>
      <c r="IRC11" s="27"/>
      <c r="IRD11" s="27"/>
      <c r="IRE11" s="27"/>
      <c r="IRF11" s="27"/>
      <c r="IRG11" s="27"/>
      <c r="IRH11" s="27"/>
      <c r="IRI11" s="27"/>
      <c r="IRJ11" s="27"/>
      <c r="IRK11" s="27"/>
      <c r="IRL11" s="27"/>
      <c r="IRM11" s="27"/>
      <c r="IRN11" s="27"/>
      <c r="IRO11" s="27"/>
      <c r="IRP11" s="27"/>
      <c r="IRQ11" s="27"/>
      <c r="IRR11" s="27"/>
      <c r="IRS11" s="27"/>
      <c r="IRT11" s="27"/>
      <c r="IRU11" s="27"/>
      <c r="IRV11" s="27"/>
      <c r="IRW11" s="27"/>
      <c r="IRX11" s="27"/>
      <c r="IRY11" s="27"/>
      <c r="IRZ11" s="27"/>
      <c r="ISA11" s="27"/>
      <c r="ISB11" s="27"/>
      <c r="ISC11" s="27"/>
      <c r="ISD11" s="27"/>
      <c r="ISE11" s="27"/>
      <c r="ISF11" s="27"/>
      <c r="ISG11" s="27"/>
      <c r="ISH11" s="27"/>
      <c r="ISI11" s="27"/>
      <c r="ISJ11" s="27"/>
      <c r="ISK11" s="27"/>
      <c r="ISL11" s="27"/>
      <c r="ISM11" s="27"/>
      <c r="ISN11" s="27"/>
      <c r="ISO11" s="27"/>
      <c r="ISP11" s="27"/>
      <c r="ISQ11" s="27"/>
      <c r="ISR11" s="27"/>
      <c r="ISS11" s="27"/>
      <c r="IST11" s="27"/>
      <c r="ISU11" s="27"/>
      <c r="ISV11" s="27"/>
      <c r="ISW11" s="27"/>
      <c r="ISX11" s="27"/>
      <c r="ISY11" s="27"/>
      <c r="ISZ11" s="27"/>
      <c r="ITA11" s="27"/>
      <c r="ITB11" s="27"/>
      <c r="ITC11" s="27"/>
      <c r="ITD11" s="27"/>
      <c r="ITE11" s="27"/>
      <c r="ITF11" s="27"/>
      <c r="ITG11" s="27"/>
      <c r="ITH11" s="27"/>
      <c r="ITI11" s="27"/>
      <c r="ITJ11" s="27"/>
      <c r="ITK11" s="27"/>
      <c r="ITL11" s="27"/>
      <c r="ITM11" s="27"/>
      <c r="ITN11" s="27"/>
      <c r="ITO11" s="27"/>
      <c r="ITP11" s="27"/>
      <c r="ITQ11" s="27"/>
      <c r="ITR11" s="27"/>
      <c r="ITS11" s="27"/>
      <c r="ITT11" s="27"/>
      <c r="ITU11" s="27"/>
      <c r="ITV11" s="27"/>
      <c r="ITW11" s="27"/>
      <c r="ITX11" s="27"/>
      <c r="ITY11" s="27"/>
      <c r="ITZ11" s="27"/>
      <c r="IUA11" s="27"/>
      <c r="IUB11" s="27"/>
      <c r="IUC11" s="27"/>
      <c r="IUD11" s="27"/>
      <c r="IUE11" s="27"/>
      <c r="IUF11" s="27"/>
      <c r="IUG11" s="27"/>
      <c r="IUH11" s="27"/>
      <c r="IUI11" s="27"/>
      <c r="IUJ11" s="27"/>
      <c r="IUK11" s="27"/>
      <c r="IUL11" s="27"/>
      <c r="IUM11" s="27"/>
      <c r="IUN11" s="27"/>
      <c r="IUO11" s="27"/>
      <c r="IUP11" s="27"/>
      <c r="IUQ11" s="27"/>
      <c r="IUR11" s="27"/>
      <c r="IUS11" s="27"/>
      <c r="IUT11" s="27"/>
      <c r="IUU11" s="27"/>
      <c r="IUV11" s="27"/>
      <c r="IUW11" s="27"/>
      <c r="IUX11" s="27"/>
      <c r="IUY11" s="27"/>
      <c r="IUZ11" s="27"/>
      <c r="IVA11" s="27"/>
      <c r="IVB11" s="27"/>
      <c r="IVC11" s="27"/>
      <c r="IVD11" s="27"/>
      <c r="IVE11" s="27"/>
      <c r="IVF11" s="27"/>
      <c r="IVG11" s="27"/>
      <c r="IVH11" s="27"/>
      <c r="IVI11" s="27"/>
      <c r="IVJ11" s="27"/>
      <c r="IVK11" s="27"/>
      <c r="IVL11" s="27"/>
      <c r="IVM11" s="27"/>
      <c r="IVN11" s="27"/>
      <c r="IVO11" s="27"/>
      <c r="IVP11" s="27"/>
      <c r="IVQ11" s="27"/>
      <c r="IVR11" s="27"/>
      <c r="IVS11" s="27"/>
      <c r="IVT11" s="27"/>
      <c r="IVU11" s="27"/>
      <c r="IVV11" s="27"/>
      <c r="IVW11" s="27"/>
      <c r="IVX11" s="27"/>
      <c r="IVY11" s="27"/>
      <c r="IVZ11" s="27"/>
      <c r="IWA11" s="27"/>
      <c r="IWB11" s="27"/>
      <c r="IWC11" s="27"/>
      <c r="IWD11" s="27"/>
      <c r="IWE11" s="27"/>
      <c r="IWF11" s="27"/>
      <c r="IWG11" s="27"/>
      <c r="IWH11" s="27"/>
      <c r="IWI11" s="27"/>
      <c r="IWJ11" s="27"/>
      <c r="IWK11" s="27"/>
      <c r="IWL11" s="27"/>
      <c r="IWM11" s="27"/>
      <c r="IWN11" s="27"/>
      <c r="IWO11" s="27"/>
      <c r="IWP11" s="27"/>
      <c r="IWQ11" s="27"/>
      <c r="IWR11" s="27"/>
      <c r="IWS11" s="27"/>
      <c r="IWT11" s="27"/>
      <c r="IWU11" s="27"/>
      <c r="IWV11" s="27"/>
      <c r="IWW11" s="27"/>
      <c r="IWX11" s="27"/>
      <c r="IWY11" s="27"/>
      <c r="IWZ11" s="27"/>
      <c r="IXA11" s="27"/>
      <c r="IXB11" s="27"/>
      <c r="IXC11" s="27"/>
      <c r="IXD11" s="27"/>
      <c r="IXE11" s="27"/>
      <c r="IXF11" s="27"/>
      <c r="IXG11" s="27"/>
      <c r="IXH11" s="27"/>
      <c r="IXI11" s="27"/>
      <c r="IXJ11" s="27"/>
      <c r="IXK11" s="27"/>
      <c r="IXL11" s="27"/>
      <c r="IXM11" s="27"/>
      <c r="IXN11" s="27"/>
      <c r="IXO11" s="27"/>
      <c r="IXP11" s="27"/>
      <c r="IXQ11" s="27"/>
      <c r="IXR11" s="27"/>
      <c r="IXS11" s="27"/>
      <c r="IXT11" s="27"/>
      <c r="IXU11" s="27"/>
      <c r="IXV11" s="27"/>
      <c r="IXW11" s="27"/>
      <c r="IXX11" s="27"/>
      <c r="IXY11" s="27"/>
      <c r="IXZ11" s="27"/>
      <c r="IYA11" s="27"/>
      <c r="IYB11" s="27"/>
      <c r="IYC11" s="27"/>
      <c r="IYD11" s="27"/>
      <c r="IYE11" s="27"/>
      <c r="IYF11" s="27"/>
      <c r="IYG11" s="27"/>
      <c r="IYH11" s="27"/>
      <c r="IYI11" s="27"/>
      <c r="IYJ11" s="27"/>
      <c r="IYK11" s="27"/>
      <c r="IYL11" s="27"/>
      <c r="IYM11" s="27"/>
      <c r="IYN11" s="27"/>
      <c r="IYO11" s="27"/>
      <c r="IYP11" s="27"/>
      <c r="IYQ11" s="27"/>
      <c r="IYR11" s="27"/>
      <c r="IYS11" s="27"/>
      <c r="IYT11" s="27"/>
      <c r="IYU11" s="27"/>
      <c r="IYV11" s="27"/>
      <c r="IYW11" s="27"/>
      <c r="IYX11" s="27"/>
      <c r="IYY11" s="27"/>
      <c r="IYZ11" s="27"/>
      <c r="IZA11" s="27"/>
      <c r="IZB11" s="27"/>
      <c r="IZC11" s="27"/>
      <c r="IZD11" s="27"/>
      <c r="IZE11" s="27"/>
      <c r="IZF11" s="27"/>
      <c r="IZG11" s="27"/>
      <c r="IZH11" s="27"/>
      <c r="IZI11" s="27"/>
      <c r="IZJ11" s="27"/>
      <c r="IZK11" s="27"/>
      <c r="IZL11" s="27"/>
      <c r="IZM11" s="27"/>
      <c r="IZN11" s="27"/>
      <c r="IZO11" s="27"/>
      <c r="IZP11" s="27"/>
      <c r="IZQ11" s="27"/>
      <c r="IZR11" s="27"/>
      <c r="IZS11" s="27"/>
      <c r="IZT11" s="27"/>
      <c r="IZU11" s="27"/>
      <c r="IZV11" s="27"/>
      <c r="IZW11" s="27"/>
      <c r="IZX11" s="27"/>
      <c r="IZY11" s="27"/>
      <c r="IZZ11" s="27"/>
      <c r="JAA11" s="27"/>
      <c r="JAB11" s="27"/>
      <c r="JAC11" s="27"/>
      <c r="JAD11" s="27"/>
      <c r="JAE11" s="27"/>
      <c r="JAF11" s="27"/>
      <c r="JAG11" s="27"/>
      <c r="JAH11" s="27"/>
      <c r="JAI11" s="27"/>
      <c r="JAJ11" s="27"/>
      <c r="JAK11" s="27"/>
      <c r="JAL11" s="27"/>
      <c r="JAM11" s="27"/>
      <c r="JAN11" s="27"/>
      <c r="JAO11" s="27"/>
      <c r="JAP11" s="27"/>
      <c r="JAQ11" s="27"/>
      <c r="JAR11" s="27"/>
      <c r="JAS11" s="27"/>
      <c r="JAT11" s="27"/>
      <c r="JAU11" s="27"/>
      <c r="JAV11" s="27"/>
      <c r="JAW11" s="27"/>
      <c r="JAX11" s="27"/>
      <c r="JAY11" s="27"/>
      <c r="JAZ11" s="27"/>
      <c r="JBA11" s="27"/>
      <c r="JBB11" s="27"/>
      <c r="JBC11" s="27"/>
      <c r="JBD11" s="27"/>
      <c r="JBE11" s="27"/>
      <c r="JBF11" s="27"/>
      <c r="JBG11" s="27"/>
      <c r="JBH11" s="27"/>
      <c r="JBI11" s="27"/>
      <c r="JBJ11" s="27"/>
      <c r="JBK11" s="27"/>
      <c r="JBL11" s="27"/>
      <c r="JBM11" s="27"/>
      <c r="JBN11" s="27"/>
      <c r="JBO11" s="27"/>
      <c r="JBP11" s="27"/>
      <c r="JBQ11" s="27"/>
      <c r="JBR11" s="27"/>
      <c r="JBS11" s="27"/>
      <c r="JBT11" s="27"/>
      <c r="JBU11" s="27"/>
      <c r="JBV11" s="27"/>
      <c r="JBW11" s="27"/>
      <c r="JBX11" s="27"/>
      <c r="JBY11" s="27"/>
      <c r="JBZ11" s="27"/>
      <c r="JCA11" s="27"/>
      <c r="JCB11" s="27"/>
      <c r="JCC11" s="27"/>
      <c r="JCD11" s="27"/>
      <c r="JCE11" s="27"/>
      <c r="JCF11" s="27"/>
      <c r="JCG11" s="27"/>
      <c r="JCH11" s="27"/>
      <c r="JCI11" s="27"/>
      <c r="JCJ11" s="27"/>
      <c r="JCK11" s="27"/>
      <c r="JCL11" s="27"/>
      <c r="JCM11" s="27"/>
      <c r="JCN11" s="27"/>
      <c r="JCO11" s="27"/>
      <c r="JCP11" s="27"/>
      <c r="JCQ11" s="27"/>
      <c r="JCR11" s="27"/>
      <c r="JCS11" s="27"/>
      <c r="JCT11" s="27"/>
      <c r="JCU11" s="27"/>
      <c r="JCV11" s="27"/>
      <c r="JCW11" s="27"/>
      <c r="JCX11" s="27"/>
      <c r="JCY11" s="27"/>
      <c r="JCZ11" s="27"/>
      <c r="JDA11" s="27"/>
      <c r="JDB11" s="27"/>
      <c r="JDC11" s="27"/>
      <c r="JDD11" s="27"/>
      <c r="JDE11" s="27"/>
      <c r="JDF11" s="27"/>
      <c r="JDG11" s="27"/>
      <c r="JDH11" s="27"/>
      <c r="JDI11" s="27"/>
      <c r="JDJ11" s="27"/>
      <c r="JDK11" s="27"/>
      <c r="JDL11" s="27"/>
      <c r="JDM11" s="27"/>
      <c r="JDN11" s="27"/>
      <c r="JDO11" s="27"/>
      <c r="JDP11" s="27"/>
      <c r="JDQ11" s="27"/>
      <c r="JDR11" s="27"/>
      <c r="JDS11" s="27"/>
      <c r="JDT11" s="27"/>
      <c r="JDU11" s="27"/>
      <c r="JDV11" s="27"/>
      <c r="JDW11" s="27"/>
      <c r="JDX11" s="27"/>
      <c r="JDY11" s="27"/>
      <c r="JDZ11" s="27"/>
      <c r="JEA11" s="27"/>
      <c r="JEB11" s="27"/>
      <c r="JEC11" s="27"/>
      <c r="JED11" s="27"/>
      <c r="JEE11" s="27"/>
      <c r="JEF11" s="27"/>
      <c r="JEG11" s="27"/>
      <c r="JEH11" s="27"/>
      <c r="JEI11" s="27"/>
      <c r="JEJ11" s="27"/>
      <c r="JEK11" s="27"/>
      <c r="JEL11" s="27"/>
      <c r="JEM11" s="27"/>
      <c r="JEN11" s="27"/>
      <c r="JEO11" s="27"/>
      <c r="JEP11" s="27"/>
      <c r="JEQ11" s="27"/>
      <c r="JER11" s="27"/>
      <c r="JES11" s="27"/>
      <c r="JET11" s="27"/>
      <c r="JEU11" s="27"/>
      <c r="JEV11" s="27"/>
      <c r="JEW11" s="27"/>
      <c r="JEX11" s="27"/>
      <c r="JEY11" s="27"/>
      <c r="JEZ11" s="27"/>
      <c r="JFA11" s="27"/>
      <c r="JFB11" s="27"/>
      <c r="JFC11" s="27"/>
      <c r="JFD11" s="27"/>
      <c r="JFE11" s="27"/>
      <c r="JFF11" s="27"/>
      <c r="JFG11" s="27"/>
      <c r="JFH11" s="27"/>
      <c r="JFI11" s="27"/>
      <c r="JFJ11" s="27"/>
      <c r="JFK11" s="27"/>
      <c r="JFL11" s="27"/>
      <c r="JFM11" s="27"/>
      <c r="JFN11" s="27"/>
      <c r="JFO11" s="27"/>
      <c r="JFP11" s="27"/>
      <c r="JFQ11" s="27"/>
      <c r="JFR11" s="27"/>
      <c r="JFS11" s="27"/>
      <c r="JFT11" s="27"/>
      <c r="JFU11" s="27"/>
      <c r="JFV11" s="27"/>
      <c r="JFW11" s="27"/>
      <c r="JFX11" s="27"/>
      <c r="JFY11" s="27"/>
      <c r="JFZ11" s="27"/>
      <c r="JGA11" s="27"/>
      <c r="JGB11" s="27"/>
      <c r="JGC11" s="27"/>
      <c r="JGD11" s="27"/>
      <c r="JGE11" s="27"/>
      <c r="JGF11" s="27"/>
      <c r="JGG11" s="27"/>
      <c r="JGH11" s="27"/>
      <c r="JGI11" s="27"/>
      <c r="JGJ11" s="27"/>
      <c r="JGK11" s="27"/>
      <c r="JGL11" s="27"/>
      <c r="JGM11" s="27"/>
      <c r="JGN11" s="27"/>
      <c r="JGO11" s="27"/>
      <c r="JGP11" s="27"/>
      <c r="JGQ11" s="27"/>
      <c r="JGR11" s="27"/>
      <c r="JGS11" s="27"/>
      <c r="JGT11" s="27"/>
      <c r="JGU11" s="27"/>
      <c r="JGV11" s="27"/>
      <c r="JGW11" s="27"/>
      <c r="JGX11" s="27"/>
      <c r="JGY11" s="27"/>
      <c r="JGZ11" s="27"/>
      <c r="JHA11" s="27"/>
      <c r="JHB11" s="27"/>
      <c r="JHC11" s="27"/>
      <c r="JHD11" s="27"/>
      <c r="JHE11" s="27"/>
      <c r="JHF11" s="27"/>
      <c r="JHG11" s="27"/>
      <c r="JHH11" s="27"/>
      <c r="JHI11" s="27"/>
      <c r="JHJ11" s="27"/>
      <c r="JHK11" s="27"/>
      <c r="JHL11" s="27"/>
      <c r="JHM11" s="27"/>
      <c r="JHN11" s="27"/>
      <c r="JHO11" s="27"/>
      <c r="JHP11" s="27"/>
      <c r="JHQ11" s="27"/>
      <c r="JHR11" s="27"/>
      <c r="JHS11" s="27"/>
      <c r="JHT11" s="27"/>
      <c r="JHU11" s="27"/>
      <c r="JHV11" s="27"/>
      <c r="JHW11" s="27"/>
      <c r="JHX11" s="27"/>
      <c r="JHY11" s="27"/>
      <c r="JHZ11" s="27"/>
      <c r="JIA11" s="27"/>
      <c r="JIB11" s="27"/>
      <c r="JIC11" s="27"/>
      <c r="JID11" s="27"/>
      <c r="JIE11" s="27"/>
      <c r="JIF11" s="27"/>
      <c r="JIG11" s="27"/>
      <c r="JIH11" s="27"/>
      <c r="JII11" s="27"/>
      <c r="JIJ11" s="27"/>
      <c r="JIK11" s="27"/>
      <c r="JIL11" s="27"/>
      <c r="JIM11" s="27"/>
      <c r="JIN11" s="27"/>
      <c r="JIO11" s="27"/>
      <c r="JIP11" s="27"/>
      <c r="JIQ11" s="27"/>
      <c r="JIR11" s="27"/>
      <c r="JIS11" s="27"/>
      <c r="JIT11" s="27"/>
      <c r="JIU11" s="27"/>
      <c r="JIV11" s="27"/>
      <c r="JIW11" s="27"/>
      <c r="JIX11" s="27"/>
      <c r="JIY11" s="27"/>
      <c r="JIZ11" s="27"/>
      <c r="JJA11" s="27"/>
      <c r="JJB11" s="27"/>
      <c r="JJC11" s="27"/>
      <c r="JJD11" s="27"/>
      <c r="JJE11" s="27"/>
      <c r="JJF11" s="27"/>
      <c r="JJG11" s="27"/>
      <c r="JJH11" s="27"/>
      <c r="JJI11" s="27"/>
      <c r="JJJ11" s="27"/>
      <c r="JJK11" s="27"/>
      <c r="JJL11" s="27"/>
      <c r="JJM11" s="27"/>
      <c r="JJN11" s="27"/>
      <c r="JJO11" s="27"/>
      <c r="JJP11" s="27"/>
      <c r="JJQ11" s="27"/>
      <c r="JJR11" s="27"/>
      <c r="JJS11" s="27"/>
      <c r="JJT11" s="27"/>
      <c r="JJU11" s="27"/>
      <c r="JJV11" s="27"/>
      <c r="JJW11" s="27"/>
      <c r="JJX11" s="27"/>
      <c r="JJY11" s="27"/>
      <c r="JJZ11" s="27"/>
      <c r="JKA11" s="27"/>
      <c r="JKB11" s="27"/>
      <c r="JKC11" s="27"/>
      <c r="JKD11" s="27"/>
      <c r="JKE11" s="27"/>
      <c r="JKF11" s="27"/>
      <c r="JKG11" s="27"/>
      <c r="JKH11" s="27"/>
      <c r="JKI11" s="27"/>
      <c r="JKJ11" s="27"/>
      <c r="JKK11" s="27"/>
      <c r="JKL11" s="27"/>
      <c r="JKM11" s="27"/>
      <c r="JKN11" s="27"/>
      <c r="JKO11" s="27"/>
      <c r="JKP11" s="27"/>
      <c r="JKQ11" s="27"/>
      <c r="JKR11" s="27"/>
      <c r="JKS11" s="27"/>
      <c r="JKT11" s="27"/>
      <c r="JKU11" s="27"/>
      <c r="JKV11" s="27"/>
      <c r="JKW11" s="27"/>
      <c r="JKX11" s="27"/>
      <c r="JKY11" s="27"/>
      <c r="JKZ11" s="27"/>
      <c r="JLA11" s="27"/>
      <c r="JLB11" s="27"/>
      <c r="JLC11" s="27"/>
      <c r="JLD11" s="27"/>
      <c r="JLE11" s="27"/>
      <c r="JLF11" s="27"/>
      <c r="JLG11" s="27"/>
      <c r="JLH11" s="27"/>
      <c r="JLI11" s="27"/>
      <c r="JLJ11" s="27"/>
      <c r="JLK11" s="27"/>
      <c r="JLL11" s="27"/>
      <c r="JLM11" s="27"/>
      <c r="JLN11" s="27"/>
      <c r="JLO11" s="27"/>
      <c r="JLP11" s="27"/>
      <c r="JLQ11" s="27"/>
      <c r="JLR11" s="27"/>
      <c r="JLS11" s="27"/>
      <c r="JLT11" s="27"/>
      <c r="JLU11" s="27"/>
      <c r="JLV11" s="27"/>
      <c r="JLW11" s="27"/>
      <c r="JLX11" s="27"/>
      <c r="JLY11" s="27"/>
      <c r="JLZ11" s="27"/>
      <c r="JMA11" s="27"/>
      <c r="JMB11" s="27"/>
      <c r="JMC11" s="27"/>
      <c r="JMD11" s="27"/>
      <c r="JME11" s="27"/>
      <c r="JMF11" s="27"/>
      <c r="JMG11" s="27"/>
      <c r="JMH11" s="27"/>
      <c r="JMI11" s="27"/>
      <c r="JMJ11" s="27"/>
      <c r="JMK11" s="27"/>
      <c r="JML11" s="27"/>
      <c r="JMM11" s="27"/>
      <c r="JMN11" s="27"/>
      <c r="JMO11" s="27"/>
      <c r="JMP11" s="27"/>
      <c r="JMQ11" s="27"/>
      <c r="JMR11" s="27"/>
      <c r="JMS11" s="27"/>
      <c r="JMT11" s="27"/>
      <c r="JMU11" s="27"/>
      <c r="JMV11" s="27"/>
      <c r="JMW11" s="27"/>
      <c r="JMX11" s="27"/>
      <c r="JMY11" s="27"/>
      <c r="JMZ11" s="27"/>
      <c r="JNA11" s="27"/>
      <c r="JNB11" s="27"/>
      <c r="JNC11" s="27"/>
      <c r="JND11" s="27"/>
      <c r="JNE11" s="27"/>
      <c r="JNF11" s="27"/>
      <c r="JNG11" s="27"/>
      <c r="JNH11" s="27"/>
      <c r="JNI11" s="27"/>
      <c r="JNJ11" s="27"/>
      <c r="JNK11" s="27"/>
      <c r="JNL11" s="27"/>
      <c r="JNM11" s="27"/>
      <c r="JNN11" s="27"/>
      <c r="JNO11" s="27"/>
      <c r="JNP11" s="27"/>
      <c r="JNQ11" s="27"/>
      <c r="JNR11" s="27"/>
      <c r="JNS11" s="27"/>
      <c r="JNT11" s="27"/>
      <c r="JNU11" s="27"/>
      <c r="JNV11" s="27"/>
      <c r="JNW11" s="27"/>
      <c r="JNX11" s="27"/>
      <c r="JNY11" s="27"/>
      <c r="JNZ11" s="27"/>
      <c r="JOA11" s="27"/>
      <c r="JOB11" s="27"/>
      <c r="JOC11" s="27"/>
      <c r="JOD11" s="27"/>
      <c r="JOE11" s="27"/>
      <c r="JOF11" s="27"/>
      <c r="JOG11" s="27"/>
      <c r="JOH11" s="27"/>
      <c r="JOI11" s="27"/>
      <c r="JOJ11" s="27"/>
      <c r="JOK11" s="27"/>
      <c r="JOL11" s="27"/>
      <c r="JOM11" s="27"/>
      <c r="JON11" s="27"/>
      <c r="JOO11" s="27"/>
      <c r="JOP11" s="27"/>
      <c r="JOQ11" s="27"/>
      <c r="JOR11" s="27"/>
      <c r="JOS11" s="27"/>
      <c r="JOT11" s="27"/>
      <c r="JOU11" s="27"/>
      <c r="JOV11" s="27"/>
      <c r="JOW11" s="27"/>
      <c r="JOX11" s="27"/>
      <c r="JOY11" s="27"/>
      <c r="JOZ11" s="27"/>
      <c r="JPA11" s="27"/>
      <c r="JPB11" s="27"/>
      <c r="JPC11" s="27"/>
      <c r="JPD11" s="27"/>
      <c r="JPE11" s="27"/>
      <c r="JPF11" s="27"/>
      <c r="JPG11" s="27"/>
      <c r="JPH11" s="27"/>
      <c r="JPI11" s="27"/>
      <c r="JPJ11" s="27"/>
      <c r="JPK11" s="27"/>
      <c r="JPL11" s="27"/>
      <c r="JPM11" s="27"/>
      <c r="JPN11" s="27"/>
      <c r="JPO11" s="27"/>
      <c r="JPP11" s="27"/>
      <c r="JPQ11" s="27"/>
      <c r="JPR11" s="27"/>
      <c r="JPS11" s="27"/>
      <c r="JPT11" s="27"/>
      <c r="JPU11" s="27"/>
      <c r="JPV11" s="27"/>
      <c r="JPW11" s="27"/>
      <c r="JPX11" s="27"/>
      <c r="JPY11" s="27"/>
      <c r="JPZ11" s="27"/>
      <c r="JQA11" s="27"/>
      <c r="JQB11" s="27"/>
      <c r="JQC11" s="27"/>
      <c r="JQD11" s="27"/>
      <c r="JQE11" s="27"/>
      <c r="JQF11" s="27"/>
      <c r="JQG11" s="27"/>
      <c r="JQH11" s="27"/>
      <c r="JQI11" s="27"/>
      <c r="JQJ11" s="27"/>
      <c r="JQK11" s="27"/>
      <c r="JQL11" s="27"/>
      <c r="JQM11" s="27"/>
      <c r="JQN11" s="27"/>
      <c r="JQO11" s="27"/>
      <c r="JQP11" s="27"/>
      <c r="JQQ11" s="27"/>
      <c r="JQR11" s="27"/>
      <c r="JQS11" s="27"/>
      <c r="JQT11" s="27"/>
      <c r="JQU11" s="27"/>
      <c r="JQV11" s="27"/>
      <c r="JQW11" s="27"/>
      <c r="JQX11" s="27"/>
      <c r="JQY11" s="27"/>
      <c r="JQZ11" s="27"/>
      <c r="JRA11" s="27"/>
      <c r="JRB11" s="27"/>
      <c r="JRC11" s="27"/>
      <c r="JRD11" s="27"/>
      <c r="JRE11" s="27"/>
      <c r="JRF11" s="27"/>
      <c r="JRG11" s="27"/>
      <c r="JRH11" s="27"/>
      <c r="JRI11" s="27"/>
      <c r="JRJ11" s="27"/>
      <c r="JRK11" s="27"/>
      <c r="JRL11" s="27"/>
      <c r="JRM11" s="27"/>
      <c r="JRN11" s="27"/>
      <c r="JRO11" s="27"/>
      <c r="JRP11" s="27"/>
      <c r="JRQ11" s="27"/>
      <c r="JRR11" s="27"/>
      <c r="JRS11" s="27"/>
      <c r="JRT11" s="27"/>
      <c r="JRU11" s="27"/>
      <c r="JRV11" s="27"/>
      <c r="JRW11" s="27"/>
      <c r="JRX11" s="27"/>
      <c r="JRY11" s="27"/>
      <c r="JRZ11" s="27"/>
      <c r="JSA11" s="27"/>
      <c r="JSB11" s="27"/>
      <c r="JSC11" s="27"/>
      <c r="JSD11" s="27"/>
      <c r="JSE11" s="27"/>
      <c r="JSF11" s="27"/>
      <c r="JSG11" s="27"/>
      <c r="JSH11" s="27"/>
      <c r="JSI11" s="27"/>
      <c r="JSJ11" s="27"/>
      <c r="JSK11" s="27"/>
      <c r="JSL11" s="27"/>
      <c r="JSM11" s="27"/>
      <c r="JSN11" s="27"/>
      <c r="JSO11" s="27"/>
      <c r="JSP11" s="27"/>
      <c r="JSQ11" s="27"/>
      <c r="JSR11" s="27"/>
      <c r="JSS11" s="27"/>
      <c r="JST11" s="27"/>
      <c r="JSU11" s="27"/>
      <c r="JSV11" s="27"/>
      <c r="JSW11" s="27"/>
      <c r="JSX11" s="27"/>
      <c r="JSY11" s="27"/>
      <c r="JSZ11" s="27"/>
      <c r="JTA11" s="27"/>
      <c r="JTB11" s="27"/>
      <c r="JTC11" s="27"/>
      <c r="JTD11" s="27"/>
      <c r="JTE11" s="27"/>
      <c r="JTF11" s="27"/>
      <c r="JTG11" s="27"/>
      <c r="JTH11" s="27"/>
      <c r="JTI11" s="27"/>
      <c r="JTJ11" s="27"/>
      <c r="JTK11" s="27"/>
      <c r="JTL11" s="27"/>
      <c r="JTM11" s="27"/>
      <c r="JTN11" s="27"/>
      <c r="JTO11" s="27"/>
      <c r="JTP11" s="27"/>
      <c r="JTQ11" s="27"/>
      <c r="JTR11" s="27"/>
      <c r="JTS11" s="27"/>
      <c r="JTT11" s="27"/>
      <c r="JTU11" s="27"/>
      <c r="JTV11" s="27"/>
      <c r="JTW11" s="27"/>
      <c r="JTX11" s="27"/>
      <c r="JTY11" s="27"/>
      <c r="JTZ11" s="27"/>
      <c r="JUA11" s="27"/>
      <c r="JUB11" s="27"/>
      <c r="JUC11" s="27"/>
      <c r="JUD11" s="27"/>
      <c r="JUE11" s="27"/>
      <c r="JUF11" s="27"/>
      <c r="JUG11" s="27"/>
      <c r="JUH11" s="27"/>
      <c r="JUI11" s="27"/>
      <c r="JUJ11" s="27"/>
      <c r="JUK11" s="27"/>
      <c r="JUL11" s="27"/>
      <c r="JUM11" s="27"/>
      <c r="JUN11" s="27"/>
      <c r="JUO11" s="27"/>
      <c r="JUP11" s="27"/>
      <c r="JUQ11" s="27"/>
      <c r="JUR11" s="27"/>
      <c r="JUS11" s="27"/>
      <c r="JUT11" s="27"/>
      <c r="JUU11" s="27"/>
      <c r="JUV11" s="27"/>
      <c r="JUW11" s="27"/>
      <c r="JUX11" s="27"/>
      <c r="JUY11" s="27"/>
      <c r="JUZ11" s="27"/>
      <c r="JVA11" s="27"/>
      <c r="JVB11" s="27"/>
      <c r="JVC11" s="27"/>
      <c r="JVD11" s="27"/>
      <c r="JVE11" s="27"/>
      <c r="JVF11" s="27"/>
      <c r="JVG11" s="27"/>
      <c r="JVH11" s="27"/>
      <c r="JVI11" s="27"/>
      <c r="JVJ11" s="27"/>
      <c r="JVK11" s="27"/>
      <c r="JVL11" s="27"/>
      <c r="JVM11" s="27"/>
      <c r="JVN11" s="27"/>
      <c r="JVO11" s="27"/>
      <c r="JVP11" s="27"/>
      <c r="JVQ11" s="27"/>
      <c r="JVR11" s="27"/>
      <c r="JVS11" s="27"/>
      <c r="JVT11" s="27"/>
      <c r="JVU11" s="27"/>
      <c r="JVV11" s="27"/>
      <c r="JVW11" s="27"/>
      <c r="JVX11" s="27"/>
      <c r="JVY11" s="27"/>
      <c r="JVZ11" s="27"/>
      <c r="JWA11" s="27"/>
      <c r="JWB11" s="27"/>
      <c r="JWC11" s="27"/>
      <c r="JWD11" s="27"/>
      <c r="JWE11" s="27"/>
      <c r="JWF11" s="27"/>
      <c r="JWG11" s="27"/>
      <c r="JWH11" s="27"/>
      <c r="JWI11" s="27"/>
      <c r="JWJ11" s="27"/>
      <c r="JWK11" s="27"/>
      <c r="JWL11" s="27"/>
      <c r="JWM11" s="27"/>
      <c r="JWN11" s="27"/>
      <c r="JWO11" s="27"/>
      <c r="JWP11" s="27"/>
      <c r="JWQ11" s="27"/>
      <c r="JWR11" s="27"/>
      <c r="JWS11" s="27"/>
      <c r="JWT11" s="27"/>
      <c r="JWU11" s="27"/>
      <c r="JWV11" s="27"/>
      <c r="JWW11" s="27"/>
      <c r="JWX11" s="27"/>
      <c r="JWY11" s="27"/>
      <c r="JWZ11" s="27"/>
      <c r="JXA11" s="27"/>
      <c r="JXB11" s="27"/>
      <c r="JXC11" s="27"/>
      <c r="JXD11" s="27"/>
      <c r="JXE11" s="27"/>
      <c r="JXF11" s="27"/>
      <c r="JXG11" s="27"/>
      <c r="JXH11" s="27"/>
      <c r="JXI11" s="27"/>
      <c r="JXJ11" s="27"/>
      <c r="JXK11" s="27"/>
      <c r="JXL11" s="27"/>
      <c r="JXM11" s="27"/>
      <c r="JXN11" s="27"/>
      <c r="JXO11" s="27"/>
      <c r="JXP11" s="27"/>
      <c r="JXQ11" s="27"/>
      <c r="JXR11" s="27"/>
      <c r="JXS11" s="27"/>
      <c r="JXT11" s="27"/>
      <c r="JXU11" s="27"/>
      <c r="JXV11" s="27"/>
      <c r="JXW11" s="27"/>
      <c r="JXX11" s="27"/>
      <c r="JXY11" s="27"/>
      <c r="JXZ11" s="27"/>
      <c r="JYA11" s="27"/>
      <c r="JYB11" s="27"/>
      <c r="JYC11" s="27"/>
      <c r="JYD11" s="27"/>
      <c r="JYE11" s="27"/>
      <c r="JYF11" s="27"/>
      <c r="JYG11" s="27"/>
      <c r="JYH11" s="27"/>
      <c r="JYI11" s="27"/>
      <c r="JYJ11" s="27"/>
      <c r="JYK11" s="27"/>
      <c r="JYL11" s="27"/>
      <c r="JYM11" s="27"/>
      <c r="JYN11" s="27"/>
      <c r="JYO11" s="27"/>
      <c r="JYP11" s="27"/>
      <c r="JYQ11" s="27"/>
      <c r="JYR11" s="27"/>
      <c r="JYS11" s="27"/>
      <c r="JYT11" s="27"/>
      <c r="JYU11" s="27"/>
      <c r="JYV11" s="27"/>
      <c r="JYW11" s="27"/>
      <c r="JYX11" s="27"/>
      <c r="JYY11" s="27"/>
      <c r="JYZ11" s="27"/>
      <c r="JZA11" s="27"/>
      <c r="JZB11" s="27"/>
      <c r="JZC11" s="27"/>
      <c r="JZD11" s="27"/>
      <c r="JZE11" s="27"/>
      <c r="JZF11" s="27"/>
      <c r="JZG11" s="27"/>
      <c r="JZH11" s="27"/>
      <c r="JZI11" s="27"/>
      <c r="JZJ11" s="27"/>
      <c r="JZK11" s="27"/>
      <c r="JZL11" s="27"/>
      <c r="JZM11" s="27"/>
      <c r="JZN11" s="27"/>
      <c r="JZO11" s="27"/>
      <c r="JZP11" s="27"/>
      <c r="JZQ11" s="27"/>
      <c r="JZR11" s="27"/>
      <c r="JZS11" s="27"/>
      <c r="JZT11" s="27"/>
      <c r="JZU11" s="27"/>
      <c r="JZV11" s="27"/>
      <c r="JZW11" s="27"/>
      <c r="JZX11" s="27"/>
      <c r="JZY11" s="27"/>
      <c r="JZZ11" s="27"/>
      <c r="KAA11" s="27"/>
      <c r="KAB11" s="27"/>
      <c r="KAC11" s="27"/>
      <c r="KAD11" s="27"/>
      <c r="KAE11" s="27"/>
      <c r="KAF11" s="27"/>
      <c r="KAG11" s="27"/>
      <c r="KAH11" s="27"/>
      <c r="KAI11" s="27"/>
      <c r="KAJ11" s="27"/>
      <c r="KAK11" s="27"/>
      <c r="KAL11" s="27"/>
      <c r="KAM11" s="27"/>
      <c r="KAN11" s="27"/>
      <c r="KAO11" s="27"/>
      <c r="KAP11" s="27"/>
      <c r="KAQ11" s="27"/>
      <c r="KAR11" s="27"/>
      <c r="KAS11" s="27"/>
      <c r="KAT11" s="27"/>
      <c r="KAU11" s="27"/>
      <c r="KAV11" s="27"/>
      <c r="KAW11" s="27"/>
      <c r="KAX11" s="27"/>
      <c r="KAY11" s="27"/>
      <c r="KAZ11" s="27"/>
      <c r="KBA11" s="27"/>
      <c r="KBB11" s="27"/>
      <c r="KBC11" s="27"/>
      <c r="KBD11" s="27"/>
      <c r="KBE11" s="27"/>
      <c r="KBF11" s="27"/>
      <c r="KBG11" s="27"/>
      <c r="KBH11" s="27"/>
      <c r="KBI11" s="27"/>
      <c r="KBJ11" s="27"/>
      <c r="KBK11" s="27"/>
      <c r="KBL11" s="27"/>
      <c r="KBM11" s="27"/>
      <c r="KBN11" s="27"/>
      <c r="KBO11" s="27"/>
      <c r="KBP11" s="27"/>
      <c r="KBQ11" s="27"/>
      <c r="KBR11" s="27"/>
      <c r="KBS11" s="27"/>
      <c r="KBT11" s="27"/>
      <c r="KBU11" s="27"/>
      <c r="KBV11" s="27"/>
      <c r="KBW11" s="27"/>
      <c r="KBX11" s="27"/>
      <c r="KBY11" s="27"/>
      <c r="KBZ11" s="27"/>
      <c r="KCA11" s="27"/>
      <c r="KCB11" s="27"/>
      <c r="KCC11" s="27"/>
      <c r="KCD11" s="27"/>
      <c r="KCE11" s="27"/>
      <c r="KCF11" s="27"/>
      <c r="KCG11" s="27"/>
      <c r="KCH11" s="27"/>
      <c r="KCI11" s="27"/>
      <c r="KCJ11" s="27"/>
      <c r="KCK11" s="27"/>
      <c r="KCL11" s="27"/>
      <c r="KCM11" s="27"/>
      <c r="KCN11" s="27"/>
      <c r="KCO11" s="27"/>
      <c r="KCP11" s="27"/>
      <c r="KCQ11" s="27"/>
      <c r="KCR11" s="27"/>
      <c r="KCS11" s="27"/>
      <c r="KCT11" s="27"/>
      <c r="KCU11" s="27"/>
      <c r="KCV11" s="27"/>
      <c r="KCW11" s="27"/>
      <c r="KCX11" s="27"/>
      <c r="KCY11" s="27"/>
      <c r="KCZ11" s="27"/>
      <c r="KDA11" s="27"/>
      <c r="KDB11" s="27"/>
      <c r="KDC11" s="27"/>
      <c r="KDD11" s="27"/>
      <c r="KDE11" s="27"/>
      <c r="KDF11" s="27"/>
      <c r="KDG11" s="27"/>
      <c r="KDH11" s="27"/>
      <c r="KDI11" s="27"/>
      <c r="KDJ11" s="27"/>
      <c r="KDK11" s="27"/>
      <c r="KDL11" s="27"/>
      <c r="KDM11" s="27"/>
      <c r="KDN11" s="27"/>
      <c r="KDO11" s="27"/>
      <c r="KDP11" s="27"/>
      <c r="KDQ11" s="27"/>
      <c r="KDR11" s="27"/>
      <c r="KDS11" s="27"/>
      <c r="KDT11" s="27"/>
      <c r="KDU11" s="27"/>
      <c r="KDV11" s="27"/>
      <c r="KDW11" s="27"/>
      <c r="KDX11" s="27"/>
      <c r="KDY11" s="27"/>
      <c r="KDZ11" s="27"/>
      <c r="KEA11" s="27"/>
      <c r="KEB11" s="27"/>
      <c r="KEC11" s="27"/>
      <c r="KED11" s="27"/>
      <c r="KEE11" s="27"/>
      <c r="KEF11" s="27"/>
      <c r="KEG11" s="27"/>
      <c r="KEH11" s="27"/>
      <c r="KEI11" s="27"/>
      <c r="KEJ11" s="27"/>
      <c r="KEK11" s="27"/>
      <c r="KEL11" s="27"/>
      <c r="KEM11" s="27"/>
      <c r="KEN11" s="27"/>
      <c r="KEO11" s="27"/>
      <c r="KEP11" s="27"/>
      <c r="KEQ11" s="27"/>
      <c r="KER11" s="27"/>
      <c r="KES11" s="27"/>
      <c r="KET11" s="27"/>
      <c r="KEU11" s="27"/>
      <c r="KEV11" s="27"/>
      <c r="KEW11" s="27"/>
      <c r="KEX11" s="27"/>
      <c r="KEY11" s="27"/>
      <c r="KEZ11" s="27"/>
      <c r="KFA11" s="27"/>
      <c r="KFB11" s="27"/>
      <c r="KFC11" s="27"/>
      <c r="KFD11" s="27"/>
      <c r="KFE11" s="27"/>
      <c r="KFF11" s="27"/>
      <c r="KFG11" s="27"/>
      <c r="KFH11" s="27"/>
      <c r="KFI11" s="27"/>
      <c r="KFJ11" s="27"/>
      <c r="KFK11" s="27"/>
      <c r="KFL11" s="27"/>
      <c r="KFM11" s="27"/>
      <c r="KFN11" s="27"/>
      <c r="KFO11" s="27"/>
      <c r="KFP11" s="27"/>
      <c r="KFQ11" s="27"/>
      <c r="KFR11" s="27"/>
      <c r="KFS11" s="27"/>
      <c r="KFT11" s="27"/>
      <c r="KFU11" s="27"/>
      <c r="KFV11" s="27"/>
      <c r="KFW11" s="27"/>
      <c r="KFX11" s="27"/>
      <c r="KFY11" s="27"/>
      <c r="KFZ11" s="27"/>
      <c r="KGA11" s="27"/>
      <c r="KGB11" s="27"/>
      <c r="KGC11" s="27"/>
      <c r="KGD11" s="27"/>
      <c r="KGE11" s="27"/>
      <c r="KGF11" s="27"/>
      <c r="KGG11" s="27"/>
      <c r="KGH11" s="27"/>
      <c r="KGI11" s="27"/>
      <c r="KGJ11" s="27"/>
      <c r="KGK11" s="27"/>
      <c r="KGL11" s="27"/>
      <c r="KGM11" s="27"/>
      <c r="KGN11" s="27"/>
      <c r="KGO11" s="27"/>
      <c r="KGP11" s="27"/>
      <c r="KGQ11" s="27"/>
      <c r="KGR11" s="27"/>
      <c r="KGS11" s="27"/>
      <c r="KGT11" s="27"/>
      <c r="KGU11" s="27"/>
      <c r="KGV11" s="27"/>
      <c r="KGW11" s="27"/>
      <c r="KGX11" s="27"/>
      <c r="KGY11" s="27"/>
      <c r="KGZ11" s="27"/>
      <c r="KHA11" s="27"/>
      <c r="KHB11" s="27"/>
      <c r="KHC11" s="27"/>
      <c r="KHD11" s="27"/>
      <c r="KHE11" s="27"/>
      <c r="KHF11" s="27"/>
      <c r="KHG11" s="27"/>
      <c r="KHH11" s="27"/>
      <c r="KHI11" s="27"/>
      <c r="KHJ11" s="27"/>
      <c r="KHK11" s="27"/>
      <c r="KHL11" s="27"/>
      <c r="KHM11" s="27"/>
      <c r="KHN11" s="27"/>
      <c r="KHO11" s="27"/>
      <c r="KHP11" s="27"/>
      <c r="KHQ11" s="27"/>
      <c r="KHR11" s="27"/>
      <c r="KHS11" s="27"/>
      <c r="KHT11" s="27"/>
      <c r="KHU11" s="27"/>
      <c r="KHV11" s="27"/>
      <c r="KHW11" s="27"/>
      <c r="KHX11" s="27"/>
      <c r="KHY11" s="27"/>
      <c r="KHZ11" s="27"/>
      <c r="KIA11" s="27"/>
      <c r="KIB11" s="27"/>
      <c r="KIC11" s="27"/>
      <c r="KID11" s="27"/>
      <c r="KIE11" s="27"/>
      <c r="KIF11" s="27"/>
      <c r="KIG11" s="27"/>
      <c r="KIH11" s="27"/>
      <c r="KII11" s="27"/>
      <c r="KIJ11" s="27"/>
      <c r="KIK11" s="27"/>
      <c r="KIL11" s="27"/>
      <c r="KIM11" s="27"/>
      <c r="KIN11" s="27"/>
      <c r="KIO11" s="27"/>
      <c r="KIP11" s="27"/>
      <c r="KIQ11" s="27"/>
      <c r="KIR11" s="27"/>
      <c r="KIS11" s="27"/>
      <c r="KIT11" s="27"/>
      <c r="KIU11" s="27"/>
      <c r="KIV11" s="27"/>
      <c r="KIW11" s="27"/>
      <c r="KIX11" s="27"/>
      <c r="KIY11" s="27"/>
      <c r="KIZ11" s="27"/>
      <c r="KJA11" s="27"/>
      <c r="KJB11" s="27"/>
      <c r="KJC11" s="27"/>
      <c r="KJD11" s="27"/>
      <c r="KJE11" s="27"/>
      <c r="KJF11" s="27"/>
      <c r="KJG11" s="27"/>
      <c r="KJH11" s="27"/>
      <c r="KJI11" s="27"/>
      <c r="KJJ11" s="27"/>
      <c r="KJK11" s="27"/>
      <c r="KJL11" s="27"/>
      <c r="KJM11" s="27"/>
      <c r="KJN11" s="27"/>
      <c r="KJO11" s="27"/>
      <c r="KJP11" s="27"/>
      <c r="KJQ11" s="27"/>
      <c r="KJR11" s="27"/>
      <c r="KJS11" s="27"/>
      <c r="KJT11" s="27"/>
      <c r="KJU11" s="27"/>
      <c r="KJV11" s="27"/>
      <c r="KJW11" s="27"/>
      <c r="KJX11" s="27"/>
      <c r="KJY11" s="27"/>
      <c r="KJZ11" s="27"/>
      <c r="KKA11" s="27"/>
      <c r="KKB11" s="27"/>
      <c r="KKC11" s="27"/>
      <c r="KKD11" s="27"/>
      <c r="KKE11" s="27"/>
      <c r="KKF11" s="27"/>
      <c r="KKG11" s="27"/>
      <c r="KKH11" s="27"/>
      <c r="KKI11" s="27"/>
      <c r="KKJ11" s="27"/>
      <c r="KKK11" s="27"/>
      <c r="KKL11" s="27"/>
      <c r="KKM11" s="27"/>
      <c r="KKN11" s="27"/>
      <c r="KKO11" s="27"/>
      <c r="KKP11" s="27"/>
      <c r="KKQ11" s="27"/>
      <c r="KKR11" s="27"/>
      <c r="KKS11" s="27"/>
      <c r="KKT11" s="27"/>
      <c r="KKU11" s="27"/>
      <c r="KKV11" s="27"/>
      <c r="KKW11" s="27"/>
      <c r="KKX11" s="27"/>
      <c r="KKY11" s="27"/>
      <c r="KKZ11" s="27"/>
      <c r="KLA11" s="27"/>
      <c r="KLB11" s="27"/>
      <c r="KLC11" s="27"/>
      <c r="KLD11" s="27"/>
      <c r="KLE11" s="27"/>
      <c r="KLF11" s="27"/>
      <c r="KLG11" s="27"/>
      <c r="KLH11" s="27"/>
      <c r="KLI11" s="27"/>
      <c r="KLJ11" s="27"/>
      <c r="KLK11" s="27"/>
      <c r="KLL11" s="27"/>
      <c r="KLM11" s="27"/>
      <c r="KLN11" s="27"/>
      <c r="KLO11" s="27"/>
      <c r="KLP11" s="27"/>
      <c r="KLQ11" s="27"/>
      <c r="KLR11" s="27"/>
      <c r="KLS11" s="27"/>
      <c r="KLT11" s="27"/>
      <c r="KLU11" s="27"/>
      <c r="KLV11" s="27"/>
      <c r="KLW11" s="27"/>
      <c r="KLX11" s="27"/>
      <c r="KLY11" s="27"/>
      <c r="KLZ11" s="27"/>
      <c r="KMA11" s="27"/>
      <c r="KMB11" s="27"/>
      <c r="KMC11" s="27"/>
      <c r="KMD11" s="27"/>
      <c r="KME11" s="27"/>
      <c r="KMF11" s="27"/>
      <c r="KMG11" s="27"/>
      <c r="KMH11" s="27"/>
      <c r="KMI11" s="27"/>
      <c r="KMJ11" s="27"/>
      <c r="KMK11" s="27"/>
      <c r="KML11" s="27"/>
      <c r="KMM11" s="27"/>
      <c r="KMN11" s="27"/>
      <c r="KMO11" s="27"/>
      <c r="KMP11" s="27"/>
      <c r="KMQ11" s="27"/>
      <c r="KMR11" s="27"/>
      <c r="KMS11" s="27"/>
      <c r="KMT11" s="27"/>
      <c r="KMU11" s="27"/>
      <c r="KMV11" s="27"/>
      <c r="KMW11" s="27"/>
      <c r="KMX11" s="27"/>
      <c r="KMY11" s="27"/>
      <c r="KMZ11" s="27"/>
      <c r="KNA11" s="27"/>
      <c r="KNB11" s="27"/>
      <c r="KNC11" s="27"/>
      <c r="KND11" s="27"/>
      <c r="KNE11" s="27"/>
      <c r="KNF11" s="27"/>
      <c r="KNG11" s="27"/>
      <c r="KNH11" s="27"/>
      <c r="KNI11" s="27"/>
      <c r="KNJ11" s="27"/>
      <c r="KNK11" s="27"/>
      <c r="KNL11" s="27"/>
      <c r="KNM11" s="27"/>
      <c r="KNN11" s="27"/>
      <c r="KNO11" s="27"/>
      <c r="KNP11" s="27"/>
      <c r="KNQ11" s="27"/>
      <c r="KNR11" s="27"/>
      <c r="KNS11" s="27"/>
      <c r="KNT11" s="27"/>
      <c r="KNU11" s="27"/>
      <c r="KNV11" s="27"/>
      <c r="KNW11" s="27"/>
      <c r="KNX11" s="27"/>
      <c r="KNY11" s="27"/>
      <c r="KNZ11" s="27"/>
      <c r="KOA11" s="27"/>
      <c r="KOB11" s="27"/>
      <c r="KOC11" s="27"/>
      <c r="KOD11" s="27"/>
      <c r="KOE11" s="27"/>
      <c r="KOF11" s="27"/>
      <c r="KOG11" s="27"/>
      <c r="KOH11" s="27"/>
      <c r="KOI11" s="27"/>
      <c r="KOJ11" s="27"/>
      <c r="KOK11" s="27"/>
      <c r="KOL11" s="27"/>
      <c r="KOM11" s="27"/>
      <c r="KON11" s="27"/>
      <c r="KOO11" s="27"/>
      <c r="KOP11" s="27"/>
      <c r="KOQ11" s="27"/>
      <c r="KOR11" s="27"/>
      <c r="KOS11" s="27"/>
      <c r="KOT11" s="27"/>
      <c r="KOU11" s="27"/>
      <c r="KOV11" s="27"/>
      <c r="KOW11" s="27"/>
      <c r="KOX11" s="27"/>
      <c r="KOY11" s="27"/>
      <c r="KOZ11" s="27"/>
      <c r="KPA11" s="27"/>
      <c r="KPB11" s="27"/>
      <c r="KPC11" s="27"/>
      <c r="KPD11" s="27"/>
      <c r="KPE11" s="27"/>
      <c r="KPF11" s="27"/>
      <c r="KPG11" s="27"/>
      <c r="KPH11" s="27"/>
      <c r="KPI11" s="27"/>
      <c r="KPJ11" s="27"/>
      <c r="KPK11" s="27"/>
      <c r="KPL11" s="27"/>
      <c r="KPM11" s="27"/>
      <c r="KPN11" s="27"/>
      <c r="KPO11" s="27"/>
      <c r="KPP11" s="27"/>
      <c r="KPQ11" s="27"/>
      <c r="KPR11" s="27"/>
      <c r="KPS11" s="27"/>
      <c r="KPT11" s="27"/>
      <c r="KPU11" s="27"/>
      <c r="KPV11" s="27"/>
      <c r="KPW11" s="27"/>
      <c r="KPX11" s="27"/>
      <c r="KPY11" s="27"/>
      <c r="KPZ11" s="27"/>
      <c r="KQA11" s="27"/>
      <c r="KQB11" s="27"/>
      <c r="KQC11" s="27"/>
      <c r="KQD11" s="27"/>
      <c r="KQE11" s="27"/>
      <c r="KQF11" s="27"/>
      <c r="KQG11" s="27"/>
      <c r="KQH11" s="27"/>
      <c r="KQI11" s="27"/>
      <c r="KQJ11" s="27"/>
      <c r="KQK11" s="27"/>
      <c r="KQL11" s="27"/>
      <c r="KQM11" s="27"/>
      <c r="KQN11" s="27"/>
      <c r="KQO11" s="27"/>
      <c r="KQP11" s="27"/>
      <c r="KQQ11" s="27"/>
      <c r="KQR11" s="27"/>
      <c r="KQS11" s="27"/>
      <c r="KQT11" s="27"/>
      <c r="KQU11" s="27"/>
      <c r="KQV11" s="27"/>
      <c r="KQW11" s="27"/>
      <c r="KQX11" s="27"/>
      <c r="KQY11" s="27"/>
      <c r="KQZ11" s="27"/>
      <c r="KRA11" s="27"/>
      <c r="KRB11" s="27"/>
      <c r="KRC11" s="27"/>
      <c r="KRD11" s="27"/>
      <c r="KRE11" s="27"/>
      <c r="KRF11" s="27"/>
      <c r="KRG11" s="27"/>
      <c r="KRH11" s="27"/>
      <c r="KRI11" s="27"/>
      <c r="KRJ11" s="27"/>
      <c r="KRK11" s="27"/>
      <c r="KRL11" s="27"/>
      <c r="KRM11" s="27"/>
      <c r="KRN11" s="27"/>
      <c r="KRO11" s="27"/>
      <c r="KRP11" s="27"/>
      <c r="KRQ11" s="27"/>
      <c r="KRR11" s="27"/>
      <c r="KRS11" s="27"/>
      <c r="KRT11" s="27"/>
      <c r="KRU11" s="27"/>
      <c r="KRV11" s="27"/>
      <c r="KRW11" s="27"/>
      <c r="KRX11" s="27"/>
      <c r="KRY11" s="27"/>
      <c r="KRZ11" s="27"/>
      <c r="KSA11" s="27"/>
      <c r="KSB11" s="27"/>
      <c r="KSC11" s="27"/>
      <c r="KSD11" s="27"/>
      <c r="KSE11" s="27"/>
      <c r="KSF11" s="27"/>
      <c r="KSG11" s="27"/>
      <c r="KSH11" s="27"/>
      <c r="KSI11" s="27"/>
      <c r="KSJ11" s="27"/>
      <c r="KSK11" s="27"/>
      <c r="KSL11" s="27"/>
      <c r="KSM11" s="27"/>
      <c r="KSN11" s="27"/>
      <c r="KSO11" s="27"/>
      <c r="KSP11" s="27"/>
      <c r="KSQ11" s="27"/>
      <c r="KSR11" s="27"/>
      <c r="KSS11" s="27"/>
      <c r="KST11" s="27"/>
      <c r="KSU11" s="27"/>
      <c r="KSV11" s="27"/>
      <c r="KSW11" s="27"/>
      <c r="KSX11" s="27"/>
      <c r="KSY11" s="27"/>
      <c r="KSZ11" s="27"/>
      <c r="KTA11" s="27"/>
      <c r="KTB11" s="27"/>
      <c r="KTC11" s="27"/>
      <c r="KTD11" s="27"/>
      <c r="KTE11" s="27"/>
      <c r="KTF11" s="27"/>
      <c r="KTG11" s="27"/>
      <c r="KTH11" s="27"/>
      <c r="KTI11" s="27"/>
      <c r="KTJ11" s="27"/>
      <c r="KTK11" s="27"/>
      <c r="KTL11" s="27"/>
      <c r="KTM11" s="27"/>
      <c r="KTN11" s="27"/>
      <c r="KTO11" s="27"/>
      <c r="KTP11" s="27"/>
      <c r="KTQ11" s="27"/>
      <c r="KTR11" s="27"/>
      <c r="KTS11" s="27"/>
      <c r="KTT11" s="27"/>
      <c r="KTU11" s="27"/>
      <c r="KTV11" s="27"/>
      <c r="KTW11" s="27"/>
      <c r="KTX11" s="27"/>
      <c r="KTY11" s="27"/>
      <c r="KTZ11" s="27"/>
      <c r="KUA11" s="27"/>
      <c r="KUB11" s="27"/>
      <c r="KUC11" s="27"/>
      <c r="KUD11" s="27"/>
      <c r="KUE11" s="27"/>
      <c r="KUF11" s="27"/>
      <c r="KUG11" s="27"/>
      <c r="KUH11" s="27"/>
      <c r="KUI11" s="27"/>
      <c r="KUJ11" s="27"/>
      <c r="KUK11" s="27"/>
      <c r="KUL11" s="27"/>
      <c r="KUM11" s="27"/>
      <c r="KUN11" s="27"/>
      <c r="KUO11" s="27"/>
      <c r="KUP11" s="27"/>
      <c r="KUQ11" s="27"/>
      <c r="KUR11" s="27"/>
      <c r="KUS11" s="27"/>
      <c r="KUT11" s="27"/>
      <c r="KUU11" s="27"/>
      <c r="KUV11" s="27"/>
      <c r="KUW11" s="27"/>
      <c r="KUX11" s="27"/>
      <c r="KUY11" s="27"/>
      <c r="KUZ11" s="27"/>
      <c r="KVA11" s="27"/>
      <c r="KVB11" s="27"/>
      <c r="KVC11" s="27"/>
      <c r="KVD11" s="27"/>
      <c r="KVE11" s="27"/>
      <c r="KVF11" s="27"/>
      <c r="KVG11" s="27"/>
      <c r="KVH11" s="27"/>
      <c r="KVI11" s="27"/>
      <c r="KVJ11" s="27"/>
      <c r="KVK11" s="27"/>
      <c r="KVL11" s="27"/>
      <c r="KVM11" s="27"/>
      <c r="KVN11" s="27"/>
      <c r="KVO11" s="27"/>
      <c r="KVP11" s="27"/>
      <c r="KVQ11" s="27"/>
      <c r="KVR11" s="27"/>
      <c r="KVS11" s="27"/>
      <c r="KVT11" s="27"/>
      <c r="KVU11" s="27"/>
      <c r="KVV11" s="27"/>
      <c r="KVW11" s="27"/>
      <c r="KVX11" s="27"/>
      <c r="KVY11" s="27"/>
      <c r="KVZ11" s="27"/>
      <c r="KWA11" s="27"/>
      <c r="KWB11" s="27"/>
      <c r="KWC11" s="27"/>
      <c r="KWD11" s="27"/>
      <c r="KWE11" s="27"/>
      <c r="KWF11" s="27"/>
      <c r="KWG11" s="27"/>
      <c r="KWH11" s="27"/>
      <c r="KWI11" s="27"/>
      <c r="KWJ11" s="27"/>
      <c r="KWK11" s="27"/>
      <c r="KWL11" s="27"/>
      <c r="KWM11" s="27"/>
      <c r="KWN11" s="27"/>
      <c r="KWO11" s="27"/>
      <c r="KWP11" s="27"/>
      <c r="KWQ11" s="27"/>
      <c r="KWR11" s="27"/>
      <c r="KWS11" s="27"/>
      <c r="KWT11" s="27"/>
      <c r="KWU11" s="27"/>
      <c r="KWV11" s="27"/>
      <c r="KWW11" s="27"/>
      <c r="KWX11" s="27"/>
      <c r="KWY11" s="27"/>
      <c r="KWZ11" s="27"/>
      <c r="KXA11" s="27"/>
      <c r="KXB11" s="27"/>
      <c r="KXC11" s="27"/>
      <c r="KXD11" s="27"/>
      <c r="KXE11" s="27"/>
      <c r="KXF11" s="27"/>
      <c r="KXG11" s="27"/>
      <c r="KXH11" s="27"/>
      <c r="KXI11" s="27"/>
      <c r="KXJ11" s="27"/>
      <c r="KXK11" s="27"/>
      <c r="KXL11" s="27"/>
      <c r="KXM11" s="27"/>
      <c r="KXN11" s="27"/>
      <c r="KXO11" s="27"/>
      <c r="KXP11" s="27"/>
      <c r="KXQ11" s="27"/>
      <c r="KXR11" s="27"/>
      <c r="KXS11" s="27"/>
      <c r="KXT11" s="27"/>
      <c r="KXU11" s="27"/>
      <c r="KXV11" s="27"/>
      <c r="KXW11" s="27"/>
      <c r="KXX11" s="27"/>
      <c r="KXY11" s="27"/>
      <c r="KXZ11" s="27"/>
      <c r="KYA11" s="27"/>
      <c r="KYB11" s="27"/>
      <c r="KYC11" s="27"/>
      <c r="KYD11" s="27"/>
      <c r="KYE11" s="27"/>
      <c r="KYF11" s="27"/>
      <c r="KYG11" s="27"/>
      <c r="KYH11" s="27"/>
      <c r="KYI11" s="27"/>
      <c r="KYJ11" s="27"/>
      <c r="KYK11" s="27"/>
      <c r="KYL11" s="27"/>
      <c r="KYM11" s="27"/>
      <c r="KYN11" s="27"/>
      <c r="KYO11" s="27"/>
      <c r="KYP11" s="27"/>
      <c r="KYQ11" s="27"/>
      <c r="KYR11" s="27"/>
      <c r="KYS11" s="27"/>
      <c r="KYT11" s="27"/>
      <c r="KYU11" s="27"/>
      <c r="KYV11" s="27"/>
      <c r="KYW11" s="27"/>
      <c r="KYX11" s="27"/>
      <c r="KYY11" s="27"/>
      <c r="KYZ11" s="27"/>
      <c r="KZA11" s="27"/>
      <c r="KZB11" s="27"/>
      <c r="KZC11" s="27"/>
      <c r="KZD11" s="27"/>
      <c r="KZE11" s="27"/>
      <c r="KZF11" s="27"/>
      <c r="KZG11" s="27"/>
      <c r="KZH11" s="27"/>
      <c r="KZI11" s="27"/>
      <c r="KZJ11" s="27"/>
      <c r="KZK11" s="27"/>
      <c r="KZL11" s="27"/>
      <c r="KZM11" s="27"/>
      <c r="KZN11" s="27"/>
      <c r="KZO11" s="27"/>
      <c r="KZP11" s="27"/>
      <c r="KZQ11" s="27"/>
      <c r="KZR11" s="27"/>
      <c r="KZS11" s="27"/>
      <c r="KZT11" s="27"/>
      <c r="KZU11" s="27"/>
      <c r="KZV11" s="27"/>
      <c r="KZW11" s="27"/>
      <c r="KZX11" s="27"/>
      <c r="KZY11" s="27"/>
      <c r="KZZ11" s="27"/>
      <c r="LAA11" s="27"/>
      <c r="LAB11" s="27"/>
      <c r="LAC11" s="27"/>
      <c r="LAD11" s="27"/>
      <c r="LAE11" s="27"/>
      <c r="LAF11" s="27"/>
      <c r="LAG11" s="27"/>
      <c r="LAH11" s="27"/>
      <c r="LAI11" s="27"/>
      <c r="LAJ11" s="27"/>
      <c r="LAK11" s="27"/>
      <c r="LAL11" s="27"/>
      <c r="LAM11" s="27"/>
      <c r="LAN11" s="27"/>
      <c r="LAO11" s="27"/>
      <c r="LAP11" s="27"/>
      <c r="LAQ11" s="27"/>
      <c r="LAR11" s="27"/>
      <c r="LAS11" s="27"/>
      <c r="LAT11" s="27"/>
      <c r="LAU11" s="27"/>
      <c r="LAV11" s="27"/>
      <c r="LAW11" s="27"/>
      <c r="LAX11" s="27"/>
      <c r="LAY11" s="27"/>
      <c r="LAZ11" s="27"/>
      <c r="LBA11" s="27"/>
      <c r="LBB11" s="27"/>
      <c r="LBC11" s="27"/>
      <c r="LBD11" s="27"/>
      <c r="LBE11" s="27"/>
      <c r="LBF11" s="27"/>
      <c r="LBG11" s="27"/>
      <c r="LBH11" s="27"/>
      <c r="LBI11" s="27"/>
      <c r="LBJ11" s="27"/>
      <c r="LBK11" s="27"/>
      <c r="LBL11" s="27"/>
      <c r="LBM11" s="27"/>
      <c r="LBN11" s="27"/>
      <c r="LBO11" s="27"/>
      <c r="LBP11" s="27"/>
      <c r="LBQ11" s="27"/>
      <c r="LBR11" s="27"/>
      <c r="LBS11" s="27"/>
      <c r="LBT11" s="27"/>
      <c r="LBU11" s="27"/>
      <c r="LBV11" s="27"/>
      <c r="LBW11" s="27"/>
      <c r="LBX11" s="27"/>
      <c r="LBY11" s="27"/>
      <c r="LBZ11" s="27"/>
      <c r="LCA11" s="27"/>
      <c r="LCB11" s="27"/>
      <c r="LCC11" s="27"/>
      <c r="LCD11" s="27"/>
      <c r="LCE11" s="27"/>
      <c r="LCF11" s="27"/>
      <c r="LCG11" s="27"/>
      <c r="LCH11" s="27"/>
      <c r="LCI11" s="27"/>
      <c r="LCJ11" s="27"/>
      <c r="LCK11" s="27"/>
      <c r="LCL11" s="27"/>
      <c r="LCM11" s="27"/>
      <c r="LCN11" s="27"/>
      <c r="LCO11" s="27"/>
      <c r="LCP11" s="27"/>
      <c r="LCQ11" s="27"/>
      <c r="LCR11" s="27"/>
      <c r="LCS11" s="27"/>
      <c r="LCT11" s="27"/>
      <c r="LCU11" s="27"/>
      <c r="LCV11" s="27"/>
      <c r="LCW11" s="27"/>
      <c r="LCX11" s="27"/>
      <c r="LCY11" s="27"/>
      <c r="LCZ11" s="27"/>
      <c r="LDA11" s="27"/>
      <c r="LDB11" s="27"/>
      <c r="LDC11" s="27"/>
      <c r="LDD11" s="27"/>
      <c r="LDE11" s="27"/>
      <c r="LDF11" s="27"/>
      <c r="LDG11" s="27"/>
      <c r="LDH11" s="27"/>
      <c r="LDI11" s="27"/>
      <c r="LDJ11" s="27"/>
      <c r="LDK11" s="27"/>
      <c r="LDL11" s="27"/>
      <c r="LDM11" s="27"/>
      <c r="LDN11" s="27"/>
      <c r="LDO11" s="27"/>
      <c r="LDP11" s="27"/>
      <c r="LDQ11" s="27"/>
      <c r="LDR11" s="27"/>
      <c r="LDS11" s="27"/>
      <c r="LDT11" s="27"/>
      <c r="LDU11" s="27"/>
      <c r="LDV11" s="27"/>
      <c r="LDW11" s="27"/>
      <c r="LDX11" s="27"/>
      <c r="LDY11" s="27"/>
      <c r="LDZ11" s="27"/>
      <c r="LEA11" s="27"/>
      <c r="LEB11" s="27"/>
      <c r="LEC11" s="27"/>
      <c r="LED11" s="27"/>
      <c r="LEE11" s="27"/>
      <c r="LEF11" s="27"/>
      <c r="LEG11" s="27"/>
      <c r="LEH11" s="27"/>
      <c r="LEI11" s="27"/>
      <c r="LEJ11" s="27"/>
      <c r="LEK11" s="27"/>
      <c r="LEL11" s="27"/>
      <c r="LEM11" s="27"/>
      <c r="LEN11" s="27"/>
      <c r="LEO11" s="27"/>
      <c r="LEP11" s="27"/>
      <c r="LEQ11" s="27"/>
      <c r="LER11" s="27"/>
      <c r="LES11" s="27"/>
      <c r="LET11" s="27"/>
      <c r="LEU11" s="27"/>
      <c r="LEV11" s="27"/>
      <c r="LEW11" s="27"/>
      <c r="LEX11" s="27"/>
      <c r="LEY11" s="27"/>
      <c r="LEZ11" s="27"/>
      <c r="LFA11" s="27"/>
      <c r="LFB11" s="27"/>
      <c r="LFC11" s="27"/>
      <c r="LFD11" s="27"/>
      <c r="LFE11" s="27"/>
      <c r="LFF11" s="27"/>
      <c r="LFG11" s="27"/>
      <c r="LFH11" s="27"/>
      <c r="LFI11" s="27"/>
      <c r="LFJ11" s="27"/>
      <c r="LFK11" s="27"/>
      <c r="LFL11" s="27"/>
      <c r="LFM11" s="27"/>
      <c r="LFN11" s="27"/>
      <c r="LFO11" s="27"/>
      <c r="LFP11" s="27"/>
      <c r="LFQ11" s="27"/>
      <c r="LFR11" s="27"/>
      <c r="LFS11" s="27"/>
      <c r="LFT11" s="27"/>
      <c r="LFU11" s="27"/>
      <c r="LFV11" s="27"/>
      <c r="LFW11" s="27"/>
      <c r="LFX11" s="27"/>
      <c r="LFY11" s="27"/>
      <c r="LFZ11" s="27"/>
      <c r="LGA11" s="27"/>
      <c r="LGB11" s="27"/>
      <c r="LGC11" s="27"/>
      <c r="LGD11" s="27"/>
      <c r="LGE11" s="27"/>
      <c r="LGF11" s="27"/>
      <c r="LGG11" s="27"/>
      <c r="LGH11" s="27"/>
      <c r="LGI11" s="27"/>
      <c r="LGJ11" s="27"/>
      <c r="LGK11" s="27"/>
      <c r="LGL11" s="27"/>
      <c r="LGM11" s="27"/>
      <c r="LGN11" s="27"/>
      <c r="LGO11" s="27"/>
      <c r="LGP11" s="27"/>
      <c r="LGQ11" s="27"/>
      <c r="LGR11" s="27"/>
      <c r="LGS11" s="27"/>
      <c r="LGT11" s="27"/>
      <c r="LGU11" s="27"/>
      <c r="LGV11" s="27"/>
      <c r="LGW11" s="27"/>
      <c r="LGX11" s="27"/>
      <c r="LGY11" s="27"/>
      <c r="LGZ11" s="27"/>
      <c r="LHA11" s="27"/>
      <c r="LHB11" s="27"/>
      <c r="LHC11" s="27"/>
      <c r="LHD11" s="27"/>
      <c r="LHE11" s="27"/>
      <c r="LHF11" s="27"/>
      <c r="LHG11" s="27"/>
      <c r="LHH11" s="27"/>
      <c r="LHI11" s="27"/>
      <c r="LHJ11" s="27"/>
      <c r="LHK11" s="27"/>
      <c r="LHL11" s="27"/>
      <c r="LHM11" s="27"/>
      <c r="LHN11" s="27"/>
      <c r="LHO11" s="27"/>
      <c r="LHP11" s="27"/>
      <c r="LHQ11" s="27"/>
      <c r="LHR11" s="27"/>
      <c r="LHS11" s="27"/>
      <c r="LHT11" s="27"/>
      <c r="LHU11" s="27"/>
      <c r="LHV11" s="27"/>
      <c r="LHW11" s="27"/>
      <c r="LHX11" s="27"/>
      <c r="LHY11" s="27"/>
      <c r="LHZ11" s="27"/>
      <c r="LIA11" s="27"/>
      <c r="LIB11" s="27"/>
      <c r="LIC11" s="27"/>
      <c r="LID11" s="27"/>
      <c r="LIE11" s="27"/>
      <c r="LIF11" s="27"/>
      <c r="LIG11" s="27"/>
      <c r="LIH11" s="27"/>
      <c r="LII11" s="27"/>
      <c r="LIJ11" s="27"/>
      <c r="LIK11" s="27"/>
      <c r="LIL11" s="27"/>
      <c r="LIM11" s="27"/>
      <c r="LIN11" s="27"/>
      <c r="LIO11" s="27"/>
      <c r="LIP11" s="27"/>
      <c r="LIQ11" s="27"/>
      <c r="LIR11" s="27"/>
      <c r="LIS11" s="27"/>
      <c r="LIT11" s="27"/>
      <c r="LIU11" s="27"/>
      <c r="LIV11" s="27"/>
      <c r="LIW11" s="27"/>
      <c r="LIX11" s="27"/>
      <c r="LIY11" s="27"/>
      <c r="LIZ11" s="27"/>
      <c r="LJA11" s="27"/>
      <c r="LJB11" s="27"/>
      <c r="LJC11" s="27"/>
      <c r="LJD11" s="27"/>
      <c r="LJE11" s="27"/>
      <c r="LJF11" s="27"/>
      <c r="LJG11" s="27"/>
      <c r="LJH11" s="27"/>
      <c r="LJI11" s="27"/>
      <c r="LJJ11" s="27"/>
      <c r="LJK11" s="27"/>
      <c r="LJL11" s="27"/>
      <c r="LJM11" s="27"/>
      <c r="LJN11" s="27"/>
      <c r="LJO11" s="27"/>
      <c r="LJP11" s="27"/>
      <c r="LJQ11" s="27"/>
      <c r="LJR11" s="27"/>
      <c r="LJS11" s="27"/>
      <c r="LJT11" s="27"/>
      <c r="LJU11" s="27"/>
      <c r="LJV11" s="27"/>
      <c r="LJW11" s="27"/>
      <c r="LJX11" s="27"/>
      <c r="LJY11" s="27"/>
      <c r="LJZ11" s="27"/>
      <c r="LKA11" s="27"/>
      <c r="LKB11" s="27"/>
      <c r="LKC11" s="27"/>
      <c r="LKD11" s="27"/>
      <c r="LKE11" s="27"/>
      <c r="LKF11" s="27"/>
      <c r="LKG11" s="27"/>
      <c r="LKH11" s="27"/>
      <c r="LKI11" s="27"/>
      <c r="LKJ11" s="27"/>
      <c r="LKK11" s="27"/>
      <c r="LKL11" s="27"/>
      <c r="LKM11" s="27"/>
      <c r="LKN11" s="27"/>
      <c r="LKO11" s="27"/>
      <c r="LKP11" s="27"/>
      <c r="LKQ11" s="27"/>
      <c r="LKR11" s="27"/>
      <c r="LKS11" s="27"/>
      <c r="LKT11" s="27"/>
      <c r="LKU11" s="27"/>
      <c r="LKV11" s="27"/>
      <c r="LKW11" s="27"/>
      <c r="LKX11" s="27"/>
      <c r="LKY11" s="27"/>
      <c r="LKZ11" s="27"/>
      <c r="LLA11" s="27"/>
      <c r="LLB11" s="27"/>
      <c r="LLC11" s="27"/>
      <c r="LLD11" s="27"/>
      <c r="LLE11" s="27"/>
      <c r="LLF11" s="27"/>
      <c r="LLG11" s="27"/>
      <c r="LLH11" s="27"/>
      <c r="LLI11" s="27"/>
      <c r="LLJ11" s="27"/>
      <c r="LLK11" s="27"/>
      <c r="LLL11" s="27"/>
      <c r="LLM11" s="27"/>
      <c r="LLN11" s="27"/>
      <c r="LLO11" s="27"/>
      <c r="LLP11" s="27"/>
      <c r="LLQ11" s="27"/>
      <c r="LLR11" s="27"/>
      <c r="LLS11" s="27"/>
      <c r="LLT11" s="27"/>
      <c r="LLU11" s="27"/>
      <c r="LLV11" s="27"/>
      <c r="LLW11" s="27"/>
      <c r="LLX11" s="27"/>
      <c r="LLY11" s="27"/>
      <c r="LLZ11" s="27"/>
      <c r="LMA11" s="27"/>
      <c r="LMB11" s="27"/>
      <c r="LMC11" s="27"/>
      <c r="LMD11" s="27"/>
      <c r="LME11" s="27"/>
      <c r="LMF11" s="27"/>
      <c r="LMG11" s="27"/>
      <c r="LMH11" s="27"/>
      <c r="LMI11" s="27"/>
      <c r="LMJ11" s="27"/>
      <c r="LMK11" s="27"/>
      <c r="LML11" s="27"/>
      <c r="LMM11" s="27"/>
      <c r="LMN11" s="27"/>
      <c r="LMO11" s="27"/>
      <c r="LMP11" s="27"/>
      <c r="LMQ11" s="27"/>
      <c r="LMR11" s="27"/>
      <c r="LMS11" s="27"/>
      <c r="LMT11" s="27"/>
      <c r="LMU11" s="27"/>
      <c r="LMV11" s="27"/>
      <c r="LMW11" s="27"/>
      <c r="LMX11" s="27"/>
      <c r="LMY11" s="27"/>
      <c r="LMZ11" s="27"/>
      <c r="LNA11" s="27"/>
      <c r="LNB11" s="27"/>
      <c r="LNC11" s="27"/>
      <c r="LND11" s="27"/>
      <c r="LNE11" s="27"/>
      <c r="LNF11" s="27"/>
      <c r="LNG11" s="27"/>
      <c r="LNH11" s="27"/>
      <c r="LNI11" s="27"/>
      <c r="LNJ11" s="27"/>
      <c r="LNK11" s="27"/>
      <c r="LNL11" s="27"/>
      <c r="LNM11" s="27"/>
      <c r="LNN11" s="27"/>
      <c r="LNO11" s="27"/>
      <c r="LNP11" s="27"/>
      <c r="LNQ11" s="27"/>
      <c r="LNR11" s="27"/>
      <c r="LNS11" s="27"/>
      <c r="LNT11" s="27"/>
      <c r="LNU11" s="27"/>
      <c r="LNV11" s="27"/>
      <c r="LNW11" s="27"/>
      <c r="LNX11" s="27"/>
      <c r="LNY11" s="27"/>
      <c r="LNZ11" s="27"/>
      <c r="LOA11" s="27"/>
      <c r="LOB11" s="27"/>
      <c r="LOC11" s="27"/>
      <c r="LOD11" s="27"/>
      <c r="LOE11" s="27"/>
      <c r="LOF11" s="27"/>
      <c r="LOG11" s="27"/>
      <c r="LOH11" s="27"/>
      <c r="LOI11" s="27"/>
      <c r="LOJ11" s="27"/>
      <c r="LOK11" s="27"/>
      <c r="LOL11" s="27"/>
      <c r="LOM11" s="27"/>
      <c r="LON11" s="27"/>
      <c r="LOO11" s="27"/>
      <c r="LOP11" s="27"/>
      <c r="LOQ11" s="27"/>
      <c r="LOR11" s="27"/>
      <c r="LOS11" s="27"/>
      <c r="LOT11" s="27"/>
      <c r="LOU11" s="27"/>
      <c r="LOV11" s="27"/>
      <c r="LOW11" s="27"/>
      <c r="LOX11" s="27"/>
      <c r="LOY11" s="27"/>
      <c r="LOZ11" s="27"/>
      <c r="LPA11" s="27"/>
      <c r="LPB11" s="27"/>
      <c r="LPC11" s="27"/>
      <c r="LPD11" s="27"/>
      <c r="LPE11" s="27"/>
      <c r="LPF11" s="27"/>
      <c r="LPG11" s="27"/>
      <c r="LPH11" s="27"/>
      <c r="LPI11" s="27"/>
      <c r="LPJ11" s="27"/>
      <c r="LPK11" s="27"/>
      <c r="LPL11" s="27"/>
      <c r="LPM11" s="27"/>
      <c r="LPN11" s="27"/>
      <c r="LPO11" s="27"/>
      <c r="LPP11" s="27"/>
      <c r="LPQ11" s="27"/>
      <c r="LPR11" s="27"/>
      <c r="LPS11" s="27"/>
      <c r="LPT11" s="27"/>
      <c r="LPU11" s="27"/>
      <c r="LPV11" s="27"/>
      <c r="LPW11" s="27"/>
      <c r="LPX11" s="27"/>
      <c r="LPY11" s="27"/>
      <c r="LPZ11" s="27"/>
      <c r="LQA11" s="27"/>
      <c r="LQB11" s="27"/>
      <c r="LQC11" s="27"/>
      <c r="LQD11" s="27"/>
      <c r="LQE11" s="27"/>
      <c r="LQF11" s="27"/>
      <c r="LQG11" s="27"/>
      <c r="LQH11" s="27"/>
      <c r="LQI11" s="27"/>
      <c r="LQJ11" s="27"/>
      <c r="LQK11" s="27"/>
      <c r="LQL11" s="27"/>
      <c r="LQM11" s="27"/>
      <c r="LQN11" s="27"/>
      <c r="LQO11" s="27"/>
      <c r="LQP11" s="27"/>
      <c r="LQQ11" s="27"/>
      <c r="LQR11" s="27"/>
      <c r="LQS11" s="27"/>
      <c r="LQT11" s="27"/>
      <c r="LQU11" s="27"/>
      <c r="LQV11" s="27"/>
      <c r="LQW11" s="27"/>
      <c r="LQX11" s="27"/>
      <c r="LQY11" s="27"/>
      <c r="LQZ11" s="27"/>
      <c r="LRA11" s="27"/>
      <c r="LRB11" s="27"/>
      <c r="LRC11" s="27"/>
      <c r="LRD11" s="27"/>
      <c r="LRE11" s="27"/>
      <c r="LRF11" s="27"/>
      <c r="LRG11" s="27"/>
      <c r="LRH11" s="27"/>
      <c r="LRI11" s="27"/>
      <c r="LRJ11" s="27"/>
      <c r="LRK11" s="27"/>
      <c r="LRL11" s="27"/>
      <c r="LRM11" s="27"/>
      <c r="LRN11" s="27"/>
      <c r="LRO11" s="27"/>
      <c r="LRP11" s="27"/>
      <c r="LRQ11" s="27"/>
      <c r="LRR11" s="27"/>
      <c r="LRS11" s="27"/>
      <c r="LRT11" s="27"/>
      <c r="LRU11" s="27"/>
      <c r="LRV11" s="27"/>
      <c r="LRW11" s="27"/>
      <c r="LRX11" s="27"/>
      <c r="LRY11" s="27"/>
      <c r="LRZ11" s="27"/>
      <c r="LSA11" s="27"/>
      <c r="LSB11" s="27"/>
      <c r="LSC11" s="27"/>
      <c r="LSD11" s="27"/>
      <c r="LSE11" s="27"/>
      <c r="LSF11" s="27"/>
      <c r="LSG11" s="27"/>
      <c r="LSH11" s="27"/>
      <c r="LSI11" s="27"/>
      <c r="LSJ11" s="27"/>
      <c r="LSK11" s="27"/>
      <c r="LSL11" s="27"/>
      <c r="LSM11" s="27"/>
      <c r="LSN11" s="27"/>
      <c r="LSO11" s="27"/>
      <c r="LSP11" s="27"/>
      <c r="LSQ11" s="27"/>
      <c r="LSR11" s="27"/>
      <c r="LSS11" s="27"/>
      <c r="LST11" s="27"/>
      <c r="LSU11" s="27"/>
      <c r="LSV11" s="27"/>
      <c r="LSW11" s="27"/>
      <c r="LSX11" s="27"/>
      <c r="LSY11" s="27"/>
      <c r="LSZ11" s="27"/>
      <c r="LTA11" s="27"/>
      <c r="LTB11" s="27"/>
      <c r="LTC11" s="27"/>
      <c r="LTD11" s="27"/>
      <c r="LTE11" s="27"/>
      <c r="LTF11" s="27"/>
      <c r="LTG11" s="27"/>
      <c r="LTH11" s="27"/>
      <c r="LTI11" s="27"/>
      <c r="LTJ11" s="27"/>
      <c r="LTK11" s="27"/>
      <c r="LTL11" s="27"/>
      <c r="LTM11" s="27"/>
      <c r="LTN11" s="27"/>
      <c r="LTO11" s="27"/>
      <c r="LTP11" s="27"/>
      <c r="LTQ11" s="27"/>
      <c r="LTR11" s="27"/>
      <c r="LTS11" s="27"/>
      <c r="LTT11" s="27"/>
      <c r="LTU11" s="27"/>
      <c r="LTV11" s="27"/>
      <c r="LTW11" s="27"/>
      <c r="LTX11" s="27"/>
      <c r="LTY11" s="27"/>
      <c r="LTZ11" s="27"/>
      <c r="LUA11" s="27"/>
      <c r="LUB11" s="27"/>
      <c r="LUC11" s="27"/>
      <c r="LUD11" s="27"/>
      <c r="LUE11" s="27"/>
      <c r="LUF11" s="27"/>
      <c r="LUG11" s="27"/>
      <c r="LUH11" s="27"/>
      <c r="LUI11" s="27"/>
      <c r="LUJ11" s="27"/>
      <c r="LUK11" s="27"/>
      <c r="LUL11" s="27"/>
      <c r="LUM11" s="27"/>
      <c r="LUN11" s="27"/>
      <c r="LUO11" s="27"/>
      <c r="LUP11" s="27"/>
      <c r="LUQ11" s="27"/>
      <c r="LUR11" s="27"/>
      <c r="LUS11" s="27"/>
      <c r="LUT11" s="27"/>
      <c r="LUU11" s="27"/>
      <c r="LUV11" s="27"/>
      <c r="LUW11" s="27"/>
      <c r="LUX11" s="27"/>
      <c r="LUY11" s="27"/>
      <c r="LUZ11" s="27"/>
      <c r="LVA11" s="27"/>
      <c r="LVB11" s="27"/>
      <c r="LVC11" s="27"/>
      <c r="LVD11" s="27"/>
      <c r="LVE11" s="27"/>
      <c r="LVF11" s="27"/>
      <c r="LVG11" s="27"/>
      <c r="LVH11" s="27"/>
      <c r="LVI11" s="27"/>
      <c r="LVJ11" s="27"/>
      <c r="LVK11" s="27"/>
      <c r="LVL11" s="27"/>
      <c r="LVM11" s="27"/>
      <c r="LVN11" s="27"/>
      <c r="LVO11" s="27"/>
      <c r="LVP11" s="27"/>
      <c r="LVQ11" s="27"/>
      <c r="LVR11" s="27"/>
      <c r="LVS11" s="27"/>
      <c r="LVT11" s="27"/>
      <c r="LVU11" s="27"/>
      <c r="LVV11" s="27"/>
      <c r="LVW11" s="27"/>
      <c r="LVX11" s="27"/>
      <c r="LVY11" s="27"/>
      <c r="LVZ11" s="27"/>
      <c r="LWA11" s="27"/>
      <c r="LWB11" s="27"/>
      <c r="LWC11" s="27"/>
      <c r="LWD11" s="27"/>
      <c r="LWE11" s="27"/>
      <c r="LWF11" s="27"/>
      <c r="LWG11" s="27"/>
      <c r="LWH11" s="27"/>
      <c r="LWI11" s="27"/>
      <c r="LWJ11" s="27"/>
      <c r="LWK11" s="27"/>
      <c r="LWL11" s="27"/>
      <c r="LWM11" s="27"/>
      <c r="LWN11" s="27"/>
      <c r="LWO11" s="27"/>
      <c r="LWP11" s="27"/>
      <c r="LWQ11" s="27"/>
      <c r="LWR11" s="27"/>
      <c r="LWS11" s="27"/>
      <c r="LWT11" s="27"/>
      <c r="LWU11" s="27"/>
      <c r="LWV11" s="27"/>
      <c r="LWW11" s="27"/>
      <c r="LWX11" s="27"/>
      <c r="LWY11" s="27"/>
      <c r="LWZ11" s="27"/>
      <c r="LXA11" s="27"/>
      <c r="LXB11" s="27"/>
      <c r="LXC11" s="27"/>
      <c r="LXD11" s="27"/>
      <c r="LXE11" s="27"/>
      <c r="LXF11" s="27"/>
      <c r="LXG11" s="27"/>
      <c r="LXH11" s="27"/>
      <c r="LXI11" s="27"/>
      <c r="LXJ11" s="27"/>
      <c r="LXK11" s="27"/>
      <c r="LXL11" s="27"/>
      <c r="LXM11" s="27"/>
      <c r="LXN11" s="27"/>
      <c r="LXO11" s="27"/>
      <c r="LXP11" s="27"/>
      <c r="LXQ11" s="27"/>
      <c r="LXR11" s="27"/>
      <c r="LXS11" s="27"/>
      <c r="LXT11" s="27"/>
      <c r="LXU11" s="27"/>
      <c r="LXV11" s="27"/>
      <c r="LXW11" s="27"/>
      <c r="LXX11" s="27"/>
      <c r="LXY11" s="27"/>
      <c r="LXZ11" s="27"/>
      <c r="LYA11" s="27"/>
      <c r="LYB11" s="27"/>
      <c r="LYC11" s="27"/>
      <c r="LYD11" s="27"/>
      <c r="LYE11" s="27"/>
      <c r="LYF11" s="27"/>
      <c r="LYG11" s="27"/>
      <c r="LYH11" s="27"/>
      <c r="LYI11" s="27"/>
      <c r="LYJ11" s="27"/>
      <c r="LYK11" s="27"/>
      <c r="LYL11" s="27"/>
      <c r="LYM11" s="27"/>
      <c r="LYN11" s="27"/>
      <c r="LYO11" s="27"/>
      <c r="LYP11" s="27"/>
      <c r="LYQ11" s="27"/>
      <c r="LYR11" s="27"/>
      <c r="LYS11" s="27"/>
      <c r="LYT11" s="27"/>
      <c r="LYU11" s="27"/>
      <c r="LYV11" s="27"/>
      <c r="LYW11" s="27"/>
      <c r="LYX11" s="27"/>
      <c r="LYY11" s="27"/>
      <c r="LYZ11" s="27"/>
      <c r="LZA11" s="27"/>
      <c r="LZB11" s="27"/>
      <c r="LZC11" s="27"/>
      <c r="LZD11" s="27"/>
      <c r="LZE11" s="27"/>
      <c r="LZF11" s="27"/>
      <c r="LZG11" s="27"/>
      <c r="LZH11" s="27"/>
      <c r="LZI11" s="27"/>
      <c r="LZJ11" s="27"/>
      <c r="LZK11" s="27"/>
      <c r="LZL11" s="27"/>
      <c r="LZM11" s="27"/>
      <c r="LZN11" s="27"/>
      <c r="LZO11" s="27"/>
      <c r="LZP11" s="27"/>
      <c r="LZQ11" s="27"/>
      <c r="LZR11" s="27"/>
      <c r="LZS11" s="27"/>
      <c r="LZT11" s="27"/>
      <c r="LZU11" s="27"/>
      <c r="LZV11" s="27"/>
      <c r="LZW11" s="27"/>
      <c r="LZX11" s="27"/>
      <c r="LZY11" s="27"/>
      <c r="LZZ11" s="27"/>
      <c r="MAA11" s="27"/>
      <c r="MAB11" s="27"/>
      <c r="MAC11" s="27"/>
      <c r="MAD11" s="27"/>
      <c r="MAE11" s="27"/>
      <c r="MAF11" s="27"/>
      <c r="MAG11" s="27"/>
      <c r="MAH11" s="27"/>
      <c r="MAI11" s="27"/>
      <c r="MAJ11" s="27"/>
      <c r="MAK11" s="27"/>
      <c r="MAL11" s="27"/>
      <c r="MAM11" s="27"/>
      <c r="MAN11" s="27"/>
      <c r="MAO11" s="27"/>
      <c r="MAP11" s="27"/>
      <c r="MAQ11" s="27"/>
      <c r="MAR11" s="27"/>
      <c r="MAS11" s="27"/>
      <c r="MAT11" s="27"/>
      <c r="MAU11" s="27"/>
      <c r="MAV11" s="27"/>
      <c r="MAW11" s="27"/>
      <c r="MAX11" s="27"/>
      <c r="MAY11" s="27"/>
      <c r="MAZ11" s="27"/>
      <c r="MBA11" s="27"/>
      <c r="MBB11" s="27"/>
      <c r="MBC11" s="27"/>
      <c r="MBD11" s="27"/>
      <c r="MBE11" s="27"/>
      <c r="MBF11" s="27"/>
      <c r="MBG11" s="27"/>
      <c r="MBH11" s="27"/>
      <c r="MBI11" s="27"/>
      <c r="MBJ11" s="27"/>
      <c r="MBK11" s="27"/>
      <c r="MBL11" s="27"/>
      <c r="MBM11" s="27"/>
      <c r="MBN11" s="27"/>
      <c r="MBO11" s="27"/>
      <c r="MBP11" s="27"/>
      <c r="MBQ11" s="27"/>
      <c r="MBR11" s="27"/>
      <c r="MBS11" s="27"/>
      <c r="MBT11" s="27"/>
      <c r="MBU11" s="27"/>
      <c r="MBV11" s="27"/>
      <c r="MBW11" s="27"/>
      <c r="MBX11" s="27"/>
      <c r="MBY11" s="27"/>
      <c r="MBZ11" s="27"/>
      <c r="MCA11" s="27"/>
      <c r="MCB11" s="27"/>
      <c r="MCC11" s="27"/>
      <c r="MCD11" s="27"/>
      <c r="MCE11" s="27"/>
      <c r="MCF11" s="27"/>
      <c r="MCG11" s="27"/>
      <c r="MCH11" s="27"/>
      <c r="MCI11" s="27"/>
      <c r="MCJ11" s="27"/>
      <c r="MCK11" s="27"/>
      <c r="MCL11" s="27"/>
      <c r="MCM11" s="27"/>
      <c r="MCN11" s="27"/>
      <c r="MCO11" s="27"/>
      <c r="MCP11" s="27"/>
      <c r="MCQ11" s="27"/>
      <c r="MCR11" s="27"/>
      <c r="MCS11" s="27"/>
      <c r="MCT11" s="27"/>
      <c r="MCU11" s="27"/>
      <c r="MCV11" s="27"/>
      <c r="MCW11" s="27"/>
      <c r="MCX11" s="27"/>
      <c r="MCY11" s="27"/>
      <c r="MCZ11" s="27"/>
      <c r="MDA11" s="27"/>
      <c r="MDB11" s="27"/>
      <c r="MDC11" s="27"/>
      <c r="MDD11" s="27"/>
      <c r="MDE11" s="27"/>
      <c r="MDF11" s="27"/>
      <c r="MDG11" s="27"/>
      <c r="MDH11" s="27"/>
      <c r="MDI11" s="27"/>
      <c r="MDJ11" s="27"/>
      <c r="MDK11" s="27"/>
      <c r="MDL11" s="27"/>
      <c r="MDM11" s="27"/>
      <c r="MDN11" s="27"/>
      <c r="MDO11" s="27"/>
      <c r="MDP11" s="27"/>
      <c r="MDQ11" s="27"/>
      <c r="MDR11" s="27"/>
      <c r="MDS11" s="27"/>
      <c r="MDT11" s="27"/>
      <c r="MDU11" s="27"/>
      <c r="MDV11" s="27"/>
      <c r="MDW11" s="27"/>
      <c r="MDX11" s="27"/>
      <c r="MDY11" s="27"/>
      <c r="MDZ11" s="27"/>
      <c r="MEA11" s="27"/>
      <c r="MEB11" s="27"/>
      <c r="MEC11" s="27"/>
      <c r="MED11" s="27"/>
      <c r="MEE11" s="27"/>
      <c r="MEF11" s="27"/>
      <c r="MEG11" s="27"/>
      <c r="MEH11" s="27"/>
      <c r="MEI11" s="27"/>
      <c r="MEJ11" s="27"/>
      <c r="MEK11" s="27"/>
      <c r="MEL11" s="27"/>
      <c r="MEM11" s="27"/>
      <c r="MEN11" s="27"/>
      <c r="MEO11" s="27"/>
      <c r="MEP11" s="27"/>
      <c r="MEQ11" s="27"/>
      <c r="MER11" s="27"/>
      <c r="MES11" s="27"/>
      <c r="MET11" s="27"/>
      <c r="MEU11" s="27"/>
      <c r="MEV11" s="27"/>
      <c r="MEW11" s="27"/>
      <c r="MEX11" s="27"/>
      <c r="MEY11" s="27"/>
      <c r="MEZ11" s="27"/>
      <c r="MFA11" s="27"/>
      <c r="MFB11" s="27"/>
      <c r="MFC11" s="27"/>
      <c r="MFD11" s="27"/>
      <c r="MFE11" s="27"/>
      <c r="MFF11" s="27"/>
      <c r="MFG11" s="27"/>
      <c r="MFH11" s="27"/>
      <c r="MFI11" s="27"/>
      <c r="MFJ11" s="27"/>
      <c r="MFK11" s="27"/>
      <c r="MFL11" s="27"/>
      <c r="MFM11" s="27"/>
      <c r="MFN11" s="27"/>
      <c r="MFO11" s="27"/>
      <c r="MFP11" s="27"/>
      <c r="MFQ11" s="27"/>
      <c r="MFR11" s="27"/>
      <c r="MFS11" s="27"/>
      <c r="MFT11" s="27"/>
      <c r="MFU11" s="27"/>
      <c r="MFV11" s="27"/>
      <c r="MFW11" s="27"/>
      <c r="MFX11" s="27"/>
      <c r="MFY11" s="27"/>
      <c r="MFZ11" s="27"/>
      <c r="MGA11" s="27"/>
      <c r="MGB11" s="27"/>
      <c r="MGC11" s="27"/>
      <c r="MGD11" s="27"/>
      <c r="MGE11" s="27"/>
      <c r="MGF11" s="27"/>
      <c r="MGG11" s="27"/>
      <c r="MGH11" s="27"/>
      <c r="MGI11" s="27"/>
      <c r="MGJ11" s="27"/>
      <c r="MGK11" s="27"/>
      <c r="MGL11" s="27"/>
      <c r="MGM11" s="27"/>
      <c r="MGN11" s="27"/>
      <c r="MGO11" s="27"/>
      <c r="MGP11" s="27"/>
      <c r="MGQ11" s="27"/>
      <c r="MGR11" s="27"/>
      <c r="MGS11" s="27"/>
      <c r="MGT11" s="27"/>
      <c r="MGU11" s="27"/>
      <c r="MGV11" s="27"/>
      <c r="MGW11" s="27"/>
      <c r="MGX11" s="27"/>
      <c r="MGY11" s="27"/>
      <c r="MGZ11" s="27"/>
      <c r="MHA11" s="27"/>
      <c r="MHB11" s="27"/>
      <c r="MHC11" s="27"/>
      <c r="MHD11" s="27"/>
      <c r="MHE11" s="27"/>
      <c r="MHF11" s="27"/>
      <c r="MHG11" s="27"/>
      <c r="MHH11" s="27"/>
      <c r="MHI11" s="27"/>
      <c r="MHJ11" s="27"/>
      <c r="MHK11" s="27"/>
      <c r="MHL11" s="27"/>
      <c r="MHM11" s="27"/>
      <c r="MHN11" s="27"/>
      <c r="MHO11" s="27"/>
      <c r="MHP11" s="27"/>
      <c r="MHQ11" s="27"/>
      <c r="MHR11" s="27"/>
      <c r="MHS11" s="27"/>
      <c r="MHT11" s="27"/>
      <c r="MHU11" s="27"/>
      <c r="MHV11" s="27"/>
      <c r="MHW11" s="27"/>
      <c r="MHX11" s="27"/>
      <c r="MHY11" s="27"/>
      <c r="MHZ11" s="27"/>
      <c r="MIA11" s="27"/>
      <c r="MIB11" s="27"/>
      <c r="MIC11" s="27"/>
      <c r="MID11" s="27"/>
      <c r="MIE11" s="27"/>
      <c r="MIF11" s="27"/>
      <c r="MIG11" s="27"/>
      <c r="MIH11" s="27"/>
      <c r="MII11" s="27"/>
      <c r="MIJ11" s="27"/>
      <c r="MIK11" s="27"/>
      <c r="MIL11" s="27"/>
      <c r="MIM11" s="27"/>
      <c r="MIN11" s="27"/>
      <c r="MIO11" s="27"/>
      <c r="MIP11" s="27"/>
      <c r="MIQ11" s="27"/>
      <c r="MIR11" s="27"/>
      <c r="MIS11" s="27"/>
      <c r="MIT11" s="27"/>
      <c r="MIU11" s="27"/>
      <c r="MIV11" s="27"/>
      <c r="MIW11" s="27"/>
      <c r="MIX11" s="27"/>
      <c r="MIY11" s="27"/>
      <c r="MIZ11" s="27"/>
      <c r="MJA11" s="27"/>
      <c r="MJB11" s="27"/>
      <c r="MJC11" s="27"/>
      <c r="MJD11" s="27"/>
      <c r="MJE11" s="27"/>
      <c r="MJF11" s="27"/>
      <c r="MJG11" s="27"/>
      <c r="MJH11" s="27"/>
      <c r="MJI11" s="27"/>
      <c r="MJJ11" s="27"/>
      <c r="MJK11" s="27"/>
      <c r="MJL11" s="27"/>
      <c r="MJM11" s="27"/>
      <c r="MJN11" s="27"/>
      <c r="MJO11" s="27"/>
      <c r="MJP11" s="27"/>
      <c r="MJQ11" s="27"/>
      <c r="MJR11" s="27"/>
      <c r="MJS11" s="27"/>
      <c r="MJT11" s="27"/>
      <c r="MJU11" s="27"/>
      <c r="MJV11" s="27"/>
      <c r="MJW11" s="27"/>
      <c r="MJX11" s="27"/>
      <c r="MJY11" s="27"/>
      <c r="MJZ11" s="27"/>
      <c r="MKA11" s="27"/>
      <c r="MKB11" s="27"/>
      <c r="MKC11" s="27"/>
      <c r="MKD11" s="27"/>
      <c r="MKE11" s="27"/>
      <c r="MKF11" s="27"/>
      <c r="MKG11" s="27"/>
      <c r="MKH11" s="27"/>
      <c r="MKI11" s="27"/>
      <c r="MKJ11" s="27"/>
      <c r="MKK11" s="27"/>
      <c r="MKL11" s="27"/>
      <c r="MKM11" s="27"/>
      <c r="MKN11" s="27"/>
      <c r="MKO11" s="27"/>
      <c r="MKP11" s="27"/>
      <c r="MKQ11" s="27"/>
      <c r="MKR11" s="27"/>
      <c r="MKS11" s="27"/>
      <c r="MKT11" s="27"/>
      <c r="MKU11" s="27"/>
      <c r="MKV11" s="27"/>
      <c r="MKW11" s="27"/>
      <c r="MKX11" s="27"/>
      <c r="MKY11" s="27"/>
      <c r="MKZ11" s="27"/>
      <c r="MLA11" s="27"/>
      <c r="MLB11" s="27"/>
      <c r="MLC11" s="27"/>
      <c r="MLD11" s="27"/>
      <c r="MLE11" s="27"/>
      <c r="MLF11" s="27"/>
      <c r="MLG11" s="27"/>
      <c r="MLH11" s="27"/>
      <c r="MLI11" s="27"/>
      <c r="MLJ11" s="27"/>
      <c r="MLK11" s="27"/>
      <c r="MLL11" s="27"/>
      <c r="MLM11" s="27"/>
      <c r="MLN11" s="27"/>
      <c r="MLO11" s="27"/>
      <c r="MLP11" s="27"/>
      <c r="MLQ11" s="27"/>
      <c r="MLR11" s="27"/>
      <c r="MLS11" s="27"/>
      <c r="MLT11" s="27"/>
      <c r="MLU11" s="27"/>
      <c r="MLV11" s="27"/>
      <c r="MLW11" s="27"/>
      <c r="MLX11" s="27"/>
      <c r="MLY11" s="27"/>
      <c r="MLZ11" s="27"/>
      <c r="MMA11" s="27"/>
      <c r="MMB11" s="27"/>
      <c r="MMC11" s="27"/>
      <c r="MMD11" s="27"/>
      <c r="MME11" s="27"/>
      <c r="MMF11" s="27"/>
      <c r="MMG11" s="27"/>
      <c r="MMH11" s="27"/>
      <c r="MMI11" s="27"/>
      <c r="MMJ11" s="27"/>
      <c r="MMK11" s="27"/>
      <c r="MML11" s="27"/>
      <c r="MMM11" s="27"/>
      <c r="MMN11" s="27"/>
      <c r="MMO11" s="27"/>
      <c r="MMP11" s="27"/>
      <c r="MMQ11" s="27"/>
      <c r="MMR11" s="27"/>
      <c r="MMS11" s="27"/>
      <c r="MMT11" s="27"/>
      <c r="MMU11" s="27"/>
      <c r="MMV11" s="27"/>
      <c r="MMW11" s="27"/>
      <c r="MMX11" s="27"/>
      <c r="MMY11" s="27"/>
      <c r="MMZ11" s="27"/>
      <c r="MNA11" s="27"/>
      <c r="MNB11" s="27"/>
      <c r="MNC11" s="27"/>
      <c r="MND11" s="27"/>
      <c r="MNE11" s="27"/>
      <c r="MNF11" s="27"/>
      <c r="MNG11" s="27"/>
      <c r="MNH11" s="27"/>
      <c r="MNI11" s="27"/>
      <c r="MNJ11" s="27"/>
      <c r="MNK11" s="27"/>
      <c r="MNL11" s="27"/>
      <c r="MNM11" s="27"/>
      <c r="MNN11" s="27"/>
      <c r="MNO11" s="27"/>
      <c r="MNP11" s="27"/>
      <c r="MNQ11" s="27"/>
      <c r="MNR11" s="27"/>
      <c r="MNS11" s="27"/>
      <c r="MNT11" s="27"/>
      <c r="MNU11" s="27"/>
      <c r="MNV11" s="27"/>
      <c r="MNW11" s="27"/>
      <c r="MNX11" s="27"/>
      <c r="MNY11" s="27"/>
      <c r="MNZ11" s="27"/>
      <c r="MOA11" s="27"/>
      <c r="MOB11" s="27"/>
      <c r="MOC11" s="27"/>
      <c r="MOD11" s="27"/>
      <c r="MOE11" s="27"/>
      <c r="MOF11" s="27"/>
      <c r="MOG11" s="27"/>
      <c r="MOH11" s="27"/>
      <c r="MOI11" s="27"/>
      <c r="MOJ11" s="27"/>
      <c r="MOK11" s="27"/>
      <c r="MOL11" s="27"/>
      <c r="MOM11" s="27"/>
      <c r="MON11" s="27"/>
      <c r="MOO11" s="27"/>
      <c r="MOP11" s="27"/>
      <c r="MOQ11" s="27"/>
      <c r="MOR11" s="27"/>
      <c r="MOS11" s="27"/>
      <c r="MOT11" s="27"/>
      <c r="MOU11" s="27"/>
      <c r="MOV11" s="27"/>
      <c r="MOW11" s="27"/>
      <c r="MOX11" s="27"/>
      <c r="MOY11" s="27"/>
      <c r="MOZ11" s="27"/>
      <c r="MPA11" s="27"/>
      <c r="MPB11" s="27"/>
      <c r="MPC11" s="27"/>
      <c r="MPD11" s="27"/>
      <c r="MPE11" s="27"/>
      <c r="MPF11" s="27"/>
      <c r="MPG11" s="27"/>
      <c r="MPH11" s="27"/>
      <c r="MPI11" s="27"/>
      <c r="MPJ11" s="27"/>
      <c r="MPK11" s="27"/>
      <c r="MPL11" s="27"/>
      <c r="MPM11" s="27"/>
      <c r="MPN11" s="27"/>
      <c r="MPO11" s="27"/>
      <c r="MPP11" s="27"/>
      <c r="MPQ11" s="27"/>
      <c r="MPR11" s="27"/>
      <c r="MPS11" s="27"/>
      <c r="MPT11" s="27"/>
      <c r="MPU11" s="27"/>
      <c r="MPV11" s="27"/>
      <c r="MPW11" s="27"/>
      <c r="MPX11" s="27"/>
      <c r="MPY11" s="27"/>
      <c r="MPZ11" s="27"/>
      <c r="MQA11" s="27"/>
      <c r="MQB11" s="27"/>
      <c r="MQC11" s="27"/>
      <c r="MQD11" s="27"/>
      <c r="MQE11" s="27"/>
      <c r="MQF11" s="27"/>
      <c r="MQG11" s="27"/>
      <c r="MQH11" s="27"/>
      <c r="MQI11" s="27"/>
      <c r="MQJ11" s="27"/>
      <c r="MQK11" s="27"/>
      <c r="MQL11" s="27"/>
      <c r="MQM11" s="27"/>
      <c r="MQN11" s="27"/>
      <c r="MQO11" s="27"/>
      <c r="MQP11" s="27"/>
      <c r="MQQ11" s="27"/>
      <c r="MQR11" s="27"/>
      <c r="MQS11" s="27"/>
      <c r="MQT11" s="27"/>
      <c r="MQU11" s="27"/>
      <c r="MQV11" s="27"/>
      <c r="MQW11" s="27"/>
      <c r="MQX11" s="27"/>
      <c r="MQY11" s="27"/>
      <c r="MQZ11" s="27"/>
      <c r="MRA11" s="27"/>
      <c r="MRB11" s="27"/>
      <c r="MRC11" s="27"/>
      <c r="MRD11" s="27"/>
      <c r="MRE11" s="27"/>
      <c r="MRF11" s="27"/>
      <c r="MRG11" s="27"/>
      <c r="MRH11" s="27"/>
      <c r="MRI11" s="27"/>
      <c r="MRJ11" s="27"/>
      <c r="MRK11" s="27"/>
      <c r="MRL11" s="27"/>
      <c r="MRM11" s="27"/>
      <c r="MRN11" s="27"/>
      <c r="MRO11" s="27"/>
      <c r="MRP11" s="27"/>
      <c r="MRQ11" s="27"/>
      <c r="MRR11" s="27"/>
      <c r="MRS11" s="27"/>
      <c r="MRT11" s="27"/>
      <c r="MRU11" s="27"/>
      <c r="MRV11" s="27"/>
      <c r="MRW11" s="27"/>
      <c r="MRX11" s="27"/>
      <c r="MRY11" s="27"/>
      <c r="MRZ11" s="27"/>
      <c r="MSA11" s="27"/>
      <c r="MSB11" s="27"/>
      <c r="MSC11" s="27"/>
      <c r="MSD11" s="27"/>
      <c r="MSE11" s="27"/>
      <c r="MSF11" s="27"/>
      <c r="MSG11" s="27"/>
      <c r="MSH11" s="27"/>
      <c r="MSI11" s="27"/>
      <c r="MSJ11" s="27"/>
      <c r="MSK11" s="27"/>
      <c r="MSL11" s="27"/>
      <c r="MSM11" s="27"/>
      <c r="MSN11" s="27"/>
      <c r="MSO11" s="27"/>
      <c r="MSP11" s="27"/>
      <c r="MSQ11" s="27"/>
      <c r="MSR11" s="27"/>
      <c r="MSS11" s="27"/>
      <c r="MST11" s="27"/>
      <c r="MSU11" s="27"/>
      <c r="MSV11" s="27"/>
      <c r="MSW11" s="27"/>
      <c r="MSX11" s="27"/>
      <c r="MSY11" s="27"/>
      <c r="MSZ11" s="27"/>
      <c r="MTA11" s="27"/>
      <c r="MTB11" s="27"/>
      <c r="MTC11" s="27"/>
      <c r="MTD11" s="27"/>
      <c r="MTE11" s="27"/>
      <c r="MTF11" s="27"/>
      <c r="MTG11" s="27"/>
      <c r="MTH11" s="27"/>
      <c r="MTI11" s="27"/>
      <c r="MTJ11" s="27"/>
      <c r="MTK11" s="27"/>
      <c r="MTL11" s="27"/>
      <c r="MTM11" s="27"/>
      <c r="MTN11" s="27"/>
      <c r="MTO11" s="27"/>
      <c r="MTP11" s="27"/>
      <c r="MTQ11" s="27"/>
      <c r="MTR11" s="27"/>
      <c r="MTS11" s="27"/>
      <c r="MTT11" s="27"/>
      <c r="MTU11" s="27"/>
      <c r="MTV11" s="27"/>
      <c r="MTW11" s="27"/>
      <c r="MTX11" s="27"/>
      <c r="MTY11" s="27"/>
      <c r="MTZ11" s="27"/>
      <c r="MUA11" s="27"/>
      <c r="MUB11" s="27"/>
      <c r="MUC11" s="27"/>
      <c r="MUD11" s="27"/>
      <c r="MUE11" s="27"/>
      <c r="MUF11" s="27"/>
      <c r="MUG11" s="27"/>
      <c r="MUH11" s="27"/>
      <c r="MUI11" s="27"/>
      <c r="MUJ11" s="27"/>
      <c r="MUK11" s="27"/>
      <c r="MUL11" s="27"/>
      <c r="MUM11" s="27"/>
      <c r="MUN11" s="27"/>
      <c r="MUO11" s="27"/>
      <c r="MUP11" s="27"/>
      <c r="MUQ11" s="27"/>
      <c r="MUR11" s="27"/>
      <c r="MUS11" s="27"/>
      <c r="MUT11" s="27"/>
      <c r="MUU11" s="27"/>
      <c r="MUV11" s="27"/>
      <c r="MUW11" s="27"/>
      <c r="MUX11" s="27"/>
      <c r="MUY11" s="27"/>
      <c r="MUZ11" s="27"/>
      <c r="MVA11" s="27"/>
      <c r="MVB11" s="27"/>
      <c r="MVC11" s="27"/>
      <c r="MVD11" s="27"/>
      <c r="MVE11" s="27"/>
      <c r="MVF11" s="27"/>
      <c r="MVG11" s="27"/>
      <c r="MVH11" s="27"/>
      <c r="MVI11" s="27"/>
      <c r="MVJ11" s="27"/>
      <c r="MVK11" s="27"/>
      <c r="MVL11" s="27"/>
      <c r="MVM11" s="27"/>
      <c r="MVN11" s="27"/>
      <c r="MVO11" s="27"/>
      <c r="MVP11" s="27"/>
      <c r="MVQ11" s="27"/>
      <c r="MVR11" s="27"/>
      <c r="MVS11" s="27"/>
      <c r="MVT11" s="27"/>
      <c r="MVU11" s="27"/>
      <c r="MVV11" s="27"/>
      <c r="MVW11" s="27"/>
      <c r="MVX11" s="27"/>
      <c r="MVY11" s="27"/>
      <c r="MVZ11" s="27"/>
      <c r="MWA11" s="27"/>
      <c r="MWB11" s="27"/>
      <c r="MWC11" s="27"/>
      <c r="MWD11" s="27"/>
      <c r="MWE11" s="27"/>
      <c r="MWF11" s="27"/>
      <c r="MWG11" s="27"/>
      <c r="MWH11" s="27"/>
      <c r="MWI11" s="27"/>
      <c r="MWJ11" s="27"/>
      <c r="MWK11" s="27"/>
      <c r="MWL11" s="27"/>
      <c r="MWM11" s="27"/>
      <c r="MWN11" s="27"/>
      <c r="MWO11" s="27"/>
      <c r="MWP11" s="27"/>
      <c r="MWQ11" s="27"/>
      <c r="MWR11" s="27"/>
      <c r="MWS11" s="27"/>
      <c r="MWT11" s="27"/>
      <c r="MWU11" s="27"/>
      <c r="MWV11" s="27"/>
      <c r="MWW11" s="27"/>
      <c r="MWX11" s="27"/>
      <c r="MWY11" s="27"/>
      <c r="MWZ11" s="27"/>
      <c r="MXA11" s="27"/>
      <c r="MXB11" s="27"/>
      <c r="MXC11" s="27"/>
      <c r="MXD11" s="27"/>
      <c r="MXE11" s="27"/>
      <c r="MXF11" s="27"/>
      <c r="MXG11" s="27"/>
      <c r="MXH11" s="27"/>
      <c r="MXI11" s="27"/>
      <c r="MXJ11" s="27"/>
      <c r="MXK11" s="27"/>
      <c r="MXL11" s="27"/>
      <c r="MXM11" s="27"/>
      <c r="MXN11" s="27"/>
      <c r="MXO11" s="27"/>
      <c r="MXP11" s="27"/>
      <c r="MXQ11" s="27"/>
      <c r="MXR11" s="27"/>
      <c r="MXS11" s="27"/>
      <c r="MXT11" s="27"/>
      <c r="MXU11" s="27"/>
      <c r="MXV11" s="27"/>
      <c r="MXW11" s="27"/>
      <c r="MXX11" s="27"/>
      <c r="MXY11" s="27"/>
      <c r="MXZ11" s="27"/>
      <c r="MYA11" s="27"/>
      <c r="MYB11" s="27"/>
      <c r="MYC11" s="27"/>
      <c r="MYD11" s="27"/>
      <c r="MYE11" s="27"/>
      <c r="MYF11" s="27"/>
      <c r="MYG11" s="27"/>
      <c r="MYH11" s="27"/>
      <c r="MYI11" s="27"/>
      <c r="MYJ11" s="27"/>
      <c r="MYK11" s="27"/>
      <c r="MYL11" s="27"/>
      <c r="MYM11" s="27"/>
      <c r="MYN11" s="27"/>
      <c r="MYO11" s="27"/>
      <c r="MYP11" s="27"/>
      <c r="MYQ11" s="27"/>
      <c r="MYR11" s="27"/>
      <c r="MYS11" s="27"/>
      <c r="MYT11" s="27"/>
      <c r="MYU11" s="27"/>
      <c r="MYV11" s="27"/>
      <c r="MYW11" s="27"/>
      <c r="MYX11" s="27"/>
      <c r="MYY11" s="27"/>
      <c r="MYZ11" s="27"/>
      <c r="MZA11" s="27"/>
      <c r="MZB11" s="27"/>
      <c r="MZC11" s="27"/>
      <c r="MZD11" s="27"/>
      <c r="MZE11" s="27"/>
      <c r="MZF11" s="27"/>
      <c r="MZG11" s="27"/>
      <c r="MZH11" s="27"/>
      <c r="MZI11" s="27"/>
      <c r="MZJ11" s="27"/>
      <c r="MZK11" s="27"/>
      <c r="MZL11" s="27"/>
      <c r="MZM11" s="27"/>
      <c r="MZN11" s="27"/>
      <c r="MZO11" s="27"/>
      <c r="MZP11" s="27"/>
      <c r="MZQ11" s="27"/>
      <c r="MZR11" s="27"/>
      <c r="MZS11" s="27"/>
      <c r="MZT11" s="27"/>
      <c r="MZU11" s="27"/>
      <c r="MZV11" s="27"/>
      <c r="MZW11" s="27"/>
      <c r="MZX11" s="27"/>
      <c r="MZY11" s="27"/>
      <c r="MZZ11" s="27"/>
      <c r="NAA11" s="27"/>
      <c r="NAB11" s="27"/>
      <c r="NAC11" s="27"/>
      <c r="NAD11" s="27"/>
      <c r="NAE11" s="27"/>
      <c r="NAF11" s="27"/>
      <c r="NAG11" s="27"/>
      <c r="NAH11" s="27"/>
      <c r="NAI11" s="27"/>
      <c r="NAJ11" s="27"/>
      <c r="NAK11" s="27"/>
      <c r="NAL11" s="27"/>
      <c r="NAM11" s="27"/>
      <c r="NAN11" s="27"/>
      <c r="NAO11" s="27"/>
      <c r="NAP11" s="27"/>
      <c r="NAQ11" s="27"/>
      <c r="NAR11" s="27"/>
      <c r="NAS11" s="27"/>
      <c r="NAT11" s="27"/>
      <c r="NAU11" s="27"/>
      <c r="NAV11" s="27"/>
      <c r="NAW11" s="27"/>
      <c r="NAX11" s="27"/>
      <c r="NAY11" s="27"/>
      <c r="NAZ11" s="27"/>
      <c r="NBA11" s="27"/>
      <c r="NBB11" s="27"/>
      <c r="NBC11" s="27"/>
      <c r="NBD11" s="27"/>
      <c r="NBE11" s="27"/>
      <c r="NBF11" s="27"/>
      <c r="NBG11" s="27"/>
      <c r="NBH11" s="27"/>
      <c r="NBI11" s="27"/>
      <c r="NBJ11" s="27"/>
      <c r="NBK11" s="27"/>
      <c r="NBL11" s="27"/>
      <c r="NBM11" s="27"/>
      <c r="NBN11" s="27"/>
      <c r="NBO11" s="27"/>
      <c r="NBP11" s="27"/>
      <c r="NBQ11" s="27"/>
      <c r="NBR11" s="27"/>
      <c r="NBS11" s="27"/>
      <c r="NBT11" s="27"/>
      <c r="NBU11" s="27"/>
      <c r="NBV11" s="27"/>
      <c r="NBW11" s="27"/>
      <c r="NBX11" s="27"/>
      <c r="NBY11" s="27"/>
      <c r="NBZ11" s="27"/>
      <c r="NCA11" s="27"/>
      <c r="NCB11" s="27"/>
      <c r="NCC11" s="27"/>
      <c r="NCD11" s="27"/>
      <c r="NCE11" s="27"/>
      <c r="NCF11" s="27"/>
      <c r="NCG11" s="27"/>
      <c r="NCH11" s="27"/>
      <c r="NCI11" s="27"/>
      <c r="NCJ11" s="27"/>
      <c r="NCK11" s="27"/>
      <c r="NCL11" s="27"/>
      <c r="NCM11" s="27"/>
      <c r="NCN11" s="27"/>
      <c r="NCO11" s="27"/>
      <c r="NCP11" s="27"/>
      <c r="NCQ11" s="27"/>
      <c r="NCR11" s="27"/>
      <c r="NCS11" s="27"/>
      <c r="NCT11" s="27"/>
      <c r="NCU11" s="27"/>
      <c r="NCV11" s="27"/>
      <c r="NCW11" s="27"/>
      <c r="NCX11" s="27"/>
      <c r="NCY11" s="27"/>
      <c r="NCZ11" s="27"/>
      <c r="NDA11" s="27"/>
      <c r="NDB11" s="27"/>
      <c r="NDC11" s="27"/>
      <c r="NDD11" s="27"/>
      <c r="NDE11" s="27"/>
      <c r="NDF11" s="27"/>
      <c r="NDG11" s="27"/>
      <c r="NDH11" s="27"/>
      <c r="NDI11" s="27"/>
      <c r="NDJ11" s="27"/>
      <c r="NDK11" s="27"/>
      <c r="NDL11" s="27"/>
      <c r="NDM11" s="27"/>
      <c r="NDN11" s="27"/>
      <c r="NDO11" s="27"/>
      <c r="NDP11" s="27"/>
      <c r="NDQ11" s="27"/>
      <c r="NDR11" s="27"/>
      <c r="NDS11" s="27"/>
      <c r="NDT11" s="27"/>
      <c r="NDU11" s="27"/>
      <c r="NDV11" s="27"/>
      <c r="NDW11" s="27"/>
      <c r="NDX11" s="27"/>
      <c r="NDY11" s="27"/>
      <c r="NDZ11" s="27"/>
      <c r="NEA11" s="27"/>
      <c r="NEB11" s="27"/>
      <c r="NEC11" s="27"/>
      <c r="NED11" s="27"/>
      <c r="NEE11" s="27"/>
      <c r="NEF11" s="27"/>
      <c r="NEG11" s="27"/>
      <c r="NEH11" s="27"/>
      <c r="NEI11" s="27"/>
      <c r="NEJ11" s="27"/>
      <c r="NEK11" s="27"/>
      <c r="NEL11" s="27"/>
      <c r="NEM11" s="27"/>
      <c r="NEN11" s="27"/>
      <c r="NEO11" s="27"/>
      <c r="NEP11" s="27"/>
      <c r="NEQ11" s="27"/>
      <c r="NER11" s="27"/>
      <c r="NES11" s="27"/>
      <c r="NET11" s="27"/>
      <c r="NEU11" s="27"/>
      <c r="NEV11" s="27"/>
      <c r="NEW11" s="27"/>
      <c r="NEX11" s="27"/>
      <c r="NEY11" s="27"/>
      <c r="NEZ11" s="27"/>
      <c r="NFA11" s="27"/>
      <c r="NFB11" s="27"/>
      <c r="NFC11" s="27"/>
      <c r="NFD11" s="27"/>
      <c r="NFE11" s="27"/>
      <c r="NFF11" s="27"/>
      <c r="NFG11" s="27"/>
      <c r="NFH11" s="27"/>
      <c r="NFI11" s="27"/>
      <c r="NFJ11" s="27"/>
      <c r="NFK11" s="27"/>
      <c r="NFL11" s="27"/>
      <c r="NFM11" s="27"/>
      <c r="NFN11" s="27"/>
      <c r="NFO11" s="27"/>
      <c r="NFP11" s="27"/>
      <c r="NFQ11" s="27"/>
      <c r="NFR11" s="27"/>
      <c r="NFS11" s="27"/>
      <c r="NFT11" s="27"/>
      <c r="NFU11" s="27"/>
      <c r="NFV11" s="27"/>
      <c r="NFW11" s="27"/>
      <c r="NFX11" s="27"/>
      <c r="NFY11" s="27"/>
      <c r="NFZ11" s="27"/>
      <c r="NGA11" s="27"/>
      <c r="NGB11" s="27"/>
      <c r="NGC11" s="27"/>
      <c r="NGD11" s="27"/>
      <c r="NGE11" s="27"/>
      <c r="NGF11" s="27"/>
      <c r="NGG11" s="27"/>
      <c r="NGH11" s="27"/>
      <c r="NGI11" s="27"/>
      <c r="NGJ11" s="27"/>
      <c r="NGK11" s="27"/>
      <c r="NGL11" s="27"/>
      <c r="NGM11" s="27"/>
      <c r="NGN11" s="27"/>
      <c r="NGO11" s="27"/>
      <c r="NGP11" s="27"/>
      <c r="NGQ11" s="27"/>
      <c r="NGR11" s="27"/>
      <c r="NGS11" s="27"/>
      <c r="NGT11" s="27"/>
      <c r="NGU11" s="27"/>
      <c r="NGV11" s="27"/>
      <c r="NGW11" s="27"/>
      <c r="NGX11" s="27"/>
      <c r="NGY11" s="27"/>
      <c r="NGZ11" s="27"/>
      <c r="NHA11" s="27"/>
      <c r="NHB11" s="27"/>
      <c r="NHC11" s="27"/>
      <c r="NHD11" s="27"/>
      <c r="NHE11" s="27"/>
      <c r="NHF11" s="27"/>
      <c r="NHG11" s="27"/>
      <c r="NHH11" s="27"/>
      <c r="NHI11" s="27"/>
      <c r="NHJ11" s="27"/>
      <c r="NHK11" s="27"/>
      <c r="NHL11" s="27"/>
      <c r="NHM11" s="27"/>
      <c r="NHN11" s="27"/>
      <c r="NHO11" s="27"/>
      <c r="NHP11" s="27"/>
      <c r="NHQ11" s="27"/>
      <c r="NHR11" s="27"/>
      <c r="NHS11" s="27"/>
      <c r="NHT11" s="27"/>
      <c r="NHU11" s="27"/>
      <c r="NHV11" s="27"/>
      <c r="NHW11" s="27"/>
      <c r="NHX11" s="27"/>
      <c r="NHY11" s="27"/>
      <c r="NHZ11" s="27"/>
      <c r="NIA11" s="27"/>
      <c r="NIB11" s="27"/>
      <c r="NIC11" s="27"/>
      <c r="NID11" s="27"/>
      <c r="NIE11" s="27"/>
      <c r="NIF11" s="27"/>
      <c r="NIG11" s="27"/>
      <c r="NIH11" s="27"/>
      <c r="NII11" s="27"/>
      <c r="NIJ11" s="27"/>
      <c r="NIK11" s="27"/>
      <c r="NIL11" s="27"/>
      <c r="NIM11" s="27"/>
      <c r="NIN11" s="27"/>
      <c r="NIO11" s="27"/>
      <c r="NIP11" s="27"/>
      <c r="NIQ11" s="27"/>
      <c r="NIR11" s="27"/>
      <c r="NIS11" s="27"/>
      <c r="NIT11" s="27"/>
      <c r="NIU11" s="27"/>
      <c r="NIV11" s="27"/>
      <c r="NIW11" s="27"/>
      <c r="NIX11" s="27"/>
      <c r="NIY11" s="27"/>
      <c r="NIZ11" s="27"/>
      <c r="NJA11" s="27"/>
      <c r="NJB11" s="27"/>
      <c r="NJC11" s="27"/>
      <c r="NJD11" s="27"/>
      <c r="NJE11" s="27"/>
      <c r="NJF11" s="27"/>
      <c r="NJG11" s="27"/>
      <c r="NJH11" s="27"/>
      <c r="NJI11" s="27"/>
      <c r="NJJ11" s="27"/>
      <c r="NJK11" s="27"/>
      <c r="NJL11" s="27"/>
      <c r="NJM11" s="27"/>
      <c r="NJN11" s="27"/>
      <c r="NJO11" s="27"/>
      <c r="NJP11" s="27"/>
      <c r="NJQ11" s="27"/>
      <c r="NJR11" s="27"/>
      <c r="NJS11" s="27"/>
      <c r="NJT11" s="27"/>
      <c r="NJU11" s="27"/>
      <c r="NJV11" s="27"/>
      <c r="NJW11" s="27"/>
      <c r="NJX11" s="27"/>
      <c r="NJY11" s="27"/>
      <c r="NJZ11" s="27"/>
      <c r="NKA11" s="27"/>
      <c r="NKB11" s="27"/>
      <c r="NKC11" s="27"/>
      <c r="NKD11" s="27"/>
      <c r="NKE11" s="27"/>
      <c r="NKF11" s="27"/>
      <c r="NKG11" s="27"/>
      <c r="NKH11" s="27"/>
      <c r="NKI11" s="27"/>
      <c r="NKJ11" s="27"/>
      <c r="NKK11" s="27"/>
      <c r="NKL11" s="27"/>
      <c r="NKM11" s="27"/>
      <c r="NKN11" s="27"/>
      <c r="NKO11" s="27"/>
      <c r="NKP11" s="27"/>
      <c r="NKQ11" s="27"/>
      <c r="NKR11" s="27"/>
      <c r="NKS11" s="27"/>
      <c r="NKT11" s="27"/>
      <c r="NKU11" s="27"/>
      <c r="NKV11" s="27"/>
      <c r="NKW11" s="27"/>
      <c r="NKX11" s="27"/>
      <c r="NKY11" s="27"/>
      <c r="NKZ11" s="27"/>
      <c r="NLA11" s="27"/>
      <c r="NLB11" s="27"/>
      <c r="NLC11" s="27"/>
      <c r="NLD11" s="27"/>
      <c r="NLE11" s="27"/>
      <c r="NLF11" s="27"/>
      <c r="NLG11" s="27"/>
      <c r="NLH11" s="27"/>
      <c r="NLI11" s="27"/>
      <c r="NLJ11" s="27"/>
      <c r="NLK11" s="27"/>
      <c r="NLL11" s="27"/>
      <c r="NLM11" s="27"/>
      <c r="NLN11" s="27"/>
      <c r="NLO11" s="27"/>
      <c r="NLP11" s="27"/>
      <c r="NLQ11" s="27"/>
      <c r="NLR11" s="27"/>
      <c r="NLS11" s="27"/>
      <c r="NLT11" s="27"/>
      <c r="NLU11" s="27"/>
      <c r="NLV11" s="27"/>
      <c r="NLW11" s="27"/>
      <c r="NLX11" s="27"/>
      <c r="NLY11" s="27"/>
      <c r="NLZ11" s="27"/>
      <c r="NMA11" s="27"/>
      <c r="NMB11" s="27"/>
      <c r="NMC11" s="27"/>
      <c r="NMD11" s="27"/>
      <c r="NME11" s="27"/>
      <c r="NMF11" s="27"/>
      <c r="NMG11" s="27"/>
      <c r="NMH11" s="27"/>
      <c r="NMI11" s="27"/>
      <c r="NMJ11" s="27"/>
      <c r="NMK11" s="27"/>
      <c r="NML11" s="27"/>
      <c r="NMM11" s="27"/>
      <c r="NMN11" s="27"/>
      <c r="NMO11" s="27"/>
      <c r="NMP11" s="27"/>
      <c r="NMQ11" s="27"/>
      <c r="NMR11" s="27"/>
      <c r="NMS11" s="27"/>
      <c r="NMT11" s="27"/>
      <c r="NMU11" s="27"/>
      <c r="NMV11" s="27"/>
      <c r="NMW11" s="27"/>
      <c r="NMX11" s="27"/>
      <c r="NMY11" s="27"/>
      <c r="NMZ11" s="27"/>
      <c r="NNA11" s="27"/>
      <c r="NNB11" s="27"/>
      <c r="NNC11" s="27"/>
      <c r="NND11" s="27"/>
      <c r="NNE11" s="27"/>
      <c r="NNF11" s="27"/>
      <c r="NNG11" s="27"/>
      <c r="NNH11" s="27"/>
      <c r="NNI11" s="27"/>
      <c r="NNJ11" s="27"/>
      <c r="NNK11" s="27"/>
      <c r="NNL11" s="27"/>
      <c r="NNM11" s="27"/>
      <c r="NNN11" s="27"/>
      <c r="NNO11" s="27"/>
      <c r="NNP11" s="27"/>
      <c r="NNQ11" s="27"/>
      <c r="NNR11" s="27"/>
      <c r="NNS11" s="27"/>
      <c r="NNT11" s="27"/>
      <c r="NNU11" s="27"/>
      <c r="NNV11" s="27"/>
      <c r="NNW11" s="27"/>
      <c r="NNX11" s="27"/>
      <c r="NNY11" s="27"/>
      <c r="NNZ11" s="27"/>
      <c r="NOA11" s="27"/>
      <c r="NOB11" s="27"/>
      <c r="NOC11" s="27"/>
      <c r="NOD11" s="27"/>
      <c r="NOE11" s="27"/>
      <c r="NOF11" s="27"/>
      <c r="NOG11" s="27"/>
      <c r="NOH11" s="27"/>
      <c r="NOI11" s="27"/>
      <c r="NOJ11" s="27"/>
      <c r="NOK11" s="27"/>
      <c r="NOL11" s="27"/>
      <c r="NOM11" s="27"/>
      <c r="NON11" s="27"/>
      <c r="NOO11" s="27"/>
      <c r="NOP11" s="27"/>
      <c r="NOQ11" s="27"/>
      <c r="NOR11" s="27"/>
      <c r="NOS11" s="27"/>
      <c r="NOT11" s="27"/>
      <c r="NOU11" s="27"/>
      <c r="NOV11" s="27"/>
      <c r="NOW11" s="27"/>
      <c r="NOX11" s="27"/>
      <c r="NOY11" s="27"/>
      <c r="NOZ11" s="27"/>
      <c r="NPA11" s="27"/>
      <c r="NPB11" s="27"/>
      <c r="NPC11" s="27"/>
      <c r="NPD11" s="27"/>
      <c r="NPE11" s="27"/>
      <c r="NPF11" s="27"/>
      <c r="NPG11" s="27"/>
      <c r="NPH11" s="27"/>
      <c r="NPI11" s="27"/>
      <c r="NPJ11" s="27"/>
      <c r="NPK11" s="27"/>
      <c r="NPL11" s="27"/>
      <c r="NPM11" s="27"/>
      <c r="NPN11" s="27"/>
      <c r="NPO11" s="27"/>
      <c r="NPP11" s="27"/>
      <c r="NPQ11" s="27"/>
      <c r="NPR11" s="27"/>
      <c r="NPS11" s="27"/>
      <c r="NPT11" s="27"/>
      <c r="NPU11" s="27"/>
      <c r="NPV11" s="27"/>
      <c r="NPW11" s="27"/>
      <c r="NPX11" s="27"/>
      <c r="NPY11" s="27"/>
      <c r="NPZ11" s="27"/>
      <c r="NQA11" s="27"/>
      <c r="NQB11" s="27"/>
      <c r="NQC11" s="27"/>
      <c r="NQD11" s="27"/>
      <c r="NQE11" s="27"/>
      <c r="NQF11" s="27"/>
      <c r="NQG11" s="27"/>
      <c r="NQH11" s="27"/>
      <c r="NQI11" s="27"/>
      <c r="NQJ11" s="27"/>
      <c r="NQK11" s="27"/>
      <c r="NQL11" s="27"/>
      <c r="NQM11" s="27"/>
      <c r="NQN11" s="27"/>
      <c r="NQO11" s="27"/>
      <c r="NQP11" s="27"/>
      <c r="NQQ11" s="27"/>
      <c r="NQR11" s="27"/>
      <c r="NQS11" s="27"/>
      <c r="NQT11" s="27"/>
      <c r="NQU11" s="27"/>
      <c r="NQV11" s="27"/>
      <c r="NQW11" s="27"/>
      <c r="NQX11" s="27"/>
      <c r="NQY11" s="27"/>
      <c r="NQZ11" s="27"/>
      <c r="NRA11" s="27"/>
      <c r="NRB11" s="27"/>
      <c r="NRC11" s="27"/>
      <c r="NRD11" s="27"/>
      <c r="NRE11" s="27"/>
      <c r="NRF11" s="27"/>
      <c r="NRG11" s="27"/>
      <c r="NRH11" s="27"/>
      <c r="NRI11" s="27"/>
      <c r="NRJ11" s="27"/>
      <c r="NRK11" s="27"/>
      <c r="NRL11" s="27"/>
      <c r="NRM11" s="27"/>
      <c r="NRN11" s="27"/>
      <c r="NRO11" s="27"/>
      <c r="NRP11" s="27"/>
      <c r="NRQ11" s="27"/>
      <c r="NRR11" s="27"/>
      <c r="NRS11" s="27"/>
      <c r="NRT11" s="27"/>
      <c r="NRU11" s="27"/>
      <c r="NRV11" s="27"/>
      <c r="NRW11" s="27"/>
      <c r="NRX11" s="27"/>
      <c r="NRY11" s="27"/>
      <c r="NRZ11" s="27"/>
      <c r="NSA11" s="27"/>
      <c r="NSB11" s="27"/>
      <c r="NSC11" s="27"/>
      <c r="NSD11" s="27"/>
      <c r="NSE11" s="27"/>
      <c r="NSF11" s="27"/>
      <c r="NSG11" s="27"/>
      <c r="NSH11" s="27"/>
      <c r="NSI11" s="27"/>
      <c r="NSJ11" s="27"/>
      <c r="NSK11" s="27"/>
      <c r="NSL11" s="27"/>
      <c r="NSM11" s="27"/>
      <c r="NSN11" s="27"/>
      <c r="NSO11" s="27"/>
      <c r="NSP11" s="27"/>
      <c r="NSQ11" s="27"/>
      <c r="NSR11" s="27"/>
      <c r="NSS11" s="27"/>
      <c r="NST11" s="27"/>
      <c r="NSU11" s="27"/>
      <c r="NSV11" s="27"/>
      <c r="NSW11" s="27"/>
      <c r="NSX11" s="27"/>
      <c r="NSY11" s="27"/>
      <c r="NSZ11" s="27"/>
      <c r="NTA11" s="27"/>
      <c r="NTB11" s="27"/>
      <c r="NTC11" s="27"/>
      <c r="NTD11" s="27"/>
      <c r="NTE11" s="27"/>
      <c r="NTF11" s="27"/>
      <c r="NTG11" s="27"/>
      <c r="NTH11" s="27"/>
      <c r="NTI11" s="27"/>
      <c r="NTJ11" s="27"/>
      <c r="NTK11" s="27"/>
      <c r="NTL11" s="27"/>
      <c r="NTM11" s="27"/>
      <c r="NTN11" s="27"/>
      <c r="NTO11" s="27"/>
      <c r="NTP11" s="27"/>
      <c r="NTQ11" s="27"/>
      <c r="NTR11" s="27"/>
      <c r="NTS11" s="27"/>
      <c r="NTT11" s="27"/>
      <c r="NTU11" s="27"/>
      <c r="NTV11" s="27"/>
      <c r="NTW11" s="27"/>
      <c r="NTX11" s="27"/>
      <c r="NTY11" s="27"/>
      <c r="NTZ11" s="27"/>
      <c r="NUA11" s="27"/>
      <c r="NUB11" s="27"/>
      <c r="NUC11" s="27"/>
      <c r="NUD11" s="27"/>
      <c r="NUE11" s="27"/>
      <c r="NUF11" s="27"/>
      <c r="NUG11" s="27"/>
      <c r="NUH11" s="27"/>
      <c r="NUI11" s="27"/>
      <c r="NUJ11" s="27"/>
      <c r="NUK11" s="27"/>
      <c r="NUL11" s="27"/>
      <c r="NUM11" s="27"/>
      <c r="NUN11" s="27"/>
      <c r="NUO11" s="27"/>
      <c r="NUP11" s="27"/>
      <c r="NUQ11" s="27"/>
      <c r="NUR11" s="27"/>
      <c r="NUS11" s="27"/>
      <c r="NUT11" s="27"/>
      <c r="NUU11" s="27"/>
      <c r="NUV11" s="27"/>
      <c r="NUW11" s="27"/>
      <c r="NUX11" s="27"/>
      <c r="NUY11" s="27"/>
      <c r="NUZ11" s="27"/>
      <c r="NVA11" s="27"/>
      <c r="NVB11" s="27"/>
      <c r="NVC11" s="27"/>
      <c r="NVD11" s="27"/>
      <c r="NVE11" s="27"/>
      <c r="NVF11" s="27"/>
      <c r="NVG11" s="27"/>
      <c r="NVH11" s="27"/>
      <c r="NVI11" s="27"/>
      <c r="NVJ11" s="27"/>
      <c r="NVK11" s="27"/>
      <c r="NVL11" s="27"/>
      <c r="NVM11" s="27"/>
      <c r="NVN11" s="27"/>
      <c r="NVO11" s="27"/>
      <c r="NVP11" s="27"/>
      <c r="NVQ11" s="27"/>
      <c r="NVR11" s="27"/>
      <c r="NVS11" s="27"/>
      <c r="NVT11" s="27"/>
      <c r="NVU11" s="27"/>
      <c r="NVV11" s="27"/>
      <c r="NVW11" s="27"/>
      <c r="NVX11" s="27"/>
      <c r="NVY11" s="27"/>
      <c r="NVZ11" s="27"/>
      <c r="NWA11" s="27"/>
      <c r="NWB11" s="27"/>
      <c r="NWC11" s="27"/>
      <c r="NWD11" s="27"/>
      <c r="NWE11" s="27"/>
      <c r="NWF11" s="27"/>
      <c r="NWG11" s="27"/>
      <c r="NWH11" s="27"/>
      <c r="NWI11" s="27"/>
      <c r="NWJ11" s="27"/>
      <c r="NWK11" s="27"/>
      <c r="NWL11" s="27"/>
      <c r="NWM11" s="27"/>
      <c r="NWN11" s="27"/>
      <c r="NWO11" s="27"/>
      <c r="NWP11" s="27"/>
      <c r="NWQ11" s="27"/>
      <c r="NWR11" s="27"/>
      <c r="NWS11" s="27"/>
      <c r="NWT11" s="27"/>
      <c r="NWU11" s="27"/>
      <c r="NWV11" s="27"/>
      <c r="NWW11" s="27"/>
      <c r="NWX11" s="27"/>
      <c r="NWY11" s="27"/>
      <c r="NWZ11" s="27"/>
      <c r="NXA11" s="27"/>
      <c r="NXB11" s="27"/>
      <c r="NXC11" s="27"/>
      <c r="NXD11" s="27"/>
      <c r="NXE11" s="27"/>
      <c r="NXF11" s="27"/>
      <c r="NXG11" s="27"/>
      <c r="NXH11" s="27"/>
      <c r="NXI11" s="27"/>
      <c r="NXJ11" s="27"/>
      <c r="NXK11" s="27"/>
      <c r="NXL11" s="27"/>
      <c r="NXM11" s="27"/>
      <c r="NXN11" s="27"/>
      <c r="NXO11" s="27"/>
      <c r="NXP11" s="27"/>
      <c r="NXQ11" s="27"/>
      <c r="NXR11" s="27"/>
      <c r="NXS11" s="27"/>
      <c r="NXT11" s="27"/>
      <c r="NXU11" s="27"/>
      <c r="NXV11" s="27"/>
      <c r="NXW11" s="27"/>
      <c r="NXX11" s="27"/>
      <c r="NXY11" s="27"/>
      <c r="NXZ11" s="27"/>
      <c r="NYA11" s="27"/>
      <c r="NYB11" s="27"/>
      <c r="NYC11" s="27"/>
      <c r="NYD11" s="27"/>
      <c r="NYE11" s="27"/>
      <c r="NYF11" s="27"/>
      <c r="NYG11" s="27"/>
      <c r="NYH11" s="27"/>
      <c r="NYI11" s="27"/>
      <c r="NYJ11" s="27"/>
      <c r="NYK11" s="27"/>
      <c r="NYL11" s="27"/>
      <c r="NYM11" s="27"/>
      <c r="NYN11" s="27"/>
      <c r="NYO11" s="27"/>
      <c r="NYP11" s="27"/>
      <c r="NYQ11" s="27"/>
      <c r="NYR11" s="27"/>
      <c r="NYS11" s="27"/>
      <c r="NYT11" s="27"/>
      <c r="NYU11" s="27"/>
      <c r="NYV11" s="27"/>
      <c r="NYW11" s="27"/>
      <c r="NYX11" s="27"/>
      <c r="NYY11" s="27"/>
      <c r="NYZ11" s="27"/>
      <c r="NZA11" s="27"/>
      <c r="NZB11" s="27"/>
      <c r="NZC11" s="27"/>
      <c r="NZD11" s="27"/>
      <c r="NZE11" s="27"/>
      <c r="NZF11" s="27"/>
      <c r="NZG11" s="27"/>
      <c r="NZH11" s="27"/>
      <c r="NZI11" s="27"/>
      <c r="NZJ11" s="27"/>
      <c r="NZK11" s="27"/>
      <c r="NZL11" s="27"/>
      <c r="NZM11" s="27"/>
      <c r="NZN11" s="27"/>
      <c r="NZO11" s="27"/>
      <c r="NZP11" s="27"/>
      <c r="NZQ11" s="27"/>
      <c r="NZR11" s="27"/>
      <c r="NZS11" s="27"/>
      <c r="NZT11" s="27"/>
      <c r="NZU11" s="27"/>
      <c r="NZV11" s="27"/>
      <c r="NZW11" s="27"/>
      <c r="NZX11" s="27"/>
      <c r="NZY11" s="27"/>
      <c r="NZZ11" s="27"/>
      <c r="OAA11" s="27"/>
      <c r="OAB11" s="27"/>
      <c r="OAC11" s="27"/>
      <c r="OAD11" s="27"/>
      <c r="OAE11" s="27"/>
      <c r="OAF11" s="27"/>
      <c r="OAG11" s="27"/>
      <c r="OAH11" s="27"/>
      <c r="OAI11" s="27"/>
      <c r="OAJ11" s="27"/>
      <c r="OAK11" s="27"/>
      <c r="OAL11" s="27"/>
      <c r="OAM11" s="27"/>
      <c r="OAN11" s="27"/>
      <c r="OAO11" s="27"/>
      <c r="OAP11" s="27"/>
      <c r="OAQ11" s="27"/>
      <c r="OAR11" s="27"/>
      <c r="OAS11" s="27"/>
      <c r="OAT11" s="27"/>
      <c r="OAU11" s="27"/>
      <c r="OAV11" s="27"/>
      <c r="OAW11" s="27"/>
      <c r="OAX11" s="27"/>
      <c r="OAY11" s="27"/>
      <c r="OAZ11" s="27"/>
      <c r="OBA11" s="27"/>
      <c r="OBB11" s="27"/>
      <c r="OBC11" s="27"/>
      <c r="OBD11" s="27"/>
      <c r="OBE11" s="27"/>
      <c r="OBF11" s="27"/>
      <c r="OBG11" s="27"/>
      <c r="OBH11" s="27"/>
      <c r="OBI11" s="27"/>
      <c r="OBJ11" s="27"/>
      <c r="OBK11" s="27"/>
      <c r="OBL11" s="27"/>
      <c r="OBM11" s="27"/>
      <c r="OBN11" s="27"/>
      <c r="OBO11" s="27"/>
      <c r="OBP11" s="27"/>
      <c r="OBQ11" s="27"/>
      <c r="OBR11" s="27"/>
      <c r="OBS11" s="27"/>
      <c r="OBT11" s="27"/>
      <c r="OBU11" s="27"/>
      <c r="OBV11" s="27"/>
      <c r="OBW11" s="27"/>
      <c r="OBX11" s="27"/>
      <c r="OBY11" s="27"/>
      <c r="OBZ11" s="27"/>
      <c r="OCA11" s="27"/>
      <c r="OCB11" s="27"/>
      <c r="OCC11" s="27"/>
      <c r="OCD11" s="27"/>
      <c r="OCE11" s="27"/>
      <c r="OCF11" s="27"/>
      <c r="OCG11" s="27"/>
      <c r="OCH11" s="27"/>
      <c r="OCI11" s="27"/>
      <c r="OCJ11" s="27"/>
      <c r="OCK11" s="27"/>
      <c r="OCL11" s="27"/>
      <c r="OCM11" s="27"/>
      <c r="OCN11" s="27"/>
      <c r="OCO11" s="27"/>
      <c r="OCP11" s="27"/>
      <c r="OCQ11" s="27"/>
      <c r="OCR11" s="27"/>
      <c r="OCS11" s="27"/>
      <c r="OCT11" s="27"/>
      <c r="OCU11" s="27"/>
      <c r="OCV11" s="27"/>
      <c r="OCW11" s="27"/>
      <c r="OCX11" s="27"/>
      <c r="OCY11" s="27"/>
      <c r="OCZ11" s="27"/>
      <c r="ODA11" s="27"/>
      <c r="ODB11" s="27"/>
      <c r="ODC11" s="27"/>
      <c r="ODD11" s="27"/>
      <c r="ODE11" s="27"/>
      <c r="ODF11" s="27"/>
      <c r="ODG11" s="27"/>
      <c r="ODH11" s="27"/>
      <c r="ODI11" s="27"/>
      <c r="ODJ11" s="27"/>
      <c r="ODK11" s="27"/>
      <c r="ODL11" s="27"/>
      <c r="ODM11" s="27"/>
      <c r="ODN11" s="27"/>
      <c r="ODO11" s="27"/>
      <c r="ODP11" s="27"/>
      <c r="ODQ11" s="27"/>
      <c r="ODR11" s="27"/>
      <c r="ODS11" s="27"/>
      <c r="ODT11" s="27"/>
      <c r="ODU11" s="27"/>
      <c r="ODV11" s="27"/>
      <c r="ODW11" s="27"/>
      <c r="ODX11" s="27"/>
      <c r="ODY11" s="27"/>
      <c r="ODZ11" s="27"/>
      <c r="OEA11" s="27"/>
      <c r="OEB11" s="27"/>
      <c r="OEC11" s="27"/>
      <c r="OED11" s="27"/>
      <c r="OEE11" s="27"/>
      <c r="OEF11" s="27"/>
      <c r="OEG11" s="27"/>
      <c r="OEH11" s="27"/>
      <c r="OEI11" s="27"/>
      <c r="OEJ11" s="27"/>
      <c r="OEK11" s="27"/>
      <c r="OEL11" s="27"/>
      <c r="OEM11" s="27"/>
      <c r="OEN11" s="27"/>
      <c r="OEO11" s="27"/>
      <c r="OEP11" s="27"/>
      <c r="OEQ11" s="27"/>
      <c r="OER11" s="27"/>
      <c r="OES11" s="27"/>
      <c r="OET11" s="27"/>
      <c r="OEU11" s="27"/>
      <c r="OEV11" s="27"/>
      <c r="OEW11" s="27"/>
      <c r="OEX11" s="27"/>
      <c r="OEY11" s="27"/>
      <c r="OEZ11" s="27"/>
      <c r="OFA11" s="27"/>
      <c r="OFB11" s="27"/>
      <c r="OFC11" s="27"/>
      <c r="OFD11" s="27"/>
      <c r="OFE11" s="27"/>
      <c r="OFF11" s="27"/>
      <c r="OFG11" s="27"/>
      <c r="OFH11" s="27"/>
      <c r="OFI11" s="27"/>
      <c r="OFJ11" s="27"/>
      <c r="OFK11" s="27"/>
      <c r="OFL11" s="27"/>
      <c r="OFM11" s="27"/>
      <c r="OFN11" s="27"/>
      <c r="OFO11" s="27"/>
      <c r="OFP11" s="27"/>
      <c r="OFQ11" s="27"/>
      <c r="OFR11" s="27"/>
      <c r="OFS11" s="27"/>
      <c r="OFT11" s="27"/>
      <c r="OFU11" s="27"/>
      <c r="OFV11" s="27"/>
      <c r="OFW11" s="27"/>
      <c r="OFX11" s="27"/>
      <c r="OFY11" s="27"/>
      <c r="OFZ11" s="27"/>
      <c r="OGA11" s="27"/>
      <c r="OGB11" s="27"/>
      <c r="OGC11" s="27"/>
      <c r="OGD11" s="27"/>
      <c r="OGE11" s="27"/>
      <c r="OGF11" s="27"/>
      <c r="OGG11" s="27"/>
      <c r="OGH11" s="27"/>
      <c r="OGI11" s="27"/>
      <c r="OGJ11" s="27"/>
      <c r="OGK11" s="27"/>
      <c r="OGL11" s="27"/>
      <c r="OGM11" s="27"/>
      <c r="OGN11" s="27"/>
      <c r="OGO11" s="27"/>
      <c r="OGP11" s="27"/>
      <c r="OGQ11" s="27"/>
      <c r="OGR11" s="27"/>
      <c r="OGS11" s="27"/>
      <c r="OGT11" s="27"/>
      <c r="OGU11" s="27"/>
      <c r="OGV11" s="27"/>
      <c r="OGW11" s="27"/>
      <c r="OGX11" s="27"/>
      <c r="OGY11" s="27"/>
      <c r="OGZ11" s="27"/>
      <c r="OHA11" s="27"/>
      <c r="OHB11" s="27"/>
      <c r="OHC11" s="27"/>
      <c r="OHD11" s="27"/>
      <c r="OHE11" s="27"/>
      <c r="OHF11" s="27"/>
      <c r="OHG11" s="27"/>
      <c r="OHH11" s="27"/>
      <c r="OHI11" s="27"/>
      <c r="OHJ11" s="27"/>
      <c r="OHK11" s="27"/>
      <c r="OHL11" s="27"/>
      <c r="OHM11" s="27"/>
      <c r="OHN11" s="27"/>
      <c r="OHO11" s="27"/>
      <c r="OHP11" s="27"/>
      <c r="OHQ11" s="27"/>
      <c r="OHR11" s="27"/>
      <c r="OHS11" s="27"/>
      <c r="OHT11" s="27"/>
      <c r="OHU11" s="27"/>
      <c r="OHV11" s="27"/>
      <c r="OHW11" s="27"/>
      <c r="OHX11" s="27"/>
      <c r="OHY11" s="27"/>
      <c r="OHZ11" s="27"/>
      <c r="OIA11" s="27"/>
      <c r="OIB11" s="27"/>
      <c r="OIC11" s="27"/>
      <c r="OID11" s="27"/>
      <c r="OIE11" s="27"/>
      <c r="OIF11" s="27"/>
      <c r="OIG11" s="27"/>
      <c r="OIH11" s="27"/>
      <c r="OII11" s="27"/>
      <c r="OIJ11" s="27"/>
      <c r="OIK11" s="27"/>
      <c r="OIL11" s="27"/>
      <c r="OIM11" s="27"/>
      <c r="OIN11" s="27"/>
      <c r="OIO11" s="27"/>
      <c r="OIP11" s="27"/>
      <c r="OIQ11" s="27"/>
      <c r="OIR11" s="27"/>
      <c r="OIS11" s="27"/>
      <c r="OIT11" s="27"/>
      <c r="OIU11" s="27"/>
      <c r="OIV11" s="27"/>
      <c r="OIW11" s="27"/>
      <c r="OIX11" s="27"/>
      <c r="OIY11" s="27"/>
      <c r="OIZ11" s="27"/>
      <c r="OJA11" s="27"/>
      <c r="OJB11" s="27"/>
      <c r="OJC11" s="27"/>
      <c r="OJD11" s="27"/>
      <c r="OJE11" s="27"/>
      <c r="OJF11" s="27"/>
      <c r="OJG11" s="27"/>
      <c r="OJH11" s="27"/>
      <c r="OJI11" s="27"/>
      <c r="OJJ11" s="27"/>
      <c r="OJK11" s="27"/>
      <c r="OJL11" s="27"/>
      <c r="OJM11" s="27"/>
      <c r="OJN11" s="27"/>
      <c r="OJO11" s="27"/>
      <c r="OJP11" s="27"/>
      <c r="OJQ11" s="27"/>
      <c r="OJR11" s="27"/>
      <c r="OJS11" s="27"/>
      <c r="OJT11" s="27"/>
      <c r="OJU11" s="27"/>
      <c r="OJV11" s="27"/>
      <c r="OJW11" s="27"/>
      <c r="OJX11" s="27"/>
      <c r="OJY11" s="27"/>
      <c r="OJZ11" s="27"/>
      <c r="OKA11" s="27"/>
      <c r="OKB11" s="27"/>
      <c r="OKC11" s="27"/>
      <c r="OKD11" s="27"/>
      <c r="OKE11" s="27"/>
      <c r="OKF11" s="27"/>
      <c r="OKG11" s="27"/>
      <c r="OKH11" s="27"/>
      <c r="OKI11" s="27"/>
      <c r="OKJ11" s="27"/>
      <c r="OKK11" s="27"/>
      <c r="OKL11" s="27"/>
      <c r="OKM11" s="27"/>
      <c r="OKN11" s="27"/>
      <c r="OKO11" s="27"/>
      <c r="OKP11" s="27"/>
      <c r="OKQ11" s="27"/>
      <c r="OKR11" s="27"/>
      <c r="OKS11" s="27"/>
      <c r="OKT11" s="27"/>
      <c r="OKU11" s="27"/>
      <c r="OKV11" s="27"/>
      <c r="OKW11" s="27"/>
      <c r="OKX11" s="27"/>
      <c r="OKY11" s="27"/>
      <c r="OKZ11" s="27"/>
      <c r="OLA11" s="27"/>
      <c r="OLB11" s="27"/>
      <c r="OLC11" s="27"/>
      <c r="OLD11" s="27"/>
      <c r="OLE11" s="27"/>
      <c r="OLF11" s="27"/>
      <c r="OLG11" s="27"/>
      <c r="OLH11" s="27"/>
      <c r="OLI11" s="27"/>
      <c r="OLJ11" s="27"/>
      <c r="OLK11" s="27"/>
      <c r="OLL11" s="27"/>
      <c r="OLM11" s="27"/>
      <c r="OLN11" s="27"/>
      <c r="OLO11" s="27"/>
      <c r="OLP11" s="27"/>
      <c r="OLQ11" s="27"/>
      <c r="OLR11" s="27"/>
      <c r="OLS11" s="27"/>
      <c r="OLT11" s="27"/>
      <c r="OLU11" s="27"/>
      <c r="OLV11" s="27"/>
      <c r="OLW11" s="27"/>
      <c r="OLX11" s="27"/>
      <c r="OLY11" s="27"/>
      <c r="OLZ11" s="27"/>
      <c r="OMA11" s="27"/>
      <c r="OMB11" s="27"/>
      <c r="OMC11" s="27"/>
      <c r="OMD11" s="27"/>
      <c r="OME11" s="27"/>
      <c r="OMF11" s="27"/>
      <c r="OMG11" s="27"/>
      <c r="OMH11" s="27"/>
      <c r="OMI11" s="27"/>
      <c r="OMJ11" s="27"/>
      <c r="OMK11" s="27"/>
      <c r="OML11" s="27"/>
      <c r="OMM11" s="27"/>
      <c r="OMN11" s="27"/>
      <c r="OMO11" s="27"/>
      <c r="OMP11" s="27"/>
      <c r="OMQ11" s="27"/>
      <c r="OMR11" s="27"/>
      <c r="OMS11" s="27"/>
      <c r="OMT11" s="27"/>
      <c r="OMU11" s="27"/>
      <c r="OMV11" s="27"/>
      <c r="OMW11" s="27"/>
      <c r="OMX11" s="27"/>
      <c r="OMY11" s="27"/>
      <c r="OMZ11" s="27"/>
      <c r="ONA11" s="27"/>
      <c r="ONB11" s="27"/>
      <c r="ONC11" s="27"/>
      <c r="OND11" s="27"/>
      <c r="ONE11" s="27"/>
      <c r="ONF11" s="27"/>
      <c r="ONG11" s="27"/>
      <c r="ONH11" s="27"/>
      <c r="ONI11" s="27"/>
      <c r="ONJ11" s="27"/>
      <c r="ONK11" s="27"/>
      <c r="ONL11" s="27"/>
      <c r="ONM11" s="27"/>
      <c r="ONN11" s="27"/>
      <c r="ONO11" s="27"/>
      <c r="ONP11" s="27"/>
      <c r="ONQ11" s="27"/>
      <c r="ONR11" s="27"/>
      <c r="ONS11" s="27"/>
      <c r="ONT11" s="27"/>
      <c r="ONU11" s="27"/>
      <c r="ONV11" s="27"/>
      <c r="ONW11" s="27"/>
      <c r="ONX11" s="27"/>
      <c r="ONY11" s="27"/>
      <c r="ONZ11" s="27"/>
      <c r="OOA11" s="27"/>
      <c r="OOB11" s="27"/>
      <c r="OOC11" s="27"/>
      <c r="OOD11" s="27"/>
      <c r="OOE11" s="27"/>
      <c r="OOF11" s="27"/>
      <c r="OOG11" s="27"/>
      <c r="OOH11" s="27"/>
      <c r="OOI11" s="27"/>
      <c r="OOJ11" s="27"/>
      <c r="OOK11" s="27"/>
      <c r="OOL11" s="27"/>
      <c r="OOM11" s="27"/>
      <c r="OON11" s="27"/>
      <c r="OOO11" s="27"/>
      <c r="OOP11" s="27"/>
      <c r="OOQ11" s="27"/>
      <c r="OOR11" s="27"/>
      <c r="OOS11" s="27"/>
      <c r="OOT11" s="27"/>
      <c r="OOU11" s="27"/>
      <c r="OOV11" s="27"/>
      <c r="OOW11" s="27"/>
      <c r="OOX11" s="27"/>
      <c r="OOY11" s="27"/>
      <c r="OOZ11" s="27"/>
      <c r="OPA11" s="27"/>
      <c r="OPB11" s="27"/>
      <c r="OPC11" s="27"/>
      <c r="OPD11" s="27"/>
      <c r="OPE11" s="27"/>
      <c r="OPF11" s="27"/>
      <c r="OPG11" s="27"/>
      <c r="OPH11" s="27"/>
      <c r="OPI11" s="27"/>
      <c r="OPJ11" s="27"/>
      <c r="OPK11" s="27"/>
      <c r="OPL11" s="27"/>
      <c r="OPM11" s="27"/>
      <c r="OPN11" s="27"/>
      <c r="OPO11" s="27"/>
      <c r="OPP11" s="27"/>
      <c r="OPQ11" s="27"/>
      <c r="OPR11" s="27"/>
      <c r="OPS11" s="27"/>
      <c r="OPT11" s="27"/>
      <c r="OPU11" s="27"/>
      <c r="OPV11" s="27"/>
      <c r="OPW11" s="27"/>
      <c r="OPX11" s="27"/>
      <c r="OPY11" s="27"/>
      <c r="OPZ11" s="27"/>
      <c r="OQA11" s="27"/>
      <c r="OQB11" s="27"/>
      <c r="OQC11" s="27"/>
      <c r="OQD11" s="27"/>
      <c r="OQE11" s="27"/>
      <c r="OQF11" s="27"/>
      <c r="OQG11" s="27"/>
      <c r="OQH11" s="27"/>
      <c r="OQI11" s="27"/>
      <c r="OQJ11" s="27"/>
      <c r="OQK11" s="27"/>
      <c r="OQL11" s="27"/>
      <c r="OQM11" s="27"/>
      <c r="OQN11" s="27"/>
      <c r="OQO11" s="27"/>
      <c r="OQP11" s="27"/>
      <c r="OQQ11" s="27"/>
      <c r="OQR11" s="27"/>
      <c r="OQS11" s="27"/>
      <c r="OQT11" s="27"/>
      <c r="OQU11" s="27"/>
      <c r="OQV11" s="27"/>
      <c r="OQW11" s="27"/>
      <c r="OQX11" s="27"/>
      <c r="OQY11" s="27"/>
      <c r="OQZ11" s="27"/>
      <c r="ORA11" s="27"/>
      <c r="ORB11" s="27"/>
      <c r="ORC11" s="27"/>
      <c r="ORD11" s="27"/>
      <c r="ORE11" s="27"/>
      <c r="ORF11" s="27"/>
      <c r="ORG11" s="27"/>
      <c r="ORH11" s="27"/>
      <c r="ORI11" s="27"/>
      <c r="ORJ11" s="27"/>
      <c r="ORK11" s="27"/>
      <c r="ORL11" s="27"/>
      <c r="ORM11" s="27"/>
      <c r="ORN11" s="27"/>
      <c r="ORO11" s="27"/>
      <c r="ORP11" s="27"/>
      <c r="ORQ11" s="27"/>
      <c r="ORR11" s="27"/>
      <c r="ORS11" s="27"/>
      <c r="ORT11" s="27"/>
      <c r="ORU11" s="27"/>
      <c r="ORV11" s="27"/>
      <c r="ORW11" s="27"/>
      <c r="ORX11" s="27"/>
      <c r="ORY11" s="27"/>
      <c r="ORZ11" s="27"/>
      <c r="OSA11" s="27"/>
      <c r="OSB11" s="27"/>
      <c r="OSC11" s="27"/>
      <c r="OSD11" s="27"/>
      <c r="OSE11" s="27"/>
      <c r="OSF11" s="27"/>
      <c r="OSG11" s="27"/>
      <c r="OSH11" s="27"/>
      <c r="OSI11" s="27"/>
      <c r="OSJ11" s="27"/>
      <c r="OSK11" s="27"/>
      <c r="OSL11" s="27"/>
      <c r="OSM11" s="27"/>
      <c r="OSN11" s="27"/>
      <c r="OSO11" s="27"/>
      <c r="OSP11" s="27"/>
      <c r="OSQ11" s="27"/>
      <c r="OSR11" s="27"/>
      <c r="OSS11" s="27"/>
      <c r="OST11" s="27"/>
      <c r="OSU11" s="27"/>
      <c r="OSV11" s="27"/>
      <c r="OSW11" s="27"/>
      <c r="OSX11" s="27"/>
      <c r="OSY11" s="27"/>
      <c r="OSZ11" s="27"/>
      <c r="OTA11" s="27"/>
      <c r="OTB11" s="27"/>
      <c r="OTC11" s="27"/>
      <c r="OTD11" s="27"/>
      <c r="OTE11" s="27"/>
      <c r="OTF11" s="27"/>
      <c r="OTG11" s="27"/>
      <c r="OTH11" s="27"/>
      <c r="OTI11" s="27"/>
      <c r="OTJ11" s="27"/>
      <c r="OTK11" s="27"/>
      <c r="OTL11" s="27"/>
      <c r="OTM11" s="27"/>
      <c r="OTN11" s="27"/>
      <c r="OTO11" s="27"/>
      <c r="OTP11" s="27"/>
      <c r="OTQ11" s="27"/>
      <c r="OTR11" s="27"/>
      <c r="OTS11" s="27"/>
      <c r="OTT11" s="27"/>
      <c r="OTU11" s="27"/>
      <c r="OTV11" s="27"/>
      <c r="OTW11" s="27"/>
      <c r="OTX11" s="27"/>
      <c r="OTY11" s="27"/>
      <c r="OTZ11" s="27"/>
      <c r="OUA11" s="27"/>
      <c r="OUB11" s="27"/>
      <c r="OUC11" s="27"/>
      <c r="OUD11" s="27"/>
      <c r="OUE11" s="27"/>
      <c r="OUF11" s="27"/>
      <c r="OUG11" s="27"/>
      <c r="OUH11" s="27"/>
      <c r="OUI11" s="27"/>
      <c r="OUJ11" s="27"/>
      <c r="OUK11" s="27"/>
      <c r="OUL11" s="27"/>
      <c r="OUM11" s="27"/>
      <c r="OUN11" s="27"/>
      <c r="OUO11" s="27"/>
      <c r="OUP11" s="27"/>
      <c r="OUQ11" s="27"/>
      <c r="OUR11" s="27"/>
      <c r="OUS11" s="27"/>
      <c r="OUT11" s="27"/>
      <c r="OUU11" s="27"/>
      <c r="OUV11" s="27"/>
      <c r="OUW11" s="27"/>
      <c r="OUX11" s="27"/>
      <c r="OUY11" s="27"/>
      <c r="OUZ11" s="27"/>
      <c r="OVA11" s="27"/>
      <c r="OVB11" s="27"/>
      <c r="OVC11" s="27"/>
      <c r="OVD11" s="27"/>
      <c r="OVE11" s="27"/>
      <c r="OVF11" s="27"/>
      <c r="OVG11" s="27"/>
      <c r="OVH11" s="27"/>
      <c r="OVI11" s="27"/>
      <c r="OVJ11" s="27"/>
      <c r="OVK11" s="27"/>
      <c r="OVL11" s="27"/>
      <c r="OVM11" s="27"/>
      <c r="OVN11" s="27"/>
      <c r="OVO11" s="27"/>
      <c r="OVP11" s="27"/>
      <c r="OVQ11" s="27"/>
      <c r="OVR11" s="27"/>
      <c r="OVS11" s="27"/>
      <c r="OVT11" s="27"/>
      <c r="OVU11" s="27"/>
      <c r="OVV11" s="27"/>
      <c r="OVW11" s="27"/>
      <c r="OVX11" s="27"/>
      <c r="OVY11" s="27"/>
      <c r="OVZ11" s="27"/>
      <c r="OWA11" s="27"/>
      <c r="OWB11" s="27"/>
      <c r="OWC11" s="27"/>
      <c r="OWD11" s="27"/>
      <c r="OWE11" s="27"/>
      <c r="OWF11" s="27"/>
      <c r="OWG11" s="27"/>
      <c r="OWH11" s="27"/>
      <c r="OWI11" s="27"/>
      <c r="OWJ11" s="27"/>
      <c r="OWK11" s="27"/>
      <c r="OWL11" s="27"/>
      <c r="OWM11" s="27"/>
      <c r="OWN11" s="27"/>
      <c r="OWO11" s="27"/>
      <c r="OWP11" s="27"/>
      <c r="OWQ11" s="27"/>
      <c r="OWR11" s="27"/>
      <c r="OWS11" s="27"/>
      <c r="OWT11" s="27"/>
      <c r="OWU11" s="27"/>
      <c r="OWV11" s="27"/>
      <c r="OWW11" s="27"/>
      <c r="OWX11" s="27"/>
      <c r="OWY11" s="27"/>
      <c r="OWZ11" s="27"/>
      <c r="OXA11" s="27"/>
      <c r="OXB11" s="27"/>
      <c r="OXC11" s="27"/>
      <c r="OXD11" s="27"/>
      <c r="OXE11" s="27"/>
      <c r="OXF11" s="27"/>
      <c r="OXG11" s="27"/>
      <c r="OXH11" s="27"/>
      <c r="OXI11" s="27"/>
      <c r="OXJ11" s="27"/>
      <c r="OXK11" s="27"/>
      <c r="OXL11" s="27"/>
      <c r="OXM11" s="27"/>
      <c r="OXN11" s="27"/>
      <c r="OXO11" s="27"/>
      <c r="OXP11" s="27"/>
      <c r="OXQ11" s="27"/>
      <c r="OXR11" s="27"/>
      <c r="OXS11" s="27"/>
      <c r="OXT11" s="27"/>
      <c r="OXU11" s="27"/>
      <c r="OXV11" s="27"/>
      <c r="OXW11" s="27"/>
      <c r="OXX11" s="27"/>
      <c r="OXY11" s="27"/>
      <c r="OXZ11" s="27"/>
      <c r="OYA11" s="27"/>
      <c r="OYB11" s="27"/>
      <c r="OYC11" s="27"/>
      <c r="OYD11" s="27"/>
      <c r="OYE11" s="27"/>
      <c r="OYF11" s="27"/>
      <c r="OYG11" s="27"/>
      <c r="OYH11" s="27"/>
      <c r="OYI11" s="27"/>
      <c r="OYJ11" s="27"/>
      <c r="OYK11" s="27"/>
      <c r="OYL11" s="27"/>
      <c r="OYM11" s="27"/>
      <c r="OYN11" s="27"/>
      <c r="OYO11" s="27"/>
      <c r="OYP11" s="27"/>
      <c r="OYQ11" s="27"/>
      <c r="OYR11" s="27"/>
      <c r="OYS11" s="27"/>
      <c r="OYT11" s="27"/>
      <c r="OYU11" s="27"/>
      <c r="OYV11" s="27"/>
      <c r="OYW11" s="27"/>
      <c r="OYX11" s="27"/>
      <c r="OYY11" s="27"/>
      <c r="OYZ11" s="27"/>
      <c r="OZA11" s="27"/>
      <c r="OZB11" s="27"/>
      <c r="OZC11" s="27"/>
      <c r="OZD11" s="27"/>
      <c r="OZE11" s="27"/>
      <c r="OZF11" s="27"/>
      <c r="OZG11" s="27"/>
      <c r="OZH11" s="27"/>
      <c r="OZI11" s="27"/>
      <c r="OZJ11" s="27"/>
      <c r="OZK11" s="27"/>
      <c r="OZL11" s="27"/>
      <c r="OZM11" s="27"/>
      <c r="OZN11" s="27"/>
      <c r="OZO11" s="27"/>
      <c r="OZP11" s="27"/>
      <c r="OZQ11" s="27"/>
      <c r="OZR11" s="27"/>
      <c r="OZS11" s="27"/>
      <c r="OZT11" s="27"/>
      <c r="OZU11" s="27"/>
      <c r="OZV11" s="27"/>
      <c r="OZW11" s="27"/>
      <c r="OZX11" s="27"/>
      <c r="OZY11" s="27"/>
      <c r="OZZ11" s="27"/>
      <c r="PAA11" s="27"/>
      <c r="PAB11" s="27"/>
      <c r="PAC11" s="27"/>
      <c r="PAD11" s="27"/>
      <c r="PAE11" s="27"/>
      <c r="PAF11" s="27"/>
      <c r="PAG11" s="27"/>
      <c r="PAH11" s="27"/>
      <c r="PAI11" s="27"/>
      <c r="PAJ11" s="27"/>
      <c r="PAK11" s="27"/>
      <c r="PAL11" s="27"/>
      <c r="PAM11" s="27"/>
      <c r="PAN11" s="27"/>
      <c r="PAO11" s="27"/>
      <c r="PAP11" s="27"/>
      <c r="PAQ11" s="27"/>
      <c r="PAR11" s="27"/>
      <c r="PAS11" s="27"/>
      <c r="PAT11" s="27"/>
      <c r="PAU11" s="27"/>
      <c r="PAV11" s="27"/>
      <c r="PAW11" s="27"/>
      <c r="PAX11" s="27"/>
      <c r="PAY11" s="27"/>
      <c r="PAZ11" s="27"/>
      <c r="PBA11" s="27"/>
      <c r="PBB11" s="27"/>
      <c r="PBC11" s="27"/>
      <c r="PBD11" s="27"/>
      <c r="PBE11" s="27"/>
      <c r="PBF11" s="27"/>
      <c r="PBG11" s="27"/>
      <c r="PBH11" s="27"/>
      <c r="PBI11" s="27"/>
      <c r="PBJ11" s="27"/>
      <c r="PBK11" s="27"/>
      <c r="PBL11" s="27"/>
      <c r="PBM11" s="27"/>
      <c r="PBN11" s="27"/>
      <c r="PBO11" s="27"/>
      <c r="PBP11" s="27"/>
      <c r="PBQ11" s="27"/>
      <c r="PBR11" s="27"/>
      <c r="PBS11" s="27"/>
      <c r="PBT11" s="27"/>
      <c r="PBU11" s="27"/>
      <c r="PBV11" s="27"/>
      <c r="PBW11" s="27"/>
      <c r="PBX11" s="27"/>
      <c r="PBY11" s="27"/>
      <c r="PBZ11" s="27"/>
      <c r="PCA11" s="27"/>
      <c r="PCB11" s="27"/>
      <c r="PCC11" s="27"/>
      <c r="PCD11" s="27"/>
      <c r="PCE11" s="27"/>
      <c r="PCF11" s="27"/>
      <c r="PCG11" s="27"/>
      <c r="PCH11" s="27"/>
      <c r="PCI11" s="27"/>
      <c r="PCJ11" s="27"/>
      <c r="PCK11" s="27"/>
      <c r="PCL11" s="27"/>
      <c r="PCM11" s="27"/>
      <c r="PCN11" s="27"/>
      <c r="PCO11" s="27"/>
      <c r="PCP11" s="27"/>
      <c r="PCQ11" s="27"/>
      <c r="PCR11" s="27"/>
      <c r="PCS11" s="27"/>
      <c r="PCT11" s="27"/>
      <c r="PCU11" s="27"/>
      <c r="PCV11" s="27"/>
      <c r="PCW11" s="27"/>
      <c r="PCX11" s="27"/>
      <c r="PCY11" s="27"/>
      <c r="PCZ11" s="27"/>
      <c r="PDA11" s="27"/>
      <c r="PDB11" s="27"/>
      <c r="PDC11" s="27"/>
      <c r="PDD11" s="27"/>
      <c r="PDE11" s="27"/>
      <c r="PDF11" s="27"/>
      <c r="PDG11" s="27"/>
      <c r="PDH11" s="27"/>
      <c r="PDI11" s="27"/>
      <c r="PDJ11" s="27"/>
      <c r="PDK11" s="27"/>
      <c r="PDL11" s="27"/>
      <c r="PDM11" s="27"/>
      <c r="PDN11" s="27"/>
      <c r="PDO11" s="27"/>
      <c r="PDP11" s="27"/>
      <c r="PDQ11" s="27"/>
      <c r="PDR11" s="27"/>
      <c r="PDS11" s="27"/>
      <c r="PDT11" s="27"/>
      <c r="PDU11" s="27"/>
      <c r="PDV11" s="27"/>
      <c r="PDW11" s="27"/>
      <c r="PDX11" s="27"/>
      <c r="PDY11" s="27"/>
      <c r="PDZ11" s="27"/>
      <c r="PEA11" s="27"/>
      <c r="PEB11" s="27"/>
      <c r="PEC11" s="27"/>
      <c r="PED11" s="27"/>
      <c r="PEE11" s="27"/>
      <c r="PEF11" s="27"/>
      <c r="PEG11" s="27"/>
      <c r="PEH11" s="27"/>
      <c r="PEI11" s="27"/>
      <c r="PEJ11" s="27"/>
      <c r="PEK11" s="27"/>
      <c r="PEL11" s="27"/>
      <c r="PEM11" s="27"/>
      <c r="PEN11" s="27"/>
      <c r="PEO11" s="27"/>
      <c r="PEP11" s="27"/>
      <c r="PEQ11" s="27"/>
      <c r="PER11" s="27"/>
      <c r="PES11" s="27"/>
      <c r="PET11" s="27"/>
      <c r="PEU11" s="27"/>
      <c r="PEV11" s="27"/>
      <c r="PEW11" s="27"/>
      <c r="PEX11" s="27"/>
      <c r="PEY11" s="27"/>
      <c r="PEZ11" s="27"/>
      <c r="PFA11" s="27"/>
      <c r="PFB11" s="27"/>
      <c r="PFC11" s="27"/>
      <c r="PFD11" s="27"/>
      <c r="PFE11" s="27"/>
      <c r="PFF11" s="27"/>
      <c r="PFG11" s="27"/>
      <c r="PFH11" s="27"/>
      <c r="PFI11" s="27"/>
      <c r="PFJ11" s="27"/>
      <c r="PFK11" s="27"/>
      <c r="PFL11" s="27"/>
      <c r="PFM11" s="27"/>
      <c r="PFN11" s="27"/>
      <c r="PFO11" s="27"/>
      <c r="PFP11" s="27"/>
      <c r="PFQ11" s="27"/>
      <c r="PFR11" s="27"/>
      <c r="PFS11" s="27"/>
      <c r="PFT11" s="27"/>
      <c r="PFU11" s="27"/>
      <c r="PFV11" s="27"/>
      <c r="PFW11" s="27"/>
      <c r="PFX11" s="27"/>
      <c r="PFY11" s="27"/>
      <c r="PFZ11" s="27"/>
      <c r="PGA11" s="27"/>
      <c r="PGB11" s="27"/>
      <c r="PGC11" s="27"/>
      <c r="PGD11" s="27"/>
      <c r="PGE11" s="27"/>
      <c r="PGF11" s="27"/>
      <c r="PGG11" s="27"/>
      <c r="PGH11" s="27"/>
      <c r="PGI11" s="27"/>
      <c r="PGJ11" s="27"/>
      <c r="PGK11" s="27"/>
      <c r="PGL11" s="27"/>
      <c r="PGM11" s="27"/>
      <c r="PGN11" s="27"/>
      <c r="PGO11" s="27"/>
      <c r="PGP11" s="27"/>
      <c r="PGQ11" s="27"/>
      <c r="PGR11" s="27"/>
      <c r="PGS11" s="27"/>
      <c r="PGT11" s="27"/>
      <c r="PGU11" s="27"/>
      <c r="PGV11" s="27"/>
      <c r="PGW11" s="27"/>
      <c r="PGX11" s="27"/>
      <c r="PGY11" s="27"/>
      <c r="PGZ11" s="27"/>
      <c r="PHA11" s="27"/>
      <c r="PHB11" s="27"/>
      <c r="PHC11" s="27"/>
      <c r="PHD11" s="27"/>
      <c r="PHE11" s="27"/>
      <c r="PHF11" s="27"/>
      <c r="PHG11" s="27"/>
      <c r="PHH11" s="27"/>
      <c r="PHI11" s="27"/>
      <c r="PHJ11" s="27"/>
      <c r="PHK11" s="27"/>
      <c r="PHL11" s="27"/>
      <c r="PHM11" s="27"/>
      <c r="PHN11" s="27"/>
      <c r="PHO11" s="27"/>
      <c r="PHP11" s="27"/>
      <c r="PHQ11" s="27"/>
      <c r="PHR11" s="27"/>
      <c r="PHS11" s="27"/>
      <c r="PHT11" s="27"/>
      <c r="PHU11" s="27"/>
      <c r="PHV11" s="27"/>
      <c r="PHW11" s="27"/>
      <c r="PHX11" s="27"/>
      <c r="PHY11" s="27"/>
      <c r="PHZ11" s="27"/>
      <c r="PIA11" s="27"/>
      <c r="PIB11" s="27"/>
      <c r="PIC11" s="27"/>
      <c r="PID11" s="27"/>
      <c r="PIE11" s="27"/>
      <c r="PIF11" s="27"/>
      <c r="PIG11" s="27"/>
      <c r="PIH11" s="27"/>
      <c r="PII11" s="27"/>
      <c r="PIJ11" s="27"/>
      <c r="PIK11" s="27"/>
      <c r="PIL11" s="27"/>
      <c r="PIM11" s="27"/>
      <c r="PIN11" s="27"/>
      <c r="PIO11" s="27"/>
      <c r="PIP11" s="27"/>
      <c r="PIQ11" s="27"/>
      <c r="PIR11" s="27"/>
      <c r="PIS11" s="27"/>
      <c r="PIT11" s="27"/>
      <c r="PIU11" s="27"/>
      <c r="PIV11" s="27"/>
      <c r="PIW11" s="27"/>
      <c r="PIX11" s="27"/>
      <c r="PIY11" s="27"/>
      <c r="PIZ11" s="27"/>
      <c r="PJA11" s="27"/>
      <c r="PJB11" s="27"/>
      <c r="PJC11" s="27"/>
      <c r="PJD11" s="27"/>
      <c r="PJE11" s="27"/>
      <c r="PJF11" s="27"/>
      <c r="PJG11" s="27"/>
      <c r="PJH11" s="27"/>
      <c r="PJI11" s="27"/>
      <c r="PJJ11" s="27"/>
      <c r="PJK11" s="27"/>
      <c r="PJL11" s="27"/>
      <c r="PJM11" s="27"/>
      <c r="PJN11" s="27"/>
      <c r="PJO11" s="27"/>
      <c r="PJP11" s="27"/>
      <c r="PJQ11" s="27"/>
      <c r="PJR11" s="27"/>
      <c r="PJS11" s="27"/>
      <c r="PJT11" s="27"/>
      <c r="PJU11" s="27"/>
      <c r="PJV11" s="27"/>
      <c r="PJW11" s="27"/>
      <c r="PJX11" s="27"/>
      <c r="PJY11" s="27"/>
      <c r="PJZ11" s="27"/>
      <c r="PKA11" s="27"/>
      <c r="PKB11" s="27"/>
      <c r="PKC11" s="27"/>
      <c r="PKD11" s="27"/>
      <c r="PKE11" s="27"/>
      <c r="PKF11" s="27"/>
      <c r="PKG11" s="27"/>
      <c r="PKH11" s="27"/>
      <c r="PKI11" s="27"/>
      <c r="PKJ11" s="27"/>
      <c r="PKK11" s="27"/>
      <c r="PKL11" s="27"/>
      <c r="PKM11" s="27"/>
      <c r="PKN11" s="27"/>
      <c r="PKO11" s="27"/>
      <c r="PKP11" s="27"/>
      <c r="PKQ11" s="27"/>
      <c r="PKR11" s="27"/>
      <c r="PKS11" s="27"/>
      <c r="PKT11" s="27"/>
      <c r="PKU11" s="27"/>
      <c r="PKV11" s="27"/>
      <c r="PKW11" s="27"/>
      <c r="PKX11" s="27"/>
      <c r="PKY11" s="27"/>
      <c r="PKZ11" s="27"/>
      <c r="PLA11" s="27"/>
      <c r="PLB11" s="27"/>
      <c r="PLC11" s="27"/>
      <c r="PLD11" s="27"/>
      <c r="PLE11" s="27"/>
      <c r="PLF11" s="27"/>
      <c r="PLG11" s="27"/>
      <c r="PLH11" s="27"/>
      <c r="PLI11" s="27"/>
      <c r="PLJ11" s="27"/>
      <c r="PLK11" s="27"/>
      <c r="PLL11" s="27"/>
      <c r="PLM11" s="27"/>
      <c r="PLN11" s="27"/>
      <c r="PLO11" s="27"/>
      <c r="PLP11" s="27"/>
      <c r="PLQ11" s="27"/>
      <c r="PLR11" s="27"/>
      <c r="PLS11" s="27"/>
      <c r="PLT11" s="27"/>
      <c r="PLU11" s="27"/>
      <c r="PLV11" s="27"/>
      <c r="PLW11" s="27"/>
      <c r="PLX11" s="27"/>
      <c r="PLY11" s="27"/>
      <c r="PLZ11" s="27"/>
      <c r="PMA11" s="27"/>
      <c r="PMB11" s="27"/>
      <c r="PMC11" s="27"/>
      <c r="PMD11" s="27"/>
      <c r="PME11" s="27"/>
      <c r="PMF11" s="27"/>
      <c r="PMG11" s="27"/>
      <c r="PMH11" s="27"/>
      <c r="PMI11" s="27"/>
      <c r="PMJ11" s="27"/>
      <c r="PMK11" s="27"/>
      <c r="PML11" s="27"/>
      <c r="PMM11" s="27"/>
      <c r="PMN11" s="27"/>
      <c r="PMO11" s="27"/>
      <c r="PMP11" s="27"/>
      <c r="PMQ11" s="27"/>
      <c r="PMR11" s="27"/>
      <c r="PMS11" s="27"/>
      <c r="PMT11" s="27"/>
      <c r="PMU11" s="27"/>
      <c r="PMV11" s="27"/>
      <c r="PMW11" s="27"/>
      <c r="PMX11" s="27"/>
      <c r="PMY11" s="27"/>
      <c r="PMZ11" s="27"/>
      <c r="PNA11" s="27"/>
      <c r="PNB11" s="27"/>
      <c r="PNC11" s="27"/>
      <c r="PND11" s="27"/>
      <c r="PNE11" s="27"/>
      <c r="PNF11" s="27"/>
      <c r="PNG11" s="27"/>
      <c r="PNH11" s="27"/>
      <c r="PNI11" s="27"/>
      <c r="PNJ11" s="27"/>
      <c r="PNK11" s="27"/>
      <c r="PNL11" s="27"/>
      <c r="PNM11" s="27"/>
      <c r="PNN11" s="27"/>
      <c r="PNO11" s="27"/>
      <c r="PNP11" s="27"/>
      <c r="PNQ11" s="27"/>
      <c r="PNR11" s="27"/>
      <c r="PNS11" s="27"/>
      <c r="PNT11" s="27"/>
      <c r="PNU11" s="27"/>
      <c r="PNV11" s="27"/>
      <c r="PNW11" s="27"/>
      <c r="PNX11" s="27"/>
      <c r="PNY11" s="27"/>
      <c r="PNZ11" s="27"/>
      <c r="POA11" s="27"/>
      <c r="POB11" s="27"/>
      <c r="POC11" s="27"/>
      <c r="POD11" s="27"/>
      <c r="POE11" s="27"/>
      <c r="POF11" s="27"/>
      <c r="POG11" s="27"/>
      <c r="POH11" s="27"/>
      <c r="POI11" s="27"/>
      <c r="POJ11" s="27"/>
      <c r="POK11" s="27"/>
      <c r="POL11" s="27"/>
      <c r="POM11" s="27"/>
      <c r="PON11" s="27"/>
      <c r="POO11" s="27"/>
      <c r="POP11" s="27"/>
      <c r="POQ11" s="27"/>
      <c r="POR11" s="27"/>
      <c r="POS11" s="27"/>
      <c r="POT11" s="27"/>
      <c r="POU11" s="27"/>
      <c r="POV11" s="27"/>
      <c r="POW11" s="27"/>
      <c r="POX11" s="27"/>
      <c r="POY11" s="27"/>
      <c r="POZ11" s="27"/>
      <c r="PPA11" s="27"/>
      <c r="PPB11" s="27"/>
      <c r="PPC11" s="27"/>
      <c r="PPD11" s="27"/>
      <c r="PPE11" s="27"/>
      <c r="PPF11" s="27"/>
      <c r="PPG11" s="27"/>
      <c r="PPH11" s="27"/>
      <c r="PPI11" s="27"/>
      <c r="PPJ11" s="27"/>
      <c r="PPK11" s="27"/>
      <c r="PPL11" s="27"/>
      <c r="PPM11" s="27"/>
      <c r="PPN11" s="27"/>
      <c r="PPO11" s="27"/>
      <c r="PPP11" s="27"/>
      <c r="PPQ11" s="27"/>
      <c r="PPR11" s="27"/>
      <c r="PPS11" s="27"/>
      <c r="PPT11" s="27"/>
      <c r="PPU11" s="27"/>
      <c r="PPV11" s="27"/>
      <c r="PPW11" s="27"/>
      <c r="PPX11" s="27"/>
      <c r="PPY11" s="27"/>
      <c r="PPZ11" s="27"/>
      <c r="PQA11" s="27"/>
      <c r="PQB11" s="27"/>
      <c r="PQC11" s="27"/>
      <c r="PQD11" s="27"/>
      <c r="PQE11" s="27"/>
      <c r="PQF11" s="27"/>
      <c r="PQG11" s="27"/>
      <c r="PQH11" s="27"/>
      <c r="PQI11" s="27"/>
      <c r="PQJ11" s="27"/>
      <c r="PQK11" s="27"/>
      <c r="PQL11" s="27"/>
      <c r="PQM11" s="27"/>
      <c r="PQN11" s="27"/>
      <c r="PQO11" s="27"/>
      <c r="PQP11" s="27"/>
      <c r="PQQ11" s="27"/>
      <c r="PQR11" s="27"/>
      <c r="PQS11" s="27"/>
      <c r="PQT11" s="27"/>
      <c r="PQU11" s="27"/>
      <c r="PQV11" s="27"/>
      <c r="PQW11" s="27"/>
      <c r="PQX11" s="27"/>
      <c r="PQY11" s="27"/>
      <c r="PQZ11" s="27"/>
      <c r="PRA11" s="27"/>
      <c r="PRB11" s="27"/>
      <c r="PRC11" s="27"/>
      <c r="PRD11" s="27"/>
      <c r="PRE11" s="27"/>
      <c r="PRF11" s="27"/>
      <c r="PRG11" s="27"/>
      <c r="PRH11" s="27"/>
      <c r="PRI11" s="27"/>
      <c r="PRJ11" s="27"/>
      <c r="PRK11" s="27"/>
      <c r="PRL11" s="27"/>
      <c r="PRM11" s="27"/>
      <c r="PRN11" s="27"/>
      <c r="PRO11" s="27"/>
      <c r="PRP11" s="27"/>
      <c r="PRQ11" s="27"/>
      <c r="PRR11" s="27"/>
      <c r="PRS11" s="27"/>
      <c r="PRT11" s="27"/>
      <c r="PRU11" s="27"/>
      <c r="PRV11" s="27"/>
      <c r="PRW11" s="27"/>
      <c r="PRX11" s="27"/>
      <c r="PRY11" s="27"/>
      <c r="PRZ11" s="27"/>
      <c r="PSA11" s="27"/>
      <c r="PSB11" s="27"/>
      <c r="PSC11" s="27"/>
      <c r="PSD11" s="27"/>
      <c r="PSE11" s="27"/>
      <c r="PSF11" s="27"/>
      <c r="PSG11" s="27"/>
      <c r="PSH11" s="27"/>
      <c r="PSI11" s="27"/>
      <c r="PSJ11" s="27"/>
      <c r="PSK11" s="27"/>
      <c r="PSL11" s="27"/>
      <c r="PSM11" s="27"/>
      <c r="PSN11" s="27"/>
      <c r="PSO11" s="27"/>
      <c r="PSP11" s="27"/>
      <c r="PSQ11" s="27"/>
      <c r="PSR11" s="27"/>
      <c r="PSS11" s="27"/>
      <c r="PST11" s="27"/>
      <c r="PSU11" s="27"/>
      <c r="PSV11" s="27"/>
      <c r="PSW11" s="27"/>
      <c r="PSX11" s="27"/>
      <c r="PSY11" s="27"/>
      <c r="PSZ11" s="27"/>
      <c r="PTA11" s="27"/>
      <c r="PTB11" s="27"/>
      <c r="PTC11" s="27"/>
      <c r="PTD11" s="27"/>
      <c r="PTE11" s="27"/>
      <c r="PTF11" s="27"/>
      <c r="PTG11" s="27"/>
      <c r="PTH11" s="27"/>
      <c r="PTI11" s="27"/>
      <c r="PTJ11" s="27"/>
      <c r="PTK11" s="27"/>
      <c r="PTL11" s="27"/>
      <c r="PTM11" s="27"/>
      <c r="PTN11" s="27"/>
      <c r="PTO11" s="27"/>
      <c r="PTP11" s="27"/>
      <c r="PTQ11" s="27"/>
      <c r="PTR11" s="27"/>
      <c r="PTS11" s="27"/>
      <c r="PTT11" s="27"/>
      <c r="PTU11" s="27"/>
      <c r="PTV11" s="27"/>
      <c r="PTW11" s="27"/>
      <c r="PTX11" s="27"/>
      <c r="PTY11" s="27"/>
      <c r="PTZ11" s="27"/>
      <c r="PUA11" s="27"/>
      <c r="PUB11" s="27"/>
      <c r="PUC11" s="27"/>
      <c r="PUD11" s="27"/>
      <c r="PUE11" s="27"/>
      <c r="PUF11" s="27"/>
      <c r="PUG11" s="27"/>
      <c r="PUH11" s="27"/>
      <c r="PUI11" s="27"/>
      <c r="PUJ11" s="27"/>
      <c r="PUK11" s="27"/>
      <c r="PUL11" s="27"/>
      <c r="PUM11" s="27"/>
      <c r="PUN11" s="27"/>
      <c r="PUO11" s="27"/>
      <c r="PUP11" s="27"/>
      <c r="PUQ11" s="27"/>
      <c r="PUR11" s="27"/>
      <c r="PUS11" s="27"/>
      <c r="PUT11" s="27"/>
      <c r="PUU11" s="27"/>
      <c r="PUV11" s="27"/>
      <c r="PUW11" s="27"/>
      <c r="PUX11" s="27"/>
      <c r="PUY11" s="27"/>
      <c r="PUZ11" s="27"/>
      <c r="PVA11" s="27"/>
      <c r="PVB11" s="27"/>
      <c r="PVC11" s="27"/>
      <c r="PVD11" s="27"/>
      <c r="PVE11" s="27"/>
      <c r="PVF11" s="27"/>
      <c r="PVG11" s="27"/>
      <c r="PVH11" s="27"/>
      <c r="PVI11" s="27"/>
      <c r="PVJ11" s="27"/>
      <c r="PVK11" s="27"/>
      <c r="PVL11" s="27"/>
      <c r="PVM11" s="27"/>
      <c r="PVN11" s="27"/>
      <c r="PVO11" s="27"/>
      <c r="PVP11" s="27"/>
      <c r="PVQ11" s="27"/>
      <c r="PVR11" s="27"/>
      <c r="PVS11" s="27"/>
      <c r="PVT11" s="27"/>
      <c r="PVU11" s="27"/>
      <c r="PVV11" s="27"/>
      <c r="PVW11" s="27"/>
      <c r="PVX11" s="27"/>
      <c r="PVY11" s="27"/>
      <c r="PVZ11" s="27"/>
      <c r="PWA11" s="27"/>
      <c r="PWB11" s="27"/>
      <c r="PWC11" s="27"/>
      <c r="PWD11" s="27"/>
      <c r="PWE11" s="27"/>
      <c r="PWF11" s="27"/>
      <c r="PWG11" s="27"/>
      <c r="PWH11" s="27"/>
      <c r="PWI11" s="27"/>
      <c r="PWJ11" s="27"/>
      <c r="PWK11" s="27"/>
      <c r="PWL11" s="27"/>
      <c r="PWM11" s="27"/>
      <c r="PWN11" s="27"/>
      <c r="PWO11" s="27"/>
      <c r="PWP11" s="27"/>
      <c r="PWQ11" s="27"/>
      <c r="PWR11" s="27"/>
      <c r="PWS11" s="27"/>
      <c r="PWT11" s="27"/>
      <c r="PWU11" s="27"/>
      <c r="PWV11" s="27"/>
      <c r="PWW11" s="27"/>
      <c r="PWX11" s="27"/>
      <c r="PWY11" s="27"/>
      <c r="PWZ11" s="27"/>
      <c r="PXA11" s="27"/>
      <c r="PXB11" s="27"/>
      <c r="PXC11" s="27"/>
      <c r="PXD11" s="27"/>
      <c r="PXE11" s="27"/>
      <c r="PXF11" s="27"/>
      <c r="PXG11" s="27"/>
      <c r="PXH11" s="27"/>
      <c r="PXI11" s="27"/>
      <c r="PXJ11" s="27"/>
      <c r="PXK11" s="27"/>
      <c r="PXL11" s="27"/>
      <c r="PXM11" s="27"/>
      <c r="PXN11" s="27"/>
      <c r="PXO11" s="27"/>
      <c r="PXP11" s="27"/>
      <c r="PXQ11" s="27"/>
      <c r="PXR11" s="27"/>
      <c r="PXS11" s="27"/>
      <c r="PXT11" s="27"/>
      <c r="PXU11" s="27"/>
      <c r="PXV11" s="27"/>
      <c r="PXW11" s="27"/>
      <c r="PXX11" s="27"/>
      <c r="PXY11" s="27"/>
      <c r="PXZ11" s="27"/>
      <c r="PYA11" s="27"/>
      <c r="PYB11" s="27"/>
      <c r="PYC11" s="27"/>
      <c r="PYD11" s="27"/>
      <c r="PYE11" s="27"/>
      <c r="PYF11" s="27"/>
      <c r="PYG11" s="27"/>
      <c r="PYH11" s="27"/>
      <c r="PYI11" s="27"/>
      <c r="PYJ11" s="27"/>
      <c r="PYK11" s="27"/>
      <c r="PYL11" s="27"/>
      <c r="PYM11" s="27"/>
      <c r="PYN11" s="27"/>
      <c r="PYO11" s="27"/>
      <c r="PYP11" s="27"/>
      <c r="PYQ11" s="27"/>
      <c r="PYR11" s="27"/>
      <c r="PYS11" s="27"/>
      <c r="PYT11" s="27"/>
      <c r="PYU11" s="27"/>
      <c r="PYV11" s="27"/>
      <c r="PYW11" s="27"/>
      <c r="PYX11" s="27"/>
      <c r="PYY11" s="27"/>
      <c r="PYZ11" s="27"/>
      <c r="PZA11" s="27"/>
      <c r="PZB11" s="27"/>
      <c r="PZC11" s="27"/>
      <c r="PZD11" s="27"/>
      <c r="PZE11" s="27"/>
      <c r="PZF11" s="27"/>
      <c r="PZG11" s="27"/>
      <c r="PZH11" s="27"/>
      <c r="PZI11" s="27"/>
      <c r="PZJ11" s="27"/>
      <c r="PZK11" s="27"/>
      <c r="PZL11" s="27"/>
      <c r="PZM11" s="27"/>
      <c r="PZN11" s="27"/>
      <c r="PZO11" s="27"/>
      <c r="PZP11" s="27"/>
      <c r="PZQ11" s="27"/>
      <c r="PZR11" s="27"/>
      <c r="PZS11" s="27"/>
      <c r="PZT11" s="27"/>
      <c r="PZU11" s="27"/>
      <c r="PZV11" s="27"/>
      <c r="PZW11" s="27"/>
      <c r="PZX11" s="27"/>
      <c r="PZY11" s="27"/>
      <c r="PZZ11" s="27"/>
      <c r="QAA11" s="27"/>
      <c r="QAB11" s="27"/>
      <c r="QAC11" s="27"/>
      <c r="QAD11" s="27"/>
      <c r="QAE11" s="27"/>
      <c r="QAF11" s="27"/>
      <c r="QAG11" s="27"/>
      <c r="QAH11" s="27"/>
      <c r="QAI11" s="27"/>
      <c r="QAJ11" s="27"/>
      <c r="QAK11" s="27"/>
      <c r="QAL11" s="27"/>
      <c r="QAM11" s="27"/>
      <c r="QAN11" s="27"/>
      <c r="QAO11" s="27"/>
      <c r="QAP11" s="27"/>
      <c r="QAQ11" s="27"/>
      <c r="QAR11" s="27"/>
      <c r="QAS11" s="27"/>
      <c r="QAT11" s="27"/>
      <c r="QAU11" s="27"/>
      <c r="QAV11" s="27"/>
      <c r="QAW11" s="27"/>
      <c r="QAX11" s="27"/>
      <c r="QAY11" s="27"/>
      <c r="QAZ11" s="27"/>
      <c r="QBA11" s="27"/>
      <c r="QBB11" s="27"/>
      <c r="QBC11" s="27"/>
      <c r="QBD11" s="27"/>
      <c r="QBE11" s="27"/>
      <c r="QBF11" s="27"/>
      <c r="QBG11" s="27"/>
      <c r="QBH11" s="27"/>
      <c r="QBI11" s="27"/>
      <c r="QBJ11" s="27"/>
      <c r="QBK11" s="27"/>
      <c r="QBL11" s="27"/>
      <c r="QBM11" s="27"/>
      <c r="QBN11" s="27"/>
      <c r="QBO11" s="27"/>
      <c r="QBP11" s="27"/>
      <c r="QBQ11" s="27"/>
      <c r="QBR11" s="27"/>
      <c r="QBS11" s="27"/>
      <c r="QBT11" s="27"/>
      <c r="QBU11" s="27"/>
      <c r="QBV11" s="27"/>
      <c r="QBW11" s="27"/>
      <c r="QBX11" s="27"/>
      <c r="QBY11" s="27"/>
      <c r="QBZ11" s="27"/>
      <c r="QCA11" s="27"/>
      <c r="QCB11" s="27"/>
      <c r="QCC11" s="27"/>
      <c r="QCD11" s="27"/>
      <c r="QCE11" s="27"/>
      <c r="QCF11" s="27"/>
      <c r="QCG11" s="27"/>
      <c r="QCH11" s="27"/>
      <c r="QCI11" s="27"/>
      <c r="QCJ11" s="27"/>
      <c r="QCK11" s="27"/>
      <c r="QCL11" s="27"/>
      <c r="QCM11" s="27"/>
      <c r="QCN11" s="27"/>
      <c r="QCO11" s="27"/>
      <c r="QCP11" s="27"/>
      <c r="QCQ11" s="27"/>
      <c r="QCR11" s="27"/>
      <c r="QCS11" s="27"/>
      <c r="QCT11" s="27"/>
      <c r="QCU11" s="27"/>
      <c r="QCV11" s="27"/>
      <c r="QCW11" s="27"/>
      <c r="QCX11" s="27"/>
      <c r="QCY11" s="27"/>
      <c r="QCZ11" s="27"/>
      <c r="QDA11" s="27"/>
      <c r="QDB11" s="27"/>
      <c r="QDC11" s="27"/>
      <c r="QDD11" s="27"/>
      <c r="QDE11" s="27"/>
      <c r="QDF11" s="27"/>
      <c r="QDG11" s="27"/>
      <c r="QDH11" s="27"/>
      <c r="QDI11" s="27"/>
      <c r="QDJ11" s="27"/>
      <c r="QDK11" s="27"/>
      <c r="QDL11" s="27"/>
      <c r="QDM11" s="27"/>
      <c r="QDN11" s="27"/>
      <c r="QDO11" s="27"/>
      <c r="QDP11" s="27"/>
      <c r="QDQ11" s="27"/>
      <c r="QDR11" s="27"/>
      <c r="QDS11" s="27"/>
      <c r="QDT11" s="27"/>
      <c r="QDU11" s="27"/>
      <c r="QDV11" s="27"/>
      <c r="QDW11" s="27"/>
      <c r="QDX11" s="27"/>
      <c r="QDY11" s="27"/>
      <c r="QDZ11" s="27"/>
      <c r="QEA11" s="27"/>
      <c r="QEB11" s="27"/>
      <c r="QEC11" s="27"/>
      <c r="QED11" s="27"/>
      <c r="QEE11" s="27"/>
      <c r="QEF11" s="27"/>
      <c r="QEG11" s="27"/>
      <c r="QEH11" s="27"/>
      <c r="QEI11" s="27"/>
      <c r="QEJ11" s="27"/>
      <c r="QEK11" s="27"/>
      <c r="QEL11" s="27"/>
      <c r="QEM11" s="27"/>
      <c r="QEN11" s="27"/>
      <c r="QEO11" s="27"/>
      <c r="QEP11" s="27"/>
      <c r="QEQ11" s="27"/>
      <c r="QER11" s="27"/>
      <c r="QES11" s="27"/>
      <c r="QET11" s="27"/>
      <c r="QEU11" s="27"/>
      <c r="QEV11" s="27"/>
      <c r="QEW11" s="27"/>
      <c r="QEX11" s="27"/>
      <c r="QEY11" s="27"/>
      <c r="QEZ11" s="27"/>
      <c r="QFA11" s="27"/>
      <c r="QFB11" s="27"/>
      <c r="QFC11" s="27"/>
      <c r="QFD11" s="27"/>
      <c r="QFE11" s="27"/>
      <c r="QFF11" s="27"/>
      <c r="QFG11" s="27"/>
      <c r="QFH11" s="27"/>
      <c r="QFI11" s="27"/>
      <c r="QFJ11" s="27"/>
      <c r="QFK11" s="27"/>
      <c r="QFL11" s="27"/>
      <c r="QFM11" s="27"/>
      <c r="QFN11" s="27"/>
      <c r="QFO11" s="27"/>
      <c r="QFP11" s="27"/>
      <c r="QFQ11" s="27"/>
      <c r="QFR11" s="27"/>
      <c r="QFS11" s="27"/>
      <c r="QFT11" s="27"/>
      <c r="QFU11" s="27"/>
      <c r="QFV11" s="27"/>
      <c r="QFW11" s="27"/>
      <c r="QFX11" s="27"/>
      <c r="QFY11" s="27"/>
      <c r="QFZ11" s="27"/>
      <c r="QGA11" s="27"/>
      <c r="QGB11" s="27"/>
      <c r="QGC11" s="27"/>
      <c r="QGD11" s="27"/>
      <c r="QGE11" s="27"/>
      <c r="QGF11" s="27"/>
      <c r="QGG11" s="27"/>
      <c r="QGH11" s="27"/>
      <c r="QGI11" s="27"/>
      <c r="QGJ11" s="27"/>
      <c r="QGK11" s="27"/>
      <c r="QGL11" s="27"/>
      <c r="QGM11" s="27"/>
      <c r="QGN11" s="27"/>
      <c r="QGO11" s="27"/>
      <c r="QGP11" s="27"/>
      <c r="QGQ11" s="27"/>
      <c r="QGR11" s="27"/>
      <c r="QGS11" s="27"/>
      <c r="QGT11" s="27"/>
      <c r="QGU11" s="27"/>
      <c r="QGV11" s="27"/>
      <c r="QGW11" s="27"/>
      <c r="QGX11" s="27"/>
      <c r="QGY11" s="27"/>
      <c r="QGZ11" s="27"/>
      <c r="QHA11" s="27"/>
      <c r="QHB11" s="27"/>
      <c r="QHC11" s="27"/>
      <c r="QHD11" s="27"/>
      <c r="QHE11" s="27"/>
      <c r="QHF11" s="27"/>
      <c r="QHG11" s="27"/>
      <c r="QHH11" s="27"/>
      <c r="QHI11" s="27"/>
      <c r="QHJ11" s="27"/>
      <c r="QHK11" s="27"/>
      <c r="QHL11" s="27"/>
      <c r="QHM11" s="27"/>
      <c r="QHN11" s="27"/>
      <c r="QHO11" s="27"/>
      <c r="QHP11" s="27"/>
      <c r="QHQ11" s="27"/>
      <c r="QHR11" s="27"/>
      <c r="QHS11" s="27"/>
      <c r="QHT11" s="27"/>
      <c r="QHU11" s="27"/>
      <c r="QHV11" s="27"/>
      <c r="QHW11" s="27"/>
      <c r="QHX11" s="27"/>
      <c r="QHY11" s="27"/>
      <c r="QHZ11" s="27"/>
      <c r="QIA11" s="27"/>
      <c r="QIB11" s="27"/>
      <c r="QIC11" s="27"/>
      <c r="QID11" s="27"/>
      <c r="QIE11" s="27"/>
      <c r="QIF11" s="27"/>
      <c r="QIG11" s="27"/>
      <c r="QIH11" s="27"/>
      <c r="QII11" s="27"/>
      <c r="QIJ11" s="27"/>
      <c r="QIK11" s="27"/>
      <c r="QIL11" s="27"/>
      <c r="QIM11" s="27"/>
      <c r="QIN11" s="27"/>
      <c r="QIO11" s="27"/>
      <c r="QIP11" s="27"/>
      <c r="QIQ11" s="27"/>
      <c r="QIR11" s="27"/>
      <c r="QIS11" s="27"/>
      <c r="QIT11" s="27"/>
      <c r="QIU11" s="27"/>
      <c r="QIV11" s="27"/>
      <c r="QIW11" s="27"/>
      <c r="QIX11" s="27"/>
      <c r="QIY11" s="27"/>
      <c r="QIZ11" s="27"/>
      <c r="QJA11" s="27"/>
      <c r="QJB11" s="27"/>
      <c r="QJC11" s="27"/>
      <c r="QJD11" s="27"/>
      <c r="QJE11" s="27"/>
      <c r="QJF11" s="27"/>
      <c r="QJG11" s="27"/>
      <c r="QJH11" s="27"/>
      <c r="QJI11" s="27"/>
      <c r="QJJ11" s="27"/>
      <c r="QJK11" s="27"/>
      <c r="QJL11" s="27"/>
      <c r="QJM11" s="27"/>
      <c r="QJN11" s="27"/>
      <c r="QJO11" s="27"/>
      <c r="QJP11" s="27"/>
      <c r="QJQ11" s="27"/>
      <c r="QJR11" s="27"/>
      <c r="QJS11" s="27"/>
      <c r="QJT11" s="27"/>
      <c r="QJU11" s="27"/>
      <c r="QJV11" s="27"/>
      <c r="QJW11" s="27"/>
      <c r="QJX11" s="27"/>
      <c r="QJY11" s="27"/>
      <c r="QJZ11" s="27"/>
      <c r="QKA11" s="27"/>
      <c r="QKB11" s="27"/>
      <c r="QKC11" s="27"/>
      <c r="QKD11" s="27"/>
      <c r="QKE11" s="27"/>
      <c r="QKF11" s="27"/>
      <c r="QKG11" s="27"/>
      <c r="QKH11" s="27"/>
      <c r="QKI11" s="27"/>
      <c r="QKJ11" s="27"/>
      <c r="QKK11" s="27"/>
      <c r="QKL11" s="27"/>
      <c r="QKM11" s="27"/>
      <c r="QKN11" s="27"/>
      <c r="QKO11" s="27"/>
      <c r="QKP11" s="27"/>
      <c r="QKQ11" s="27"/>
      <c r="QKR11" s="27"/>
      <c r="QKS11" s="27"/>
      <c r="QKT11" s="27"/>
      <c r="QKU11" s="27"/>
      <c r="QKV11" s="27"/>
      <c r="QKW11" s="27"/>
      <c r="QKX11" s="27"/>
      <c r="QKY11" s="27"/>
      <c r="QKZ11" s="27"/>
      <c r="QLA11" s="27"/>
      <c r="QLB11" s="27"/>
      <c r="QLC11" s="27"/>
      <c r="QLD11" s="27"/>
      <c r="QLE11" s="27"/>
      <c r="QLF11" s="27"/>
      <c r="QLG11" s="27"/>
      <c r="QLH11" s="27"/>
      <c r="QLI11" s="27"/>
      <c r="QLJ11" s="27"/>
      <c r="QLK11" s="27"/>
      <c r="QLL11" s="27"/>
      <c r="QLM11" s="27"/>
      <c r="QLN11" s="27"/>
      <c r="QLO11" s="27"/>
      <c r="QLP11" s="27"/>
      <c r="QLQ11" s="27"/>
      <c r="QLR11" s="27"/>
      <c r="QLS11" s="27"/>
      <c r="QLT11" s="27"/>
      <c r="QLU11" s="27"/>
      <c r="QLV11" s="27"/>
      <c r="QLW11" s="27"/>
      <c r="QLX11" s="27"/>
      <c r="QLY11" s="27"/>
      <c r="QLZ11" s="27"/>
      <c r="QMA11" s="27"/>
      <c r="QMB11" s="27"/>
      <c r="QMC11" s="27"/>
      <c r="QMD11" s="27"/>
      <c r="QME11" s="27"/>
      <c r="QMF11" s="27"/>
      <c r="QMG11" s="27"/>
      <c r="QMH11" s="27"/>
      <c r="QMI11" s="27"/>
      <c r="QMJ11" s="27"/>
      <c r="QMK11" s="27"/>
      <c r="QML11" s="27"/>
      <c r="QMM11" s="27"/>
      <c r="QMN11" s="27"/>
      <c r="QMO11" s="27"/>
      <c r="QMP11" s="27"/>
      <c r="QMQ11" s="27"/>
      <c r="QMR11" s="27"/>
      <c r="QMS11" s="27"/>
      <c r="QMT11" s="27"/>
      <c r="QMU11" s="27"/>
      <c r="QMV11" s="27"/>
      <c r="QMW11" s="27"/>
      <c r="QMX11" s="27"/>
      <c r="QMY11" s="27"/>
      <c r="QMZ11" s="27"/>
      <c r="QNA11" s="27"/>
      <c r="QNB11" s="27"/>
      <c r="QNC11" s="27"/>
      <c r="QND11" s="27"/>
      <c r="QNE11" s="27"/>
      <c r="QNF11" s="27"/>
      <c r="QNG11" s="27"/>
      <c r="QNH11" s="27"/>
      <c r="QNI11" s="27"/>
      <c r="QNJ11" s="27"/>
      <c r="QNK11" s="27"/>
      <c r="QNL11" s="27"/>
      <c r="QNM11" s="27"/>
      <c r="QNN11" s="27"/>
      <c r="QNO11" s="27"/>
      <c r="QNP11" s="27"/>
      <c r="QNQ11" s="27"/>
      <c r="QNR11" s="27"/>
      <c r="QNS11" s="27"/>
      <c r="QNT11" s="27"/>
      <c r="QNU11" s="27"/>
      <c r="QNV11" s="27"/>
      <c r="QNW11" s="27"/>
      <c r="QNX11" s="27"/>
      <c r="QNY11" s="27"/>
      <c r="QNZ11" s="27"/>
      <c r="QOA11" s="27"/>
      <c r="QOB11" s="27"/>
      <c r="QOC11" s="27"/>
      <c r="QOD11" s="27"/>
      <c r="QOE11" s="27"/>
      <c r="QOF11" s="27"/>
      <c r="QOG11" s="27"/>
      <c r="QOH11" s="27"/>
      <c r="QOI11" s="27"/>
      <c r="QOJ11" s="27"/>
      <c r="QOK11" s="27"/>
      <c r="QOL11" s="27"/>
      <c r="QOM11" s="27"/>
      <c r="QON11" s="27"/>
      <c r="QOO11" s="27"/>
      <c r="QOP11" s="27"/>
      <c r="QOQ11" s="27"/>
      <c r="QOR11" s="27"/>
      <c r="QOS11" s="27"/>
      <c r="QOT11" s="27"/>
      <c r="QOU11" s="27"/>
      <c r="QOV11" s="27"/>
      <c r="QOW11" s="27"/>
      <c r="QOX11" s="27"/>
      <c r="QOY11" s="27"/>
      <c r="QOZ11" s="27"/>
      <c r="QPA11" s="27"/>
      <c r="QPB11" s="27"/>
      <c r="QPC11" s="27"/>
      <c r="QPD11" s="27"/>
      <c r="QPE11" s="27"/>
      <c r="QPF11" s="27"/>
      <c r="QPG11" s="27"/>
      <c r="QPH11" s="27"/>
      <c r="QPI11" s="27"/>
      <c r="QPJ11" s="27"/>
      <c r="QPK11" s="27"/>
      <c r="QPL11" s="27"/>
      <c r="QPM11" s="27"/>
      <c r="QPN11" s="27"/>
      <c r="QPO11" s="27"/>
      <c r="QPP11" s="27"/>
      <c r="QPQ11" s="27"/>
      <c r="QPR11" s="27"/>
      <c r="QPS11" s="27"/>
      <c r="QPT11" s="27"/>
      <c r="QPU11" s="27"/>
      <c r="QPV11" s="27"/>
      <c r="QPW11" s="27"/>
      <c r="QPX11" s="27"/>
      <c r="QPY11" s="27"/>
      <c r="QPZ11" s="27"/>
      <c r="QQA11" s="27"/>
      <c r="QQB11" s="27"/>
      <c r="QQC11" s="27"/>
      <c r="QQD11" s="27"/>
      <c r="QQE11" s="27"/>
      <c r="QQF11" s="27"/>
      <c r="QQG11" s="27"/>
      <c r="QQH11" s="27"/>
      <c r="QQI11" s="27"/>
      <c r="QQJ11" s="27"/>
      <c r="QQK11" s="27"/>
      <c r="QQL11" s="27"/>
      <c r="QQM11" s="27"/>
      <c r="QQN11" s="27"/>
      <c r="QQO11" s="27"/>
      <c r="QQP11" s="27"/>
      <c r="QQQ11" s="27"/>
      <c r="QQR11" s="27"/>
      <c r="QQS11" s="27"/>
      <c r="QQT11" s="27"/>
      <c r="QQU11" s="27"/>
      <c r="QQV11" s="27"/>
      <c r="QQW11" s="27"/>
      <c r="QQX11" s="27"/>
      <c r="QQY11" s="27"/>
      <c r="QQZ11" s="27"/>
      <c r="QRA11" s="27"/>
      <c r="QRB11" s="27"/>
      <c r="QRC11" s="27"/>
      <c r="QRD11" s="27"/>
      <c r="QRE11" s="27"/>
      <c r="QRF11" s="27"/>
      <c r="QRG11" s="27"/>
      <c r="QRH11" s="27"/>
      <c r="QRI11" s="27"/>
      <c r="QRJ11" s="27"/>
      <c r="QRK11" s="27"/>
      <c r="QRL11" s="27"/>
      <c r="QRM11" s="27"/>
      <c r="QRN11" s="27"/>
      <c r="QRO11" s="27"/>
      <c r="QRP11" s="27"/>
      <c r="QRQ11" s="27"/>
      <c r="QRR11" s="27"/>
      <c r="QRS11" s="27"/>
      <c r="QRT11" s="27"/>
      <c r="QRU11" s="27"/>
      <c r="QRV11" s="27"/>
      <c r="QRW11" s="27"/>
      <c r="QRX11" s="27"/>
      <c r="QRY11" s="27"/>
      <c r="QRZ11" s="27"/>
      <c r="QSA11" s="27"/>
      <c r="QSB11" s="27"/>
      <c r="QSC11" s="27"/>
      <c r="QSD11" s="27"/>
      <c r="QSE11" s="27"/>
      <c r="QSF11" s="27"/>
      <c r="QSG11" s="27"/>
      <c r="QSH11" s="27"/>
      <c r="QSI11" s="27"/>
      <c r="QSJ11" s="27"/>
      <c r="QSK11" s="27"/>
      <c r="QSL11" s="27"/>
      <c r="QSM11" s="27"/>
      <c r="QSN11" s="27"/>
      <c r="QSO11" s="27"/>
      <c r="QSP11" s="27"/>
      <c r="QSQ11" s="27"/>
      <c r="QSR11" s="27"/>
      <c r="QSS11" s="27"/>
      <c r="QST11" s="27"/>
      <c r="QSU11" s="27"/>
      <c r="QSV11" s="27"/>
      <c r="QSW11" s="27"/>
      <c r="QSX11" s="27"/>
      <c r="QSY11" s="27"/>
      <c r="QSZ11" s="27"/>
      <c r="QTA11" s="27"/>
      <c r="QTB11" s="27"/>
      <c r="QTC11" s="27"/>
      <c r="QTD11" s="27"/>
      <c r="QTE11" s="27"/>
      <c r="QTF11" s="27"/>
      <c r="QTG11" s="27"/>
      <c r="QTH11" s="27"/>
      <c r="QTI11" s="27"/>
      <c r="QTJ11" s="27"/>
      <c r="QTK11" s="27"/>
      <c r="QTL11" s="27"/>
      <c r="QTM11" s="27"/>
      <c r="QTN11" s="27"/>
      <c r="QTO11" s="27"/>
      <c r="QTP11" s="27"/>
      <c r="QTQ11" s="27"/>
      <c r="QTR11" s="27"/>
      <c r="QTS11" s="27"/>
      <c r="QTT11" s="27"/>
      <c r="QTU11" s="27"/>
      <c r="QTV11" s="27"/>
      <c r="QTW11" s="27"/>
      <c r="QTX11" s="27"/>
      <c r="QTY11" s="27"/>
      <c r="QTZ11" s="27"/>
      <c r="QUA11" s="27"/>
      <c r="QUB11" s="27"/>
      <c r="QUC11" s="27"/>
      <c r="QUD11" s="27"/>
      <c r="QUE11" s="27"/>
      <c r="QUF11" s="27"/>
      <c r="QUG11" s="27"/>
      <c r="QUH11" s="27"/>
      <c r="QUI11" s="27"/>
      <c r="QUJ11" s="27"/>
      <c r="QUK11" s="27"/>
      <c r="QUL11" s="27"/>
      <c r="QUM11" s="27"/>
      <c r="QUN11" s="27"/>
      <c r="QUO11" s="27"/>
      <c r="QUP11" s="27"/>
      <c r="QUQ11" s="27"/>
      <c r="QUR11" s="27"/>
      <c r="QUS11" s="27"/>
      <c r="QUT11" s="27"/>
      <c r="QUU11" s="27"/>
      <c r="QUV11" s="27"/>
      <c r="QUW11" s="27"/>
      <c r="QUX11" s="27"/>
      <c r="QUY11" s="27"/>
      <c r="QUZ11" s="27"/>
      <c r="QVA11" s="27"/>
      <c r="QVB11" s="27"/>
      <c r="QVC11" s="27"/>
      <c r="QVD11" s="27"/>
      <c r="QVE11" s="27"/>
      <c r="QVF11" s="27"/>
      <c r="QVG11" s="27"/>
      <c r="QVH11" s="27"/>
      <c r="QVI11" s="27"/>
      <c r="QVJ11" s="27"/>
      <c r="QVK11" s="27"/>
      <c r="QVL11" s="27"/>
      <c r="QVM11" s="27"/>
      <c r="QVN11" s="27"/>
      <c r="QVO11" s="27"/>
      <c r="QVP11" s="27"/>
      <c r="QVQ11" s="27"/>
      <c r="QVR11" s="27"/>
      <c r="QVS11" s="27"/>
      <c r="QVT11" s="27"/>
      <c r="QVU11" s="27"/>
      <c r="QVV11" s="27"/>
      <c r="QVW11" s="27"/>
      <c r="QVX11" s="27"/>
      <c r="QVY11" s="27"/>
      <c r="QVZ11" s="27"/>
      <c r="QWA11" s="27"/>
      <c r="QWB11" s="27"/>
      <c r="QWC11" s="27"/>
      <c r="QWD11" s="27"/>
      <c r="QWE11" s="27"/>
      <c r="QWF11" s="27"/>
      <c r="QWG11" s="27"/>
      <c r="QWH11" s="27"/>
      <c r="QWI11" s="27"/>
      <c r="QWJ11" s="27"/>
      <c r="QWK11" s="27"/>
      <c r="QWL11" s="27"/>
      <c r="QWM11" s="27"/>
      <c r="QWN11" s="27"/>
      <c r="QWO11" s="27"/>
      <c r="QWP11" s="27"/>
      <c r="QWQ11" s="27"/>
      <c r="QWR11" s="27"/>
      <c r="QWS11" s="27"/>
      <c r="QWT11" s="27"/>
      <c r="QWU11" s="27"/>
      <c r="QWV11" s="27"/>
      <c r="QWW11" s="27"/>
      <c r="QWX11" s="27"/>
      <c r="QWY11" s="27"/>
      <c r="QWZ11" s="27"/>
      <c r="QXA11" s="27"/>
      <c r="QXB11" s="27"/>
      <c r="QXC11" s="27"/>
      <c r="QXD11" s="27"/>
      <c r="QXE11" s="27"/>
      <c r="QXF11" s="27"/>
      <c r="QXG11" s="27"/>
      <c r="QXH11" s="27"/>
      <c r="QXI11" s="27"/>
      <c r="QXJ11" s="27"/>
      <c r="QXK11" s="27"/>
      <c r="QXL11" s="27"/>
      <c r="QXM11" s="27"/>
      <c r="QXN11" s="27"/>
      <c r="QXO11" s="27"/>
      <c r="QXP11" s="27"/>
      <c r="QXQ11" s="27"/>
      <c r="QXR11" s="27"/>
      <c r="QXS11" s="27"/>
      <c r="QXT11" s="27"/>
      <c r="QXU11" s="27"/>
      <c r="QXV11" s="27"/>
      <c r="QXW11" s="27"/>
      <c r="QXX11" s="27"/>
      <c r="QXY11" s="27"/>
      <c r="QXZ11" s="27"/>
      <c r="QYA11" s="27"/>
      <c r="QYB11" s="27"/>
      <c r="QYC11" s="27"/>
      <c r="QYD11" s="27"/>
      <c r="QYE11" s="27"/>
      <c r="QYF11" s="27"/>
      <c r="QYG11" s="27"/>
      <c r="QYH11" s="27"/>
      <c r="QYI11" s="27"/>
      <c r="QYJ11" s="27"/>
      <c r="QYK11" s="27"/>
      <c r="QYL11" s="27"/>
      <c r="QYM11" s="27"/>
      <c r="QYN11" s="27"/>
      <c r="QYO11" s="27"/>
      <c r="QYP11" s="27"/>
      <c r="QYQ11" s="27"/>
      <c r="QYR11" s="27"/>
      <c r="QYS11" s="27"/>
      <c r="QYT11" s="27"/>
      <c r="QYU11" s="27"/>
      <c r="QYV11" s="27"/>
      <c r="QYW11" s="27"/>
      <c r="QYX11" s="27"/>
      <c r="QYY11" s="27"/>
      <c r="QYZ11" s="27"/>
      <c r="QZA11" s="27"/>
      <c r="QZB11" s="27"/>
      <c r="QZC11" s="27"/>
      <c r="QZD11" s="27"/>
      <c r="QZE11" s="27"/>
      <c r="QZF11" s="27"/>
      <c r="QZG11" s="27"/>
      <c r="QZH11" s="27"/>
      <c r="QZI11" s="27"/>
      <c r="QZJ11" s="27"/>
      <c r="QZK11" s="27"/>
      <c r="QZL11" s="27"/>
      <c r="QZM11" s="27"/>
      <c r="QZN11" s="27"/>
      <c r="QZO11" s="27"/>
      <c r="QZP11" s="27"/>
      <c r="QZQ11" s="27"/>
      <c r="QZR11" s="27"/>
      <c r="QZS11" s="27"/>
      <c r="QZT11" s="27"/>
      <c r="QZU11" s="27"/>
      <c r="QZV11" s="27"/>
      <c r="QZW11" s="27"/>
      <c r="QZX11" s="27"/>
      <c r="QZY11" s="27"/>
      <c r="QZZ11" s="27"/>
      <c r="RAA11" s="27"/>
      <c r="RAB11" s="27"/>
      <c r="RAC11" s="27"/>
      <c r="RAD11" s="27"/>
      <c r="RAE11" s="27"/>
      <c r="RAF11" s="27"/>
      <c r="RAG11" s="27"/>
      <c r="RAH11" s="27"/>
      <c r="RAI11" s="27"/>
      <c r="RAJ11" s="27"/>
      <c r="RAK11" s="27"/>
      <c r="RAL11" s="27"/>
      <c r="RAM11" s="27"/>
      <c r="RAN11" s="27"/>
      <c r="RAO11" s="27"/>
      <c r="RAP11" s="27"/>
      <c r="RAQ11" s="27"/>
      <c r="RAR11" s="27"/>
      <c r="RAS11" s="27"/>
      <c r="RAT11" s="27"/>
      <c r="RAU11" s="27"/>
      <c r="RAV11" s="27"/>
      <c r="RAW11" s="27"/>
      <c r="RAX11" s="27"/>
      <c r="RAY11" s="27"/>
      <c r="RAZ11" s="27"/>
      <c r="RBA11" s="27"/>
      <c r="RBB11" s="27"/>
      <c r="RBC11" s="27"/>
      <c r="RBD11" s="27"/>
      <c r="RBE11" s="27"/>
      <c r="RBF11" s="27"/>
      <c r="RBG11" s="27"/>
      <c r="RBH11" s="27"/>
      <c r="RBI11" s="27"/>
      <c r="RBJ11" s="27"/>
      <c r="RBK11" s="27"/>
      <c r="RBL11" s="27"/>
      <c r="RBM11" s="27"/>
      <c r="RBN11" s="27"/>
      <c r="RBO11" s="27"/>
      <c r="RBP11" s="27"/>
      <c r="RBQ11" s="27"/>
      <c r="RBR11" s="27"/>
      <c r="RBS11" s="27"/>
      <c r="RBT11" s="27"/>
      <c r="RBU11" s="27"/>
      <c r="RBV11" s="27"/>
      <c r="RBW11" s="27"/>
      <c r="RBX11" s="27"/>
      <c r="RBY11" s="27"/>
      <c r="RBZ11" s="27"/>
      <c r="RCA11" s="27"/>
      <c r="RCB11" s="27"/>
      <c r="RCC11" s="27"/>
      <c r="RCD11" s="27"/>
      <c r="RCE11" s="27"/>
      <c r="RCF11" s="27"/>
      <c r="RCG11" s="27"/>
      <c r="RCH11" s="27"/>
      <c r="RCI11" s="27"/>
      <c r="RCJ11" s="27"/>
      <c r="RCK11" s="27"/>
      <c r="RCL11" s="27"/>
      <c r="RCM11" s="27"/>
      <c r="RCN11" s="27"/>
      <c r="RCO11" s="27"/>
      <c r="RCP11" s="27"/>
      <c r="RCQ11" s="27"/>
      <c r="RCR11" s="27"/>
      <c r="RCS11" s="27"/>
      <c r="RCT11" s="27"/>
      <c r="RCU11" s="27"/>
      <c r="RCV11" s="27"/>
      <c r="RCW11" s="27"/>
      <c r="RCX11" s="27"/>
      <c r="RCY11" s="27"/>
      <c r="RCZ11" s="27"/>
      <c r="RDA11" s="27"/>
      <c r="RDB11" s="27"/>
      <c r="RDC11" s="27"/>
      <c r="RDD11" s="27"/>
      <c r="RDE11" s="27"/>
      <c r="RDF11" s="27"/>
      <c r="RDG11" s="27"/>
      <c r="RDH11" s="27"/>
      <c r="RDI11" s="27"/>
      <c r="RDJ11" s="27"/>
      <c r="RDK11" s="27"/>
      <c r="RDL11" s="27"/>
      <c r="RDM11" s="27"/>
      <c r="RDN11" s="27"/>
      <c r="RDO11" s="27"/>
      <c r="RDP11" s="27"/>
      <c r="RDQ11" s="27"/>
      <c r="RDR11" s="27"/>
      <c r="RDS11" s="27"/>
      <c r="RDT11" s="27"/>
      <c r="RDU11" s="27"/>
      <c r="RDV11" s="27"/>
      <c r="RDW11" s="27"/>
      <c r="RDX11" s="27"/>
      <c r="RDY11" s="27"/>
      <c r="RDZ11" s="27"/>
      <c r="REA11" s="27"/>
      <c r="REB11" s="27"/>
      <c r="REC11" s="27"/>
      <c r="RED11" s="27"/>
      <c r="REE11" s="27"/>
      <c r="REF11" s="27"/>
      <c r="REG11" s="27"/>
      <c r="REH11" s="27"/>
      <c r="REI11" s="27"/>
      <c r="REJ11" s="27"/>
      <c r="REK11" s="27"/>
      <c r="REL11" s="27"/>
      <c r="REM11" s="27"/>
      <c r="REN11" s="27"/>
      <c r="REO11" s="27"/>
      <c r="REP11" s="27"/>
      <c r="REQ11" s="27"/>
      <c r="RER11" s="27"/>
      <c r="RES11" s="27"/>
      <c r="RET11" s="27"/>
      <c r="REU11" s="27"/>
      <c r="REV11" s="27"/>
      <c r="REW11" s="27"/>
      <c r="REX11" s="27"/>
      <c r="REY11" s="27"/>
      <c r="REZ11" s="27"/>
      <c r="RFA11" s="27"/>
      <c r="RFB11" s="27"/>
      <c r="RFC11" s="27"/>
      <c r="RFD11" s="27"/>
      <c r="RFE11" s="27"/>
      <c r="RFF11" s="27"/>
      <c r="RFG11" s="27"/>
      <c r="RFH11" s="27"/>
      <c r="RFI11" s="27"/>
      <c r="RFJ11" s="27"/>
      <c r="RFK11" s="27"/>
      <c r="RFL11" s="27"/>
      <c r="RFM11" s="27"/>
      <c r="RFN11" s="27"/>
      <c r="RFO11" s="27"/>
      <c r="RFP11" s="27"/>
      <c r="RFQ11" s="27"/>
      <c r="RFR11" s="27"/>
      <c r="RFS11" s="27"/>
      <c r="RFT11" s="27"/>
      <c r="RFU11" s="27"/>
      <c r="RFV11" s="27"/>
      <c r="RFW11" s="27"/>
      <c r="RFX11" s="27"/>
      <c r="RFY11" s="27"/>
      <c r="RFZ11" s="27"/>
      <c r="RGA11" s="27"/>
      <c r="RGB11" s="27"/>
      <c r="RGC11" s="27"/>
      <c r="RGD11" s="27"/>
      <c r="RGE11" s="27"/>
      <c r="RGF11" s="27"/>
      <c r="RGG11" s="27"/>
      <c r="RGH11" s="27"/>
      <c r="RGI11" s="27"/>
      <c r="RGJ11" s="27"/>
      <c r="RGK11" s="27"/>
      <c r="RGL11" s="27"/>
      <c r="RGM11" s="27"/>
      <c r="RGN11" s="27"/>
      <c r="RGO11" s="27"/>
      <c r="RGP11" s="27"/>
      <c r="RGQ11" s="27"/>
      <c r="RGR11" s="27"/>
      <c r="RGS11" s="27"/>
      <c r="RGT11" s="27"/>
      <c r="RGU11" s="27"/>
      <c r="RGV11" s="27"/>
      <c r="RGW11" s="27"/>
      <c r="RGX11" s="27"/>
      <c r="RGY11" s="27"/>
      <c r="RGZ11" s="27"/>
      <c r="RHA11" s="27"/>
      <c r="RHB11" s="27"/>
      <c r="RHC11" s="27"/>
      <c r="RHD11" s="27"/>
      <c r="RHE11" s="27"/>
      <c r="RHF11" s="27"/>
      <c r="RHG11" s="27"/>
      <c r="RHH11" s="27"/>
      <c r="RHI11" s="27"/>
      <c r="RHJ11" s="27"/>
      <c r="RHK11" s="27"/>
      <c r="RHL11" s="27"/>
      <c r="RHM11" s="27"/>
      <c r="RHN11" s="27"/>
      <c r="RHO11" s="27"/>
      <c r="RHP11" s="27"/>
      <c r="RHQ11" s="27"/>
      <c r="RHR11" s="27"/>
      <c r="RHS11" s="27"/>
      <c r="RHT11" s="27"/>
      <c r="RHU11" s="27"/>
      <c r="RHV11" s="27"/>
      <c r="RHW11" s="27"/>
      <c r="RHX11" s="27"/>
      <c r="RHY11" s="27"/>
      <c r="RHZ11" s="27"/>
      <c r="RIA11" s="27"/>
      <c r="RIB11" s="27"/>
      <c r="RIC11" s="27"/>
      <c r="RID11" s="27"/>
      <c r="RIE11" s="27"/>
      <c r="RIF11" s="27"/>
      <c r="RIG11" s="27"/>
      <c r="RIH11" s="27"/>
      <c r="RII11" s="27"/>
      <c r="RIJ11" s="27"/>
      <c r="RIK11" s="27"/>
      <c r="RIL11" s="27"/>
      <c r="RIM11" s="27"/>
      <c r="RIN11" s="27"/>
      <c r="RIO11" s="27"/>
      <c r="RIP11" s="27"/>
      <c r="RIQ11" s="27"/>
      <c r="RIR11" s="27"/>
      <c r="RIS11" s="27"/>
      <c r="RIT11" s="27"/>
      <c r="RIU11" s="27"/>
      <c r="RIV11" s="27"/>
      <c r="RIW11" s="27"/>
      <c r="RIX11" s="27"/>
      <c r="RIY11" s="27"/>
      <c r="RIZ11" s="27"/>
      <c r="RJA11" s="27"/>
      <c r="RJB11" s="27"/>
      <c r="RJC11" s="27"/>
      <c r="RJD11" s="27"/>
      <c r="RJE11" s="27"/>
      <c r="RJF11" s="27"/>
      <c r="RJG11" s="27"/>
      <c r="RJH11" s="27"/>
      <c r="RJI11" s="27"/>
      <c r="RJJ11" s="27"/>
      <c r="RJK11" s="27"/>
      <c r="RJL11" s="27"/>
      <c r="RJM11" s="27"/>
      <c r="RJN11" s="27"/>
      <c r="RJO11" s="27"/>
      <c r="RJP11" s="27"/>
      <c r="RJQ11" s="27"/>
      <c r="RJR11" s="27"/>
      <c r="RJS11" s="27"/>
      <c r="RJT11" s="27"/>
      <c r="RJU11" s="27"/>
      <c r="RJV11" s="27"/>
      <c r="RJW11" s="27"/>
      <c r="RJX11" s="27"/>
      <c r="RJY11" s="27"/>
      <c r="RJZ11" s="27"/>
      <c r="RKA11" s="27"/>
      <c r="RKB11" s="27"/>
      <c r="RKC11" s="27"/>
      <c r="RKD11" s="27"/>
      <c r="RKE11" s="27"/>
      <c r="RKF11" s="27"/>
      <c r="RKG11" s="27"/>
      <c r="RKH11" s="27"/>
      <c r="RKI11" s="27"/>
      <c r="RKJ11" s="27"/>
      <c r="RKK11" s="27"/>
      <c r="RKL11" s="27"/>
      <c r="RKM11" s="27"/>
      <c r="RKN11" s="27"/>
      <c r="RKO11" s="27"/>
      <c r="RKP11" s="27"/>
      <c r="RKQ11" s="27"/>
      <c r="RKR11" s="27"/>
      <c r="RKS11" s="27"/>
      <c r="RKT11" s="27"/>
      <c r="RKU11" s="27"/>
      <c r="RKV11" s="27"/>
      <c r="RKW11" s="27"/>
      <c r="RKX11" s="27"/>
      <c r="RKY11" s="27"/>
      <c r="RKZ11" s="27"/>
      <c r="RLA11" s="27"/>
      <c r="RLB11" s="27"/>
      <c r="RLC11" s="27"/>
      <c r="RLD11" s="27"/>
      <c r="RLE11" s="27"/>
      <c r="RLF11" s="27"/>
      <c r="RLG11" s="27"/>
      <c r="RLH11" s="27"/>
      <c r="RLI11" s="27"/>
      <c r="RLJ11" s="27"/>
      <c r="RLK11" s="27"/>
      <c r="RLL11" s="27"/>
      <c r="RLM11" s="27"/>
      <c r="RLN11" s="27"/>
      <c r="RLO11" s="27"/>
      <c r="RLP11" s="27"/>
      <c r="RLQ11" s="27"/>
      <c r="RLR11" s="27"/>
      <c r="RLS11" s="27"/>
      <c r="RLT11" s="27"/>
      <c r="RLU11" s="27"/>
      <c r="RLV11" s="27"/>
      <c r="RLW11" s="27"/>
      <c r="RLX11" s="27"/>
      <c r="RLY11" s="27"/>
      <c r="RLZ11" s="27"/>
      <c r="RMA11" s="27"/>
      <c r="RMB11" s="27"/>
      <c r="RMC11" s="27"/>
      <c r="RMD11" s="27"/>
      <c r="RME11" s="27"/>
      <c r="RMF11" s="27"/>
      <c r="RMG11" s="27"/>
      <c r="RMH11" s="27"/>
      <c r="RMI11" s="27"/>
      <c r="RMJ11" s="27"/>
      <c r="RMK11" s="27"/>
      <c r="RML11" s="27"/>
      <c r="RMM11" s="27"/>
      <c r="RMN11" s="27"/>
      <c r="RMO11" s="27"/>
      <c r="RMP11" s="27"/>
      <c r="RMQ11" s="27"/>
      <c r="RMR11" s="27"/>
      <c r="RMS11" s="27"/>
      <c r="RMT11" s="27"/>
      <c r="RMU11" s="27"/>
      <c r="RMV11" s="27"/>
      <c r="RMW11" s="27"/>
      <c r="RMX11" s="27"/>
      <c r="RMY11" s="27"/>
      <c r="RMZ11" s="27"/>
      <c r="RNA11" s="27"/>
      <c r="RNB11" s="27"/>
      <c r="RNC11" s="27"/>
      <c r="RND11" s="27"/>
      <c r="RNE11" s="27"/>
      <c r="RNF11" s="27"/>
      <c r="RNG11" s="27"/>
      <c r="RNH11" s="27"/>
      <c r="RNI11" s="27"/>
      <c r="RNJ11" s="27"/>
      <c r="RNK11" s="27"/>
      <c r="RNL11" s="27"/>
      <c r="RNM11" s="27"/>
      <c r="RNN11" s="27"/>
      <c r="RNO11" s="27"/>
      <c r="RNP11" s="27"/>
      <c r="RNQ11" s="27"/>
      <c r="RNR11" s="27"/>
      <c r="RNS11" s="27"/>
      <c r="RNT11" s="27"/>
      <c r="RNU11" s="27"/>
      <c r="RNV11" s="27"/>
      <c r="RNW11" s="27"/>
      <c r="RNX11" s="27"/>
      <c r="RNY11" s="27"/>
      <c r="RNZ11" s="27"/>
      <c r="ROA11" s="27"/>
      <c r="ROB11" s="27"/>
      <c r="ROC11" s="27"/>
      <c r="ROD11" s="27"/>
      <c r="ROE11" s="27"/>
      <c r="ROF11" s="27"/>
      <c r="ROG11" s="27"/>
      <c r="ROH11" s="27"/>
      <c r="ROI11" s="27"/>
      <c r="ROJ11" s="27"/>
      <c r="ROK11" s="27"/>
      <c r="ROL11" s="27"/>
      <c r="ROM11" s="27"/>
      <c r="RON11" s="27"/>
      <c r="ROO11" s="27"/>
      <c r="ROP11" s="27"/>
      <c r="ROQ11" s="27"/>
      <c r="ROR11" s="27"/>
      <c r="ROS11" s="27"/>
      <c r="ROT11" s="27"/>
      <c r="ROU11" s="27"/>
      <c r="ROV11" s="27"/>
      <c r="ROW11" s="27"/>
      <c r="ROX11" s="27"/>
      <c r="ROY11" s="27"/>
      <c r="ROZ11" s="27"/>
      <c r="RPA11" s="27"/>
      <c r="RPB11" s="27"/>
      <c r="RPC11" s="27"/>
      <c r="RPD11" s="27"/>
      <c r="RPE11" s="27"/>
      <c r="RPF11" s="27"/>
      <c r="RPG11" s="27"/>
      <c r="RPH11" s="27"/>
      <c r="RPI11" s="27"/>
      <c r="RPJ11" s="27"/>
      <c r="RPK11" s="27"/>
      <c r="RPL11" s="27"/>
      <c r="RPM11" s="27"/>
      <c r="RPN11" s="27"/>
      <c r="RPO11" s="27"/>
      <c r="RPP11" s="27"/>
      <c r="RPQ11" s="27"/>
      <c r="RPR11" s="27"/>
      <c r="RPS11" s="27"/>
      <c r="RPT11" s="27"/>
      <c r="RPU11" s="27"/>
      <c r="RPV11" s="27"/>
      <c r="RPW11" s="27"/>
      <c r="RPX11" s="27"/>
      <c r="RPY11" s="27"/>
      <c r="RPZ11" s="27"/>
      <c r="RQA11" s="27"/>
      <c r="RQB11" s="27"/>
      <c r="RQC11" s="27"/>
      <c r="RQD11" s="27"/>
      <c r="RQE11" s="27"/>
      <c r="RQF11" s="27"/>
      <c r="RQG11" s="27"/>
      <c r="RQH11" s="27"/>
      <c r="RQI11" s="27"/>
      <c r="RQJ11" s="27"/>
      <c r="RQK11" s="27"/>
      <c r="RQL11" s="27"/>
      <c r="RQM11" s="27"/>
      <c r="RQN11" s="27"/>
      <c r="RQO11" s="27"/>
      <c r="RQP11" s="27"/>
      <c r="RQQ11" s="27"/>
      <c r="RQR11" s="27"/>
      <c r="RQS11" s="27"/>
      <c r="RQT11" s="27"/>
      <c r="RQU11" s="27"/>
      <c r="RQV11" s="27"/>
      <c r="RQW11" s="27"/>
      <c r="RQX11" s="27"/>
      <c r="RQY11" s="27"/>
      <c r="RQZ11" s="27"/>
      <c r="RRA11" s="27"/>
      <c r="RRB11" s="27"/>
      <c r="RRC11" s="27"/>
      <c r="RRD11" s="27"/>
      <c r="RRE11" s="27"/>
      <c r="RRF11" s="27"/>
      <c r="RRG11" s="27"/>
      <c r="RRH11" s="27"/>
      <c r="RRI11" s="27"/>
      <c r="RRJ11" s="27"/>
      <c r="RRK11" s="27"/>
      <c r="RRL11" s="27"/>
      <c r="RRM11" s="27"/>
      <c r="RRN11" s="27"/>
      <c r="RRO11" s="27"/>
      <c r="RRP11" s="27"/>
      <c r="RRQ11" s="27"/>
      <c r="RRR11" s="27"/>
      <c r="RRS11" s="27"/>
      <c r="RRT11" s="27"/>
      <c r="RRU11" s="27"/>
      <c r="RRV11" s="27"/>
      <c r="RRW11" s="27"/>
      <c r="RRX11" s="27"/>
      <c r="RRY11" s="27"/>
      <c r="RRZ11" s="27"/>
      <c r="RSA11" s="27"/>
      <c r="RSB11" s="27"/>
      <c r="RSC11" s="27"/>
      <c r="RSD11" s="27"/>
      <c r="RSE11" s="27"/>
      <c r="RSF11" s="27"/>
      <c r="RSG11" s="27"/>
      <c r="RSH11" s="27"/>
      <c r="RSI11" s="27"/>
      <c r="RSJ11" s="27"/>
      <c r="RSK11" s="27"/>
      <c r="RSL11" s="27"/>
      <c r="RSM11" s="27"/>
      <c r="RSN11" s="27"/>
      <c r="RSO11" s="27"/>
      <c r="RSP11" s="27"/>
      <c r="RSQ11" s="27"/>
      <c r="RSR11" s="27"/>
      <c r="RSS11" s="27"/>
      <c r="RST11" s="27"/>
      <c r="RSU11" s="27"/>
      <c r="RSV11" s="27"/>
      <c r="RSW11" s="27"/>
      <c r="RSX11" s="27"/>
      <c r="RSY11" s="27"/>
      <c r="RSZ11" s="27"/>
      <c r="RTA11" s="27"/>
      <c r="RTB11" s="27"/>
      <c r="RTC11" s="27"/>
      <c r="RTD11" s="27"/>
      <c r="RTE11" s="27"/>
      <c r="RTF11" s="27"/>
      <c r="RTG11" s="27"/>
      <c r="RTH11" s="27"/>
      <c r="RTI11" s="27"/>
      <c r="RTJ11" s="27"/>
      <c r="RTK11" s="27"/>
      <c r="RTL11" s="27"/>
      <c r="RTM11" s="27"/>
      <c r="RTN11" s="27"/>
      <c r="RTO11" s="27"/>
      <c r="RTP11" s="27"/>
      <c r="RTQ11" s="27"/>
      <c r="RTR11" s="27"/>
      <c r="RTS11" s="27"/>
      <c r="RTT11" s="27"/>
      <c r="RTU11" s="27"/>
      <c r="RTV11" s="27"/>
      <c r="RTW11" s="27"/>
      <c r="RTX11" s="27"/>
      <c r="RTY11" s="27"/>
      <c r="RTZ11" s="27"/>
      <c r="RUA11" s="27"/>
      <c r="RUB11" s="27"/>
      <c r="RUC11" s="27"/>
      <c r="RUD11" s="27"/>
      <c r="RUE11" s="27"/>
      <c r="RUF11" s="27"/>
      <c r="RUG11" s="27"/>
      <c r="RUH11" s="27"/>
      <c r="RUI11" s="27"/>
      <c r="RUJ11" s="27"/>
      <c r="RUK11" s="27"/>
      <c r="RUL11" s="27"/>
      <c r="RUM11" s="27"/>
      <c r="RUN11" s="27"/>
      <c r="RUO11" s="27"/>
      <c r="RUP11" s="27"/>
      <c r="RUQ11" s="27"/>
      <c r="RUR11" s="27"/>
      <c r="RUS11" s="27"/>
      <c r="RUT11" s="27"/>
      <c r="RUU11" s="27"/>
      <c r="RUV11" s="27"/>
      <c r="RUW11" s="27"/>
      <c r="RUX11" s="27"/>
      <c r="RUY11" s="27"/>
      <c r="RUZ11" s="27"/>
      <c r="RVA11" s="27"/>
      <c r="RVB11" s="27"/>
      <c r="RVC11" s="27"/>
      <c r="RVD11" s="27"/>
      <c r="RVE11" s="27"/>
      <c r="RVF11" s="27"/>
      <c r="RVG11" s="27"/>
      <c r="RVH11" s="27"/>
      <c r="RVI11" s="27"/>
      <c r="RVJ11" s="27"/>
      <c r="RVK11" s="27"/>
      <c r="RVL11" s="27"/>
      <c r="RVM11" s="27"/>
      <c r="RVN11" s="27"/>
      <c r="RVO11" s="27"/>
      <c r="RVP11" s="27"/>
      <c r="RVQ11" s="27"/>
      <c r="RVR11" s="27"/>
      <c r="RVS11" s="27"/>
      <c r="RVT11" s="27"/>
      <c r="RVU11" s="27"/>
      <c r="RVV11" s="27"/>
      <c r="RVW11" s="27"/>
      <c r="RVX11" s="27"/>
      <c r="RVY11" s="27"/>
      <c r="RVZ11" s="27"/>
      <c r="RWA11" s="27"/>
      <c r="RWB11" s="27"/>
      <c r="RWC11" s="27"/>
      <c r="RWD11" s="27"/>
      <c r="RWE11" s="27"/>
      <c r="RWF11" s="27"/>
      <c r="RWG11" s="27"/>
      <c r="RWH11" s="27"/>
      <c r="RWI11" s="27"/>
      <c r="RWJ11" s="27"/>
      <c r="RWK11" s="27"/>
      <c r="RWL11" s="27"/>
      <c r="RWM11" s="27"/>
      <c r="RWN11" s="27"/>
      <c r="RWO11" s="27"/>
      <c r="RWP11" s="27"/>
      <c r="RWQ11" s="27"/>
      <c r="RWR11" s="27"/>
      <c r="RWS11" s="27"/>
      <c r="RWT11" s="27"/>
      <c r="RWU11" s="27"/>
      <c r="RWV11" s="27"/>
      <c r="RWW11" s="27"/>
      <c r="RWX11" s="27"/>
      <c r="RWY11" s="27"/>
      <c r="RWZ11" s="27"/>
      <c r="RXA11" s="27"/>
      <c r="RXB11" s="27"/>
      <c r="RXC11" s="27"/>
      <c r="RXD11" s="27"/>
      <c r="RXE11" s="27"/>
      <c r="RXF11" s="27"/>
      <c r="RXG11" s="27"/>
      <c r="RXH11" s="27"/>
      <c r="RXI11" s="27"/>
      <c r="RXJ11" s="27"/>
      <c r="RXK11" s="27"/>
      <c r="RXL11" s="27"/>
      <c r="RXM11" s="27"/>
      <c r="RXN11" s="27"/>
      <c r="RXO11" s="27"/>
      <c r="RXP11" s="27"/>
      <c r="RXQ11" s="27"/>
      <c r="RXR11" s="27"/>
      <c r="RXS11" s="27"/>
      <c r="RXT11" s="27"/>
      <c r="RXU11" s="27"/>
      <c r="RXV11" s="27"/>
      <c r="RXW11" s="27"/>
      <c r="RXX11" s="27"/>
      <c r="RXY11" s="27"/>
      <c r="RXZ11" s="27"/>
      <c r="RYA11" s="27"/>
      <c r="RYB11" s="27"/>
      <c r="RYC11" s="27"/>
      <c r="RYD11" s="27"/>
      <c r="RYE11" s="27"/>
      <c r="RYF11" s="27"/>
      <c r="RYG11" s="27"/>
      <c r="RYH11" s="27"/>
      <c r="RYI11" s="27"/>
      <c r="RYJ11" s="27"/>
      <c r="RYK11" s="27"/>
      <c r="RYL11" s="27"/>
      <c r="RYM11" s="27"/>
      <c r="RYN11" s="27"/>
      <c r="RYO11" s="27"/>
      <c r="RYP11" s="27"/>
      <c r="RYQ11" s="27"/>
      <c r="RYR11" s="27"/>
      <c r="RYS11" s="27"/>
      <c r="RYT11" s="27"/>
      <c r="RYU11" s="27"/>
      <c r="RYV11" s="27"/>
      <c r="RYW11" s="27"/>
      <c r="RYX11" s="27"/>
      <c r="RYY11" s="27"/>
      <c r="RYZ11" s="27"/>
      <c r="RZA11" s="27"/>
      <c r="RZB11" s="27"/>
      <c r="RZC11" s="27"/>
      <c r="RZD11" s="27"/>
      <c r="RZE11" s="27"/>
      <c r="RZF11" s="27"/>
      <c r="RZG11" s="27"/>
      <c r="RZH11" s="27"/>
      <c r="RZI11" s="27"/>
      <c r="RZJ11" s="27"/>
      <c r="RZK11" s="27"/>
      <c r="RZL11" s="27"/>
      <c r="RZM11" s="27"/>
      <c r="RZN11" s="27"/>
      <c r="RZO11" s="27"/>
      <c r="RZP11" s="27"/>
      <c r="RZQ11" s="27"/>
      <c r="RZR11" s="27"/>
      <c r="RZS11" s="27"/>
      <c r="RZT11" s="27"/>
      <c r="RZU11" s="27"/>
      <c r="RZV11" s="27"/>
      <c r="RZW11" s="27"/>
      <c r="RZX11" s="27"/>
      <c r="RZY11" s="27"/>
      <c r="RZZ11" s="27"/>
      <c r="SAA11" s="27"/>
      <c r="SAB11" s="27"/>
      <c r="SAC11" s="27"/>
      <c r="SAD11" s="27"/>
      <c r="SAE11" s="27"/>
      <c r="SAF11" s="27"/>
      <c r="SAG11" s="27"/>
      <c r="SAH11" s="27"/>
      <c r="SAI11" s="27"/>
      <c r="SAJ11" s="27"/>
      <c r="SAK11" s="27"/>
      <c r="SAL11" s="27"/>
      <c r="SAM11" s="27"/>
      <c r="SAN11" s="27"/>
      <c r="SAO11" s="27"/>
      <c r="SAP11" s="27"/>
      <c r="SAQ11" s="27"/>
      <c r="SAR11" s="27"/>
      <c r="SAS11" s="27"/>
      <c r="SAT11" s="27"/>
      <c r="SAU11" s="27"/>
      <c r="SAV11" s="27"/>
      <c r="SAW11" s="27"/>
      <c r="SAX11" s="27"/>
      <c r="SAY11" s="27"/>
      <c r="SAZ11" s="27"/>
      <c r="SBA11" s="27"/>
      <c r="SBB11" s="27"/>
      <c r="SBC11" s="27"/>
      <c r="SBD11" s="27"/>
      <c r="SBE11" s="27"/>
      <c r="SBF11" s="27"/>
      <c r="SBG11" s="27"/>
      <c r="SBH11" s="27"/>
      <c r="SBI11" s="27"/>
      <c r="SBJ11" s="27"/>
      <c r="SBK11" s="27"/>
      <c r="SBL11" s="27"/>
      <c r="SBM11" s="27"/>
      <c r="SBN11" s="27"/>
      <c r="SBO11" s="27"/>
      <c r="SBP11" s="27"/>
      <c r="SBQ11" s="27"/>
      <c r="SBR11" s="27"/>
      <c r="SBS11" s="27"/>
      <c r="SBT11" s="27"/>
      <c r="SBU11" s="27"/>
      <c r="SBV11" s="27"/>
      <c r="SBW11" s="27"/>
      <c r="SBX11" s="27"/>
      <c r="SBY11" s="27"/>
      <c r="SBZ11" s="27"/>
      <c r="SCA11" s="27"/>
      <c r="SCB11" s="27"/>
      <c r="SCC11" s="27"/>
      <c r="SCD11" s="27"/>
      <c r="SCE11" s="27"/>
      <c r="SCF11" s="27"/>
      <c r="SCG11" s="27"/>
      <c r="SCH11" s="27"/>
      <c r="SCI11" s="27"/>
      <c r="SCJ11" s="27"/>
      <c r="SCK11" s="27"/>
      <c r="SCL11" s="27"/>
      <c r="SCM11" s="27"/>
      <c r="SCN11" s="27"/>
      <c r="SCO11" s="27"/>
      <c r="SCP11" s="27"/>
      <c r="SCQ11" s="27"/>
      <c r="SCR11" s="27"/>
      <c r="SCS11" s="27"/>
      <c r="SCT11" s="27"/>
      <c r="SCU11" s="27"/>
      <c r="SCV11" s="27"/>
      <c r="SCW11" s="27"/>
      <c r="SCX11" s="27"/>
      <c r="SCY11" s="27"/>
      <c r="SCZ11" s="27"/>
      <c r="SDA11" s="27"/>
      <c r="SDB11" s="27"/>
      <c r="SDC11" s="27"/>
      <c r="SDD11" s="27"/>
      <c r="SDE11" s="27"/>
      <c r="SDF11" s="27"/>
      <c r="SDG11" s="27"/>
      <c r="SDH11" s="27"/>
      <c r="SDI11" s="27"/>
      <c r="SDJ11" s="27"/>
      <c r="SDK11" s="27"/>
      <c r="SDL11" s="27"/>
      <c r="SDM11" s="27"/>
      <c r="SDN11" s="27"/>
      <c r="SDO11" s="27"/>
      <c r="SDP11" s="27"/>
      <c r="SDQ11" s="27"/>
      <c r="SDR11" s="27"/>
      <c r="SDS11" s="27"/>
      <c r="SDT11" s="27"/>
      <c r="SDU11" s="27"/>
      <c r="SDV11" s="27"/>
      <c r="SDW11" s="27"/>
      <c r="SDX11" s="27"/>
      <c r="SDY11" s="27"/>
      <c r="SDZ11" s="27"/>
      <c r="SEA11" s="27"/>
      <c r="SEB11" s="27"/>
      <c r="SEC11" s="27"/>
      <c r="SED11" s="27"/>
      <c r="SEE11" s="27"/>
      <c r="SEF11" s="27"/>
      <c r="SEG11" s="27"/>
      <c r="SEH11" s="27"/>
      <c r="SEI11" s="27"/>
      <c r="SEJ11" s="27"/>
      <c r="SEK11" s="27"/>
      <c r="SEL11" s="27"/>
      <c r="SEM11" s="27"/>
      <c r="SEN11" s="27"/>
      <c r="SEO11" s="27"/>
      <c r="SEP11" s="27"/>
      <c r="SEQ11" s="27"/>
      <c r="SER11" s="27"/>
      <c r="SES11" s="27"/>
      <c r="SET11" s="27"/>
      <c r="SEU11" s="27"/>
      <c r="SEV11" s="27"/>
      <c r="SEW11" s="27"/>
      <c r="SEX11" s="27"/>
      <c r="SEY11" s="27"/>
      <c r="SEZ11" s="27"/>
      <c r="SFA11" s="27"/>
      <c r="SFB11" s="27"/>
      <c r="SFC11" s="27"/>
      <c r="SFD11" s="27"/>
      <c r="SFE11" s="27"/>
      <c r="SFF11" s="27"/>
      <c r="SFG11" s="27"/>
      <c r="SFH11" s="27"/>
      <c r="SFI11" s="27"/>
      <c r="SFJ11" s="27"/>
      <c r="SFK11" s="27"/>
      <c r="SFL11" s="27"/>
      <c r="SFM11" s="27"/>
      <c r="SFN11" s="27"/>
      <c r="SFO11" s="27"/>
      <c r="SFP11" s="27"/>
      <c r="SFQ11" s="27"/>
      <c r="SFR11" s="27"/>
      <c r="SFS11" s="27"/>
      <c r="SFT11" s="27"/>
      <c r="SFU11" s="27"/>
      <c r="SFV11" s="27"/>
      <c r="SFW11" s="27"/>
      <c r="SFX11" s="27"/>
      <c r="SFY11" s="27"/>
      <c r="SFZ11" s="27"/>
      <c r="SGA11" s="27"/>
      <c r="SGB11" s="27"/>
      <c r="SGC11" s="27"/>
      <c r="SGD11" s="27"/>
      <c r="SGE11" s="27"/>
      <c r="SGF11" s="27"/>
      <c r="SGG11" s="27"/>
      <c r="SGH11" s="27"/>
      <c r="SGI11" s="27"/>
      <c r="SGJ11" s="27"/>
      <c r="SGK11" s="27"/>
      <c r="SGL11" s="27"/>
      <c r="SGM11" s="27"/>
      <c r="SGN11" s="27"/>
      <c r="SGO11" s="27"/>
      <c r="SGP11" s="27"/>
      <c r="SGQ11" s="27"/>
      <c r="SGR11" s="27"/>
      <c r="SGS11" s="27"/>
      <c r="SGT11" s="27"/>
      <c r="SGU11" s="27"/>
      <c r="SGV11" s="27"/>
      <c r="SGW11" s="27"/>
      <c r="SGX11" s="27"/>
      <c r="SGY11" s="27"/>
      <c r="SGZ11" s="27"/>
      <c r="SHA11" s="27"/>
      <c r="SHB11" s="27"/>
      <c r="SHC11" s="27"/>
      <c r="SHD11" s="27"/>
      <c r="SHE11" s="27"/>
      <c r="SHF11" s="27"/>
      <c r="SHG11" s="27"/>
      <c r="SHH11" s="27"/>
      <c r="SHI11" s="27"/>
      <c r="SHJ11" s="27"/>
      <c r="SHK11" s="27"/>
      <c r="SHL11" s="27"/>
      <c r="SHM11" s="27"/>
      <c r="SHN11" s="27"/>
      <c r="SHO11" s="27"/>
      <c r="SHP11" s="27"/>
      <c r="SHQ11" s="27"/>
      <c r="SHR11" s="27"/>
      <c r="SHS11" s="27"/>
      <c r="SHT11" s="27"/>
      <c r="SHU11" s="27"/>
      <c r="SHV11" s="27"/>
      <c r="SHW11" s="27"/>
      <c r="SHX11" s="27"/>
      <c r="SHY11" s="27"/>
      <c r="SHZ11" s="27"/>
      <c r="SIA11" s="27"/>
      <c r="SIB11" s="27"/>
      <c r="SIC11" s="27"/>
      <c r="SID11" s="27"/>
      <c r="SIE11" s="27"/>
      <c r="SIF11" s="27"/>
      <c r="SIG11" s="27"/>
      <c r="SIH11" s="27"/>
      <c r="SII11" s="27"/>
      <c r="SIJ11" s="27"/>
      <c r="SIK11" s="27"/>
      <c r="SIL11" s="27"/>
      <c r="SIM11" s="27"/>
      <c r="SIN11" s="27"/>
      <c r="SIO11" s="27"/>
      <c r="SIP11" s="27"/>
      <c r="SIQ11" s="27"/>
      <c r="SIR11" s="27"/>
      <c r="SIS11" s="27"/>
      <c r="SIT11" s="27"/>
      <c r="SIU11" s="27"/>
      <c r="SIV11" s="27"/>
      <c r="SIW11" s="27"/>
      <c r="SIX11" s="27"/>
      <c r="SIY11" s="27"/>
      <c r="SIZ11" s="27"/>
      <c r="SJA11" s="27"/>
      <c r="SJB11" s="27"/>
      <c r="SJC11" s="27"/>
      <c r="SJD11" s="27"/>
      <c r="SJE11" s="27"/>
      <c r="SJF11" s="27"/>
      <c r="SJG11" s="27"/>
      <c r="SJH11" s="27"/>
      <c r="SJI11" s="27"/>
      <c r="SJJ11" s="27"/>
      <c r="SJK11" s="27"/>
      <c r="SJL11" s="27"/>
      <c r="SJM11" s="27"/>
      <c r="SJN11" s="27"/>
      <c r="SJO11" s="27"/>
      <c r="SJP11" s="27"/>
      <c r="SJQ11" s="27"/>
      <c r="SJR11" s="27"/>
      <c r="SJS11" s="27"/>
      <c r="SJT11" s="27"/>
      <c r="SJU11" s="27"/>
      <c r="SJV11" s="27"/>
      <c r="SJW11" s="27"/>
      <c r="SJX11" s="27"/>
      <c r="SJY11" s="27"/>
      <c r="SJZ11" s="27"/>
      <c r="SKA11" s="27"/>
      <c r="SKB11" s="27"/>
      <c r="SKC11" s="27"/>
      <c r="SKD11" s="27"/>
      <c r="SKE11" s="27"/>
      <c r="SKF11" s="27"/>
      <c r="SKG11" s="27"/>
      <c r="SKH11" s="27"/>
      <c r="SKI11" s="27"/>
      <c r="SKJ11" s="27"/>
      <c r="SKK11" s="27"/>
      <c r="SKL11" s="27"/>
      <c r="SKM11" s="27"/>
      <c r="SKN11" s="27"/>
      <c r="SKO11" s="27"/>
      <c r="SKP11" s="27"/>
      <c r="SKQ11" s="27"/>
      <c r="SKR11" s="27"/>
      <c r="SKS11" s="27"/>
      <c r="SKT11" s="27"/>
      <c r="SKU11" s="27"/>
      <c r="SKV11" s="27"/>
      <c r="SKW11" s="27"/>
      <c r="SKX11" s="27"/>
      <c r="SKY11" s="27"/>
      <c r="SKZ11" s="27"/>
      <c r="SLA11" s="27"/>
      <c r="SLB11" s="27"/>
      <c r="SLC11" s="27"/>
      <c r="SLD11" s="27"/>
      <c r="SLE11" s="27"/>
      <c r="SLF11" s="27"/>
      <c r="SLG11" s="27"/>
      <c r="SLH11" s="27"/>
      <c r="SLI11" s="27"/>
      <c r="SLJ11" s="27"/>
      <c r="SLK11" s="27"/>
      <c r="SLL11" s="27"/>
      <c r="SLM11" s="27"/>
      <c r="SLN11" s="27"/>
      <c r="SLO11" s="27"/>
      <c r="SLP11" s="27"/>
      <c r="SLQ11" s="27"/>
      <c r="SLR11" s="27"/>
      <c r="SLS11" s="27"/>
      <c r="SLT11" s="27"/>
      <c r="SLU11" s="27"/>
      <c r="SLV11" s="27"/>
      <c r="SLW11" s="27"/>
      <c r="SLX11" s="27"/>
      <c r="SLY11" s="27"/>
      <c r="SLZ11" s="27"/>
      <c r="SMA11" s="27"/>
      <c r="SMB11" s="27"/>
      <c r="SMC11" s="27"/>
      <c r="SMD11" s="27"/>
      <c r="SME11" s="27"/>
      <c r="SMF11" s="27"/>
      <c r="SMG11" s="27"/>
      <c r="SMH11" s="27"/>
      <c r="SMI11" s="27"/>
      <c r="SMJ11" s="27"/>
      <c r="SMK11" s="27"/>
      <c r="SML11" s="27"/>
      <c r="SMM11" s="27"/>
      <c r="SMN11" s="27"/>
      <c r="SMO11" s="27"/>
      <c r="SMP11" s="27"/>
      <c r="SMQ11" s="27"/>
      <c r="SMR11" s="27"/>
      <c r="SMS11" s="27"/>
      <c r="SMT11" s="27"/>
      <c r="SMU11" s="27"/>
      <c r="SMV11" s="27"/>
      <c r="SMW11" s="27"/>
      <c r="SMX11" s="27"/>
      <c r="SMY11" s="27"/>
      <c r="SMZ11" s="27"/>
      <c r="SNA11" s="27"/>
      <c r="SNB11" s="27"/>
      <c r="SNC11" s="27"/>
      <c r="SND11" s="27"/>
      <c r="SNE11" s="27"/>
      <c r="SNF11" s="27"/>
      <c r="SNG11" s="27"/>
      <c r="SNH11" s="27"/>
      <c r="SNI11" s="27"/>
      <c r="SNJ11" s="27"/>
      <c r="SNK11" s="27"/>
      <c r="SNL11" s="27"/>
      <c r="SNM11" s="27"/>
      <c r="SNN11" s="27"/>
      <c r="SNO11" s="27"/>
      <c r="SNP11" s="27"/>
      <c r="SNQ11" s="27"/>
      <c r="SNR11" s="27"/>
      <c r="SNS11" s="27"/>
      <c r="SNT11" s="27"/>
      <c r="SNU11" s="27"/>
      <c r="SNV11" s="27"/>
      <c r="SNW11" s="27"/>
      <c r="SNX11" s="27"/>
      <c r="SNY11" s="27"/>
      <c r="SNZ11" s="27"/>
      <c r="SOA11" s="27"/>
      <c r="SOB11" s="27"/>
      <c r="SOC11" s="27"/>
      <c r="SOD11" s="27"/>
      <c r="SOE11" s="27"/>
      <c r="SOF11" s="27"/>
      <c r="SOG11" s="27"/>
      <c r="SOH11" s="27"/>
      <c r="SOI11" s="27"/>
      <c r="SOJ11" s="27"/>
      <c r="SOK11" s="27"/>
      <c r="SOL11" s="27"/>
      <c r="SOM11" s="27"/>
      <c r="SON11" s="27"/>
      <c r="SOO11" s="27"/>
      <c r="SOP11" s="27"/>
      <c r="SOQ11" s="27"/>
      <c r="SOR11" s="27"/>
      <c r="SOS11" s="27"/>
      <c r="SOT11" s="27"/>
      <c r="SOU11" s="27"/>
      <c r="SOV11" s="27"/>
      <c r="SOW11" s="27"/>
      <c r="SOX11" s="27"/>
      <c r="SOY11" s="27"/>
      <c r="SOZ11" s="27"/>
      <c r="SPA11" s="27"/>
      <c r="SPB11" s="27"/>
      <c r="SPC11" s="27"/>
      <c r="SPD11" s="27"/>
      <c r="SPE11" s="27"/>
      <c r="SPF11" s="27"/>
      <c r="SPG11" s="27"/>
      <c r="SPH11" s="27"/>
      <c r="SPI11" s="27"/>
      <c r="SPJ11" s="27"/>
      <c r="SPK11" s="27"/>
      <c r="SPL11" s="27"/>
      <c r="SPM11" s="27"/>
      <c r="SPN11" s="27"/>
      <c r="SPO11" s="27"/>
      <c r="SPP11" s="27"/>
      <c r="SPQ11" s="27"/>
      <c r="SPR11" s="27"/>
      <c r="SPS11" s="27"/>
      <c r="SPT11" s="27"/>
      <c r="SPU11" s="27"/>
      <c r="SPV11" s="27"/>
      <c r="SPW11" s="27"/>
      <c r="SPX11" s="27"/>
      <c r="SPY11" s="27"/>
      <c r="SPZ11" s="27"/>
      <c r="SQA11" s="27"/>
      <c r="SQB11" s="27"/>
      <c r="SQC11" s="27"/>
      <c r="SQD11" s="27"/>
      <c r="SQE11" s="27"/>
      <c r="SQF11" s="27"/>
      <c r="SQG11" s="27"/>
      <c r="SQH11" s="27"/>
      <c r="SQI11" s="27"/>
      <c r="SQJ11" s="27"/>
      <c r="SQK11" s="27"/>
      <c r="SQL11" s="27"/>
      <c r="SQM11" s="27"/>
      <c r="SQN11" s="27"/>
      <c r="SQO11" s="27"/>
      <c r="SQP11" s="27"/>
      <c r="SQQ11" s="27"/>
      <c r="SQR11" s="27"/>
      <c r="SQS11" s="27"/>
      <c r="SQT11" s="27"/>
      <c r="SQU11" s="27"/>
      <c r="SQV11" s="27"/>
      <c r="SQW11" s="27"/>
      <c r="SQX11" s="27"/>
      <c r="SQY11" s="27"/>
      <c r="SQZ11" s="27"/>
      <c r="SRA11" s="27"/>
      <c r="SRB11" s="27"/>
      <c r="SRC11" s="27"/>
      <c r="SRD11" s="27"/>
      <c r="SRE11" s="27"/>
      <c r="SRF11" s="27"/>
      <c r="SRG11" s="27"/>
      <c r="SRH11" s="27"/>
      <c r="SRI11" s="27"/>
      <c r="SRJ11" s="27"/>
      <c r="SRK11" s="27"/>
      <c r="SRL11" s="27"/>
      <c r="SRM11" s="27"/>
      <c r="SRN11" s="27"/>
      <c r="SRO11" s="27"/>
      <c r="SRP11" s="27"/>
      <c r="SRQ11" s="27"/>
      <c r="SRR11" s="27"/>
      <c r="SRS11" s="27"/>
      <c r="SRT11" s="27"/>
      <c r="SRU11" s="27"/>
      <c r="SRV11" s="27"/>
      <c r="SRW11" s="27"/>
      <c r="SRX11" s="27"/>
      <c r="SRY11" s="27"/>
      <c r="SRZ11" s="27"/>
      <c r="SSA11" s="27"/>
      <c r="SSB11" s="27"/>
      <c r="SSC11" s="27"/>
      <c r="SSD11" s="27"/>
      <c r="SSE11" s="27"/>
      <c r="SSF11" s="27"/>
      <c r="SSG11" s="27"/>
      <c r="SSH11" s="27"/>
      <c r="SSI11" s="27"/>
      <c r="SSJ11" s="27"/>
      <c r="SSK11" s="27"/>
      <c r="SSL11" s="27"/>
      <c r="SSM11" s="27"/>
      <c r="SSN11" s="27"/>
      <c r="SSO11" s="27"/>
      <c r="SSP11" s="27"/>
      <c r="SSQ11" s="27"/>
      <c r="SSR11" s="27"/>
      <c r="SSS11" s="27"/>
      <c r="SST11" s="27"/>
      <c r="SSU11" s="27"/>
      <c r="SSV11" s="27"/>
      <c r="SSW11" s="27"/>
      <c r="SSX11" s="27"/>
      <c r="SSY11" s="27"/>
      <c r="SSZ11" s="27"/>
      <c r="STA11" s="27"/>
      <c r="STB11" s="27"/>
      <c r="STC11" s="27"/>
      <c r="STD11" s="27"/>
      <c r="STE11" s="27"/>
      <c r="STF11" s="27"/>
      <c r="STG11" s="27"/>
      <c r="STH11" s="27"/>
      <c r="STI11" s="27"/>
      <c r="STJ11" s="27"/>
      <c r="STK11" s="27"/>
      <c r="STL11" s="27"/>
      <c r="STM11" s="27"/>
      <c r="STN11" s="27"/>
      <c r="STO11" s="27"/>
      <c r="STP11" s="27"/>
      <c r="STQ11" s="27"/>
      <c r="STR11" s="27"/>
      <c r="STS11" s="27"/>
      <c r="STT11" s="27"/>
      <c r="STU11" s="27"/>
      <c r="STV11" s="27"/>
      <c r="STW11" s="27"/>
      <c r="STX11" s="27"/>
      <c r="STY11" s="27"/>
      <c r="STZ11" s="27"/>
      <c r="SUA11" s="27"/>
      <c r="SUB11" s="27"/>
      <c r="SUC11" s="27"/>
      <c r="SUD11" s="27"/>
      <c r="SUE11" s="27"/>
      <c r="SUF11" s="27"/>
      <c r="SUG11" s="27"/>
      <c r="SUH11" s="27"/>
      <c r="SUI11" s="27"/>
      <c r="SUJ11" s="27"/>
      <c r="SUK11" s="27"/>
      <c r="SUL11" s="27"/>
      <c r="SUM11" s="27"/>
      <c r="SUN11" s="27"/>
      <c r="SUO11" s="27"/>
      <c r="SUP11" s="27"/>
      <c r="SUQ11" s="27"/>
      <c r="SUR11" s="27"/>
      <c r="SUS11" s="27"/>
      <c r="SUT11" s="27"/>
      <c r="SUU11" s="27"/>
      <c r="SUV11" s="27"/>
      <c r="SUW11" s="27"/>
      <c r="SUX11" s="27"/>
      <c r="SUY11" s="27"/>
      <c r="SUZ11" s="27"/>
      <c r="SVA11" s="27"/>
      <c r="SVB11" s="27"/>
      <c r="SVC11" s="27"/>
      <c r="SVD11" s="27"/>
      <c r="SVE11" s="27"/>
      <c r="SVF11" s="27"/>
      <c r="SVG11" s="27"/>
      <c r="SVH11" s="27"/>
      <c r="SVI11" s="27"/>
      <c r="SVJ11" s="27"/>
      <c r="SVK11" s="27"/>
      <c r="SVL11" s="27"/>
      <c r="SVM11" s="27"/>
      <c r="SVN11" s="27"/>
      <c r="SVO11" s="27"/>
      <c r="SVP11" s="27"/>
      <c r="SVQ11" s="27"/>
      <c r="SVR11" s="27"/>
      <c r="SVS11" s="27"/>
      <c r="SVT11" s="27"/>
      <c r="SVU11" s="27"/>
      <c r="SVV11" s="27"/>
      <c r="SVW11" s="27"/>
      <c r="SVX11" s="27"/>
      <c r="SVY11" s="27"/>
      <c r="SVZ11" s="27"/>
      <c r="SWA11" s="27"/>
      <c r="SWB11" s="27"/>
      <c r="SWC11" s="27"/>
      <c r="SWD11" s="27"/>
      <c r="SWE11" s="27"/>
      <c r="SWF11" s="27"/>
      <c r="SWG11" s="27"/>
      <c r="SWH11" s="27"/>
      <c r="SWI11" s="27"/>
      <c r="SWJ11" s="27"/>
      <c r="SWK11" s="27"/>
      <c r="SWL11" s="27"/>
      <c r="SWM11" s="27"/>
      <c r="SWN11" s="27"/>
      <c r="SWO11" s="27"/>
      <c r="SWP11" s="27"/>
      <c r="SWQ11" s="27"/>
      <c r="SWR11" s="27"/>
      <c r="SWS11" s="27"/>
      <c r="SWT11" s="27"/>
      <c r="SWU11" s="27"/>
      <c r="SWV11" s="27"/>
      <c r="SWW11" s="27"/>
      <c r="SWX11" s="27"/>
      <c r="SWY11" s="27"/>
      <c r="SWZ11" s="27"/>
      <c r="SXA11" s="27"/>
      <c r="SXB11" s="27"/>
      <c r="SXC11" s="27"/>
      <c r="SXD11" s="27"/>
      <c r="SXE11" s="27"/>
      <c r="SXF11" s="27"/>
      <c r="SXG11" s="27"/>
      <c r="SXH11" s="27"/>
      <c r="SXI11" s="27"/>
      <c r="SXJ11" s="27"/>
      <c r="SXK11" s="27"/>
      <c r="SXL11" s="27"/>
      <c r="SXM11" s="27"/>
      <c r="SXN11" s="27"/>
      <c r="SXO11" s="27"/>
      <c r="SXP11" s="27"/>
      <c r="SXQ11" s="27"/>
      <c r="SXR11" s="27"/>
      <c r="SXS11" s="27"/>
      <c r="SXT11" s="27"/>
      <c r="SXU11" s="27"/>
      <c r="SXV11" s="27"/>
      <c r="SXW11" s="27"/>
      <c r="SXX11" s="27"/>
      <c r="SXY11" s="27"/>
      <c r="SXZ11" s="27"/>
      <c r="SYA11" s="27"/>
      <c r="SYB11" s="27"/>
      <c r="SYC11" s="27"/>
      <c r="SYD11" s="27"/>
      <c r="SYE11" s="27"/>
      <c r="SYF11" s="27"/>
      <c r="SYG11" s="27"/>
      <c r="SYH11" s="27"/>
      <c r="SYI11" s="27"/>
      <c r="SYJ11" s="27"/>
      <c r="SYK11" s="27"/>
      <c r="SYL11" s="27"/>
      <c r="SYM11" s="27"/>
      <c r="SYN11" s="27"/>
      <c r="SYO11" s="27"/>
      <c r="SYP11" s="27"/>
      <c r="SYQ11" s="27"/>
      <c r="SYR11" s="27"/>
      <c r="SYS11" s="27"/>
      <c r="SYT11" s="27"/>
      <c r="SYU11" s="27"/>
      <c r="SYV11" s="27"/>
      <c r="SYW11" s="27"/>
      <c r="SYX11" s="27"/>
      <c r="SYY11" s="27"/>
      <c r="SYZ11" s="27"/>
      <c r="SZA11" s="27"/>
      <c r="SZB11" s="27"/>
      <c r="SZC11" s="27"/>
      <c r="SZD11" s="27"/>
      <c r="SZE11" s="27"/>
      <c r="SZF11" s="27"/>
      <c r="SZG11" s="27"/>
      <c r="SZH11" s="27"/>
      <c r="SZI11" s="27"/>
      <c r="SZJ11" s="27"/>
      <c r="SZK11" s="27"/>
      <c r="SZL11" s="27"/>
      <c r="SZM11" s="27"/>
      <c r="SZN11" s="27"/>
      <c r="SZO11" s="27"/>
      <c r="SZP11" s="27"/>
      <c r="SZQ11" s="27"/>
      <c r="SZR11" s="27"/>
      <c r="SZS11" s="27"/>
      <c r="SZT11" s="27"/>
      <c r="SZU11" s="27"/>
      <c r="SZV11" s="27"/>
      <c r="SZW11" s="27"/>
      <c r="SZX11" s="27"/>
      <c r="SZY11" s="27"/>
      <c r="SZZ11" s="27"/>
      <c r="TAA11" s="27"/>
      <c r="TAB11" s="27"/>
      <c r="TAC11" s="27"/>
      <c r="TAD11" s="27"/>
      <c r="TAE11" s="27"/>
      <c r="TAF11" s="27"/>
      <c r="TAG11" s="27"/>
      <c r="TAH11" s="27"/>
      <c r="TAI11" s="27"/>
      <c r="TAJ11" s="27"/>
      <c r="TAK11" s="27"/>
      <c r="TAL11" s="27"/>
      <c r="TAM11" s="27"/>
      <c r="TAN11" s="27"/>
      <c r="TAO11" s="27"/>
      <c r="TAP11" s="27"/>
      <c r="TAQ11" s="27"/>
      <c r="TAR11" s="27"/>
      <c r="TAS11" s="27"/>
      <c r="TAT11" s="27"/>
      <c r="TAU11" s="27"/>
      <c r="TAV11" s="27"/>
      <c r="TAW11" s="27"/>
      <c r="TAX11" s="27"/>
      <c r="TAY11" s="27"/>
      <c r="TAZ11" s="27"/>
      <c r="TBA11" s="27"/>
      <c r="TBB11" s="27"/>
      <c r="TBC11" s="27"/>
      <c r="TBD11" s="27"/>
      <c r="TBE11" s="27"/>
      <c r="TBF11" s="27"/>
      <c r="TBG11" s="27"/>
      <c r="TBH11" s="27"/>
      <c r="TBI11" s="27"/>
      <c r="TBJ11" s="27"/>
      <c r="TBK11" s="27"/>
      <c r="TBL11" s="27"/>
      <c r="TBM11" s="27"/>
      <c r="TBN11" s="27"/>
      <c r="TBO11" s="27"/>
      <c r="TBP11" s="27"/>
      <c r="TBQ11" s="27"/>
      <c r="TBR11" s="27"/>
      <c r="TBS11" s="27"/>
      <c r="TBT11" s="27"/>
      <c r="TBU11" s="27"/>
      <c r="TBV11" s="27"/>
      <c r="TBW11" s="27"/>
      <c r="TBX11" s="27"/>
      <c r="TBY11" s="27"/>
      <c r="TBZ11" s="27"/>
      <c r="TCA11" s="27"/>
      <c r="TCB11" s="27"/>
      <c r="TCC11" s="27"/>
      <c r="TCD11" s="27"/>
      <c r="TCE11" s="27"/>
      <c r="TCF11" s="27"/>
      <c r="TCG11" s="27"/>
      <c r="TCH11" s="27"/>
      <c r="TCI11" s="27"/>
      <c r="TCJ11" s="27"/>
      <c r="TCK11" s="27"/>
      <c r="TCL11" s="27"/>
      <c r="TCM11" s="27"/>
      <c r="TCN11" s="27"/>
      <c r="TCO11" s="27"/>
      <c r="TCP11" s="27"/>
      <c r="TCQ11" s="27"/>
      <c r="TCR11" s="27"/>
      <c r="TCS11" s="27"/>
      <c r="TCT11" s="27"/>
      <c r="TCU11" s="27"/>
      <c r="TCV11" s="27"/>
      <c r="TCW11" s="27"/>
      <c r="TCX11" s="27"/>
      <c r="TCY11" s="27"/>
      <c r="TCZ11" s="27"/>
      <c r="TDA11" s="27"/>
      <c r="TDB11" s="27"/>
      <c r="TDC11" s="27"/>
      <c r="TDD11" s="27"/>
      <c r="TDE11" s="27"/>
      <c r="TDF11" s="27"/>
      <c r="TDG11" s="27"/>
      <c r="TDH11" s="27"/>
      <c r="TDI11" s="27"/>
      <c r="TDJ11" s="27"/>
      <c r="TDK11" s="27"/>
      <c r="TDL11" s="27"/>
      <c r="TDM11" s="27"/>
      <c r="TDN11" s="27"/>
      <c r="TDO11" s="27"/>
      <c r="TDP11" s="27"/>
      <c r="TDQ11" s="27"/>
      <c r="TDR11" s="27"/>
      <c r="TDS11" s="27"/>
      <c r="TDT11" s="27"/>
      <c r="TDU11" s="27"/>
      <c r="TDV11" s="27"/>
      <c r="TDW11" s="27"/>
      <c r="TDX11" s="27"/>
      <c r="TDY11" s="27"/>
      <c r="TDZ11" s="27"/>
      <c r="TEA11" s="27"/>
      <c r="TEB11" s="27"/>
      <c r="TEC11" s="27"/>
      <c r="TED11" s="27"/>
      <c r="TEE11" s="27"/>
      <c r="TEF11" s="27"/>
      <c r="TEG11" s="27"/>
      <c r="TEH11" s="27"/>
      <c r="TEI11" s="27"/>
      <c r="TEJ11" s="27"/>
      <c r="TEK11" s="27"/>
      <c r="TEL11" s="27"/>
      <c r="TEM11" s="27"/>
      <c r="TEN11" s="27"/>
      <c r="TEO11" s="27"/>
      <c r="TEP11" s="27"/>
      <c r="TEQ11" s="27"/>
      <c r="TER11" s="27"/>
      <c r="TES11" s="27"/>
      <c r="TET11" s="27"/>
      <c r="TEU11" s="27"/>
      <c r="TEV11" s="27"/>
      <c r="TEW11" s="27"/>
      <c r="TEX11" s="27"/>
      <c r="TEY11" s="27"/>
      <c r="TEZ11" s="27"/>
      <c r="TFA11" s="27"/>
      <c r="TFB11" s="27"/>
      <c r="TFC11" s="27"/>
      <c r="TFD11" s="27"/>
      <c r="TFE11" s="27"/>
      <c r="TFF11" s="27"/>
      <c r="TFG11" s="27"/>
      <c r="TFH11" s="27"/>
      <c r="TFI11" s="27"/>
      <c r="TFJ11" s="27"/>
      <c r="TFK11" s="27"/>
      <c r="TFL11" s="27"/>
      <c r="TFM11" s="27"/>
      <c r="TFN11" s="27"/>
      <c r="TFO11" s="27"/>
      <c r="TFP11" s="27"/>
      <c r="TFQ11" s="27"/>
      <c r="TFR11" s="27"/>
      <c r="TFS11" s="27"/>
      <c r="TFT11" s="27"/>
      <c r="TFU11" s="27"/>
      <c r="TFV11" s="27"/>
      <c r="TFW11" s="27"/>
      <c r="TFX11" s="27"/>
      <c r="TFY11" s="27"/>
      <c r="TFZ11" s="27"/>
      <c r="TGA11" s="27"/>
      <c r="TGB11" s="27"/>
      <c r="TGC11" s="27"/>
      <c r="TGD11" s="27"/>
      <c r="TGE11" s="27"/>
      <c r="TGF11" s="27"/>
      <c r="TGG11" s="27"/>
      <c r="TGH11" s="27"/>
      <c r="TGI11" s="27"/>
      <c r="TGJ11" s="27"/>
      <c r="TGK11" s="27"/>
      <c r="TGL11" s="27"/>
      <c r="TGM11" s="27"/>
      <c r="TGN11" s="27"/>
      <c r="TGO11" s="27"/>
      <c r="TGP11" s="27"/>
      <c r="TGQ11" s="27"/>
      <c r="TGR11" s="27"/>
      <c r="TGS11" s="27"/>
      <c r="TGT11" s="27"/>
      <c r="TGU11" s="27"/>
      <c r="TGV11" s="27"/>
      <c r="TGW11" s="27"/>
      <c r="TGX11" s="27"/>
      <c r="TGY11" s="27"/>
      <c r="TGZ11" s="27"/>
      <c r="THA11" s="27"/>
      <c r="THB11" s="27"/>
      <c r="THC11" s="27"/>
      <c r="THD11" s="27"/>
      <c r="THE11" s="27"/>
      <c r="THF11" s="27"/>
      <c r="THG11" s="27"/>
      <c r="THH11" s="27"/>
      <c r="THI11" s="27"/>
      <c r="THJ11" s="27"/>
      <c r="THK11" s="27"/>
      <c r="THL11" s="27"/>
      <c r="THM11" s="27"/>
      <c r="THN11" s="27"/>
      <c r="THO11" s="27"/>
      <c r="THP11" s="27"/>
      <c r="THQ11" s="27"/>
      <c r="THR11" s="27"/>
      <c r="THS11" s="27"/>
      <c r="THT11" s="27"/>
      <c r="THU11" s="27"/>
      <c r="THV11" s="27"/>
      <c r="THW11" s="27"/>
      <c r="THX11" s="27"/>
      <c r="THY11" s="27"/>
      <c r="THZ11" s="27"/>
      <c r="TIA11" s="27"/>
      <c r="TIB11" s="27"/>
      <c r="TIC11" s="27"/>
      <c r="TID11" s="27"/>
      <c r="TIE11" s="27"/>
      <c r="TIF11" s="27"/>
      <c r="TIG11" s="27"/>
      <c r="TIH11" s="27"/>
      <c r="TII11" s="27"/>
      <c r="TIJ11" s="27"/>
      <c r="TIK11" s="27"/>
      <c r="TIL11" s="27"/>
      <c r="TIM11" s="27"/>
      <c r="TIN11" s="27"/>
      <c r="TIO11" s="27"/>
      <c r="TIP11" s="27"/>
      <c r="TIQ11" s="27"/>
      <c r="TIR11" s="27"/>
      <c r="TIS11" s="27"/>
      <c r="TIT11" s="27"/>
      <c r="TIU11" s="27"/>
      <c r="TIV11" s="27"/>
      <c r="TIW11" s="27"/>
      <c r="TIX11" s="27"/>
      <c r="TIY11" s="27"/>
      <c r="TIZ11" s="27"/>
      <c r="TJA11" s="27"/>
      <c r="TJB11" s="27"/>
      <c r="TJC11" s="27"/>
      <c r="TJD11" s="27"/>
      <c r="TJE11" s="27"/>
      <c r="TJF11" s="27"/>
      <c r="TJG11" s="27"/>
      <c r="TJH11" s="27"/>
      <c r="TJI11" s="27"/>
      <c r="TJJ11" s="27"/>
      <c r="TJK11" s="27"/>
      <c r="TJL11" s="27"/>
      <c r="TJM11" s="27"/>
      <c r="TJN11" s="27"/>
      <c r="TJO11" s="27"/>
      <c r="TJP11" s="27"/>
      <c r="TJQ11" s="27"/>
      <c r="TJR11" s="27"/>
      <c r="TJS11" s="27"/>
      <c r="TJT11" s="27"/>
      <c r="TJU11" s="27"/>
      <c r="TJV11" s="27"/>
      <c r="TJW11" s="27"/>
      <c r="TJX11" s="27"/>
      <c r="TJY11" s="27"/>
      <c r="TJZ11" s="27"/>
      <c r="TKA11" s="27"/>
      <c r="TKB11" s="27"/>
      <c r="TKC11" s="27"/>
      <c r="TKD11" s="27"/>
      <c r="TKE11" s="27"/>
      <c r="TKF11" s="27"/>
      <c r="TKG11" s="27"/>
      <c r="TKH11" s="27"/>
      <c r="TKI11" s="27"/>
      <c r="TKJ11" s="27"/>
      <c r="TKK11" s="27"/>
      <c r="TKL11" s="27"/>
      <c r="TKM11" s="27"/>
      <c r="TKN11" s="27"/>
      <c r="TKO11" s="27"/>
      <c r="TKP11" s="27"/>
      <c r="TKQ11" s="27"/>
      <c r="TKR11" s="27"/>
      <c r="TKS11" s="27"/>
      <c r="TKT11" s="27"/>
      <c r="TKU11" s="27"/>
      <c r="TKV11" s="27"/>
      <c r="TKW11" s="27"/>
      <c r="TKX11" s="27"/>
      <c r="TKY11" s="27"/>
      <c r="TKZ11" s="27"/>
      <c r="TLA11" s="27"/>
      <c r="TLB11" s="27"/>
      <c r="TLC11" s="27"/>
      <c r="TLD11" s="27"/>
      <c r="TLE11" s="27"/>
      <c r="TLF11" s="27"/>
      <c r="TLG11" s="27"/>
      <c r="TLH11" s="27"/>
      <c r="TLI11" s="27"/>
      <c r="TLJ11" s="27"/>
      <c r="TLK11" s="27"/>
      <c r="TLL11" s="27"/>
      <c r="TLM11" s="27"/>
      <c r="TLN11" s="27"/>
      <c r="TLO11" s="27"/>
      <c r="TLP11" s="27"/>
      <c r="TLQ11" s="27"/>
      <c r="TLR11" s="27"/>
      <c r="TLS11" s="27"/>
      <c r="TLT11" s="27"/>
      <c r="TLU11" s="27"/>
      <c r="TLV11" s="27"/>
      <c r="TLW11" s="27"/>
      <c r="TLX11" s="27"/>
      <c r="TLY11" s="27"/>
      <c r="TLZ11" s="27"/>
      <c r="TMA11" s="27"/>
      <c r="TMB11" s="27"/>
      <c r="TMC11" s="27"/>
      <c r="TMD11" s="27"/>
      <c r="TME11" s="27"/>
      <c r="TMF11" s="27"/>
      <c r="TMG11" s="27"/>
      <c r="TMH11" s="27"/>
      <c r="TMI11" s="27"/>
      <c r="TMJ11" s="27"/>
      <c r="TMK11" s="27"/>
      <c r="TML11" s="27"/>
      <c r="TMM11" s="27"/>
      <c r="TMN11" s="27"/>
      <c r="TMO11" s="27"/>
      <c r="TMP11" s="27"/>
      <c r="TMQ11" s="27"/>
      <c r="TMR11" s="27"/>
      <c r="TMS11" s="27"/>
      <c r="TMT11" s="27"/>
      <c r="TMU11" s="27"/>
      <c r="TMV11" s="27"/>
      <c r="TMW11" s="27"/>
      <c r="TMX11" s="27"/>
      <c r="TMY11" s="27"/>
      <c r="TMZ11" s="27"/>
      <c r="TNA11" s="27"/>
      <c r="TNB11" s="27"/>
      <c r="TNC11" s="27"/>
      <c r="TND11" s="27"/>
      <c r="TNE11" s="27"/>
      <c r="TNF11" s="27"/>
      <c r="TNG11" s="27"/>
      <c r="TNH11" s="27"/>
      <c r="TNI11" s="27"/>
      <c r="TNJ11" s="27"/>
      <c r="TNK11" s="27"/>
      <c r="TNL11" s="27"/>
      <c r="TNM11" s="27"/>
      <c r="TNN11" s="27"/>
      <c r="TNO11" s="27"/>
      <c r="TNP11" s="27"/>
      <c r="TNQ11" s="27"/>
      <c r="TNR11" s="27"/>
      <c r="TNS11" s="27"/>
      <c r="TNT11" s="27"/>
      <c r="TNU11" s="27"/>
      <c r="TNV11" s="27"/>
      <c r="TNW11" s="27"/>
      <c r="TNX11" s="27"/>
      <c r="TNY11" s="27"/>
      <c r="TNZ11" s="27"/>
      <c r="TOA11" s="27"/>
      <c r="TOB11" s="27"/>
      <c r="TOC11" s="27"/>
      <c r="TOD11" s="27"/>
      <c r="TOE11" s="27"/>
      <c r="TOF11" s="27"/>
      <c r="TOG11" s="27"/>
      <c r="TOH11" s="27"/>
      <c r="TOI11" s="27"/>
      <c r="TOJ11" s="27"/>
      <c r="TOK11" s="27"/>
      <c r="TOL11" s="27"/>
      <c r="TOM11" s="27"/>
      <c r="TON11" s="27"/>
      <c r="TOO11" s="27"/>
      <c r="TOP11" s="27"/>
      <c r="TOQ11" s="27"/>
      <c r="TOR11" s="27"/>
      <c r="TOS11" s="27"/>
      <c r="TOT11" s="27"/>
      <c r="TOU11" s="27"/>
      <c r="TOV11" s="27"/>
      <c r="TOW11" s="27"/>
      <c r="TOX11" s="27"/>
      <c r="TOY11" s="27"/>
      <c r="TOZ11" s="27"/>
      <c r="TPA11" s="27"/>
      <c r="TPB11" s="27"/>
      <c r="TPC11" s="27"/>
      <c r="TPD11" s="27"/>
      <c r="TPE11" s="27"/>
      <c r="TPF11" s="27"/>
      <c r="TPG11" s="27"/>
      <c r="TPH11" s="27"/>
      <c r="TPI11" s="27"/>
      <c r="TPJ11" s="27"/>
      <c r="TPK11" s="27"/>
      <c r="TPL11" s="27"/>
      <c r="TPM11" s="27"/>
      <c r="TPN11" s="27"/>
      <c r="TPO11" s="27"/>
      <c r="TPP11" s="27"/>
      <c r="TPQ11" s="27"/>
      <c r="TPR11" s="27"/>
      <c r="TPS11" s="27"/>
      <c r="TPT11" s="27"/>
      <c r="TPU11" s="27"/>
      <c r="TPV11" s="27"/>
      <c r="TPW11" s="27"/>
      <c r="TPX11" s="27"/>
      <c r="TPY11" s="27"/>
      <c r="TPZ11" s="27"/>
      <c r="TQA11" s="27"/>
      <c r="TQB11" s="27"/>
      <c r="TQC11" s="27"/>
      <c r="TQD11" s="27"/>
      <c r="TQE11" s="27"/>
      <c r="TQF11" s="27"/>
      <c r="TQG11" s="27"/>
      <c r="TQH11" s="27"/>
      <c r="TQI11" s="27"/>
      <c r="TQJ11" s="27"/>
      <c r="TQK11" s="27"/>
      <c r="TQL11" s="27"/>
      <c r="TQM11" s="27"/>
      <c r="TQN11" s="27"/>
      <c r="TQO11" s="27"/>
      <c r="TQP11" s="27"/>
      <c r="TQQ11" s="27"/>
      <c r="TQR11" s="27"/>
      <c r="TQS11" s="27"/>
      <c r="TQT11" s="27"/>
      <c r="TQU11" s="27"/>
      <c r="TQV11" s="27"/>
      <c r="TQW11" s="27"/>
      <c r="TQX11" s="27"/>
      <c r="TQY11" s="27"/>
      <c r="TQZ11" s="27"/>
      <c r="TRA11" s="27"/>
      <c r="TRB11" s="27"/>
      <c r="TRC11" s="27"/>
      <c r="TRD11" s="27"/>
      <c r="TRE11" s="27"/>
      <c r="TRF11" s="27"/>
      <c r="TRG11" s="27"/>
      <c r="TRH11" s="27"/>
      <c r="TRI11" s="27"/>
      <c r="TRJ11" s="27"/>
      <c r="TRK11" s="27"/>
      <c r="TRL11" s="27"/>
      <c r="TRM11" s="27"/>
      <c r="TRN11" s="27"/>
      <c r="TRO11" s="27"/>
      <c r="TRP11" s="27"/>
      <c r="TRQ11" s="27"/>
      <c r="TRR11" s="27"/>
      <c r="TRS11" s="27"/>
      <c r="TRT11" s="27"/>
      <c r="TRU11" s="27"/>
      <c r="TRV11" s="27"/>
      <c r="TRW11" s="27"/>
      <c r="TRX11" s="27"/>
      <c r="TRY11" s="27"/>
      <c r="TRZ11" s="27"/>
      <c r="TSA11" s="27"/>
      <c r="TSB11" s="27"/>
      <c r="TSC11" s="27"/>
      <c r="TSD11" s="27"/>
      <c r="TSE11" s="27"/>
      <c r="TSF11" s="27"/>
      <c r="TSG11" s="27"/>
      <c r="TSH11" s="27"/>
      <c r="TSI11" s="27"/>
      <c r="TSJ11" s="27"/>
      <c r="TSK11" s="27"/>
      <c r="TSL11" s="27"/>
      <c r="TSM11" s="27"/>
      <c r="TSN11" s="27"/>
      <c r="TSO11" s="27"/>
      <c r="TSP11" s="27"/>
      <c r="TSQ11" s="27"/>
      <c r="TSR11" s="27"/>
      <c r="TSS11" s="27"/>
      <c r="TST11" s="27"/>
      <c r="TSU11" s="27"/>
      <c r="TSV11" s="27"/>
      <c r="TSW11" s="27"/>
      <c r="TSX11" s="27"/>
      <c r="TSY11" s="27"/>
      <c r="TSZ11" s="27"/>
      <c r="TTA11" s="27"/>
      <c r="TTB11" s="27"/>
      <c r="TTC11" s="27"/>
      <c r="TTD11" s="27"/>
      <c r="TTE11" s="27"/>
      <c r="TTF11" s="27"/>
      <c r="TTG11" s="27"/>
      <c r="TTH11" s="27"/>
      <c r="TTI11" s="27"/>
      <c r="TTJ11" s="27"/>
      <c r="TTK11" s="27"/>
      <c r="TTL11" s="27"/>
      <c r="TTM11" s="27"/>
      <c r="TTN11" s="27"/>
      <c r="TTO11" s="27"/>
      <c r="TTP11" s="27"/>
      <c r="TTQ11" s="27"/>
      <c r="TTR11" s="27"/>
      <c r="TTS11" s="27"/>
      <c r="TTT11" s="27"/>
      <c r="TTU11" s="27"/>
      <c r="TTV11" s="27"/>
      <c r="TTW11" s="27"/>
      <c r="TTX11" s="27"/>
      <c r="TTY11" s="27"/>
      <c r="TTZ11" s="27"/>
      <c r="TUA11" s="27"/>
      <c r="TUB11" s="27"/>
      <c r="TUC11" s="27"/>
      <c r="TUD11" s="27"/>
      <c r="TUE11" s="27"/>
      <c r="TUF11" s="27"/>
      <c r="TUG11" s="27"/>
      <c r="TUH11" s="27"/>
      <c r="TUI11" s="27"/>
      <c r="TUJ11" s="27"/>
      <c r="TUK11" s="27"/>
      <c r="TUL11" s="27"/>
      <c r="TUM11" s="27"/>
      <c r="TUN11" s="27"/>
      <c r="TUO11" s="27"/>
      <c r="TUP11" s="27"/>
      <c r="TUQ11" s="27"/>
      <c r="TUR11" s="27"/>
      <c r="TUS11" s="27"/>
      <c r="TUT11" s="27"/>
      <c r="TUU11" s="27"/>
      <c r="TUV11" s="27"/>
      <c r="TUW11" s="27"/>
      <c r="TUX11" s="27"/>
      <c r="TUY11" s="27"/>
      <c r="TUZ11" s="27"/>
      <c r="TVA11" s="27"/>
      <c r="TVB11" s="27"/>
      <c r="TVC11" s="27"/>
      <c r="TVD11" s="27"/>
      <c r="TVE11" s="27"/>
      <c r="TVF11" s="27"/>
      <c r="TVG11" s="27"/>
      <c r="TVH11" s="27"/>
      <c r="TVI11" s="27"/>
      <c r="TVJ11" s="27"/>
      <c r="TVK11" s="27"/>
      <c r="TVL11" s="27"/>
      <c r="TVM11" s="27"/>
      <c r="TVN11" s="27"/>
      <c r="TVO11" s="27"/>
      <c r="TVP11" s="27"/>
      <c r="TVQ11" s="27"/>
      <c r="TVR11" s="27"/>
      <c r="TVS11" s="27"/>
      <c r="TVT11" s="27"/>
      <c r="TVU11" s="27"/>
      <c r="TVV11" s="27"/>
      <c r="TVW11" s="27"/>
      <c r="TVX11" s="27"/>
      <c r="TVY11" s="27"/>
      <c r="TVZ11" s="27"/>
      <c r="TWA11" s="27"/>
      <c r="TWB11" s="27"/>
      <c r="TWC11" s="27"/>
      <c r="TWD11" s="27"/>
      <c r="TWE11" s="27"/>
      <c r="TWF11" s="27"/>
      <c r="TWG11" s="27"/>
      <c r="TWH11" s="27"/>
      <c r="TWI11" s="27"/>
      <c r="TWJ11" s="27"/>
      <c r="TWK11" s="27"/>
      <c r="TWL11" s="27"/>
      <c r="TWM11" s="27"/>
      <c r="TWN11" s="27"/>
      <c r="TWO11" s="27"/>
      <c r="TWP11" s="27"/>
      <c r="TWQ11" s="27"/>
      <c r="TWR11" s="27"/>
      <c r="TWS11" s="27"/>
      <c r="TWT11" s="27"/>
      <c r="TWU11" s="27"/>
      <c r="TWV11" s="27"/>
      <c r="TWW11" s="27"/>
      <c r="TWX11" s="27"/>
      <c r="TWY11" s="27"/>
      <c r="TWZ11" s="27"/>
      <c r="TXA11" s="27"/>
      <c r="TXB11" s="27"/>
      <c r="TXC11" s="27"/>
      <c r="TXD11" s="27"/>
      <c r="TXE11" s="27"/>
      <c r="TXF11" s="27"/>
      <c r="TXG11" s="27"/>
      <c r="TXH11" s="27"/>
      <c r="TXI11" s="27"/>
      <c r="TXJ11" s="27"/>
      <c r="TXK11" s="27"/>
      <c r="TXL11" s="27"/>
      <c r="TXM11" s="27"/>
      <c r="TXN11" s="27"/>
      <c r="TXO11" s="27"/>
      <c r="TXP11" s="27"/>
      <c r="TXQ11" s="27"/>
      <c r="TXR11" s="27"/>
      <c r="TXS11" s="27"/>
      <c r="TXT11" s="27"/>
      <c r="TXU11" s="27"/>
      <c r="TXV11" s="27"/>
      <c r="TXW11" s="27"/>
      <c r="TXX11" s="27"/>
      <c r="TXY11" s="27"/>
      <c r="TXZ11" s="27"/>
      <c r="TYA11" s="27"/>
      <c r="TYB11" s="27"/>
      <c r="TYC11" s="27"/>
      <c r="TYD11" s="27"/>
      <c r="TYE11" s="27"/>
      <c r="TYF11" s="27"/>
      <c r="TYG11" s="27"/>
      <c r="TYH11" s="27"/>
      <c r="TYI11" s="27"/>
      <c r="TYJ11" s="27"/>
      <c r="TYK11" s="27"/>
      <c r="TYL11" s="27"/>
      <c r="TYM11" s="27"/>
      <c r="TYN11" s="27"/>
      <c r="TYO11" s="27"/>
      <c r="TYP11" s="27"/>
      <c r="TYQ11" s="27"/>
      <c r="TYR11" s="27"/>
      <c r="TYS11" s="27"/>
      <c r="TYT11" s="27"/>
      <c r="TYU11" s="27"/>
      <c r="TYV11" s="27"/>
      <c r="TYW11" s="27"/>
      <c r="TYX11" s="27"/>
      <c r="TYY11" s="27"/>
      <c r="TYZ11" s="27"/>
      <c r="TZA11" s="27"/>
      <c r="TZB11" s="27"/>
      <c r="TZC11" s="27"/>
      <c r="TZD11" s="27"/>
      <c r="TZE11" s="27"/>
      <c r="TZF11" s="27"/>
      <c r="TZG11" s="27"/>
      <c r="TZH11" s="27"/>
      <c r="TZI11" s="27"/>
      <c r="TZJ11" s="27"/>
      <c r="TZK11" s="27"/>
      <c r="TZL11" s="27"/>
      <c r="TZM11" s="27"/>
      <c r="TZN11" s="27"/>
      <c r="TZO11" s="27"/>
      <c r="TZP11" s="27"/>
      <c r="TZQ11" s="27"/>
      <c r="TZR11" s="27"/>
      <c r="TZS11" s="27"/>
      <c r="TZT11" s="27"/>
      <c r="TZU11" s="27"/>
      <c r="TZV11" s="27"/>
      <c r="TZW11" s="27"/>
      <c r="TZX11" s="27"/>
      <c r="TZY11" s="27"/>
      <c r="TZZ11" s="27"/>
      <c r="UAA11" s="27"/>
      <c r="UAB11" s="27"/>
      <c r="UAC11" s="27"/>
      <c r="UAD11" s="27"/>
      <c r="UAE11" s="27"/>
      <c r="UAF11" s="27"/>
      <c r="UAG11" s="27"/>
      <c r="UAH11" s="27"/>
      <c r="UAI11" s="27"/>
      <c r="UAJ11" s="27"/>
      <c r="UAK11" s="27"/>
      <c r="UAL11" s="27"/>
      <c r="UAM11" s="27"/>
      <c r="UAN11" s="27"/>
      <c r="UAO11" s="27"/>
      <c r="UAP11" s="27"/>
      <c r="UAQ11" s="27"/>
      <c r="UAR11" s="27"/>
      <c r="UAS11" s="27"/>
      <c r="UAT11" s="27"/>
      <c r="UAU11" s="27"/>
      <c r="UAV11" s="27"/>
      <c r="UAW11" s="27"/>
      <c r="UAX11" s="27"/>
      <c r="UAY11" s="27"/>
      <c r="UAZ11" s="27"/>
      <c r="UBA11" s="27"/>
      <c r="UBB11" s="27"/>
      <c r="UBC11" s="27"/>
      <c r="UBD11" s="27"/>
      <c r="UBE11" s="27"/>
      <c r="UBF11" s="27"/>
      <c r="UBG11" s="27"/>
      <c r="UBH11" s="27"/>
      <c r="UBI11" s="27"/>
      <c r="UBJ11" s="27"/>
      <c r="UBK11" s="27"/>
      <c r="UBL11" s="27"/>
      <c r="UBM11" s="27"/>
      <c r="UBN11" s="27"/>
      <c r="UBO11" s="27"/>
      <c r="UBP11" s="27"/>
      <c r="UBQ11" s="27"/>
      <c r="UBR11" s="27"/>
      <c r="UBS11" s="27"/>
      <c r="UBT11" s="27"/>
      <c r="UBU11" s="27"/>
      <c r="UBV11" s="27"/>
      <c r="UBW11" s="27"/>
      <c r="UBX11" s="27"/>
      <c r="UBY11" s="27"/>
      <c r="UBZ11" s="27"/>
      <c r="UCA11" s="27"/>
      <c r="UCB11" s="27"/>
      <c r="UCC11" s="27"/>
      <c r="UCD11" s="27"/>
      <c r="UCE11" s="27"/>
      <c r="UCF11" s="27"/>
      <c r="UCG11" s="27"/>
      <c r="UCH11" s="27"/>
      <c r="UCI11" s="27"/>
      <c r="UCJ11" s="27"/>
      <c r="UCK11" s="27"/>
      <c r="UCL11" s="27"/>
      <c r="UCM11" s="27"/>
      <c r="UCN11" s="27"/>
      <c r="UCO11" s="27"/>
      <c r="UCP11" s="27"/>
      <c r="UCQ11" s="27"/>
      <c r="UCR11" s="27"/>
      <c r="UCS11" s="27"/>
      <c r="UCT11" s="27"/>
      <c r="UCU11" s="27"/>
      <c r="UCV11" s="27"/>
      <c r="UCW11" s="27"/>
      <c r="UCX11" s="27"/>
      <c r="UCY11" s="27"/>
      <c r="UCZ11" s="27"/>
      <c r="UDA11" s="27"/>
      <c r="UDB11" s="27"/>
      <c r="UDC11" s="27"/>
      <c r="UDD11" s="27"/>
      <c r="UDE11" s="27"/>
      <c r="UDF11" s="27"/>
      <c r="UDG11" s="27"/>
      <c r="UDH11" s="27"/>
      <c r="UDI11" s="27"/>
      <c r="UDJ11" s="27"/>
      <c r="UDK11" s="27"/>
      <c r="UDL11" s="27"/>
      <c r="UDM11" s="27"/>
      <c r="UDN11" s="27"/>
      <c r="UDO11" s="27"/>
      <c r="UDP11" s="27"/>
      <c r="UDQ11" s="27"/>
      <c r="UDR11" s="27"/>
      <c r="UDS11" s="27"/>
      <c r="UDT11" s="27"/>
      <c r="UDU11" s="27"/>
      <c r="UDV11" s="27"/>
      <c r="UDW11" s="27"/>
      <c r="UDX11" s="27"/>
      <c r="UDY11" s="27"/>
      <c r="UDZ11" s="27"/>
      <c r="UEA11" s="27"/>
      <c r="UEB11" s="27"/>
      <c r="UEC11" s="27"/>
      <c r="UED11" s="27"/>
      <c r="UEE11" s="27"/>
      <c r="UEF11" s="27"/>
      <c r="UEG11" s="27"/>
      <c r="UEH11" s="27"/>
      <c r="UEI11" s="27"/>
      <c r="UEJ11" s="27"/>
      <c r="UEK11" s="27"/>
      <c r="UEL11" s="27"/>
      <c r="UEM11" s="27"/>
      <c r="UEN11" s="27"/>
      <c r="UEO11" s="27"/>
      <c r="UEP11" s="27"/>
      <c r="UEQ11" s="27"/>
      <c r="UER11" s="27"/>
      <c r="UES11" s="27"/>
      <c r="UET11" s="27"/>
      <c r="UEU11" s="27"/>
      <c r="UEV11" s="27"/>
      <c r="UEW11" s="27"/>
      <c r="UEX11" s="27"/>
      <c r="UEY11" s="27"/>
      <c r="UEZ11" s="27"/>
      <c r="UFA11" s="27"/>
      <c r="UFB11" s="27"/>
      <c r="UFC11" s="27"/>
      <c r="UFD11" s="27"/>
      <c r="UFE11" s="27"/>
      <c r="UFF11" s="27"/>
      <c r="UFG11" s="27"/>
      <c r="UFH11" s="27"/>
      <c r="UFI11" s="27"/>
      <c r="UFJ11" s="27"/>
      <c r="UFK11" s="27"/>
      <c r="UFL11" s="27"/>
      <c r="UFM11" s="27"/>
      <c r="UFN11" s="27"/>
      <c r="UFO11" s="27"/>
      <c r="UFP11" s="27"/>
      <c r="UFQ11" s="27"/>
      <c r="UFR11" s="27"/>
      <c r="UFS11" s="27"/>
      <c r="UFT11" s="27"/>
      <c r="UFU11" s="27"/>
      <c r="UFV11" s="27"/>
      <c r="UFW11" s="27"/>
      <c r="UFX11" s="27"/>
      <c r="UFY11" s="27"/>
      <c r="UFZ11" s="27"/>
      <c r="UGA11" s="27"/>
      <c r="UGB11" s="27"/>
      <c r="UGC11" s="27"/>
      <c r="UGD11" s="27"/>
      <c r="UGE11" s="27"/>
      <c r="UGF11" s="27"/>
      <c r="UGG11" s="27"/>
      <c r="UGH11" s="27"/>
      <c r="UGI11" s="27"/>
      <c r="UGJ11" s="27"/>
      <c r="UGK11" s="27"/>
      <c r="UGL11" s="27"/>
      <c r="UGM11" s="27"/>
      <c r="UGN11" s="27"/>
      <c r="UGO11" s="27"/>
      <c r="UGP11" s="27"/>
      <c r="UGQ11" s="27"/>
      <c r="UGR11" s="27"/>
      <c r="UGS11" s="27"/>
      <c r="UGT11" s="27"/>
      <c r="UGU11" s="27"/>
      <c r="UGV11" s="27"/>
      <c r="UGW11" s="27"/>
      <c r="UGX11" s="27"/>
      <c r="UGY11" s="27"/>
      <c r="UGZ11" s="27"/>
      <c r="UHA11" s="27"/>
      <c r="UHB11" s="27"/>
      <c r="UHC11" s="27"/>
      <c r="UHD11" s="27"/>
      <c r="UHE11" s="27"/>
      <c r="UHF11" s="27"/>
      <c r="UHG11" s="27"/>
      <c r="UHH11" s="27"/>
      <c r="UHI11" s="27"/>
      <c r="UHJ11" s="27"/>
      <c r="UHK11" s="27"/>
      <c r="UHL11" s="27"/>
      <c r="UHM11" s="27"/>
      <c r="UHN11" s="27"/>
      <c r="UHO11" s="27"/>
      <c r="UHP11" s="27"/>
      <c r="UHQ11" s="27"/>
      <c r="UHR11" s="27"/>
      <c r="UHS11" s="27"/>
      <c r="UHT11" s="27"/>
      <c r="UHU11" s="27"/>
      <c r="UHV11" s="27"/>
      <c r="UHW11" s="27"/>
      <c r="UHX11" s="27"/>
      <c r="UHY11" s="27"/>
      <c r="UHZ11" s="27"/>
      <c r="UIA11" s="27"/>
      <c r="UIB11" s="27"/>
      <c r="UIC11" s="27"/>
      <c r="UID11" s="27"/>
      <c r="UIE11" s="27"/>
      <c r="UIF11" s="27"/>
      <c r="UIG11" s="27"/>
      <c r="UIH11" s="27"/>
      <c r="UII11" s="27"/>
      <c r="UIJ11" s="27"/>
      <c r="UIK11" s="27"/>
      <c r="UIL11" s="27"/>
      <c r="UIM11" s="27"/>
      <c r="UIN11" s="27"/>
      <c r="UIO11" s="27"/>
      <c r="UIP11" s="27"/>
      <c r="UIQ11" s="27"/>
      <c r="UIR11" s="27"/>
      <c r="UIS11" s="27"/>
      <c r="UIT11" s="27"/>
      <c r="UIU11" s="27"/>
      <c r="UIV11" s="27"/>
      <c r="UIW11" s="27"/>
      <c r="UIX11" s="27"/>
      <c r="UIY11" s="27"/>
      <c r="UIZ11" s="27"/>
      <c r="UJA11" s="27"/>
      <c r="UJB11" s="27"/>
      <c r="UJC11" s="27"/>
      <c r="UJD11" s="27"/>
      <c r="UJE11" s="27"/>
      <c r="UJF11" s="27"/>
      <c r="UJG11" s="27"/>
      <c r="UJH11" s="27"/>
      <c r="UJI11" s="27"/>
      <c r="UJJ11" s="27"/>
      <c r="UJK11" s="27"/>
      <c r="UJL11" s="27"/>
      <c r="UJM11" s="27"/>
      <c r="UJN11" s="27"/>
      <c r="UJO11" s="27"/>
      <c r="UJP11" s="27"/>
      <c r="UJQ11" s="27"/>
      <c r="UJR11" s="27"/>
      <c r="UJS11" s="27"/>
      <c r="UJT11" s="27"/>
      <c r="UJU11" s="27"/>
      <c r="UJV11" s="27"/>
      <c r="UJW11" s="27"/>
      <c r="UJX11" s="27"/>
      <c r="UJY11" s="27"/>
      <c r="UJZ11" s="27"/>
      <c r="UKA11" s="27"/>
      <c r="UKB11" s="27"/>
      <c r="UKC11" s="27"/>
      <c r="UKD11" s="27"/>
      <c r="UKE11" s="27"/>
      <c r="UKF11" s="27"/>
      <c r="UKG11" s="27"/>
      <c r="UKH11" s="27"/>
      <c r="UKI11" s="27"/>
      <c r="UKJ11" s="27"/>
      <c r="UKK11" s="27"/>
      <c r="UKL11" s="27"/>
      <c r="UKM11" s="27"/>
      <c r="UKN11" s="27"/>
      <c r="UKO11" s="27"/>
      <c r="UKP11" s="27"/>
      <c r="UKQ11" s="27"/>
      <c r="UKR11" s="27"/>
      <c r="UKS11" s="27"/>
      <c r="UKT11" s="27"/>
      <c r="UKU11" s="27"/>
      <c r="UKV11" s="27"/>
      <c r="UKW11" s="27"/>
      <c r="UKX11" s="27"/>
      <c r="UKY11" s="27"/>
      <c r="UKZ11" s="27"/>
      <c r="ULA11" s="27"/>
      <c r="ULB11" s="27"/>
      <c r="ULC11" s="27"/>
      <c r="ULD11" s="27"/>
      <c r="ULE11" s="27"/>
      <c r="ULF11" s="27"/>
      <c r="ULG11" s="27"/>
      <c r="ULH11" s="27"/>
      <c r="ULI11" s="27"/>
      <c r="ULJ11" s="27"/>
      <c r="ULK11" s="27"/>
      <c r="ULL11" s="27"/>
      <c r="ULM11" s="27"/>
      <c r="ULN11" s="27"/>
      <c r="ULO11" s="27"/>
      <c r="ULP11" s="27"/>
      <c r="ULQ11" s="27"/>
      <c r="ULR11" s="27"/>
      <c r="ULS11" s="27"/>
      <c r="ULT11" s="27"/>
      <c r="ULU11" s="27"/>
      <c r="ULV11" s="27"/>
      <c r="ULW11" s="27"/>
      <c r="ULX11" s="27"/>
      <c r="ULY11" s="27"/>
      <c r="ULZ11" s="27"/>
      <c r="UMA11" s="27"/>
      <c r="UMB11" s="27"/>
      <c r="UMC11" s="27"/>
      <c r="UMD11" s="27"/>
      <c r="UME11" s="27"/>
      <c r="UMF11" s="27"/>
      <c r="UMG11" s="27"/>
      <c r="UMH11" s="27"/>
      <c r="UMI11" s="27"/>
      <c r="UMJ11" s="27"/>
      <c r="UMK11" s="27"/>
      <c r="UML11" s="27"/>
      <c r="UMM11" s="27"/>
      <c r="UMN11" s="27"/>
      <c r="UMO11" s="27"/>
      <c r="UMP11" s="27"/>
      <c r="UMQ11" s="27"/>
      <c r="UMR11" s="27"/>
      <c r="UMS11" s="27"/>
      <c r="UMT11" s="27"/>
      <c r="UMU11" s="27"/>
      <c r="UMV11" s="27"/>
      <c r="UMW11" s="27"/>
      <c r="UMX11" s="27"/>
      <c r="UMY11" s="27"/>
      <c r="UMZ11" s="27"/>
      <c r="UNA11" s="27"/>
      <c r="UNB11" s="27"/>
      <c r="UNC11" s="27"/>
      <c r="UND11" s="27"/>
      <c r="UNE11" s="27"/>
      <c r="UNF11" s="27"/>
      <c r="UNG11" s="27"/>
      <c r="UNH11" s="27"/>
      <c r="UNI11" s="27"/>
      <c r="UNJ11" s="27"/>
      <c r="UNK11" s="27"/>
      <c r="UNL11" s="27"/>
      <c r="UNM11" s="27"/>
      <c r="UNN11" s="27"/>
      <c r="UNO11" s="27"/>
      <c r="UNP11" s="27"/>
      <c r="UNQ11" s="27"/>
      <c r="UNR11" s="27"/>
      <c r="UNS11" s="27"/>
      <c r="UNT11" s="27"/>
      <c r="UNU11" s="27"/>
      <c r="UNV11" s="27"/>
      <c r="UNW11" s="27"/>
      <c r="UNX11" s="27"/>
      <c r="UNY11" s="27"/>
      <c r="UNZ11" s="27"/>
      <c r="UOA11" s="27"/>
      <c r="UOB11" s="27"/>
      <c r="UOC11" s="27"/>
      <c r="UOD11" s="27"/>
      <c r="UOE11" s="27"/>
      <c r="UOF11" s="27"/>
      <c r="UOG11" s="27"/>
      <c r="UOH11" s="27"/>
      <c r="UOI11" s="27"/>
      <c r="UOJ11" s="27"/>
      <c r="UOK11" s="27"/>
      <c r="UOL11" s="27"/>
      <c r="UOM11" s="27"/>
      <c r="UON11" s="27"/>
      <c r="UOO11" s="27"/>
      <c r="UOP11" s="27"/>
      <c r="UOQ11" s="27"/>
      <c r="UOR11" s="27"/>
      <c r="UOS11" s="27"/>
      <c r="UOT11" s="27"/>
      <c r="UOU11" s="27"/>
      <c r="UOV11" s="27"/>
      <c r="UOW11" s="27"/>
      <c r="UOX11" s="27"/>
      <c r="UOY11" s="27"/>
      <c r="UOZ11" s="27"/>
      <c r="UPA11" s="27"/>
      <c r="UPB11" s="27"/>
      <c r="UPC11" s="27"/>
      <c r="UPD11" s="27"/>
      <c r="UPE11" s="27"/>
      <c r="UPF11" s="27"/>
      <c r="UPG11" s="27"/>
      <c r="UPH11" s="27"/>
      <c r="UPI11" s="27"/>
      <c r="UPJ11" s="27"/>
      <c r="UPK11" s="27"/>
      <c r="UPL11" s="27"/>
      <c r="UPM11" s="27"/>
      <c r="UPN11" s="27"/>
      <c r="UPO11" s="27"/>
      <c r="UPP11" s="27"/>
      <c r="UPQ11" s="27"/>
      <c r="UPR11" s="27"/>
      <c r="UPS11" s="27"/>
      <c r="UPT11" s="27"/>
      <c r="UPU11" s="27"/>
      <c r="UPV11" s="27"/>
      <c r="UPW11" s="27"/>
      <c r="UPX11" s="27"/>
      <c r="UPY11" s="27"/>
      <c r="UPZ11" s="27"/>
      <c r="UQA11" s="27"/>
      <c r="UQB11" s="27"/>
      <c r="UQC11" s="27"/>
      <c r="UQD11" s="27"/>
      <c r="UQE11" s="27"/>
      <c r="UQF11" s="27"/>
      <c r="UQG11" s="27"/>
      <c r="UQH11" s="27"/>
      <c r="UQI11" s="27"/>
      <c r="UQJ11" s="27"/>
      <c r="UQK11" s="27"/>
      <c r="UQL11" s="27"/>
      <c r="UQM11" s="27"/>
      <c r="UQN11" s="27"/>
      <c r="UQO11" s="27"/>
      <c r="UQP11" s="27"/>
      <c r="UQQ11" s="27"/>
      <c r="UQR11" s="27"/>
      <c r="UQS11" s="27"/>
      <c r="UQT11" s="27"/>
      <c r="UQU11" s="27"/>
      <c r="UQV11" s="27"/>
      <c r="UQW11" s="27"/>
      <c r="UQX11" s="27"/>
      <c r="UQY11" s="27"/>
      <c r="UQZ11" s="27"/>
      <c r="URA11" s="27"/>
      <c r="URB11" s="27"/>
      <c r="URC11" s="27"/>
      <c r="URD11" s="27"/>
      <c r="URE11" s="27"/>
      <c r="URF11" s="27"/>
      <c r="URG11" s="27"/>
      <c r="URH11" s="27"/>
      <c r="URI11" s="27"/>
      <c r="URJ11" s="27"/>
      <c r="URK11" s="27"/>
      <c r="URL11" s="27"/>
      <c r="URM11" s="27"/>
      <c r="URN11" s="27"/>
      <c r="URO11" s="27"/>
      <c r="URP11" s="27"/>
      <c r="URQ11" s="27"/>
      <c r="URR11" s="27"/>
      <c r="URS11" s="27"/>
      <c r="URT11" s="27"/>
      <c r="URU11" s="27"/>
      <c r="URV11" s="27"/>
      <c r="URW11" s="27"/>
      <c r="URX11" s="27"/>
      <c r="URY11" s="27"/>
      <c r="URZ11" s="27"/>
      <c r="USA11" s="27"/>
      <c r="USB11" s="27"/>
      <c r="USC11" s="27"/>
      <c r="USD11" s="27"/>
      <c r="USE11" s="27"/>
      <c r="USF11" s="27"/>
      <c r="USG11" s="27"/>
      <c r="USH11" s="27"/>
      <c r="USI11" s="27"/>
      <c r="USJ11" s="27"/>
      <c r="USK11" s="27"/>
      <c r="USL11" s="27"/>
      <c r="USM11" s="27"/>
      <c r="USN11" s="27"/>
      <c r="USO11" s="27"/>
      <c r="USP11" s="27"/>
      <c r="USQ11" s="27"/>
      <c r="USR11" s="27"/>
      <c r="USS11" s="27"/>
      <c r="UST11" s="27"/>
      <c r="USU11" s="27"/>
      <c r="USV11" s="27"/>
      <c r="USW11" s="27"/>
      <c r="USX11" s="27"/>
      <c r="USY11" s="27"/>
      <c r="USZ11" s="27"/>
      <c r="UTA11" s="27"/>
      <c r="UTB11" s="27"/>
      <c r="UTC11" s="27"/>
      <c r="UTD11" s="27"/>
      <c r="UTE11" s="27"/>
      <c r="UTF11" s="27"/>
      <c r="UTG11" s="27"/>
      <c r="UTH11" s="27"/>
      <c r="UTI11" s="27"/>
      <c r="UTJ11" s="27"/>
      <c r="UTK11" s="27"/>
      <c r="UTL11" s="27"/>
      <c r="UTM11" s="27"/>
      <c r="UTN11" s="27"/>
      <c r="UTO11" s="27"/>
      <c r="UTP11" s="27"/>
      <c r="UTQ11" s="27"/>
      <c r="UTR11" s="27"/>
      <c r="UTS11" s="27"/>
      <c r="UTT11" s="27"/>
      <c r="UTU11" s="27"/>
      <c r="UTV11" s="27"/>
      <c r="UTW11" s="27"/>
      <c r="UTX11" s="27"/>
      <c r="UTY11" s="27"/>
      <c r="UTZ11" s="27"/>
      <c r="UUA11" s="27"/>
      <c r="UUB11" s="27"/>
      <c r="UUC11" s="27"/>
      <c r="UUD11" s="27"/>
      <c r="UUE11" s="27"/>
      <c r="UUF11" s="27"/>
      <c r="UUG11" s="27"/>
      <c r="UUH11" s="27"/>
      <c r="UUI11" s="27"/>
      <c r="UUJ11" s="27"/>
      <c r="UUK11" s="27"/>
      <c r="UUL11" s="27"/>
      <c r="UUM11" s="27"/>
      <c r="UUN11" s="27"/>
      <c r="UUO11" s="27"/>
      <c r="UUP11" s="27"/>
      <c r="UUQ11" s="27"/>
      <c r="UUR11" s="27"/>
      <c r="UUS11" s="27"/>
      <c r="UUT11" s="27"/>
      <c r="UUU11" s="27"/>
      <c r="UUV11" s="27"/>
      <c r="UUW11" s="27"/>
      <c r="UUX11" s="27"/>
      <c r="UUY11" s="27"/>
      <c r="UUZ11" s="27"/>
      <c r="UVA11" s="27"/>
      <c r="UVB11" s="27"/>
      <c r="UVC11" s="27"/>
      <c r="UVD11" s="27"/>
      <c r="UVE11" s="27"/>
      <c r="UVF11" s="27"/>
      <c r="UVG11" s="27"/>
      <c r="UVH11" s="27"/>
      <c r="UVI11" s="27"/>
      <c r="UVJ11" s="27"/>
      <c r="UVK11" s="27"/>
      <c r="UVL11" s="27"/>
      <c r="UVM11" s="27"/>
      <c r="UVN11" s="27"/>
      <c r="UVO11" s="27"/>
      <c r="UVP11" s="27"/>
      <c r="UVQ11" s="27"/>
      <c r="UVR11" s="27"/>
      <c r="UVS11" s="27"/>
      <c r="UVT11" s="27"/>
      <c r="UVU11" s="27"/>
      <c r="UVV11" s="27"/>
      <c r="UVW11" s="27"/>
      <c r="UVX11" s="27"/>
      <c r="UVY11" s="27"/>
      <c r="UVZ11" s="27"/>
      <c r="UWA11" s="27"/>
      <c r="UWB11" s="27"/>
      <c r="UWC11" s="27"/>
      <c r="UWD11" s="27"/>
      <c r="UWE11" s="27"/>
      <c r="UWF11" s="27"/>
      <c r="UWG11" s="27"/>
      <c r="UWH11" s="27"/>
      <c r="UWI11" s="27"/>
      <c r="UWJ11" s="27"/>
      <c r="UWK11" s="27"/>
      <c r="UWL11" s="27"/>
      <c r="UWM11" s="27"/>
      <c r="UWN11" s="27"/>
      <c r="UWO11" s="27"/>
      <c r="UWP11" s="27"/>
      <c r="UWQ11" s="27"/>
      <c r="UWR11" s="27"/>
      <c r="UWS11" s="27"/>
      <c r="UWT11" s="27"/>
      <c r="UWU11" s="27"/>
      <c r="UWV11" s="27"/>
      <c r="UWW11" s="27"/>
      <c r="UWX11" s="27"/>
      <c r="UWY11" s="27"/>
      <c r="UWZ11" s="27"/>
      <c r="UXA11" s="27"/>
      <c r="UXB11" s="27"/>
      <c r="UXC11" s="27"/>
      <c r="UXD11" s="27"/>
      <c r="UXE11" s="27"/>
      <c r="UXF11" s="27"/>
      <c r="UXG11" s="27"/>
      <c r="UXH11" s="27"/>
      <c r="UXI11" s="27"/>
      <c r="UXJ11" s="27"/>
      <c r="UXK11" s="27"/>
      <c r="UXL11" s="27"/>
      <c r="UXM11" s="27"/>
      <c r="UXN11" s="27"/>
      <c r="UXO11" s="27"/>
      <c r="UXP11" s="27"/>
      <c r="UXQ11" s="27"/>
      <c r="UXR11" s="27"/>
      <c r="UXS11" s="27"/>
      <c r="UXT11" s="27"/>
      <c r="UXU11" s="27"/>
      <c r="UXV11" s="27"/>
      <c r="UXW11" s="27"/>
      <c r="UXX11" s="27"/>
      <c r="UXY11" s="27"/>
      <c r="UXZ11" s="27"/>
      <c r="UYA11" s="27"/>
      <c r="UYB11" s="27"/>
      <c r="UYC11" s="27"/>
      <c r="UYD11" s="27"/>
      <c r="UYE11" s="27"/>
      <c r="UYF11" s="27"/>
      <c r="UYG11" s="27"/>
      <c r="UYH11" s="27"/>
      <c r="UYI11" s="27"/>
      <c r="UYJ11" s="27"/>
      <c r="UYK11" s="27"/>
      <c r="UYL11" s="27"/>
      <c r="UYM11" s="27"/>
      <c r="UYN11" s="27"/>
      <c r="UYO11" s="27"/>
      <c r="UYP11" s="27"/>
      <c r="UYQ11" s="27"/>
      <c r="UYR11" s="27"/>
      <c r="UYS11" s="27"/>
      <c r="UYT11" s="27"/>
      <c r="UYU11" s="27"/>
      <c r="UYV11" s="27"/>
      <c r="UYW11" s="27"/>
      <c r="UYX11" s="27"/>
      <c r="UYY11" s="27"/>
      <c r="UYZ11" s="27"/>
      <c r="UZA11" s="27"/>
      <c r="UZB11" s="27"/>
      <c r="UZC11" s="27"/>
      <c r="UZD11" s="27"/>
      <c r="UZE11" s="27"/>
      <c r="UZF11" s="27"/>
      <c r="UZG11" s="27"/>
      <c r="UZH11" s="27"/>
      <c r="UZI11" s="27"/>
      <c r="UZJ11" s="27"/>
      <c r="UZK11" s="27"/>
      <c r="UZL11" s="27"/>
      <c r="UZM11" s="27"/>
      <c r="UZN11" s="27"/>
      <c r="UZO11" s="27"/>
      <c r="UZP11" s="27"/>
      <c r="UZQ11" s="27"/>
      <c r="UZR11" s="27"/>
      <c r="UZS11" s="27"/>
      <c r="UZT11" s="27"/>
      <c r="UZU11" s="27"/>
      <c r="UZV11" s="27"/>
      <c r="UZW11" s="27"/>
      <c r="UZX11" s="27"/>
      <c r="UZY11" s="27"/>
      <c r="UZZ11" s="27"/>
      <c r="VAA11" s="27"/>
      <c r="VAB11" s="27"/>
      <c r="VAC11" s="27"/>
      <c r="VAD11" s="27"/>
      <c r="VAE11" s="27"/>
      <c r="VAF11" s="27"/>
      <c r="VAG11" s="27"/>
      <c r="VAH11" s="27"/>
      <c r="VAI11" s="27"/>
      <c r="VAJ11" s="27"/>
      <c r="VAK11" s="27"/>
      <c r="VAL11" s="27"/>
      <c r="VAM11" s="27"/>
      <c r="VAN11" s="27"/>
      <c r="VAO11" s="27"/>
      <c r="VAP11" s="27"/>
      <c r="VAQ11" s="27"/>
      <c r="VAR11" s="27"/>
      <c r="VAS11" s="27"/>
      <c r="VAT11" s="27"/>
      <c r="VAU11" s="27"/>
      <c r="VAV11" s="27"/>
      <c r="VAW11" s="27"/>
      <c r="VAX11" s="27"/>
      <c r="VAY11" s="27"/>
      <c r="VAZ11" s="27"/>
      <c r="VBA11" s="27"/>
      <c r="VBB11" s="27"/>
      <c r="VBC11" s="27"/>
      <c r="VBD11" s="27"/>
      <c r="VBE11" s="27"/>
      <c r="VBF11" s="27"/>
      <c r="VBG11" s="27"/>
      <c r="VBH11" s="27"/>
      <c r="VBI11" s="27"/>
      <c r="VBJ11" s="27"/>
      <c r="VBK11" s="27"/>
      <c r="VBL11" s="27"/>
      <c r="VBM11" s="27"/>
      <c r="VBN11" s="27"/>
      <c r="VBO11" s="27"/>
      <c r="VBP11" s="27"/>
      <c r="VBQ11" s="27"/>
      <c r="VBR11" s="27"/>
      <c r="VBS11" s="27"/>
      <c r="VBT11" s="27"/>
      <c r="VBU11" s="27"/>
      <c r="VBV11" s="27"/>
      <c r="VBW11" s="27"/>
      <c r="VBX11" s="27"/>
      <c r="VBY11" s="27"/>
      <c r="VBZ11" s="27"/>
      <c r="VCA11" s="27"/>
      <c r="VCB11" s="27"/>
      <c r="VCC11" s="27"/>
      <c r="VCD11" s="27"/>
      <c r="VCE11" s="27"/>
      <c r="VCF11" s="27"/>
      <c r="VCG11" s="27"/>
      <c r="VCH11" s="27"/>
      <c r="VCI11" s="27"/>
      <c r="VCJ11" s="27"/>
      <c r="VCK11" s="27"/>
      <c r="VCL11" s="27"/>
      <c r="VCM11" s="27"/>
      <c r="VCN11" s="27"/>
      <c r="VCO11" s="27"/>
      <c r="VCP11" s="27"/>
      <c r="VCQ11" s="27"/>
      <c r="VCR11" s="27"/>
      <c r="VCS11" s="27"/>
      <c r="VCT11" s="27"/>
      <c r="VCU11" s="27"/>
      <c r="VCV11" s="27"/>
      <c r="VCW11" s="27"/>
      <c r="VCX11" s="27"/>
      <c r="VCY11" s="27"/>
      <c r="VCZ11" s="27"/>
      <c r="VDA11" s="27"/>
      <c r="VDB11" s="27"/>
      <c r="VDC11" s="27"/>
      <c r="VDD11" s="27"/>
      <c r="VDE11" s="27"/>
      <c r="VDF11" s="27"/>
      <c r="VDG11" s="27"/>
      <c r="VDH11" s="27"/>
      <c r="VDI11" s="27"/>
      <c r="VDJ11" s="27"/>
      <c r="VDK11" s="27"/>
      <c r="VDL11" s="27"/>
      <c r="VDM11" s="27"/>
      <c r="VDN11" s="27"/>
      <c r="VDO11" s="27"/>
      <c r="VDP11" s="27"/>
      <c r="VDQ11" s="27"/>
      <c r="VDR11" s="27"/>
      <c r="VDS11" s="27"/>
      <c r="VDT11" s="27"/>
      <c r="VDU11" s="27"/>
      <c r="VDV11" s="27"/>
      <c r="VDW11" s="27"/>
      <c r="VDX11" s="27"/>
      <c r="VDY11" s="27"/>
      <c r="VDZ11" s="27"/>
      <c r="VEA11" s="27"/>
      <c r="VEB11" s="27"/>
      <c r="VEC11" s="27"/>
      <c r="VED11" s="27"/>
      <c r="VEE11" s="27"/>
      <c r="VEF11" s="27"/>
      <c r="VEG11" s="27"/>
      <c r="VEH11" s="27"/>
      <c r="VEI11" s="27"/>
      <c r="VEJ11" s="27"/>
      <c r="VEK11" s="27"/>
      <c r="VEL11" s="27"/>
      <c r="VEM11" s="27"/>
      <c r="VEN11" s="27"/>
      <c r="VEO11" s="27"/>
      <c r="VEP11" s="27"/>
      <c r="VEQ11" s="27"/>
      <c r="VER11" s="27"/>
      <c r="VES11" s="27"/>
      <c r="VET11" s="27"/>
      <c r="VEU11" s="27"/>
      <c r="VEV11" s="27"/>
      <c r="VEW11" s="27"/>
      <c r="VEX11" s="27"/>
      <c r="VEY11" s="27"/>
      <c r="VEZ11" s="27"/>
      <c r="VFA11" s="27"/>
      <c r="VFB11" s="27"/>
      <c r="VFC11" s="27"/>
      <c r="VFD11" s="27"/>
      <c r="VFE11" s="27"/>
      <c r="VFF11" s="27"/>
      <c r="VFG11" s="27"/>
      <c r="VFH11" s="27"/>
      <c r="VFI11" s="27"/>
      <c r="VFJ11" s="27"/>
      <c r="VFK11" s="27"/>
      <c r="VFL11" s="27"/>
      <c r="VFM11" s="27"/>
      <c r="VFN11" s="27"/>
      <c r="VFO11" s="27"/>
      <c r="VFP11" s="27"/>
      <c r="VFQ11" s="27"/>
      <c r="VFR11" s="27"/>
      <c r="VFS11" s="27"/>
      <c r="VFT11" s="27"/>
      <c r="VFU11" s="27"/>
      <c r="VFV11" s="27"/>
      <c r="VFW11" s="27"/>
      <c r="VFX11" s="27"/>
      <c r="VFY11" s="27"/>
      <c r="VFZ11" s="27"/>
      <c r="VGA11" s="27"/>
      <c r="VGB11" s="27"/>
      <c r="VGC11" s="27"/>
      <c r="VGD11" s="27"/>
      <c r="VGE11" s="27"/>
      <c r="VGF11" s="27"/>
      <c r="VGG11" s="27"/>
      <c r="VGH11" s="27"/>
      <c r="VGI11" s="27"/>
      <c r="VGJ11" s="27"/>
      <c r="VGK11" s="27"/>
      <c r="VGL11" s="27"/>
      <c r="VGM11" s="27"/>
      <c r="VGN11" s="27"/>
      <c r="VGO11" s="27"/>
      <c r="VGP11" s="27"/>
      <c r="VGQ11" s="27"/>
      <c r="VGR11" s="27"/>
      <c r="VGS11" s="27"/>
      <c r="VGT11" s="27"/>
      <c r="VGU11" s="27"/>
      <c r="VGV11" s="27"/>
      <c r="VGW11" s="27"/>
      <c r="VGX11" s="27"/>
      <c r="VGY11" s="27"/>
      <c r="VGZ11" s="27"/>
      <c r="VHA11" s="27"/>
      <c r="VHB11" s="27"/>
      <c r="VHC11" s="27"/>
      <c r="VHD11" s="27"/>
      <c r="VHE11" s="27"/>
      <c r="VHF11" s="27"/>
      <c r="VHG11" s="27"/>
      <c r="VHH11" s="27"/>
      <c r="VHI11" s="27"/>
      <c r="VHJ11" s="27"/>
      <c r="VHK11" s="27"/>
      <c r="VHL11" s="27"/>
      <c r="VHM11" s="27"/>
      <c r="VHN11" s="27"/>
      <c r="VHO11" s="27"/>
      <c r="VHP11" s="27"/>
      <c r="VHQ11" s="27"/>
      <c r="VHR11" s="27"/>
      <c r="VHS11" s="27"/>
      <c r="VHT11" s="27"/>
      <c r="VHU11" s="27"/>
      <c r="VHV11" s="27"/>
      <c r="VHW11" s="27"/>
      <c r="VHX11" s="27"/>
      <c r="VHY11" s="27"/>
      <c r="VHZ11" s="27"/>
      <c r="VIA11" s="27"/>
      <c r="VIB11" s="27"/>
      <c r="VIC11" s="27"/>
      <c r="VID11" s="27"/>
      <c r="VIE11" s="27"/>
      <c r="VIF11" s="27"/>
      <c r="VIG11" s="27"/>
      <c r="VIH11" s="27"/>
      <c r="VII11" s="27"/>
      <c r="VIJ11" s="27"/>
      <c r="VIK11" s="27"/>
      <c r="VIL11" s="27"/>
      <c r="VIM11" s="27"/>
      <c r="VIN11" s="27"/>
      <c r="VIO11" s="27"/>
      <c r="VIP11" s="27"/>
      <c r="VIQ11" s="27"/>
      <c r="VIR11" s="27"/>
      <c r="VIS11" s="27"/>
      <c r="VIT11" s="27"/>
      <c r="VIU11" s="27"/>
      <c r="VIV11" s="27"/>
      <c r="VIW11" s="27"/>
      <c r="VIX11" s="27"/>
      <c r="VIY11" s="27"/>
      <c r="VIZ11" s="27"/>
      <c r="VJA11" s="27"/>
      <c r="VJB11" s="27"/>
      <c r="VJC11" s="27"/>
      <c r="VJD11" s="27"/>
      <c r="VJE11" s="27"/>
      <c r="VJF11" s="27"/>
      <c r="VJG11" s="27"/>
      <c r="VJH11" s="27"/>
      <c r="VJI11" s="27"/>
      <c r="VJJ11" s="27"/>
      <c r="VJK11" s="27"/>
      <c r="VJL11" s="27"/>
      <c r="VJM11" s="27"/>
      <c r="VJN11" s="27"/>
      <c r="VJO11" s="27"/>
      <c r="VJP11" s="27"/>
      <c r="VJQ11" s="27"/>
      <c r="VJR11" s="27"/>
      <c r="VJS11" s="27"/>
      <c r="VJT11" s="27"/>
      <c r="VJU11" s="27"/>
      <c r="VJV11" s="27"/>
      <c r="VJW11" s="27"/>
      <c r="VJX11" s="27"/>
      <c r="VJY11" s="27"/>
      <c r="VJZ11" s="27"/>
      <c r="VKA11" s="27"/>
      <c r="VKB11" s="27"/>
      <c r="VKC11" s="27"/>
      <c r="VKD11" s="27"/>
      <c r="VKE11" s="27"/>
      <c r="VKF11" s="27"/>
      <c r="VKG11" s="27"/>
      <c r="VKH11" s="27"/>
      <c r="VKI11" s="27"/>
      <c r="VKJ11" s="27"/>
      <c r="VKK11" s="27"/>
      <c r="VKL11" s="27"/>
      <c r="VKM11" s="27"/>
      <c r="VKN11" s="27"/>
      <c r="VKO11" s="27"/>
      <c r="VKP11" s="27"/>
      <c r="VKQ11" s="27"/>
      <c r="VKR11" s="27"/>
      <c r="VKS11" s="27"/>
      <c r="VKT11" s="27"/>
      <c r="VKU11" s="27"/>
      <c r="VKV11" s="27"/>
      <c r="VKW11" s="27"/>
      <c r="VKX11" s="27"/>
      <c r="VKY11" s="27"/>
      <c r="VKZ11" s="27"/>
      <c r="VLA11" s="27"/>
      <c r="VLB11" s="27"/>
      <c r="VLC11" s="27"/>
      <c r="VLD11" s="27"/>
      <c r="VLE11" s="27"/>
      <c r="VLF11" s="27"/>
      <c r="VLG11" s="27"/>
      <c r="VLH11" s="27"/>
      <c r="VLI11" s="27"/>
      <c r="VLJ11" s="27"/>
      <c r="VLK11" s="27"/>
      <c r="VLL11" s="27"/>
      <c r="VLM11" s="27"/>
      <c r="VLN11" s="27"/>
      <c r="VLO11" s="27"/>
      <c r="VLP11" s="27"/>
      <c r="VLQ11" s="27"/>
      <c r="VLR11" s="27"/>
      <c r="VLS11" s="27"/>
      <c r="VLT11" s="27"/>
      <c r="VLU11" s="27"/>
      <c r="VLV11" s="27"/>
      <c r="VLW11" s="27"/>
      <c r="VLX11" s="27"/>
      <c r="VLY11" s="27"/>
      <c r="VLZ11" s="27"/>
      <c r="VMA11" s="27"/>
      <c r="VMB11" s="27"/>
      <c r="VMC11" s="27"/>
      <c r="VMD11" s="27"/>
      <c r="VME11" s="27"/>
      <c r="VMF11" s="27"/>
      <c r="VMG11" s="27"/>
      <c r="VMH11" s="27"/>
      <c r="VMI11" s="27"/>
      <c r="VMJ11" s="27"/>
      <c r="VMK11" s="27"/>
      <c r="VML11" s="27"/>
      <c r="VMM11" s="27"/>
      <c r="VMN11" s="27"/>
      <c r="VMO11" s="27"/>
      <c r="VMP11" s="27"/>
      <c r="VMQ11" s="27"/>
      <c r="VMR11" s="27"/>
      <c r="VMS11" s="27"/>
      <c r="VMT11" s="27"/>
      <c r="VMU11" s="27"/>
      <c r="VMV11" s="27"/>
      <c r="VMW11" s="27"/>
      <c r="VMX11" s="27"/>
      <c r="VMY11" s="27"/>
      <c r="VMZ11" s="27"/>
      <c r="VNA11" s="27"/>
      <c r="VNB11" s="27"/>
      <c r="VNC11" s="27"/>
      <c r="VND11" s="27"/>
      <c r="VNE11" s="27"/>
      <c r="VNF11" s="27"/>
      <c r="VNG11" s="27"/>
      <c r="VNH11" s="27"/>
      <c r="VNI11" s="27"/>
      <c r="VNJ11" s="27"/>
      <c r="VNK11" s="27"/>
      <c r="VNL11" s="27"/>
      <c r="VNM11" s="27"/>
      <c r="VNN11" s="27"/>
      <c r="VNO11" s="27"/>
      <c r="VNP11" s="27"/>
      <c r="VNQ11" s="27"/>
      <c r="VNR11" s="27"/>
      <c r="VNS11" s="27"/>
      <c r="VNT11" s="27"/>
      <c r="VNU11" s="27"/>
      <c r="VNV11" s="27"/>
      <c r="VNW11" s="27"/>
      <c r="VNX11" s="27"/>
      <c r="VNY11" s="27"/>
      <c r="VNZ11" s="27"/>
      <c r="VOA11" s="27"/>
      <c r="VOB11" s="27"/>
      <c r="VOC11" s="27"/>
      <c r="VOD11" s="27"/>
      <c r="VOE11" s="27"/>
      <c r="VOF11" s="27"/>
      <c r="VOG11" s="27"/>
      <c r="VOH11" s="27"/>
      <c r="VOI11" s="27"/>
      <c r="VOJ11" s="27"/>
      <c r="VOK11" s="27"/>
      <c r="VOL11" s="27"/>
      <c r="VOM11" s="27"/>
      <c r="VON11" s="27"/>
      <c r="VOO11" s="27"/>
      <c r="VOP11" s="27"/>
      <c r="VOQ11" s="27"/>
      <c r="VOR11" s="27"/>
      <c r="VOS11" s="27"/>
      <c r="VOT11" s="27"/>
      <c r="VOU11" s="27"/>
      <c r="VOV11" s="27"/>
      <c r="VOW11" s="27"/>
      <c r="VOX11" s="27"/>
      <c r="VOY11" s="27"/>
      <c r="VOZ11" s="27"/>
      <c r="VPA11" s="27"/>
      <c r="VPB11" s="27"/>
      <c r="VPC11" s="27"/>
      <c r="VPD11" s="27"/>
      <c r="VPE11" s="27"/>
      <c r="VPF11" s="27"/>
      <c r="VPG11" s="27"/>
      <c r="VPH11" s="27"/>
      <c r="VPI11" s="27"/>
      <c r="VPJ11" s="27"/>
      <c r="VPK11" s="27"/>
      <c r="VPL11" s="27"/>
      <c r="VPM11" s="27"/>
      <c r="VPN11" s="27"/>
      <c r="VPO11" s="27"/>
      <c r="VPP11" s="27"/>
      <c r="VPQ11" s="27"/>
      <c r="VPR11" s="27"/>
      <c r="VPS11" s="27"/>
      <c r="VPT11" s="27"/>
      <c r="VPU11" s="27"/>
      <c r="VPV11" s="27"/>
      <c r="VPW11" s="27"/>
      <c r="VPX11" s="27"/>
      <c r="VPY11" s="27"/>
      <c r="VPZ11" s="27"/>
      <c r="VQA11" s="27"/>
      <c r="VQB11" s="27"/>
      <c r="VQC11" s="27"/>
      <c r="VQD11" s="27"/>
      <c r="VQE11" s="27"/>
      <c r="VQF11" s="27"/>
      <c r="VQG11" s="27"/>
      <c r="VQH11" s="27"/>
      <c r="VQI11" s="27"/>
      <c r="VQJ11" s="27"/>
      <c r="VQK11" s="27"/>
      <c r="VQL11" s="27"/>
      <c r="VQM11" s="27"/>
      <c r="VQN11" s="27"/>
      <c r="VQO11" s="27"/>
      <c r="VQP11" s="27"/>
      <c r="VQQ11" s="27"/>
      <c r="VQR11" s="27"/>
      <c r="VQS11" s="27"/>
      <c r="VQT11" s="27"/>
      <c r="VQU11" s="27"/>
      <c r="VQV11" s="27"/>
      <c r="VQW11" s="27"/>
      <c r="VQX11" s="27"/>
      <c r="VQY11" s="27"/>
      <c r="VQZ11" s="27"/>
      <c r="VRA11" s="27"/>
      <c r="VRB11" s="27"/>
      <c r="VRC11" s="27"/>
      <c r="VRD11" s="27"/>
      <c r="VRE11" s="27"/>
      <c r="VRF11" s="27"/>
      <c r="VRG11" s="27"/>
      <c r="VRH11" s="27"/>
      <c r="VRI11" s="27"/>
      <c r="VRJ11" s="27"/>
      <c r="VRK11" s="27"/>
      <c r="VRL11" s="27"/>
      <c r="VRM11" s="27"/>
      <c r="VRN11" s="27"/>
      <c r="VRO11" s="27"/>
      <c r="VRP11" s="27"/>
      <c r="VRQ11" s="27"/>
      <c r="VRR11" s="27"/>
      <c r="VRS11" s="27"/>
      <c r="VRT11" s="27"/>
      <c r="VRU11" s="27"/>
      <c r="VRV11" s="27"/>
      <c r="VRW11" s="27"/>
      <c r="VRX11" s="27"/>
      <c r="VRY11" s="27"/>
      <c r="VRZ11" s="27"/>
      <c r="VSA11" s="27"/>
      <c r="VSB11" s="27"/>
      <c r="VSC11" s="27"/>
      <c r="VSD11" s="27"/>
      <c r="VSE11" s="27"/>
      <c r="VSF11" s="27"/>
      <c r="VSG11" s="27"/>
      <c r="VSH11" s="27"/>
      <c r="VSI11" s="27"/>
      <c r="VSJ11" s="27"/>
      <c r="VSK11" s="27"/>
      <c r="VSL11" s="27"/>
      <c r="VSM11" s="27"/>
      <c r="VSN11" s="27"/>
      <c r="VSO11" s="27"/>
      <c r="VSP11" s="27"/>
      <c r="VSQ11" s="27"/>
      <c r="VSR11" s="27"/>
      <c r="VSS11" s="27"/>
      <c r="VST11" s="27"/>
      <c r="VSU11" s="27"/>
      <c r="VSV11" s="27"/>
      <c r="VSW11" s="27"/>
      <c r="VSX11" s="27"/>
      <c r="VSY11" s="27"/>
      <c r="VSZ11" s="27"/>
      <c r="VTA11" s="27"/>
      <c r="VTB11" s="27"/>
      <c r="VTC11" s="27"/>
      <c r="VTD11" s="27"/>
      <c r="VTE11" s="27"/>
      <c r="VTF11" s="27"/>
      <c r="VTG11" s="27"/>
      <c r="VTH11" s="27"/>
      <c r="VTI11" s="27"/>
      <c r="VTJ11" s="27"/>
      <c r="VTK11" s="27"/>
      <c r="VTL11" s="27"/>
      <c r="VTM11" s="27"/>
      <c r="VTN11" s="27"/>
      <c r="VTO11" s="27"/>
      <c r="VTP11" s="27"/>
      <c r="VTQ11" s="27"/>
      <c r="VTR11" s="27"/>
      <c r="VTS11" s="27"/>
      <c r="VTT11" s="27"/>
      <c r="VTU11" s="27"/>
      <c r="VTV11" s="27"/>
      <c r="VTW11" s="27"/>
      <c r="VTX11" s="27"/>
      <c r="VTY11" s="27"/>
      <c r="VTZ11" s="27"/>
      <c r="VUA11" s="27"/>
      <c r="VUB11" s="27"/>
      <c r="VUC11" s="27"/>
      <c r="VUD11" s="27"/>
      <c r="VUE11" s="27"/>
      <c r="VUF11" s="27"/>
      <c r="VUG11" s="27"/>
      <c r="VUH11" s="27"/>
      <c r="VUI11" s="27"/>
      <c r="VUJ11" s="27"/>
      <c r="VUK11" s="27"/>
      <c r="VUL11" s="27"/>
      <c r="VUM11" s="27"/>
      <c r="VUN11" s="27"/>
      <c r="VUO11" s="27"/>
      <c r="VUP11" s="27"/>
      <c r="VUQ11" s="27"/>
      <c r="VUR11" s="27"/>
      <c r="VUS11" s="27"/>
      <c r="VUT11" s="27"/>
      <c r="VUU11" s="27"/>
      <c r="VUV11" s="27"/>
      <c r="VUW11" s="27"/>
      <c r="VUX11" s="27"/>
      <c r="VUY11" s="27"/>
      <c r="VUZ11" s="27"/>
      <c r="VVA11" s="27"/>
      <c r="VVB11" s="27"/>
      <c r="VVC11" s="27"/>
      <c r="VVD11" s="27"/>
      <c r="VVE11" s="27"/>
      <c r="VVF11" s="27"/>
      <c r="VVG11" s="27"/>
      <c r="VVH11" s="27"/>
      <c r="VVI11" s="27"/>
      <c r="VVJ11" s="27"/>
      <c r="VVK11" s="27"/>
      <c r="VVL11" s="27"/>
      <c r="VVM11" s="27"/>
      <c r="VVN11" s="27"/>
      <c r="VVO11" s="27"/>
      <c r="VVP11" s="27"/>
      <c r="VVQ11" s="27"/>
      <c r="VVR11" s="27"/>
      <c r="VVS11" s="27"/>
      <c r="VVT11" s="27"/>
      <c r="VVU11" s="27"/>
      <c r="VVV11" s="27"/>
      <c r="VVW11" s="27"/>
      <c r="VVX11" s="27"/>
      <c r="VVY11" s="27"/>
      <c r="VVZ11" s="27"/>
      <c r="VWA11" s="27"/>
      <c r="VWB11" s="27"/>
      <c r="VWC11" s="27"/>
      <c r="VWD11" s="27"/>
      <c r="VWE11" s="27"/>
      <c r="VWF11" s="27"/>
      <c r="VWG11" s="27"/>
      <c r="VWH11" s="27"/>
      <c r="VWI11" s="27"/>
      <c r="VWJ11" s="27"/>
      <c r="VWK11" s="27"/>
      <c r="VWL11" s="27"/>
      <c r="VWM11" s="27"/>
      <c r="VWN11" s="27"/>
      <c r="VWO11" s="27"/>
      <c r="VWP11" s="27"/>
      <c r="VWQ11" s="27"/>
      <c r="VWR11" s="27"/>
      <c r="VWS11" s="27"/>
      <c r="VWT11" s="27"/>
      <c r="VWU11" s="27"/>
      <c r="VWV11" s="27"/>
      <c r="VWW11" s="27"/>
      <c r="VWX11" s="27"/>
      <c r="VWY11" s="27"/>
      <c r="VWZ11" s="27"/>
      <c r="VXA11" s="27"/>
      <c r="VXB11" s="27"/>
      <c r="VXC11" s="27"/>
      <c r="VXD11" s="27"/>
      <c r="VXE11" s="27"/>
      <c r="VXF11" s="27"/>
      <c r="VXG11" s="27"/>
      <c r="VXH11" s="27"/>
      <c r="VXI11" s="27"/>
      <c r="VXJ11" s="27"/>
      <c r="VXK11" s="27"/>
      <c r="VXL11" s="27"/>
      <c r="VXM11" s="27"/>
      <c r="VXN11" s="27"/>
      <c r="VXO11" s="27"/>
      <c r="VXP11" s="27"/>
      <c r="VXQ11" s="27"/>
      <c r="VXR11" s="27"/>
      <c r="VXS11" s="27"/>
      <c r="VXT11" s="27"/>
      <c r="VXU11" s="27"/>
      <c r="VXV11" s="27"/>
      <c r="VXW11" s="27"/>
      <c r="VXX11" s="27"/>
      <c r="VXY11" s="27"/>
      <c r="VXZ11" s="27"/>
      <c r="VYA11" s="27"/>
      <c r="VYB11" s="27"/>
      <c r="VYC11" s="27"/>
      <c r="VYD11" s="27"/>
      <c r="VYE11" s="27"/>
      <c r="VYF11" s="27"/>
      <c r="VYG11" s="27"/>
      <c r="VYH11" s="27"/>
      <c r="VYI11" s="27"/>
      <c r="VYJ11" s="27"/>
      <c r="VYK11" s="27"/>
      <c r="VYL11" s="27"/>
      <c r="VYM11" s="27"/>
      <c r="VYN11" s="27"/>
      <c r="VYO11" s="27"/>
      <c r="VYP11" s="27"/>
      <c r="VYQ11" s="27"/>
      <c r="VYR11" s="27"/>
      <c r="VYS11" s="27"/>
      <c r="VYT11" s="27"/>
      <c r="VYU11" s="27"/>
      <c r="VYV11" s="27"/>
      <c r="VYW11" s="27"/>
      <c r="VYX11" s="27"/>
      <c r="VYY11" s="27"/>
      <c r="VYZ11" s="27"/>
      <c r="VZA11" s="27"/>
      <c r="VZB11" s="27"/>
      <c r="VZC11" s="27"/>
      <c r="VZD11" s="27"/>
      <c r="VZE11" s="27"/>
      <c r="VZF11" s="27"/>
      <c r="VZG11" s="27"/>
      <c r="VZH11" s="27"/>
      <c r="VZI11" s="27"/>
      <c r="VZJ11" s="27"/>
      <c r="VZK11" s="27"/>
      <c r="VZL11" s="27"/>
      <c r="VZM11" s="27"/>
      <c r="VZN11" s="27"/>
      <c r="VZO11" s="27"/>
      <c r="VZP11" s="27"/>
      <c r="VZQ11" s="27"/>
      <c r="VZR11" s="27"/>
      <c r="VZS11" s="27"/>
      <c r="VZT11" s="27"/>
      <c r="VZU11" s="27"/>
      <c r="VZV11" s="27"/>
      <c r="VZW11" s="27"/>
      <c r="VZX11" s="27"/>
      <c r="VZY11" s="27"/>
      <c r="VZZ11" s="27"/>
      <c r="WAA11" s="27"/>
      <c r="WAB11" s="27"/>
      <c r="WAC11" s="27"/>
      <c r="WAD11" s="27"/>
      <c r="WAE11" s="27"/>
      <c r="WAF11" s="27"/>
      <c r="WAG11" s="27"/>
      <c r="WAH11" s="27"/>
      <c r="WAI11" s="27"/>
      <c r="WAJ11" s="27"/>
      <c r="WAK11" s="27"/>
      <c r="WAL11" s="27"/>
      <c r="WAM11" s="27"/>
      <c r="WAN11" s="27"/>
      <c r="WAO11" s="27"/>
      <c r="WAP11" s="27"/>
      <c r="WAQ11" s="27"/>
      <c r="WAR11" s="27"/>
      <c r="WAS11" s="27"/>
      <c r="WAT11" s="27"/>
      <c r="WAU11" s="27"/>
      <c r="WAV11" s="27"/>
      <c r="WAW11" s="27"/>
      <c r="WAX11" s="27"/>
      <c r="WAY11" s="27"/>
      <c r="WAZ11" s="27"/>
      <c r="WBA11" s="27"/>
      <c r="WBB11" s="27"/>
      <c r="WBC11" s="27"/>
      <c r="WBD11" s="27"/>
      <c r="WBE11" s="27"/>
      <c r="WBF11" s="27"/>
      <c r="WBG11" s="27"/>
      <c r="WBH11" s="27"/>
      <c r="WBI11" s="27"/>
      <c r="WBJ11" s="27"/>
      <c r="WBK11" s="27"/>
      <c r="WBL11" s="27"/>
      <c r="WBM11" s="27"/>
      <c r="WBN11" s="27"/>
      <c r="WBO11" s="27"/>
      <c r="WBP11" s="27"/>
      <c r="WBQ11" s="27"/>
      <c r="WBR11" s="27"/>
      <c r="WBS11" s="27"/>
      <c r="WBT11" s="27"/>
      <c r="WBU11" s="27"/>
      <c r="WBV11" s="27"/>
      <c r="WBW11" s="27"/>
      <c r="WBX11" s="27"/>
      <c r="WBY11" s="27"/>
      <c r="WBZ11" s="27"/>
      <c r="WCA11" s="27"/>
      <c r="WCB11" s="27"/>
      <c r="WCC11" s="27"/>
      <c r="WCD11" s="27"/>
      <c r="WCE11" s="27"/>
      <c r="WCF11" s="27"/>
      <c r="WCG11" s="27"/>
      <c r="WCH11" s="27"/>
      <c r="WCI11" s="27"/>
      <c r="WCJ11" s="27"/>
      <c r="WCK11" s="27"/>
      <c r="WCL11" s="27"/>
      <c r="WCM11" s="27"/>
      <c r="WCN11" s="27"/>
      <c r="WCO11" s="27"/>
      <c r="WCP11" s="27"/>
      <c r="WCQ11" s="27"/>
      <c r="WCR11" s="27"/>
      <c r="WCS11" s="27"/>
      <c r="WCT11" s="27"/>
      <c r="WCU11" s="27"/>
      <c r="WCV11" s="27"/>
      <c r="WCW11" s="27"/>
      <c r="WCX11" s="27"/>
      <c r="WCY11" s="27"/>
      <c r="WCZ11" s="27"/>
      <c r="WDA11" s="27"/>
      <c r="WDB11" s="27"/>
      <c r="WDC11" s="27"/>
      <c r="WDD11" s="27"/>
      <c r="WDE11" s="27"/>
      <c r="WDF11" s="27"/>
      <c r="WDG11" s="27"/>
      <c r="WDH11" s="27"/>
      <c r="WDI11" s="27"/>
      <c r="WDJ11" s="27"/>
      <c r="WDK11" s="27"/>
      <c r="WDL11" s="27"/>
      <c r="WDM11" s="27"/>
      <c r="WDN11" s="27"/>
      <c r="WDO11" s="27"/>
      <c r="WDP11" s="27"/>
      <c r="WDQ11" s="27"/>
      <c r="WDR11" s="27"/>
      <c r="WDS11" s="27"/>
      <c r="WDT11" s="27"/>
      <c r="WDU11" s="27"/>
      <c r="WDV11" s="27"/>
      <c r="WDW11" s="27"/>
      <c r="WDX11" s="27"/>
      <c r="WDY11" s="27"/>
      <c r="WDZ11" s="27"/>
      <c r="WEA11" s="27"/>
      <c r="WEB11" s="27"/>
      <c r="WEC11" s="27"/>
      <c r="WED11" s="27"/>
      <c r="WEE11" s="27"/>
      <c r="WEF11" s="27"/>
      <c r="WEG11" s="27"/>
      <c r="WEH11" s="27"/>
      <c r="WEI11" s="27"/>
      <c r="WEJ11" s="27"/>
      <c r="WEK11" s="27"/>
      <c r="WEL11" s="27"/>
      <c r="WEM11" s="27"/>
      <c r="WEN11" s="27"/>
      <c r="WEO11" s="27"/>
      <c r="WEP11" s="27"/>
      <c r="WEQ11" s="27"/>
      <c r="WER11" s="27"/>
      <c r="WES11" s="27"/>
      <c r="WET11" s="27"/>
      <c r="WEU11" s="27"/>
      <c r="WEV11" s="27"/>
      <c r="WEW11" s="27"/>
      <c r="WEX11" s="27"/>
      <c r="WEY11" s="27"/>
      <c r="WEZ11" s="27"/>
      <c r="WFA11" s="27"/>
      <c r="WFB11" s="27"/>
      <c r="WFC11" s="27"/>
      <c r="WFD11" s="27"/>
      <c r="WFE11" s="27"/>
      <c r="WFF11" s="27"/>
      <c r="WFG11" s="27"/>
      <c r="WFH11" s="27"/>
      <c r="WFI11" s="27"/>
      <c r="WFJ11" s="27"/>
      <c r="WFK11" s="27"/>
      <c r="WFL11" s="27"/>
      <c r="WFM11" s="27"/>
      <c r="WFN11" s="27"/>
      <c r="WFO11" s="27"/>
      <c r="WFP11" s="27"/>
      <c r="WFQ11" s="27"/>
      <c r="WFR11" s="27"/>
      <c r="WFS11" s="27"/>
      <c r="WFT11" s="27"/>
      <c r="WFU11" s="27"/>
      <c r="WFV11" s="27"/>
      <c r="WFW11" s="27"/>
      <c r="WFX11" s="27"/>
      <c r="WFY11" s="27"/>
      <c r="WFZ11" s="27"/>
      <c r="WGA11" s="27"/>
      <c r="WGB11" s="27"/>
      <c r="WGC11" s="27"/>
      <c r="WGD11" s="27"/>
      <c r="WGE11" s="27"/>
      <c r="WGF11" s="27"/>
      <c r="WGG11" s="27"/>
      <c r="WGH11" s="27"/>
      <c r="WGI11" s="27"/>
      <c r="WGJ11" s="27"/>
      <c r="WGK11" s="27"/>
      <c r="WGL11" s="27"/>
      <c r="WGM11" s="27"/>
      <c r="WGN11" s="27"/>
      <c r="WGO11" s="27"/>
      <c r="WGP11" s="27"/>
      <c r="WGQ11" s="27"/>
      <c r="WGR11" s="27"/>
      <c r="WGS11" s="27"/>
      <c r="WGT11" s="27"/>
      <c r="WGU11" s="27"/>
      <c r="WGV11" s="27"/>
      <c r="WGW11" s="27"/>
      <c r="WGX11" s="27"/>
      <c r="WGY11" s="27"/>
      <c r="WGZ11" s="27"/>
      <c r="WHA11" s="27"/>
      <c r="WHB11" s="27"/>
      <c r="WHC11" s="27"/>
      <c r="WHD11" s="27"/>
      <c r="WHE11" s="27"/>
      <c r="WHF11" s="27"/>
      <c r="WHG11" s="27"/>
      <c r="WHH11" s="27"/>
      <c r="WHI11" s="27"/>
      <c r="WHJ11" s="27"/>
      <c r="WHK11" s="27"/>
      <c r="WHL11" s="27"/>
      <c r="WHM11" s="27"/>
      <c r="WHN11" s="27"/>
      <c r="WHO11" s="27"/>
      <c r="WHP11" s="27"/>
      <c r="WHQ11" s="27"/>
      <c r="WHR11" s="27"/>
      <c r="WHS11" s="27"/>
      <c r="WHT11" s="27"/>
      <c r="WHU11" s="27"/>
      <c r="WHV11" s="27"/>
      <c r="WHW11" s="27"/>
      <c r="WHX11" s="27"/>
      <c r="WHY11" s="27"/>
      <c r="WHZ11" s="27"/>
      <c r="WIA11" s="27"/>
      <c r="WIB11" s="27"/>
      <c r="WIC11" s="27"/>
      <c r="WID11" s="27"/>
      <c r="WIE11" s="27"/>
      <c r="WIF11" s="27"/>
      <c r="WIG11" s="27"/>
      <c r="WIH11" s="27"/>
      <c r="WII11" s="27"/>
      <c r="WIJ11" s="27"/>
      <c r="WIK11" s="27"/>
      <c r="WIL11" s="27"/>
      <c r="WIM11" s="27"/>
      <c r="WIN11" s="27"/>
      <c r="WIO11" s="27"/>
      <c r="WIP11" s="27"/>
      <c r="WIQ11" s="27"/>
      <c r="WIR11" s="27"/>
      <c r="WIS11" s="27"/>
      <c r="WIT11" s="27"/>
      <c r="WIU11" s="27"/>
      <c r="WIV11" s="27"/>
      <c r="WIW11" s="27"/>
      <c r="WIX11" s="27"/>
      <c r="WIY11" s="27"/>
      <c r="WIZ11" s="27"/>
      <c r="WJA11" s="27"/>
      <c r="WJB11" s="27"/>
      <c r="WJC11" s="27"/>
      <c r="WJD11" s="27"/>
      <c r="WJE11" s="27"/>
      <c r="WJF11" s="27"/>
      <c r="WJG11" s="27"/>
      <c r="WJH11" s="27"/>
      <c r="WJI11" s="27"/>
      <c r="WJJ11" s="27"/>
      <c r="WJK11" s="27"/>
      <c r="WJL11" s="27"/>
      <c r="WJM11" s="27"/>
      <c r="WJN11" s="27"/>
      <c r="WJO11" s="27"/>
      <c r="WJP11" s="27"/>
      <c r="WJQ11" s="27"/>
      <c r="WJR11" s="27"/>
      <c r="WJS11" s="27"/>
      <c r="WJT11" s="27"/>
      <c r="WJU11" s="27"/>
      <c r="WJV11" s="27"/>
      <c r="WJW11" s="27"/>
      <c r="WJX11" s="27"/>
      <c r="WJY11" s="27"/>
      <c r="WJZ11" s="27"/>
      <c r="WKA11" s="27"/>
      <c r="WKB11" s="27"/>
      <c r="WKC11" s="27"/>
      <c r="WKD11" s="27"/>
      <c r="WKE11" s="27"/>
      <c r="WKF11" s="27"/>
      <c r="WKG11" s="27"/>
      <c r="WKH11" s="27"/>
      <c r="WKI11" s="27"/>
      <c r="WKJ11" s="27"/>
      <c r="WKK11" s="27"/>
      <c r="WKL11" s="27"/>
      <c r="WKM11" s="27"/>
      <c r="WKN11" s="27"/>
      <c r="WKO11" s="27"/>
      <c r="WKP11" s="27"/>
      <c r="WKQ11" s="27"/>
      <c r="WKR11" s="27"/>
      <c r="WKS11" s="27"/>
      <c r="WKT11" s="27"/>
      <c r="WKU11" s="27"/>
      <c r="WKV11" s="27"/>
      <c r="WKW11" s="27"/>
      <c r="WKX11" s="27"/>
      <c r="WKY11" s="27"/>
      <c r="WKZ11" s="27"/>
      <c r="WLA11" s="27"/>
      <c r="WLB11" s="27"/>
      <c r="WLC11" s="27"/>
      <c r="WLD11" s="27"/>
      <c r="WLE11" s="27"/>
      <c r="WLF11" s="27"/>
      <c r="WLG11" s="27"/>
      <c r="WLH11" s="27"/>
      <c r="WLI11" s="27"/>
      <c r="WLJ11" s="27"/>
      <c r="WLK11" s="27"/>
      <c r="WLL11" s="27"/>
      <c r="WLM11" s="27"/>
      <c r="WLN11" s="27"/>
      <c r="WLO11" s="27"/>
      <c r="WLP11" s="27"/>
      <c r="WLQ11" s="27"/>
      <c r="WLR11" s="27"/>
      <c r="WLS11" s="27"/>
      <c r="WLT11" s="27"/>
      <c r="WLU11" s="27"/>
      <c r="WLV11" s="27"/>
      <c r="WLW11" s="27"/>
      <c r="WLX11" s="27"/>
      <c r="WLY11" s="27"/>
      <c r="WLZ11" s="27"/>
      <c r="WMA11" s="27"/>
      <c r="WMB11" s="27"/>
      <c r="WMC11" s="27"/>
      <c r="WMD11" s="27"/>
      <c r="WME11" s="27"/>
      <c r="WMF11" s="27"/>
      <c r="WMG11" s="27"/>
      <c r="WMH11" s="27"/>
      <c r="WMI11" s="27"/>
      <c r="WMJ11" s="27"/>
      <c r="WMK11" s="27"/>
      <c r="WML11" s="27"/>
      <c r="WMM11" s="27"/>
      <c r="WMN11" s="27"/>
      <c r="WMO11" s="27"/>
      <c r="WMP11" s="27"/>
      <c r="WMQ11" s="27"/>
      <c r="WMR11" s="27"/>
      <c r="WMS11" s="27"/>
      <c r="WMT11" s="27"/>
      <c r="WMU11" s="27"/>
      <c r="WMV11" s="27"/>
      <c r="WMW11" s="27"/>
      <c r="WMX11" s="27"/>
      <c r="WMY11" s="27"/>
      <c r="WMZ11" s="27"/>
      <c r="WNA11" s="27"/>
      <c r="WNB11" s="27"/>
      <c r="WNC11" s="27"/>
      <c r="WND11" s="27"/>
      <c r="WNE11" s="27"/>
      <c r="WNF11" s="27"/>
      <c r="WNG11" s="27"/>
      <c r="WNH11" s="27"/>
      <c r="WNI11" s="27"/>
      <c r="WNJ11" s="27"/>
      <c r="WNK11" s="27"/>
      <c r="WNL11" s="27"/>
      <c r="WNM11" s="27"/>
      <c r="WNN11" s="27"/>
      <c r="WNO11" s="27"/>
      <c r="WNP11" s="27"/>
      <c r="WNQ11" s="27"/>
      <c r="WNR11" s="27"/>
      <c r="WNS11" s="27"/>
      <c r="WNT11" s="27"/>
      <c r="WNU11" s="27"/>
      <c r="WNV11" s="27"/>
      <c r="WNW11" s="27"/>
      <c r="WNX11" s="27"/>
      <c r="WNY11" s="27"/>
      <c r="WNZ11" s="27"/>
      <c r="WOA11" s="27"/>
      <c r="WOB11" s="27"/>
      <c r="WOC11" s="27"/>
      <c r="WOD11" s="27"/>
      <c r="WOE11" s="27"/>
      <c r="WOF11" s="27"/>
      <c r="WOG11" s="27"/>
      <c r="WOH11" s="27"/>
      <c r="WOI11" s="27"/>
      <c r="WOJ11" s="27"/>
      <c r="WOK11" s="27"/>
      <c r="WOL11" s="27"/>
      <c r="WOM11" s="27"/>
      <c r="WON11" s="27"/>
      <c r="WOO11" s="27"/>
      <c r="WOP11" s="27"/>
      <c r="WOQ11" s="27"/>
      <c r="WOR11" s="27"/>
      <c r="WOS11" s="27"/>
      <c r="WOT11" s="27"/>
      <c r="WOU11" s="27"/>
      <c r="WOV11" s="27"/>
      <c r="WOW11" s="27"/>
      <c r="WOX11" s="27"/>
      <c r="WOY11" s="27"/>
      <c r="WOZ11" s="27"/>
      <c r="WPA11" s="27"/>
      <c r="WPB11" s="27"/>
      <c r="WPC11" s="27"/>
      <c r="WPD11" s="27"/>
      <c r="WPE11" s="27"/>
      <c r="WPF11" s="27"/>
      <c r="WPG11" s="27"/>
      <c r="WPH11" s="27"/>
      <c r="WPI11" s="27"/>
      <c r="WPJ11" s="27"/>
      <c r="WPK11" s="27"/>
      <c r="WPL11" s="27"/>
      <c r="WPM11" s="27"/>
      <c r="WPN11" s="27"/>
      <c r="WPO11" s="27"/>
      <c r="WPP11" s="27"/>
      <c r="WPQ11" s="27"/>
      <c r="WPR11" s="27"/>
      <c r="WPS11" s="27"/>
      <c r="WPT11" s="27"/>
      <c r="WPU11" s="27"/>
      <c r="WPV11" s="27"/>
      <c r="WPW11" s="27"/>
      <c r="WPX11" s="27"/>
      <c r="WPY11" s="27"/>
      <c r="WPZ11" s="27"/>
      <c r="WQA11" s="27"/>
      <c r="WQB11" s="27"/>
      <c r="WQC11" s="27"/>
      <c r="WQD11" s="27"/>
      <c r="WQE11" s="27"/>
      <c r="WQF11" s="27"/>
      <c r="WQG11" s="27"/>
      <c r="WQH11" s="27"/>
      <c r="WQI11" s="27"/>
      <c r="WQJ11" s="27"/>
      <c r="WQK11" s="27"/>
      <c r="WQL11" s="27"/>
      <c r="WQM11" s="27"/>
      <c r="WQN11" s="27"/>
      <c r="WQO11" s="27"/>
      <c r="WQP11" s="27"/>
      <c r="WQQ11" s="27"/>
      <c r="WQR11" s="27"/>
      <c r="WQS11" s="27"/>
      <c r="WQT11" s="27"/>
      <c r="WQU11" s="27"/>
      <c r="WQV11" s="27"/>
      <c r="WQW11" s="27"/>
      <c r="WQX11" s="27"/>
      <c r="WQY11" s="27"/>
      <c r="WQZ11" s="27"/>
      <c r="WRA11" s="27"/>
      <c r="WRB11" s="27"/>
      <c r="WRC11" s="27"/>
      <c r="WRD11" s="27"/>
      <c r="WRE11" s="27"/>
      <c r="WRF11" s="27"/>
      <c r="WRG11" s="27"/>
      <c r="WRH11" s="27"/>
      <c r="WRI11" s="27"/>
      <c r="WRJ11" s="27"/>
      <c r="WRK11" s="27"/>
      <c r="WRL11" s="27"/>
      <c r="WRM11" s="27"/>
      <c r="WRN11" s="27"/>
      <c r="WRO11" s="27"/>
      <c r="WRP11" s="27"/>
      <c r="WRQ11" s="27"/>
      <c r="WRR11" s="27"/>
      <c r="WRS11" s="27"/>
      <c r="WRT11" s="27"/>
      <c r="WRU11" s="27"/>
      <c r="WRV11" s="27"/>
      <c r="WRW11" s="27"/>
      <c r="WRX11" s="27"/>
      <c r="WRY11" s="27"/>
      <c r="WRZ11" s="27"/>
      <c r="WSA11" s="27"/>
      <c r="WSB11" s="27"/>
      <c r="WSC11" s="27"/>
      <c r="WSD11" s="27"/>
      <c r="WSE11" s="27"/>
      <c r="WSF11" s="27"/>
      <c r="WSG11" s="27"/>
      <c r="WSH11" s="27"/>
      <c r="WSI11" s="27"/>
      <c r="WSJ11" s="27"/>
      <c r="WSK11" s="27"/>
      <c r="WSL11" s="27"/>
      <c r="WSM11" s="27"/>
      <c r="WSN11" s="27"/>
      <c r="WSO11" s="27"/>
      <c r="WSP11" s="27"/>
      <c r="WSQ11" s="27"/>
      <c r="WSR11" s="27"/>
      <c r="WSS11" s="27"/>
      <c r="WST11" s="27"/>
      <c r="WSU11" s="27"/>
      <c r="WSV11" s="27"/>
      <c r="WSW11" s="27"/>
      <c r="WSX11" s="27"/>
      <c r="WSY11" s="27"/>
      <c r="WSZ11" s="27"/>
      <c r="WTA11" s="27"/>
      <c r="WTB11" s="27"/>
      <c r="WTC11" s="27"/>
      <c r="WTD11" s="27"/>
      <c r="WTE11" s="27"/>
      <c r="WTF11" s="27"/>
      <c r="WTG11" s="27"/>
      <c r="WTH11" s="27"/>
      <c r="WTI11" s="27"/>
      <c r="WTJ11" s="27"/>
      <c r="WTK11" s="27"/>
      <c r="WTL11" s="27"/>
      <c r="WTM11" s="27"/>
      <c r="WTN11" s="27"/>
      <c r="WTO11" s="27"/>
      <c r="WTP11" s="27"/>
      <c r="WTQ11" s="27"/>
      <c r="WTR11" s="27"/>
      <c r="WTS11" s="27"/>
      <c r="WTT11" s="27"/>
      <c r="WTU11" s="27"/>
      <c r="WTV11" s="27"/>
      <c r="WTW11" s="27"/>
      <c r="WTX11" s="27"/>
      <c r="WTY11" s="27"/>
      <c r="WTZ11" s="27"/>
      <c r="WUA11" s="27"/>
      <c r="WUB11" s="27"/>
      <c r="WUC11" s="27"/>
      <c r="WUD11" s="27"/>
      <c r="WUE11" s="27"/>
      <c r="WUF11" s="27"/>
      <c r="WUG11" s="27"/>
      <c r="WUH11" s="27"/>
      <c r="WUI11" s="27"/>
      <c r="WUJ11" s="27"/>
      <c r="WUK11" s="27"/>
      <c r="WUL11" s="27"/>
      <c r="WUM11" s="27"/>
      <c r="WUN11" s="27"/>
      <c r="WUO11" s="27"/>
      <c r="WUP11" s="27"/>
      <c r="WUQ11" s="27"/>
      <c r="WUR11" s="27"/>
      <c r="WUS11" s="27"/>
      <c r="WUT11" s="27"/>
      <c r="WUU11" s="27"/>
      <c r="WUV11" s="27"/>
      <c r="WUW11" s="27"/>
      <c r="WUX11" s="27"/>
      <c r="WUY11" s="27"/>
      <c r="WUZ11" s="27"/>
      <c r="WVA11" s="27"/>
      <c r="WVB11" s="27"/>
      <c r="WVC11" s="27"/>
      <c r="WVD11" s="27"/>
      <c r="WVE11" s="27"/>
      <c r="WVF11" s="27"/>
      <c r="WVG11" s="27"/>
      <c r="WVH11" s="27"/>
      <c r="WVI11" s="27"/>
      <c r="WVJ11" s="27"/>
      <c r="WVK11" s="27"/>
      <c r="WVL11" s="27"/>
      <c r="WVM11" s="27"/>
      <c r="WVN11" s="27"/>
      <c r="WVO11" s="27"/>
      <c r="WVP11" s="27"/>
      <c r="WVQ11" s="27"/>
      <c r="WVR11" s="27"/>
      <c r="WVS11" s="27"/>
      <c r="WVT11" s="27"/>
      <c r="WVU11" s="27"/>
      <c r="WVV11" s="27"/>
      <c r="WVW11" s="27"/>
      <c r="WVX11" s="27"/>
      <c r="WVY11" s="27"/>
      <c r="WVZ11" s="27"/>
      <c r="WWA11" s="27"/>
      <c r="WWB11" s="27"/>
      <c r="WWC11" s="27"/>
      <c r="WWD11" s="27"/>
      <c r="WWE11" s="27"/>
      <c r="WWF11" s="27"/>
      <c r="WWG11" s="27"/>
      <c r="WWH11" s="27"/>
      <c r="WWI11" s="27"/>
      <c r="WWJ11" s="27"/>
      <c r="WWK11" s="27"/>
      <c r="WWL11" s="27"/>
      <c r="WWM11" s="27"/>
      <c r="WWN11" s="27"/>
      <c r="WWO11" s="27"/>
      <c r="WWP11" s="27"/>
      <c r="WWQ11" s="27"/>
      <c r="WWR11" s="27"/>
      <c r="WWS11" s="27"/>
      <c r="WWT11" s="27"/>
      <c r="WWU11" s="27"/>
      <c r="WWV11" s="27"/>
      <c r="WWW11" s="27"/>
      <c r="WWX11" s="27"/>
      <c r="WWY11" s="27"/>
      <c r="WWZ11" s="27"/>
      <c r="WXA11" s="27"/>
      <c r="WXB11" s="27"/>
      <c r="WXC11" s="27"/>
      <c r="WXD11" s="27"/>
      <c r="WXE11" s="27"/>
      <c r="WXF11" s="27"/>
      <c r="WXG11" s="27"/>
      <c r="WXH11" s="27"/>
      <c r="WXI11" s="27"/>
      <c r="WXJ11" s="27"/>
      <c r="WXK11" s="27"/>
      <c r="WXL11" s="27"/>
      <c r="WXM11" s="27"/>
      <c r="WXN11" s="27"/>
      <c r="WXO11" s="27"/>
      <c r="WXP11" s="27"/>
      <c r="WXQ11" s="27"/>
      <c r="WXR11" s="27"/>
      <c r="WXS11" s="27"/>
      <c r="WXT11" s="27"/>
      <c r="WXU11" s="27"/>
      <c r="WXV11" s="27"/>
      <c r="WXW11" s="27"/>
      <c r="WXX11" s="27"/>
      <c r="WXY11" s="27"/>
      <c r="WXZ11" s="27"/>
      <c r="WYA11" s="27"/>
      <c r="WYB11" s="27"/>
      <c r="WYC11" s="27"/>
      <c r="WYD11" s="27"/>
      <c r="WYE11" s="27"/>
      <c r="WYF11" s="27"/>
      <c r="WYG11" s="27"/>
      <c r="WYH11" s="27"/>
      <c r="WYI11" s="27"/>
      <c r="WYJ11" s="27"/>
      <c r="WYK11" s="27"/>
      <c r="WYL11" s="27"/>
      <c r="WYM11" s="27"/>
      <c r="WYN11" s="27"/>
      <c r="WYO11" s="27"/>
      <c r="WYP11" s="27"/>
      <c r="WYQ11" s="27"/>
      <c r="WYR11" s="27"/>
      <c r="WYS11" s="27"/>
      <c r="WYT11" s="27"/>
      <c r="WYU11" s="27"/>
      <c r="WYV11" s="27"/>
      <c r="WYW11" s="27"/>
      <c r="WYX11" s="27"/>
      <c r="WYY11" s="27"/>
      <c r="WYZ11" s="27"/>
      <c r="WZA11" s="27"/>
      <c r="WZB11" s="27"/>
      <c r="WZC11" s="27"/>
      <c r="WZD11" s="27"/>
      <c r="WZE11" s="27"/>
      <c r="WZF11" s="27"/>
      <c r="WZG11" s="27"/>
      <c r="WZH11" s="27"/>
      <c r="WZI11" s="27"/>
      <c r="WZJ11" s="27"/>
      <c r="WZK11" s="27"/>
      <c r="WZL11" s="27"/>
      <c r="WZM11" s="27"/>
      <c r="WZN11" s="27"/>
      <c r="WZO11" s="27"/>
      <c r="WZP11" s="27"/>
      <c r="WZQ11" s="27"/>
      <c r="WZR11" s="27"/>
      <c r="WZS11" s="27"/>
      <c r="WZT11" s="27"/>
      <c r="WZU11" s="27"/>
      <c r="WZV11" s="27"/>
      <c r="WZW11" s="27"/>
      <c r="WZX11" s="27"/>
      <c r="WZY11" s="27"/>
      <c r="WZZ11" s="27"/>
      <c r="XAA11" s="27"/>
      <c r="XAB11" s="27"/>
      <c r="XAC11" s="27"/>
      <c r="XAD11" s="27"/>
      <c r="XAE11" s="27"/>
      <c r="XAF11" s="27"/>
      <c r="XAG11" s="27"/>
      <c r="XAH11" s="27"/>
      <c r="XAI11" s="27"/>
      <c r="XAJ11" s="27"/>
      <c r="XAK11" s="27"/>
      <c r="XAL11" s="27"/>
      <c r="XAM11" s="27"/>
      <c r="XAN11" s="27"/>
      <c r="XAO11" s="27"/>
      <c r="XAP11" s="27"/>
      <c r="XAQ11" s="27"/>
      <c r="XAR11" s="27"/>
      <c r="XAS11" s="27"/>
      <c r="XAT11" s="27"/>
      <c r="XAU11" s="27"/>
      <c r="XAV11" s="27"/>
      <c r="XAW11" s="27"/>
      <c r="XAX11" s="27"/>
      <c r="XAY11" s="27"/>
      <c r="XAZ11" s="27"/>
      <c r="XBA11" s="27"/>
      <c r="XBB11" s="27"/>
      <c r="XBC11" s="27"/>
      <c r="XBD11" s="27"/>
      <c r="XBE11" s="27"/>
      <c r="XBF11" s="27"/>
      <c r="XBG11" s="27"/>
      <c r="XBH11" s="27"/>
      <c r="XBI11" s="27"/>
      <c r="XBJ11" s="27"/>
      <c r="XBK11" s="27"/>
      <c r="XBL11" s="27"/>
      <c r="XBM11" s="27"/>
      <c r="XBN11" s="27"/>
      <c r="XBO11" s="27"/>
      <c r="XBP11" s="27"/>
      <c r="XBQ11" s="27"/>
      <c r="XBR11" s="27"/>
      <c r="XBS11" s="27"/>
      <c r="XBT11" s="27"/>
      <c r="XBU11" s="27"/>
      <c r="XBV11" s="27"/>
      <c r="XBW11" s="27"/>
      <c r="XBX11" s="27"/>
      <c r="XBY11" s="27"/>
      <c r="XBZ11" s="27"/>
      <c r="XCA11" s="27"/>
      <c r="XCB11" s="27"/>
      <c r="XCC11" s="27"/>
      <c r="XCD11" s="27"/>
      <c r="XCE11" s="27"/>
      <c r="XCF11" s="27"/>
      <c r="XCG11" s="27"/>
      <c r="XCH11" s="27"/>
      <c r="XCI11" s="27"/>
      <c r="XCJ11" s="27"/>
      <c r="XCK11" s="27"/>
      <c r="XCL11" s="27"/>
      <c r="XCM11" s="27"/>
      <c r="XCN11" s="27"/>
      <c r="XCO11" s="27"/>
      <c r="XCP11" s="27"/>
      <c r="XCQ11" s="27"/>
      <c r="XCR11" s="27"/>
      <c r="XCS11" s="27"/>
      <c r="XCT11" s="27"/>
      <c r="XCU11" s="27"/>
      <c r="XCV11" s="27"/>
      <c r="XCW11" s="27"/>
      <c r="XCX11" s="27"/>
      <c r="XCY11" s="27"/>
      <c r="XCZ11" s="27"/>
      <c r="XDA11" s="27"/>
      <c r="XDB11" s="27"/>
      <c r="XDC11" s="27"/>
      <c r="XDD11" s="27"/>
      <c r="XDE11" s="27"/>
      <c r="XDF11" s="27"/>
      <c r="XDG11" s="27"/>
      <c r="XDH11" s="27"/>
      <c r="XDI11" s="27"/>
      <c r="XDJ11" s="27"/>
      <c r="XDK11" s="27"/>
      <c r="XDL11" s="27"/>
      <c r="XDM11" s="27"/>
      <c r="XDN11" s="27"/>
      <c r="XDO11" s="27"/>
      <c r="XDP11" s="27"/>
      <c r="XDQ11" s="27"/>
      <c r="XDR11" s="27"/>
      <c r="XDS11" s="27"/>
      <c r="XDT11" s="27"/>
      <c r="XDU11" s="27"/>
      <c r="XDV11" s="27"/>
      <c r="XDW11" s="27"/>
      <c r="XDX11" s="27"/>
      <c r="XDY11" s="27"/>
      <c r="XDZ11" s="27"/>
      <c r="XEA11" s="27"/>
      <c r="XEB11" s="27"/>
      <c r="XEC11" s="27"/>
      <c r="XED11" s="27"/>
      <c r="XEE11" s="27"/>
      <c r="XEF11" s="27"/>
      <c r="XEG11" s="27"/>
      <c r="XEH11" s="27"/>
      <c r="XEI11" s="27"/>
      <c r="XEJ11" s="27"/>
      <c r="XEK11" s="27"/>
      <c r="XEL11" s="27"/>
      <c r="XEM11" s="27"/>
      <c r="XEN11" s="27"/>
      <c r="XEO11" s="27"/>
      <c r="XEP11" s="27"/>
      <c r="XEQ11" s="27"/>
      <c r="XER11" s="27"/>
      <c r="XES11" s="27"/>
      <c r="XET11" s="27"/>
      <c r="XEU11" s="27"/>
      <c r="XEV11" s="27"/>
      <c r="XEW11" s="27"/>
      <c r="XEX11" s="27"/>
      <c r="XEY11" s="27"/>
      <c r="XEZ11" s="27"/>
      <c r="XFA11" s="27"/>
      <c r="XFB11" s="27"/>
      <c r="XFC11" s="27"/>
    </row>
    <row r="12" ht="195.75" customHeight="1" spans="1:250">
      <c r="A12" s="33">
        <v>6</v>
      </c>
      <c r="B12" s="39" t="s">
        <v>69</v>
      </c>
      <c r="C12" s="34" t="s">
        <v>26</v>
      </c>
      <c r="D12" s="39" t="s">
        <v>70</v>
      </c>
      <c r="E12" s="39" t="s">
        <v>71</v>
      </c>
      <c r="F12" s="38" t="s">
        <v>29</v>
      </c>
      <c r="G12" s="39" t="s">
        <v>72</v>
      </c>
      <c r="H12" s="39" t="s">
        <v>73</v>
      </c>
      <c r="I12" s="33">
        <v>8769.46</v>
      </c>
      <c r="J12" s="38" t="s">
        <v>41</v>
      </c>
      <c r="K12" s="32" t="s">
        <v>74</v>
      </c>
      <c r="L12" s="38" t="s">
        <v>75</v>
      </c>
      <c r="M12" s="38">
        <v>1400</v>
      </c>
      <c r="N12" s="38" t="s">
        <v>76</v>
      </c>
      <c r="O12" s="38">
        <v>75</v>
      </c>
      <c r="P12" s="38">
        <v>2300</v>
      </c>
      <c r="Q12" s="35">
        <v>0</v>
      </c>
      <c r="R12" s="83" t="s">
        <v>77</v>
      </c>
      <c r="S12" s="39" t="s">
        <v>78</v>
      </c>
      <c r="T12" s="39" t="s">
        <v>79</v>
      </c>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row>
    <row r="13" s="4" customFormat="1" ht="169" customHeight="1" spans="1:16383">
      <c r="A13" s="33">
        <v>7</v>
      </c>
      <c r="B13" s="33" t="s">
        <v>80</v>
      </c>
      <c r="C13" s="34" t="s">
        <v>26</v>
      </c>
      <c r="D13" s="33" t="s">
        <v>27</v>
      </c>
      <c r="E13" s="33" t="s">
        <v>81</v>
      </c>
      <c r="F13" s="36" t="s">
        <v>29</v>
      </c>
      <c r="G13" s="33" t="s">
        <v>82</v>
      </c>
      <c r="H13" s="33" t="s">
        <v>49</v>
      </c>
      <c r="I13" s="33">
        <v>6997.26</v>
      </c>
      <c r="J13" s="41" t="s">
        <v>41</v>
      </c>
      <c r="K13" s="41" t="s">
        <v>83</v>
      </c>
      <c r="L13" s="41">
        <v>30</v>
      </c>
      <c r="M13" s="41">
        <v>640</v>
      </c>
      <c r="N13" s="41" t="s">
        <v>84</v>
      </c>
      <c r="O13" s="41">
        <v>60</v>
      </c>
      <c r="P13" s="41">
        <f>500+224</f>
        <v>724</v>
      </c>
      <c r="Q13" s="41">
        <v>0</v>
      </c>
      <c r="R13" s="32" t="s">
        <v>85</v>
      </c>
      <c r="S13" s="33" t="s">
        <v>86</v>
      </c>
      <c r="T13" s="33" t="s">
        <v>87</v>
      </c>
      <c r="U13" s="84"/>
      <c r="V13" s="84"/>
      <c r="W13" s="84"/>
      <c r="X13" s="84"/>
      <c r="Y13" s="84"/>
      <c r="Z13" s="84"/>
      <c r="AA13" s="84"/>
      <c r="AB13" s="84"/>
      <c r="AC13" s="84"/>
      <c r="AD13" s="84"/>
      <c r="AE13" s="84"/>
      <c r="AF13" s="84"/>
      <c r="AG13" s="84"/>
      <c r="AH13" s="84"/>
      <c r="AI13" s="84"/>
      <c r="AJ13" s="84"/>
      <c r="AK13" s="84"/>
      <c r="AL13" s="84"/>
      <c r="AM13" s="84"/>
      <c r="AN13" s="84"/>
      <c r="AO13" s="84"/>
      <c r="AP13" s="84"/>
      <c r="AQ13" s="84"/>
      <c r="AR13" s="84"/>
      <c r="AS13" s="84"/>
      <c r="AT13" s="84"/>
      <c r="AU13" s="84"/>
      <c r="AV13" s="84"/>
      <c r="AW13" s="84"/>
      <c r="AX13" s="84"/>
      <c r="AY13" s="84"/>
      <c r="AZ13" s="84"/>
      <c r="BA13" s="84"/>
      <c r="BB13" s="84"/>
      <c r="BC13" s="84"/>
      <c r="BD13" s="84"/>
      <c r="BE13" s="84"/>
      <c r="BF13" s="84"/>
      <c r="BG13" s="84"/>
      <c r="BH13" s="84"/>
      <c r="BI13" s="84"/>
      <c r="BJ13" s="84"/>
      <c r="BK13" s="84"/>
      <c r="BL13" s="84"/>
      <c r="BM13" s="84"/>
      <c r="BN13" s="84"/>
      <c r="BO13" s="84"/>
      <c r="BP13" s="84"/>
      <c r="BQ13" s="84"/>
      <c r="BR13" s="84"/>
      <c r="BS13" s="84"/>
      <c r="BT13" s="84"/>
      <c r="BU13" s="84"/>
      <c r="BV13" s="84"/>
      <c r="BW13" s="84"/>
      <c r="BX13" s="84"/>
      <c r="BY13" s="84"/>
      <c r="BZ13" s="84"/>
      <c r="CA13" s="84"/>
      <c r="CB13" s="84"/>
      <c r="CC13" s="84"/>
      <c r="CD13" s="84"/>
      <c r="CE13" s="84"/>
      <c r="CF13" s="84"/>
      <c r="CG13" s="84"/>
      <c r="CH13" s="84"/>
      <c r="CI13" s="84"/>
      <c r="CJ13" s="84"/>
      <c r="CK13" s="84"/>
      <c r="CL13" s="84"/>
      <c r="CM13" s="84"/>
      <c r="CN13" s="84"/>
      <c r="CO13" s="84"/>
      <c r="CP13" s="84"/>
      <c r="CQ13" s="84"/>
      <c r="CR13" s="84"/>
      <c r="CS13" s="84"/>
      <c r="CT13" s="84"/>
      <c r="CU13" s="84"/>
      <c r="CV13" s="84"/>
      <c r="CW13" s="84"/>
      <c r="CX13" s="84"/>
      <c r="CY13" s="84"/>
      <c r="CZ13" s="84"/>
      <c r="DA13" s="84"/>
      <c r="DB13" s="84"/>
      <c r="DC13" s="84"/>
      <c r="DD13" s="84"/>
      <c r="DE13" s="84"/>
      <c r="DF13" s="84"/>
      <c r="DG13" s="84"/>
      <c r="DH13" s="84"/>
      <c r="DI13" s="84"/>
      <c r="DJ13" s="84"/>
      <c r="DK13" s="84"/>
      <c r="DL13" s="84"/>
      <c r="DM13" s="84"/>
      <c r="DN13" s="84"/>
      <c r="DO13" s="84"/>
      <c r="DP13" s="84"/>
      <c r="DQ13" s="84"/>
      <c r="DR13" s="84"/>
      <c r="DS13" s="84"/>
      <c r="DT13" s="84"/>
      <c r="DU13" s="84"/>
      <c r="DV13" s="84"/>
      <c r="DW13" s="84"/>
      <c r="DX13" s="84"/>
      <c r="DY13" s="84"/>
      <c r="DZ13" s="84"/>
      <c r="EA13" s="84"/>
      <c r="EB13" s="84"/>
      <c r="EC13" s="84"/>
      <c r="ED13" s="84"/>
      <c r="EE13" s="84"/>
      <c r="EF13" s="84"/>
      <c r="EG13" s="84"/>
      <c r="EH13" s="84"/>
      <c r="EI13" s="84"/>
      <c r="EJ13" s="84"/>
      <c r="EK13" s="84"/>
      <c r="EL13" s="84"/>
      <c r="EM13" s="84"/>
      <c r="EN13" s="84"/>
      <c r="EO13" s="84"/>
      <c r="EP13" s="84"/>
      <c r="EQ13" s="84"/>
      <c r="ER13" s="84"/>
      <c r="ES13" s="84"/>
      <c r="ET13" s="84"/>
      <c r="EU13" s="84"/>
      <c r="EV13" s="84"/>
      <c r="EW13" s="84"/>
      <c r="EX13" s="84"/>
      <c r="EY13" s="84"/>
      <c r="EZ13" s="84"/>
      <c r="FA13" s="84"/>
      <c r="FB13" s="84"/>
      <c r="FC13" s="84"/>
      <c r="FD13" s="84"/>
      <c r="FE13" s="84"/>
      <c r="FF13" s="84"/>
      <c r="FG13" s="84"/>
      <c r="FH13" s="84"/>
      <c r="FI13" s="84"/>
      <c r="FJ13" s="84"/>
      <c r="FK13" s="84"/>
      <c r="FL13" s="84"/>
      <c r="FM13" s="84"/>
      <c r="FN13" s="84"/>
      <c r="FO13" s="84"/>
      <c r="FP13" s="84"/>
      <c r="FQ13" s="84"/>
      <c r="FR13" s="84"/>
      <c r="FS13" s="84"/>
      <c r="FT13" s="84"/>
      <c r="FU13" s="84"/>
      <c r="FV13" s="84"/>
      <c r="FW13" s="84"/>
      <c r="FX13" s="84"/>
      <c r="FY13" s="84"/>
      <c r="FZ13" s="84"/>
      <c r="GA13" s="84"/>
      <c r="GB13" s="84"/>
      <c r="GC13" s="84"/>
      <c r="GD13" s="84"/>
      <c r="GE13" s="84"/>
      <c r="GF13" s="84"/>
      <c r="GG13" s="84"/>
      <c r="GH13" s="84"/>
      <c r="GI13" s="84"/>
      <c r="GJ13" s="84"/>
      <c r="GK13" s="84"/>
      <c r="GL13" s="84"/>
      <c r="GM13" s="84"/>
      <c r="GN13" s="84"/>
      <c r="GO13" s="84"/>
      <c r="GP13" s="84"/>
      <c r="GQ13" s="84"/>
      <c r="GR13" s="84"/>
      <c r="GS13" s="84"/>
      <c r="GT13" s="84"/>
      <c r="GU13" s="84"/>
      <c r="GV13" s="84"/>
      <c r="GW13" s="84"/>
      <c r="GX13" s="84"/>
      <c r="GY13" s="84"/>
      <c r="GZ13" s="84"/>
      <c r="HA13" s="84"/>
      <c r="HB13" s="84"/>
      <c r="HC13" s="84"/>
      <c r="HD13" s="84"/>
      <c r="HE13" s="84"/>
      <c r="HF13" s="84"/>
      <c r="HG13" s="84"/>
      <c r="HH13" s="84"/>
      <c r="HI13" s="84"/>
      <c r="HJ13" s="84"/>
      <c r="HK13" s="84"/>
      <c r="HL13" s="84"/>
      <c r="HM13" s="84"/>
      <c r="HN13" s="84"/>
      <c r="HO13" s="84"/>
      <c r="HP13" s="84"/>
      <c r="HQ13" s="84"/>
      <c r="HR13" s="84"/>
      <c r="HS13" s="84"/>
      <c r="HT13" s="84"/>
      <c r="HU13" s="84"/>
      <c r="HV13" s="84"/>
      <c r="HW13" s="84"/>
      <c r="HX13" s="84"/>
      <c r="HY13" s="84"/>
      <c r="HZ13" s="84"/>
      <c r="IA13" s="84"/>
      <c r="IB13" s="84"/>
      <c r="IC13" s="84"/>
      <c r="ID13" s="84"/>
      <c r="IE13" s="84"/>
      <c r="IF13" s="84"/>
      <c r="IG13" s="84"/>
      <c r="IH13" s="84"/>
      <c r="II13" s="84"/>
      <c r="IJ13" s="84"/>
      <c r="IK13" s="84"/>
      <c r="IL13" s="84"/>
      <c r="IM13" s="84"/>
      <c r="IN13" s="84"/>
      <c r="IO13" s="84"/>
      <c r="IP13" s="84"/>
      <c r="IQ13" s="27"/>
      <c r="IR13" s="27"/>
      <c r="IS13" s="27"/>
      <c r="IT13" s="27"/>
      <c r="IU13" s="27"/>
      <c r="IV13" s="27"/>
      <c r="IW13" s="27"/>
      <c r="IX13" s="27"/>
      <c r="IY13" s="27"/>
      <c r="IZ13" s="27"/>
      <c r="JA13" s="27"/>
      <c r="JB13" s="27"/>
      <c r="JC13" s="27"/>
      <c r="JD13" s="27"/>
      <c r="JE13" s="27"/>
      <c r="JF13" s="27"/>
      <c r="JG13" s="27"/>
      <c r="JH13" s="27"/>
      <c r="JI13" s="27"/>
      <c r="JJ13" s="27"/>
      <c r="JK13" s="27"/>
      <c r="JL13" s="27"/>
      <c r="JM13" s="27"/>
      <c r="JN13" s="27"/>
      <c r="JO13" s="27"/>
      <c r="JP13" s="27"/>
      <c r="JQ13" s="27"/>
      <c r="JR13" s="27"/>
      <c r="JS13" s="27"/>
      <c r="JT13" s="27"/>
      <c r="JU13" s="27"/>
      <c r="JV13" s="27"/>
      <c r="JW13" s="27"/>
      <c r="JX13" s="27"/>
      <c r="JY13" s="27"/>
      <c r="JZ13" s="27"/>
      <c r="KA13" s="27"/>
      <c r="KB13" s="27"/>
      <c r="KC13" s="27"/>
      <c r="KD13" s="27"/>
      <c r="KE13" s="27"/>
      <c r="KF13" s="27"/>
      <c r="KG13" s="27"/>
      <c r="KH13" s="27"/>
      <c r="KI13" s="27"/>
      <c r="KJ13" s="27"/>
      <c r="KK13" s="27"/>
      <c r="KL13" s="27"/>
      <c r="KM13" s="27"/>
      <c r="KN13" s="27"/>
      <c r="KO13" s="27"/>
      <c r="KP13" s="27"/>
      <c r="KQ13" s="27"/>
      <c r="KR13" s="27"/>
      <c r="KS13" s="27"/>
      <c r="KT13" s="27"/>
      <c r="KU13" s="27"/>
      <c r="KV13" s="27"/>
      <c r="KW13" s="27"/>
      <c r="KX13" s="27"/>
      <c r="KY13" s="27"/>
      <c r="KZ13" s="27"/>
      <c r="LA13" s="27"/>
      <c r="LB13" s="27"/>
      <c r="LC13" s="27"/>
      <c r="LD13" s="27"/>
      <c r="LE13" s="27"/>
      <c r="LF13" s="27"/>
      <c r="LG13" s="27"/>
      <c r="LH13" s="27"/>
      <c r="LI13" s="27"/>
      <c r="LJ13" s="27"/>
      <c r="LK13" s="27"/>
      <c r="LL13" s="27"/>
      <c r="LM13" s="27"/>
      <c r="LN13" s="27"/>
      <c r="LO13" s="27"/>
      <c r="LP13" s="27"/>
      <c r="LQ13" s="27"/>
      <c r="LR13" s="27"/>
      <c r="LS13" s="27"/>
      <c r="LT13" s="27"/>
      <c r="LU13" s="27"/>
      <c r="LV13" s="27"/>
      <c r="LW13" s="27"/>
      <c r="LX13" s="27"/>
      <c r="LY13" s="27"/>
      <c r="LZ13" s="27"/>
      <c r="MA13" s="27"/>
      <c r="MB13" s="27"/>
      <c r="MC13" s="27"/>
      <c r="MD13" s="27"/>
      <c r="ME13" s="27"/>
      <c r="MF13" s="27"/>
      <c r="MG13" s="27"/>
      <c r="MH13" s="27"/>
      <c r="MI13" s="27"/>
      <c r="MJ13" s="27"/>
      <c r="MK13" s="27"/>
      <c r="ML13" s="27"/>
      <c r="MM13" s="27"/>
      <c r="MN13" s="27"/>
      <c r="MO13" s="27"/>
      <c r="MP13" s="27"/>
      <c r="MQ13" s="27"/>
      <c r="MR13" s="27"/>
      <c r="MS13" s="27"/>
      <c r="MT13" s="27"/>
      <c r="MU13" s="27"/>
      <c r="MV13" s="27"/>
      <c r="MW13" s="27"/>
      <c r="MX13" s="27"/>
      <c r="MY13" s="27"/>
      <c r="MZ13" s="27"/>
      <c r="NA13" s="27"/>
      <c r="NB13" s="27"/>
      <c r="NC13" s="27"/>
      <c r="ND13" s="27"/>
      <c r="NE13" s="27"/>
      <c r="NF13" s="27"/>
      <c r="NG13" s="27"/>
      <c r="NH13" s="27"/>
      <c r="NI13" s="27"/>
      <c r="NJ13" s="27"/>
      <c r="NK13" s="27"/>
      <c r="NL13" s="27"/>
      <c r="NM13" s="27"/>
      <c r="NN13" s="27"/>
      <c r="NO13" s="27"/>
      <c r="NP13" s="27"/>
      <c r="NQ13" s="27"/>
      <c r="NR13" s="27"/>
      <c r="NS13" s="27"/>
      <c r="NT13" s="27"/>
      <c r="NU13" s="27"/>
      <c r="NV13" s="27"/>
      <c r="NW13" s="27"/>
      <c r="NX13" s="27"/>
      <c r="NY13" s="27"/>
      <c r="NZ13" s="27"/>
      <c r="OA13" s="27"/>
      <c r="OB13" s="27"/>
      <c r="OC13" s="27"/>
      <c r="OD13" s="27"/>
      <c r="OE13" s="27"/>
      <c r="OF13" s="27"/>
      <c r="OG13" s="27"/>
      <c r="OH13" s="27"/>
      <c r="OI13" s="27"/>
      <c r="OJ13" s="27"/>
      <c r="OK13" s="27"/>
      <c r="OL13" s="27"/>
      <c r="OM13" s="27"/>
      <c r="ON13" s="27"/>
      <c r="OO13" s="27"/>
      <c r="OP13" s="27"/>
      <c r="OQ13" s="27"/>
      <c r="OR13" s="27"/>
      <c r="OS13" s="27"/>
      <c r="OT13" s="27"/>
      <c r="OU13" s="27"/>
      <c r="OV13" s="27"/>
      <c r="OW13" s="27"/>
      <c r="OX13" s="27"/>
      <c r="OY13" s="27"/>
      <c r="OZ13" s="27"/>
      <c r="PA13" s="27"/>
      <c r="PB13" s="27"/>
      <c r="PC13" s="27"/>
      <c r="PD13" s="27"/>
      <c r="PE13" s="27"/>
      <c r="PF13" s="27"/>
      <c r="PG13" s="27"/>
      <c r="PH13" s="27"/>
      <c r="PI13" s="27"/>
      <c r="PJ13" s="27"/>
      <c r="PK13" s="27"/>
      <c r="PL13" s="27"/>
      <c r="PM13" s="27"/>
      <c r="PN13" s="27"/>
      <c r="PO13" s="27"/>
      <c r="PP13" s="27"/>
      <c r="PQ13" s="27"/>
      <c r="PR13" s="27"/>
      <c r="PS13" s="27"/>
      <c r="PT13" s="27"/>
      <c r="PU13" s="27"/>
      <c r="PV13" s="27"/>
      <c r="PW13" s="27"/>
      <c r="PX13" s="27"/>
      <c r="PY13" s="27"/>
      <c r="PZ13" s="27"/>
      <c r="QA13" s="27"/>
      <c r="QB13" s="27"/>
      <c r="QC13" s="27"/>
      <c r="QD13" s="27"/>
      <c r="QE13" s="27"/>
      <c r="QF13" s="27"/>
      <c r="QG13" s="27"/>
      <c r="QH13" s="27"/>
      <c r="QI13" s="27"/>
      <c r="QJ13" s="27"/>
      <c r="QK13" s="27"/>
      <c r="QL13" s="27"/>
      <c r="QM13" s="27"/>
      <c r="QN13" s="27"/>
      <c r="QO13" s="27"/>
      <c r="QP13" s="27"/>
      <c r="QQ13" s="27"/>
      <c r="QR13" s="27"/>
      <c r="QS13" s="27"/>
      <c r="QT13" s="27"/>
      <c r="QU13" s="27"/>
      <c r="QV13" s="27"/>
      <c r="QW13" s="27"/>
      <c r="QX13" s="27"/>
      <c r="QY13" s="27"/>
      <c r="QZ13" s="27"/>
      <c r="RA13" s="27"/>
      <c r="RB13" s="27"/>
      <c r="RC13" s="27"/>
      <c r="RD13" s="27"/>
      <c r="RE13" s="27"/>
      <c r="RF13" s="27"/>
      <c r="RG13" s="27"/>
      <c r="RH13" s="27"/>
      <c r="RI13" s="27"/>
      <c r="RJ13" s="27"/>
      <c r="RK13" s="27"/>
      <c r="RL13" s="27"/>
      <c r="RM13" s="27"/>
      <c r="RN13" s="27"/>
      <c r="RO13" s="27"/>
      <c r="RP13" s="27"/>
      <c r="RQ13" s="27"/>
      <c r="RR13" s="27"/>
      <c r="RS13" s="27"/>
      <c r="RT13" s="27"/>
      <c r="RU13" s="27"/>
      <c r="RV13" s="27"/>
      <c r="RW13" s="27"/>
      <c r="RX13" s="27"/>
      <c r="RY13" s="27"/>
      <c r="RZ13" s="27"/>
      <c r="SA13" s="27"/>
      <c r="SB13" s="27"/>
      <c r="SC13" s="27"/>
      <c r="SD13" s="27"/>
      <c r="SE13" s="27"/>
      <c r="SF13" s="27"/>
      <c r="SG13" s="27"/>
      <c r="SH13" s="27"/>
      <c r="SI13" s="27"/>
      <c r="SJ13" s="27"/>
      <c r="SK13" s="27"/>
      <c r="SL13" s="27"/>
      <c r="SM13" s="27"/>
      <c r="SN13" s="27"/>
      <c r="SO13" s="27"/>
      <c r="SP13" s="27"/>
      <c r="SQ13" s="27"/>
      <c r="SR13" s="27"/>
      <c r="SS13" s="27"/>
      <c r="ST13" s="27"/>
      <c r="SU13" s="27"/>
      <c r="SV13" s="27"/>
      <c r="SW13" s="27"/>
      <c r="SX13" s="27"/>
      <c r="SY13" s="27"/>
      <c r="SZ13" s="27"/>
      <c r="TA13" s="27"/>
      <c r="TB13" s="27"/>
      <c r="TC13" s="27"/>
      <c r="TD13" s="27"/>
      <c r="TE13" s="27"/>
      <c r="TF13" s="27"/>
      <c r="TG13" s="27"/>
      <c r="TH13" s="27"/>
      <c r="TI13" s="27"/>
      <c r="TJ13" s="27"/>
      <c r="TK13" s="27"/>
      <c r="TL13" s="27"/>
      <c r="TM13" s="27"/>
      <c r="TN13" s="27"/>
      <c r="TO13" s="27"/>
      <c r="TP13" s="27"/>
      <c r="TQ13" s="27"/>
      <c r="TR13" s="27"/>
      <c r="TS13" s="27"/>
      <c r="TT13" s="27"/>
      <c r="TU13" s="27"/>
      <c r="TV13" s="27"/>
      <c r="TW13" s="27"/>
      <c r="TX13" s="27"/>
      <c r="TY13" s="27"/>
      <c r="TZ13" s="27"/>
      <c r="UA13" s="27"/>
      <c r="UB13" s="27"/>
      <c r="UC13" s="27"/>
      <c r="UD13" s="27"/>
      <c r="UE13" s="27"/>
      <c r="UF13" s="27"/>
      <c r="UG13" s="27"/>
      <c r="UH13" s="27"/>
      <c r="UI13" s="27"/>
      <c r="UJ13" s="27"/>
      <c r="UK13" s="27"/>
      <c r="UL13" s="27"/>
      <c r="UM13" s="27"/>
      <c r="UN13" s="27"/>
      <c r="UO13" s="27"/>
      <c r="UP13" s="27"/>
      <c r="UQ13" s="27"/>
      <c r="UR13" s="27"/>
      <c r="US13" s="27"/>
      <c r="UT13" s="27"/>
      <c r="UU13" s="27"/>
      <c r="UV13" s="27"/>
      <c r="UW13" s="27"/>
      <c r="UX13" s="27"/>
      <c r="UY13" s="27"/>
      <c r="UZ13" s="27"/>
      <c r="VA13" s="27"/>
      <c r="VB13" s="27"/>
      <c r="VC13" s="27"/>
      <c r="VD13" s="27"/>
      <c r="VE13" s="27"/>
      <c r="VF13" s="27"/>
      <c r="VG13" s="27"/>
      <c r="VH13" s="27"/>
      <c r="VI13" s="27"/>
      <c r="VJ13" s="27"/>
      <c r="VK13" s="27"/>
      <c r="VL13" s="27"/>
      <c r="VM13" s="27"/>
      <c r="VN13" s="27"/>
      <c r="VO13" s="27"/>
      <c r="VP13" s="27"/>
      <c r="VQ13" s="27"/>
      <c r="VR13" s="27"/>
      <c r="VS13" s="27"/>
      <c r="VT13" s="27"/>
      <c r="VU13" s="27"/>
      <c r="VV13" s="27"/>
      <c r="VW13" s="27"/>
      <c r="VX13" s="27"/>
      <c r="VY13" s="27"/>
      <c r="VZ13" s="27"/>
      <c r="WA13" s="27"/>
      <c r="WB13" s="27"/>
      <c r="WC13" s="27"/>
      <c r="WD13" s="27"/>
      <c r="WE13" s="27"/>
      <c r="WF13" s="27"/>
      <c r="WG13" s="27"/>
      <c r="WH13" s="27"/>
      <c r="WI13" s="27"/>
      <c r="WJ13" s="27"/>
      <c r="WK13" s="27"/>
      <c r="WL13" s="27"/>
      <c r="WM13" s="27"/>
      <c r="WN13" s="27"/>
      <c r="WO13" s="27"/>
      <c r="WP13" s="27"/>
      <c r="WQ13" s="27"/>
      <c r="WR13" s="27"/>
      <c r="WS13" s="27"/>
      <c r="WT13" s="27"/>
      <c r="WU13" s="27"/>
      <c r="WV13" s="27"/>
      <c r="WW13" s="27"/>
      <c r="WX13" s="27"/>
      <c r="WY13" s="27"/>
      <c r="WZ13" s="27"/>
      <c r="XA13" s="27"/>
      <c r="XB13" s="27"/>
      <c r="XC13" s="27"/>
      <c r="XD13" s="27"/>
      <c r="XE13" s="27"/>
      <c r="XF13" s="27"/>
      <c r="XG13" s="27"/>
      <c r="XH13" s="27"/>
      <c r="XI13" s="27"/>
      <c r="XJ13" s="27"/>
      <c r="XK13" s="27"/>
      <c r="XL13" s="27"/>
      <c r="XM13" s="27"/>
      <c r="XN13" s="27"/>
      <c r="XO13" s="27"/>
      <c r="XP13" s="27"/>
      <c r="XQ13" s="27"/>
      <c r="XR13" s="27"/>
      <c r="XS13" s="27"/>
      <c r="XT13" s="27"/>
      <c r="XU13" s="27"/>
      <c r="XV13" s="27"/>
      <c r="XW13" s="27"/>
      <c r="XX13" s="27"/>
      <c r="XY13" s="27"/>
      <c r="XZ13" s="27"/>
      <c r="YA13" s="27"/>
      <c r="YB13" s="27"/>
      <c r="YC13" s="27"/>
      <c r="YD13" s="27"/>
      <c r="YE13" s="27"/>
      <c r="YF13" s="27"/>
      <c r="YG13" s="27"/>
      <c r="YH13" s="27"/>
      <c r="YI13" s="27"/>
      <c r="YJ13" s="27"/>
      <c r="YK13" s="27"/>
      <c r="YL13" s="27"/>
      <c r="YM13" s="27"/>
      <c r="YN13" s="27"/>
      <c r="YO13" s="27"/>
      <c r="YP13" s="27"/>
      <c r="YQ13" s="27"/>
      <c r="YR13" s="27"/>
      <c r="YS13" s="27"/>
      <c r="YT13" s="27"/>
      <c r="YU13" s="27"/>
      <c r="YV13" s="27"/>
      <c r="YW13" s="27"/>
      <c r="YX13" s="27"/>
      <c r="YY13" s="27"/>
      <c r="YZ13" s="27"/>
      <c r="ZA13" s="27"/>
      <c r="ZB13" s="27"/>
      <c r="ZC13" s="27"/>
      <c r="ZD13" s="27"/>
      <c r="ZE13" s="27"/>
      <c r="ZF13" s="27"/>
      <c r="ZG13" s="27"/>
      <c r="ZH13" s="27"/>
      <c r="ZI13" s="27"/>
      <c r="ZJ13" s="27"/>
      <c r="ZK13" s="27"/>
      <c r="ZL13" s="27"/>
      <c r="ZM13" s="27"/>
      <c r="ZN13" s="27"/>
      <c r="ZO13" s="27"/>
      <c r="ZP13" s="27"/>
      <c r="ZQ13" s="27"/>
      <c r="ZR13" s="27"/>
      <c r="ZS13" s="27"/>
      <c r="ZT13" s="27"/>
      <c r="ZU13" s="27"/>
      <c r="ZV13" s="27"/>
      <c r="ZW13" s="27"/>
      <c r="ZX13" s="27"/>
      <c r="ZY13" s="27"/>
      <c r="ZZ13" s="27"/>
      <c r="AAA13" s="27"/>
      <c r="AAB13" s="27"/>
      <c r="AAC13" s="27"/>
      <c r="AAD13" s="27"/>
      <c r="AAE13" s="27"/>
      <c r="AAF13" s="27"/>
      <c r="AAG13" s="27"/>
      <c r="AAH13" s="27"/>
      <c r="AAI13" s="27"/>
      <c r="AAJ13" s="27"/>
      <c r="AAK13" s="27"/>
      <c r="AAL13" s="27"/>
      <c r="AAM13" s="27"/>
      <c r="AAN13" s="27"/>
      <c r="AAO13" s="27"/>
      <c r="AAP13" s="27"/>
      <c r="AAQ13" s="27"/>
      <c r="AAR13" s="27"/>
      <c r="AAS13" s="27"/>
      <c r="AAT13" s="27"/>
      <c r="AAU13" s="27"/>
      <c r="AAV13" s="27"/>
      <c r="AAW13" s="27"/>
      <c r="AAX13" s="27"/>
      <c r="AAY13" s="27"/>
      <c r="AAZ13" s="27"/>
      <c r="ABA13" s="27"/>
      <c r="ABB13" s="27"/>
      <c r="ABC13" s="27"/>
      <c r="ABD13" s="27"/>
      <c r="ABE13" s="27"/>
      <c r="ABF13" s="27"/>
      <c r="ABG13" s="27"/>
      <c r="ABH13" s="27"/>
      <c r="ABI13" s="27"/>
      <c r="ABJ13" s="27"/>
      <c r="ABK13" s="27"/>
      <c r="ABL13" s="27"/>
      <c r="ABM13" s="27"/>
      <c r="ABN13" s="27"/>
      <c r="ABO13" s="27"/>
      <c r="ABP13" s="27"/>
      <c r="ABQ13" s="27"/>
      <c r="ABR13" s="27"/>
      <c r="ABS13" s="27"/>
      <c r="ABT13" s="27"/>
      <c r="ABU13" s="27"/>
      <c r="ABV13" s="27"/>
      <c r="ABW13" s="27"/>
      <c r="ABX13" s="27"/>
      <c r="ABY13" s="27"/>
      <c r="ABZ13" s="27"/>
      <c r="ACA13" s="27"/>
      <c r="ACB13" s="27"/>
      <c r="ACC13" s="27"/>
      <c r="ACD13" s="27"/>
      <c r="ACE13" s="27"/>
      <c r="ACF13" s="27"/>
      <c r="ACG13" s="27"/>
      <c r="ACH13" s="27"/>
      <c r="ACI13" s="27"/>
      <c r="ACJ13" s="27"/>
      <c r="ACK13" s="27"/>
      <c r="ACL13" s="27"/>
      <c r="ACM13" s="27"/>
      <c r="ACN13" s="27"/>
      <c r="ACO13" s="27"/>
      <c r="ACP13" s="27"/>
      <c r="ACQ13" s="27"/>
      <c r="ACR13" s="27"/>
      <c r="ACS13" s="27"/>
      <c r="ACT13" s="27"/>
      <c r="ACU13" s="27"/>
      <c r="ACV13" s="27"/>
      <c r="ACW13" s="27"/>
      <c r="ACX13" s="27"/>
      <c r="ACY13" s="27"/>
      <c r="ACZ13" s="27"/>
      <c r="ADA13" s="27"/>
      <c r="ADB13" s="27"/>
      <c r="ADC13" s="27"/>
      <c r="ADD13" s="27"/>
      <c r="ADE13" s="27"/>
      <c r="ADF13" s="27"/>
      <c r="ADG13" s="27"/>
      <c r="ADH13" s="27"/>
      <c r="ADI13" s="27"/>
      <c r="ADJ13" s="27"/>
      <c r="ADK13" s="27"/>
      <c r="ADL13" s="27"/>
      <c r="ADM13" s="27"/>
      <c r="ADN13" s="27"/>
      <c r="ADO13" s="27"/>
      <c r="ADP13" s="27"/>
      <c r="ADQ13" s="27"/>
      <c r="ADR13" s="27"/>
      <c r="ADS13" s="27"/>
      <c r="ADT13" s="27"/>
      <c r="ADU13" s="27"/>
      <c r="ADV13" s="27"/>
      <c r="ADW13" s="27"/>
      <c r="ADX13" s="27"/>
      <c r="ADY13" s="27"/>
      <c r="ADZ13" s="27"/>
      <c r="AEA13" s="27"/>
      <c r="AEB13" s="27"/>
      <c r="AEC13" s="27"/>
      <c r="AED13" s="27"/>
      <c r="AEE13" s="27"/>
      <c r="AEF13" s="27"/>
      <c r="AEG13" s="27"/>
      <c r="AEH13" s="27"/>
      <c r="AEI13" s="27"/>
      <c r="AEJ13" s="27"/>
      <c r="AEK13" s="27"/>
      <c r="AEL13" s="27"/>
      <c r="AEM13" s="27"/>
      <c r="AEN13" s="27"/>
      <c r="AEO13" s="27"/>
      <c r="AEP13" s="27"/>
      <c r="AEQ13" s="27"/>
      <c r="AER13" s="27"/>
      <c r="AES13" s="27"/>
      <c r="AET13" s="27"/>
      <c r="AEU13" s="27"/>
      <c r="AEV13" s="27"/>
      <c r="AEW13" s="27"/>
      <c r="AEX13" s="27"/>
      <c r="AEY13" s="27"/>
      <c r="AEZ13" s="27"/>
      <c r="AFA13" s="27"/>
      <c r="AFB13" s="27"/>
      <c r="AFC13" s="27"/>
      <c r="AFD13" s="27"/>
      <c r="AFE13" s="27"/>
      <c r="AFF13" s="27"/>
      <c r="AFG13" s="27"/>
      <c r="AFH13" s="27"/>
      <c r="AFI13" s="27"/>
      <c r="AFJ13" s="27"/>
      <c r="AFK13" s="27"/>
      <c r="AFL13" s="27"/>
      <c r="AFM13" s="27"/>
      <c r="AFN13" s="27"/>
      <c r="AFO13" s="27"/>
      <c r="AFP13" s="27"/>
      <c r="AFQ13" s="27"/>
      <c r="AFR13" s="27"/>
      <c r="AFS13" s="27"/>
      <c r="AFT13" s="27"/>
      <c r="AFU13" s="27"/>
      <c r="AFV13" s="27"/>
      <c r="AFW13" s="27"/>
      <c r="AFX13" s="27"/>
      <c r="AFY13" s="27"/>
      <c r="AFZ13" s="27"/>
      <c r="AGA13" s="27"/>
      <c r="AGB13" s="27"/>
      <c r="AGC13" s="27"/>
      <c r="AGD13" s="27"/>
      <c r="AGE13" s="27"/>
      <c r="AGF13" s="27"/>
      <c r="AGG13" s="27"/>
      <c r="AGH13" s="27"/>
      <c r="AGI13" s="27"/>
      <c r="AGJ13" s="27"/>
      <c r="AGK13" s="27"/>
      <c r="AGL13" s="27"/>
      <c r="AGM13" s="27"/>
      <c r="AGN13" s="27"/>
      <c r="AGO13" s="27"/>
      <c r="AGP13" s="27"/>
      <c r="AGQ13" s="27"/>
      <c r="AGR13" s="27"/>
      <c r="AGS13" s="27"/>
      <c r="AGT13" s="27"/>
      <c r="AGU13" s="27"/>
      <c r="AGV13" s="27"/>
      <c r="AGW13" s="27"/>
      <c r="AGX13" s="27"/>
      <c r="AGY13" s="27"/>
      <c r="AGZ13" s="27"/>
      <c r="AHA13" s="27"/>
      <c r="AHB13" s="27"/>
      <c r="AHC13" s="27"/>
      <c r="AHD13" s="27"/>
      <c r="AHE13" s="27"/>
      <c r="AHF13" s="27"/>
      <c r="AHG13" s="27"/>
      <c r="AHH13" s="27"/>
      <c r="AHI13" s="27"/>
      <c r="AHJ13" s="27"/>
      <c r="AHK13" s="27"/>
      <c r="AHL13" s="27"/>
      <c r="AHM13" s="27"/>
      <c r="AHN13" s="27"/>
      <c r="AHO13" s="27"/>
      <c r="AHP13" s="27"/>
      <c r="AHQ13" s="27"/>
      <c r="AHR13" s="27"/>
      <c r="AHS13" s="27"/>
      <c r="AHT13" s="27"/>
      <c r="AHU13" s="27"/>
      <c r="AHV13" s="27"/>
      <c r="AHW13" s="27"/>
      <c r="AHX13" s="27"/>
      <c r="AHY13" s="27"/>
      <c r="AHZ13" s="27"/>
      <c r="AIA13" s="27"/>
      <c r="AIB13" s="27"/>
      <c r="AIC13" s="27"/>
      <c r="AID13" s="27"/>
      <c r="AIE13" s="27"/>
      <c r="AIF13" s="27"/>
      <c r="AIG13" s="27"/>
      <c r="AIH13" s="27"/>
      <c r="AII13" s="27"/>
      <c r="AIJ13" s="27"/>
      <c r="AIK13" s="27"/>
      <c r="AIL13" s="27"/>
      <c r="AIM13" s="27"/>
      <c r="AIN13" s="27"/>
      <c r="AIO13" s="27"/>
      <c r="AIP13" s="27"/>
      <c r="AIQ13" s="27"/>
      <c r="AIR13" s="27"/>
      <c r="AIS13" s="27"/>
      <c r="AIT13" s="27"/>
      <c r="AIU13" s="27"/>
      <c r="AIV13" s="27"/>
      <c r="AIW13" s="27"/>
      <c r="AIX13" s="27"/>
      <c r="AIY13" s="27"/>
      <c r="AIZ13" s="27"/>
      <c r="AJA13" s="27"/>
      <c r="AJB13" s="27"/>
      <c r="AJC13" s="27"/>
      <c r="AJD13" s="27"/>
      <c r="AJE13" s="27"/>
      <c r="AJF13" s="27"/>
      <c r="AJG13" s="27"/>
      <c r="AJH13" s="27"/>
      <c r="AJI13" s="27"/>
      <c r="AJJ13" s="27"/>
      <c r="AJK13" s="27"/>
      <c r="AJL13" s="27"/>
      <c r="AJM13" s="27"/>
      <c r="AJN13" s="27"/>
      <c r="AJO13" s="27"/>
      <c r="AJP13" s="27"/>
      <c r="AJQ13" s="27"/>
      <c r="AJR13" s="27"/>
      <c r="AJS13" s="27"/>
      <c r="AJT13" s="27"/>
      <c r="AJU13" s="27"/>
      <c r="AJV13" s="27"/>
      <c r="AJW13" s="27"/>
      <c r="AJX13" s="27"/>
      <c r="AJY13" s="27"/>
      <c r="AJZ13" s="27"/>
      <c r="AKA13" s="27"/>
      <c r="AKB13" s="27"/>
      <c r="AKC13" s="27"/>
      <c r="AKD13" s="27"/>
      <c r="AKE13" s="27"/>
      <c r="AKF13" s="27"/>
      <c r="AKG13" s="27"/>
      <c r="AKH13" s="27"/>
      <c r="AKI13" s="27"/>
      <c r="AKJ13" s="27"/>
      <c r="AKK13" s="27"/>
      <c r="AKL13" s="27"/>
      <c r="AKM13" s="27"/>
      <c r="AKN13" s="27"/>
      <c r="AKO13" s="27"/>
      <c r="AKP13" s="27"/>
      <c r="AKQ13" s="27"/>
      <c r="AKR13" s="27"/>
      <c r="AKS13" s="27"/>
      <c r="AKT13" s="27"/>
      <c r="AKU13" s="27"/>
      <c r="AKV13" s="27"/>
      <c r="AKW13" s="27"/>
      <c r="AKX13" s="27"/>
      <c r="AKY13" s="27"/>
      <c r="AKZ13" s="27"/>
      <c r="ALA13" s="27"/>
      <c r="ALB13" s="27"/>
      <c r="ALC13" s="27"/>
      <c r="ALD13" s="27"/>
      <c r="ALE13" s="27"/>
      <c r="ALF13" s="27"/>
      <c r="ALG13" s="27"/>
      <c r="ALH13" s="27"/>
      <c r="ALI13" s="27"/>
      <c r="ALJ13" s="27"/>
      <c r="ALK13" s="27"/>
      <c r="ALL13" s="27"/>
      <c r="ALM13" s="27"/>
      <c r="ALN13" s="27"/>
      <c r="ALO13" s="27"/>
      <c r="ALP13" s="27"/>
      <c r="ALQ13" s="27"/>
      <c r="ALR13" s="27"/>
      <c r="ALS13" s="27"/>
      <c r="ALT13" s="27"/>
      <c r="ALU13" s="27"/>
      <c r="ALV13" s="27"/>
      <c r="ALW13" s="27"/>
      <c r="ALX13" s="27"/>
      <c r="ALY13" s="27"/>
      <c r="ALZ13" s="27"/>
      <c r="AMA13" s="27"/>
      <c r="AMB13" s="27"/>
      <c r="AMC13" s="27"/>
      <c r="AMD13" s="27"/>
      <c r="AME13" s="27"/>
      <c r="AMF13" s="27"/>
      <c r="AMG13" s="27"/>
      <c r="AMH13" s="27"/>
      <c r="AMI13" s="27"/>
      <c r="AMJ13" s="27"/>
      <c r="AMK13" s="27"/>
      <c r="AML13" s="27"/>
      <c r="AMM13" s="27"/>
      <c r="AMN13" s="27"/>
      <c r="AMO13" s="27"/>
      <c r="AMP13" s="27"/>
      <c r="AMQ13" s="27"/>
      <c r="AMR13" s="27"/>
      <c r="AMS13" s="27"/>
      <c r="AMT13" s="27"/>
      <c r="AMU13" s="27"/>
      <c r="AMV13" s="27"/>
      <c r="AMW13" s="27"/>
      <c r="AMX13" s="27"/>
      <c r="AMY13" s="27"/>
      <c r="AMZ13" s="27"/>
      <c r="ANA13" s="27"/>
      <c r="ANB13" s="27"/>
      <c r="ANC13" s="27"/>
      <c r="AND13" s="27"/>
      <c r="ANE13" s="27"/>
      <c r="ANF13" s="27"/>
      <c r="ANG13" s="27"/>
      <c r="ANH13" s="27"/>
      <c r="ANI13" s="27"/>
      <c r="ANJ13" s="27"/>
      <c r="ANK13" s="27"/>
      <c r="ANL13" s="27"/>
      <c r="ANM13" s="27"/>
      <c r="ANN13" s="27"/>
      <c r="ANO13" s="27"/>
      <c r="ANP13" s="27"/>
      <c r="ANQ13" s="27"/>
      <c r="ANR13" s="27"/>
      <c r="ANS13" s="27"/>
      <c r="ANT13" s="27"/>
      <c r="ANU13" s="27"/>
      <c r="ANV13" s="27"/>
      <c r="ANW13" s="27"/>
      <c r="ANX13" s="27"/>
      <c r="ANY13" s="27"/>
      <c r="ANZ13" s="27"/>
      <c r="AOA13" s="27"/>
      <c r="AOB13" s="27"/>
      <c r="AOC13" s="27"/>
      <c r="AOD13" s="27"/>
      <c r="AOE13" s="27"/>
      <c r="AOF13" s="27"/>
      <c r="AOG13" s="27"/>
      <c r="AOH13" s="27"/>
      <c r="AOI13" s="27"/>
      <c r="AOJ13" s="27"/>
      <c r="AOK13" s="27"/>
      <c r="AOL13" s="27"/>
      <c r="AOM13" s="27"/>
      <c r="AON13" s="27"/>
      <c r="AOO13" s="27"/>
      <c r="AOP13" s="27"/>
      <c r="AOQ13" s="27"/>
      <c r="AOR13" s="27"/>
      <c r="AOS13" s="27"/>
      <c r="AOT13" s="27"/>
      <c r="AOU13" s="27"/>
      <c r="AOV13" s="27"/>
      <c r="AOW13" s="27"/>
      <c r="AOX13" s="27"/>
      <c r="AOY13" s="27"/>
      <c r="AOZ13" s="27"/>
      <c r="APA13" s="27"/>
      <c r="APB13" s="27"/>
      <c r="APC13" s="27"/>
      <c r="APD13" s="27"/>
      <c r="APE13" s="27"/>
      <c r="APF13" s="27"/>
      <c r="APG13" s="27"/>
      <c r="APH13" s="27"/>
      <c r="API13" s="27"/>
      <c r="APJ13" s="27"/>
      <c r="APK13" s="27"/>
      <c r="APL13" s="27"/>
      <c r="APM13" s="27"/>
      <c r="APN13" s="27"/>
      <c r="APO13" s="27"/>
      <c r="APP13" s="27"/>
      <c r="APQ13" s="27"/>
      <c r="APR13" s="27"/>
      <c r="APS13" s="27"/>
      <c r="APT13" s="27"/>
      <c r="APU13" s="27"/>
      <c r="APV13" s="27"/>
      <c r="APW13" s="27"/>
      <c r="APX13" s="27"/>
      <c r="APY13" s="27"/>
      <c r="APZ13" s="27"/>
      <c r="AQA13" s="27"/>
      <c r="AQB13" s="27"/>
      <c r="AQC13" s="27"/>
      <c r="AQD13" s="27"/>
      <c r="AQE13" s="27"/>
      <c r="AQF13" s="27"/>
      <c r="AQG13" s="27"/>
      <c r="AQH13" s="27"/>
      <c r="AQI13" s="27"/>
      <c r="AQJ13" s="27"/>
      <c r="AQK13" s="27"/>
      <c r="AQL13" s="27"/>
      <c r="AQM13" s="27"/>
      <c r="AQN13" s="27"/>
      <c r="AQO13" s="27"/>
      <c r="AQP13" s="27"/>
      <c r="AQQ13" s="27"/>
      <c r="AQR13" s="27"/>
      <c r="AQS13" s="27"/>
      <c r="AQT13" s="27"/>
      <c r="AQU13" s="27"/>
      <c r="AQV13" s="27"/>
      <c r="AQW13" s="27"/>
      <c r="AQX13" s="27"/>
      <c r="AQY13" s="27"/>
      <c r="AQZ13" s="27"/>
      <c r="ARA13" s="27"/>
      <c r="ARB13" s="27"/>
      <c r="ARC13" s="27"/>
      <c r="ARD13" s="27"/>
      <c r="ARE13" s="27"/>
      <c r="ARF13" s="27"/>
      <c r="ARG13" s="27"/>
      <c r="ARH13" s="27"/>
      <c r="ARI13" s="27"/>
      <c r="ARJ13" s="27"/>
      <c r="ARK13" s="27"/>
      <c r="ARL13" s="27"/>
      <c r="ARM13" s="27"/>
      <c r="ARN13" s="27"/>
      <c r="ARO13" s="27"/>
      <c r="ARP13" s="27"/>
      <c r="ARQ13" s="27"/>
      <c r="ARR13" s="27"/>
      <c r="ARS13" s="27"/>
      <c r="ART13" s="27"/>
      <c r="ARU13" s="27"/>
      <c r="ARV13" s="27"/>
      <c r="ARW13" s="27"/>
      <c r="ARX13" s="27"/>
      <c r="ARY13" s="27"/>
      <c r="ARZ13" s="27"/>
      <c r="ASA13" s="27"/>
      <c r="ASB13" s="27"/>
      <c r="ASC13" s="27"/>
      <c r="ASD13" s="27"/>
      <c r="ASE13" s="27"/>
      <c r="ASF13" s="27"/>
      <c r="ASG13" s="27"/>
      <c r="ASH13" s="27"/>
      <c r="ASI13" s="27"/>
      <c r="ASJ13" s="27"/>
      <c r="ASK13" s="27"/>
      <c r="ASL13" s="27"/>
      <c r="ASM13" s="27"/>
      <c r="ASN13" s="27"/>
      <c r="ASO13" s="27"/>
      <c r="ASP13" s="27"/>
      <c r="ASQ13" s="27"/>
      <c r="ASR13" s="27"/>
      <c r="ASS13" s="27"/>
      <c r="AST13" s="27"/>
      <c r="ASU13" s="27"/>
      <c r="ASV13" s="27"/>
      <c r="ASW13" s="27"/>
      <c r="ASX13" s="27"/>
      <c r="ASY13" s="27"/>
      <c r="ASZ13" s="27"/>
      <c r="ATA13" s="27"/>
      <c r="ATB13" s="27"/>
      <c r="ATC13" s="27"/>
      <c r="ATD13" s="27"/>
      <c r="ATE13" s="27"/>
      <c r="ATF13" s="27"/>
      <c r="ATG13" s="27"/>
      <c r="ATH13" s="27"/>
      <c r="ATI13" s="27"/>
      <c r="ATJ13" s="27"/>
      <c r="ATK13" s="27"/>
      <c r="ATL13" s="27"/>
      <c r="ATM13" s="27"/>
      <c r="ATN13" s="27"/>
      <c r="ATO13" s="27"/>
      <c r="ATP13" s="27"/>
      <c r="ATQ13" s="27"/>
      <c r="ATR13" s="27"/>
      <c r="ATS13" s="27"/>
      <c r="ATT13" s="27"/>
      <c r="ATU13" s="27"/>
      <c r="ATV13" s="27"/>
      <c r="ATW13" s="27"/>
      <c r="ATX13" s="27"/>
      <c r="ATY13" s="27"/>
      <c r="ATZ13" s="27"/>
      <c r="AUA13" s="27"/>
      <c r="AUB13" s="27"/>
      <c r="AUC13" s="27"/>
      <c r="AUD13" s="27"/>
      <c r="AUE13" s="27"/>
      <c r="AUF13" s="27"/>
      <c r="AUG13" s="27"/>
      <c r="AUH13" s="27"/>
      <c r="AUI13" s="27"/>
      <c r="AUJ13" s="27"/>
      <c r="AUK13" s="27"/>
      <c r="AUL13" s="27"/>
      <c r="AUM13" s="27"/>
      <c r="AUN13" s="27"/>
      <c r="AUO13" s="27"/>
      <c r="AUP13" s="27"/>
      <c r="AUQ13" s="27"/>
      <c r="AUR13" s="27"/>
      <c r="AUS13" s="27"/>
      <c r="AUT13" s="27"/>
      <c r="AUU13" s="27"/>
      <c r="AUV13" s="27"/>
      <c r="AUW13" s="27"/>
      <c r="AUX13" s="27"/>
      <c r="AUY13" s="27"/>
      <c r="AUZ13" s="27"/>
      <c r="AVA13" s="27"/>
      <c r="AVB13" s="27"/>
      <c r="AVC13" s="27"/>
      <c r="AVD13" s="27"/>
      <c r="AVE13" s="27"/>
      <c r="AVF13" s="27"/>
      <c r="AVG13" s="27"/>
      <c r="AVH13" s="27"/>
      <c r="AVI13" s="27"/>
      <c r="AVJ13" s="27"/>
      <c r="AVK13" s="27"/>
      <c r="AVL13" s="27"/>
      <c r="AVM13" s="27"/>
      <c r="AVN13" s="27"/>
      <c r="AVO13" s="27"/>
      <c r="AVP13" s="27"/>
      <c r="AVQ13" s="27"/>
      <c r="AVR13" s="27"/>
      <c r="AVS13" s="27"/>
      <c r="AVT13" s="27"/>
      <c r="AVU13" s="27"/>
      <c r="AVV13" s="27"/>
      <c r="AVW13" s="27"/>
      <c r="AVX13" s="27"/>
      <c r="AVY13" s="27"/>
      <c r="AVZ13" s="27"/>
      <c r="AWA13" s="27"/>
      <c r="AWB13" s="27"/>
      <c r="AWC13" s="27"/>
      <c r="AWD13" s="27"/>
      <c r="AWE13" s="27"/>
      <c r="AWF13" s="27"/>
      <c r="AWG13" s="27"/>
      <c r="AWH13" s="27"/>
      <c r="AWI13" s="27"/>
      <c r="AWJ13" s="27"/>
      <c r="AWK13" s="27"/>
      <c r="AWL13" s="27"/>
      <c r="AWM13" s="27"/>
      <c r="AWN13" s="27"/>
      <c r="AWO13" s="27"/>
      <c r="AWP13" s="27"/>
      <c r="AWQ13" s="27"/>
      <c r="AWR13" s="27"/>
      <c r="AWS13" s="27"/>
      <c r="AWT13" s="27"/>
      <c r="AWU13" s="27"/>
      <c r="AWV13" s="27"/>
      <c r="AWW13" s="27"/>
      <c r="AWX13" s="27"/>
      <c r="AWY13" s="27"/>
      <c r="AWZ13" s="27"/>
      <c r="AXA13" s="27"/>
      <c r="AXB13" s="27"/>
      <c r="AXC13" s="27"/>
      <c r="AXD13" s="27"/>
      <c r="AXE13" s="27"/>
      <c r="AXF13" s="27"/>
      <c r="AXG13" s="27"/>
      <c r="AXH13" s="27"/>
      <c r="AXI13" s="27"/>
      <c r="AXJ13" s="27"/>
      <c r="AXK13" s="27"/>
      <c r="AXL13" s="27"/>
      <c r="AXM13" s="27"/>
      <c r="AXN13" s="27"/>
      <c r="AXO13" s="27"/>
      <c r="AXP13" s="27"/>
      <c r="AXQ13" s="27"/>
      <c r="AXR13" s="27"/>
      <c r="AXS13" s="27"/>
      <c r="AXT13" s="27"/>
      <c r="AXU13" s="27"/>
      <c r="AXV13" s="27"/>
      <c r="AXW13" s="27"/>
      <c r="AXX13" s="27"/>
      <c r="AXY13" s="27"/>
      <c r="AXZ13" s="27"/>
      <c r="AYA13" s="27"/>
      <c r="AYB13" s="27"/>
      <c r="AYC13" s="27"/>
      <c r="AYD13" s="27"/>
      <c r="AYE13" s="27"/>
      <c r="AYF13" s="27"/>
      <c r="AYG13" s="27"/>
      <c r="AYH13" s="27"/>
      <c r="AYI13" s="27"/>
      <c r="AYJ13" s="27"/>
      <c r="AYK13" s="27"/>
      <c r="AYL13" s="27"/>
      <c r="AYM13" s="27"/>
      <c r="AYN13" s="27"/>
      <c r="AYO13" s="27"/>
      <c r="AYP13" s="27"/>
      <c r="AYQ13" s="27"/>
      <c r="AYR13" s="27"/>
      <c r="AYS13" s="27"/>
      <c r="AYT13" s="27"/>
      <c r="AYU13" s="27"/>
      <c r="AYV13" s="27"/>
      <c r="AYW13" s="27"/>
      <c r="AYX13" s="27"/>
      <c r="AYY13" s="27"/>
      <c r="AYZ13" s="27"/>
      <c r="AZA13" s="27"/>
      <c r="AZB13" s="27"/>
      <c r="AZC13" s="27"/>
      <c r="AZD13" s="27"/>
      <c r="AZE13" s="27"/>
      <c r="AZF13" s="27"/>
      <c r="AZG13" s="27"/>
      <c r="AZH13" s="27"/>
      <c r="AZI13" s="27"/>
      <c r="AZJ13" s="27"/>
      <c r="AZK13" s="27"/>
      <c r="AZL13" s="27"/>
      <c r="AZM13" s="27"/>
      <c r="AZN13" s="27"/>
      <c r="AZO13" s="27"/>
      <c r="AZP13" s="27"/>
      <c r="AZQ13" s="27"/>
      <c r="AZR13" s="27"/>
      <c r="AZS13" s="27"/>
      <c r="AZT13" s="27"/>
      <c r="AZU13" s="27"/>
      <c r="AZV13" s="27"/>
      <c r="AZW13" s="27"/>
      <c r="AZX13" s="27"/>
      <c r="AZY13" s="27"/>
      <c r="AZZ13" s="27"/>
      <c r="BAA13" s="27"/>
      <c r="BAB13" s="27"/>
      <c r="BAC13" s="27"/>
      <c r="BAD13" s="27"/>
      <c r="BAE13" s="27"/>
      <c r="BAF13" s="27"/>
      <c r="BAG13" s="27"/>
      <c r="BAH13" s="27"/>
      <c r="BAI13" s="27"/>
      <c r="BAJ13" s="27"/>
      <c r="BAK13" s="27"/>
      <c r="BAL13" s="27"/>
      <c r="BAM13" s="27"/>
      <c r="BAN13" s="27"/>
      <c r="BAO13" s="27"/>
      <c r="BAP13" s="27"/>
      <c r="BAQ13" s="27"/>
      <c r="BAR13" s="27"/>
      <c r="BAS13" s="27"/>
      <c r="BAT13" s="27"/>
      <c r="BAU13" s="27"/>
      <c r="BAV13" s="27"/>
      <c r="BAW13" s="27"/>
      <c r="BAX13" s="27"/>
      <c r="BAY13" s="27"/>
      <c r="BAZ13" s="27"/>
      <c r="BBA13" s="27"/>
      <c r="BBB13" s="27"/>
      <c r="BBC13" s="27"/>
      <c r="BBD13" s="27"/>
      <c r="BBE13" s="27"/>
      <c r="BBF13" s="27"/>
      <c r="BBG13" s="27"/>
      <c r="BBH13" s="27"/>
      <c r="BBI13" s="27"/>
      <c r="BBJ13" s="27"/>
      <c r="BBK13" s="27"/>
      <c r="BBL13" s="27"/>
      <c r="BBM13" s="27"/>
      <c r="BBN13" s="27"/>
      <c r="BBO13" s="27"/>
      <c r="BBP13" s="27"/>
      <c r="BBQ13" s="27"/>
      <c r="BBR13" s="27"/>
      <c r="BBS13" s="27"/>
      <c r="BBT13" s="27"/>
      <c r="BBU13" s="27"/>
      <c r="BBV13" s="27"/>
      <c r="BBW13" s="27"/>
      <c r="BBX13" s="27"/>
      <c r="BBY13" s="27"/>
      <c r="BBZ13" s="27"/>
      <c r="BCA13" s="27"/>
      <c r="BCB13" s="27"/>
      <c r="BCC13" s="27"/>
      <c r="BCD13" s="27"/>
      <c r="BCE13" s="27"/>
      <c r="BCF13" s="27"/>
      <c r="BCG13" s="27"/>
      <c r="BCH13" s="27"/>
      <c r="BCI13" s="27"/>
      <c r="BCJ13" s="27"/>
      <c r="BCK13" s="27"/>
      <c r="BCL13" s="27"/>
      <c r="BCM13" s="27"/>
      <c r="BCN13" s="27"/>
      <c r="BCO13" s="27"/>
      <c r="BCP13" s="27"/>
      <c r="BCQ13" s="27"/>
      <c r="BCR13" s="27"/>
      <c r="BCS13" s="27"/>
      <c r="BCT13" s="27"/>
      <c r="BCU13" s="27"/>
      <c r="BCV13" s="27"/>
      <c r="BCW13" s="27"/>
      <c r="BCX13" s="27"/>
      <c r="BCY13" s="27"/>
      <c r="BCZ13" s="27"/>
      <c r="BDA13" s="27"/>
      <c r="BDB13" s="27"/>
      <c r="BDC13" s="27"/>
      <c r="BDD13" s="27"/>
      <c r="BDE13" s="27"/>
      <c r="BDF13" s="27"/>
      <c r="BDG13" s="27"/>
      <c r="BDH13" s="27"/>
      <c r="BDI13" s="27"/>
      <c r="BDJ13" s="27"/>
      <c r="BDK13" s="27"/>
      <c r="BDL13" s="27"/>
      <c r="BDM13" s="27"/>
      <c r="BDN13" s="27"/>
      <c r="BDO13" s="27"/>
      <c r="BDP13" s="27"/>
      <c r="BDQ13" s="27"/>
      <c r="BDR13" s="27"/>
      <c r="BDS13" s="27"/>
      <c r="BDT13" s="27"/>
      <c r="BDU13" s="27"/>
      <c r="BDV13" s="27"/>
      <c r="BDW13" s="27"/>
      <c r="BDX13" s="27"/>
      <c r="BDY13" s="27"/>
      <c r="BDZ13" s="27"/>
      <c r="BEA13" s="27"/>
      <c r="BEB13" s="27"/>
      <c r="BEC13" s="27"/>
      <c r="BED13" s="27"/>
      <c r="BEE13" s="27"/>
      <c r="BEF13" s="27"/>
      <c r="BEG13" s="27"/>
      <c r="BEH13" s="27"/>
      <c r="BEI13" s="27"/>
      <c r="BEJ13" s="27"/>
      <c r="BEK13" s="27"/>
      <c r="BEL13" s="27"/>
      <c r="BEM13" s="27"/>
      <c r="BEN13" s="27"/>
      <c r="BEO13" s="27"/>
      <c r="BEP13" s="27"/>
      <c r="BEQ13" s="27"/>
      <c r="BER13" s="27"/>
      <c r="BES13" s="27"/>
      <c r="BET13" s="27"/>
      <c r="BEU13" s="27"/>
      <c r="BEV13" s="27"/>
      <c r="BEW13" s="27"/>
      <c r="BEX13" s="27"/>
      <c r="BEY13" s="27"/>
      <c r="BEZ13" s="27"/>
      <c r="BFA13" s="27"/>
      <c r="BFB13" s="27"/>
      <c r="BFC13" s="27"/>
      <c r="BFD13" s="27"/>
      <c r="BFE13" s="27"/>
      <c r="BFF13" s="27"/>
      <c r="BFG13" s="27"/>
      <c r="BFH13" s="27"/>
      <c r="BFI13" s="27"/>
      <c r="BFJ13" s="27"/>
      <c r="BFK13" s="27"/>
      <c r="BFL13" s="27"/>
      <c r="BFM13" s="27"/>
      <c r="BFN13" s="27"/>
      <c r="BFO13" s="27"/>
      <c r="BFP13" s="27"/>
      <c r="BFQ13" s="27"/>
      <c r="BFR13" s="27"/>
      <c r="BFS13" s="27"/>
      <c r="BFT13" s="27"/>
      <c r="BFU13" s="27"/>
      <c r="BFV13" s="27"/>
      <c r="BFW13" s="27"/>
      <c r="BFX13" s="27"/>
      <c r="BFY13" s="27"/>
      <c r="BFZ13" s="27"/>
      <c r="BGA13" s="27"/>
      <c r="BGB13" s="27"/>
      <c r="BGC13" s="27"/>
      <c r="BGD13" s="27"/>
      <c r="BGE13" s="27"/>
      <c r="BGF13" s="27"/>
      <c r="BGG13" s="27"/>
      <c r="BGH13" s="27"/>
      <c r="BGI13" s="27"/>
      <c r="BGJ13" s="27"/>
      <c r="BGK13" s="27"/>
      <c r="BGL13" s="27"/>
      <c r="BGM13" s="27"/>
      <c r="BGN13" s="27"/>
      <c r="BGO13" s="27"/>
      <c r="BGP13" s="27"/>
      <c r="BGQ13" s="27"/>
      <c r="BGR13" s="27"/>
      <c r="BGS13" s="27"/>
      <c r="BGT13" s="27"/>
      <c r="BGU13" s="27"/>
      <c r="BGV13" s="27"/>
      <c r="BGW13" s="27"/>
      <c r="BGX13" s="27"/>
      <c r="BGY13" s="27"/>
      <c r="BGZ13" s="27"/>
      <c r="BHA13" s="27"/>
      <c r="BHB13" s="27"/>
      <c r="BHC13" s="27"/>
      <c r="BHD13" s="27"/>
      <c r="BHE13" s="27"/>
      <c r="BHF13" s="27"/>
      <c r="BHG13" s="27"/>
      <c r="BHH13" s="27"/>
      <c r="BHI13" s="27"/>
      <c r="BHJ13" s="27"/>
      <c r="BHK13" s="27"/>
      <c r="BHL13" s="27"/>
      <c r="BHM13" s="27"/>
      <c r="BHN13" s="27"/>
      <c r="BHO13" s="27"/>
      <c r="BHP13" s="27"/>
      <c r="BHQ13" s="27"/>
      <c r="BHR13" s="27"/>
      <c r="BHS13" s="27"/>
      <c r="BHT13" s="27"/>
      <c r="BHU13" s="27"/>
      <c r="BHV13" s="27"/>
      <c r="BHW13" s="27"/>
      <c r="BHX13" s="27"/>
      <c r="BHY13" s="27"/>
      <c r="BHZ13" s="27"/>
      <c r="BIA13" s="27"/>
      <c r="BIB13" s="27"/>
      <c r="BIC13" s="27"/>
      <c r="BID13" s="27"/>
      <c r="BIE13" s="27"/>
      <c r="BIF13" s="27"/>
      <c r="BIG13" s="27"/>
      <c r="BIH13" s="27"/>
      <c r="BII13" s="27"/>
      <c r="BIJ13" s="27"/>
      <c r="BIK13" s="27"/>
      <c r="BIL13" s="27"/>
      <c r="BIM13" s="27"/>
      <c r="BIN13" s="27"/>
      <c r="BIO13" s="27"/>
      <c r="BIP13" s="27"/>
      <c r="BIQ13" s="27"/>
      <c r="BIR13" s="27"/>
      <c r="BIS13" s="27"/>
      <c r="BIT13" s="27"/>
      <c r="BIU13" s="27"/>
      <c r="BIV13" s="27"/>
      <c r="BIW13" s="27"/>
      <c r="BIX13" s="27"/>
      <c r="BIY13" s="27"/>
      <c r="BIZ13" s="27"/>
      <c r="BJA13" s="27"/>
      <c r="BJB13" s="27"/>
      <c r="BJC13" s="27"/>
      <c r="BJD13" s="27"/>
      <c r="BJE13" s="27"/>
      <c r="BJF13" s="27"/>
      <c r="BJG13" s="27"/>
      <c r="BJH13" s="27"/>
      <c r="BJI13" s="27"/>
      <c r="BJJ13" s="27"/>
      <c r="BJK13" s="27"/>
      <c r="BJL13" s="27"/>
      <c r="BJM13" s="27"/>
      <c r="BJN13" s="27"/>
      <c r="BJO13" s="27"/>
      <c r="BJP13" s="27"/>
      <c r="BJQ13" s="27"/>
      <c r="BJR13" s="27"/>
      <c r="BJS13" s="27"/>
      <c r="BJT13" s="27"/>
      <c r="BJU13" s="27"/>
      <c r="BJV13" s="27"/>
      <c r="BJW13" s="27"/>
      <c r="BJX13" s="27"/>
      <c r="BJY13" s="27"/>
      <c r="BJZ13" s="27"/>
      <c r="BKA13" s="27"/>
      <c r="BKB13" s="27"/>
      <c r="BKC13" s="27"/>
      <c r="BKD13" s="27"/>
      <c r="BKE13" s="27"/>
      <c r="BKF13" s="27"/>
      <c r="BKG13" s="27"/>
      <c r="BKH13" s="27"/>
      <c r="BKI13" s="27"/>
      <c r="BKJ13" s="27"/>
      <c r="BKK13" s="27"/>
      <c r="BKL13" s="27"/>
      <c r="BKM13" s="27"/>
      <c r="BKN13" s="27"/>
      <c r="BKO13" s="27"/>
      <c r="BKP13" s="27"/>
      <c r="BKQ13" s="27"/>
      <c r="BKR13" s="27"/>
      <c r="BKS13" s="27"/>
      <c r="BKT13" s="27"/>
      <c r="BKU13" s="27"/>
      <c r="BKV13" s="27"/>
      <c r="BKW13" s="27"/>
      <c r="BKX13" s="27"/>
      <c r="BKY13" s="27"/>
      <c r="BKZ13" s="27"/>
      <c r="BLA13" s="27"/>
      <c r="BLB13" s="27"/>
      <c r="BLC13" s="27"/>
      <c r="BLD13" s="27"/>
      <c r="BLE13" s="27"/>
      <c r="BLF13" s="27"/>
      <c r="BLG13" s="27"/>
      <c r="BLH13" s="27"/>
      <c r="BLI13" s="27"/>
      <c r="BLJ13" s="27"/>
      <c r="BLK13" s="27"/>
      <c r="BLL13" s="27"/>
      <c r="BLM13" s="27"/>
      <c r="BLN13" s="27"/>
      <c r="BLO13" s="27"/>
      <c r="BLP13" s="27"/>
      <c r="BLQ13" s="27"/>
      <c r="BLR13" s="27"/>
      <c r="BLS13" s="27"/>
      <c r="BLT13" s="27"/>
      <c r="BLU13" s="27"/>
      <c r="BLV13" s="27"/>
      <c r="BLW13" s="27"/>
      <c r="BLX13" s="27"/>
      <c r="BLY13" s="27"/>
      <c r="BLZ13" s="27"/>
      <c r="BMA13" s="27"/>
      <c r="BMB13" s="27"/>
      <c r="BMC13" s="27"/>
      <c r="BMD13" s="27"/>
      <c r="BME13" s="27"/>
      <c r="BMF13" s="27"/>
      <c r="BMG13" s="27"/>
      <c r="BMH13" s="27"/>
      <c r="BMI13" s="27"/>
      <c r="BMJ13" s="27"/>
      <c r="BMK13" s="27"/>
      <c r="BML13" s="27"/>
      <c r="BMM13" s="27"/>
      <c r="BMN13" s="27"/>
      <c r="BMO13" s="27"/>
      <c r="BMP13" s="27"/>
      <c r="BMQ13" s="27"/>
      <c r="BMR13" s="27"/>
      <c r="BMS13" s="27"/>
      <c r="BMT13" s="27"/>
      <c r="BMU13" s="27"/>
      <c r="BMV13" s="27"/>
      <c r="BMW13" s="27"/>
      <c r="BMX13" s="27"/>
      <c r="BMY13" s="27"/>
      <c r="BMZ13" s="27"/>
      <c r="BNA13" s="27"/>
      <c r="BNB13" s="27"/>
      <c r="BNC13" s="27"/>
      <c r="BND13" s="27"/>
      <c r="BNE13" s="27"/>
      <c r="BNF13" s="27"/>
      <c r="BNG13" s="27"/>
      <c r="BNH13" s="27"/>
      <c r="BNI13" s="27"/>
      <c r="BNJ13" s="27"/>
      <c r="BNK13" s="27"/>
      <c r="BNL13" s="27"/>
      <c r="BNM13" s="27"/>
      <c r="BNN13" s="27"/>
      <c r="BNO13" s="27"/>
      <c r="BNP13" s="27"/>
      <c r="BNQ13" s="27"/>
      <c r="BNR13" s="27"/>
      <c r="BNS13" s="27"/>
      <c r="BNT13" s="27"/>
      <c r="BNU13" s="27"/>
      <c r="BNV13" s="27"/>
      <c r="BNW13" s="27"/>
      <c r="BNX13" s="27"/>
      <c r="BNY13" s="27"/>
      <c r="BNZ13" s="27"/>
      <c r="BOA13" s="27"/>
      <c r="BOB13" s="27"/>
      <c r="BOC13" s="27"/>
      <c r="BOD13" s="27"/>
      <c r="BOE13" s="27"/>
      <c r="BOF13" s="27"/>
      <c r="BOG13" s="27"/>
      <c r="BOH13" s="27"/>
      <c r="BOI13" s="27"/>
      <c r="BOJ13" s="27"/>
      <c r="BOK13" s="27"/>
      <c r="BOL13" s="27"/>
      <c r="BOM13" s="27"/>
      <c r="BON13" s="27"/>
      <c r="BOO13" s="27"/>
      <c r="BOP13" s="27"/>
      <c r="BOQ13" s="27"/>
      <c r="BOR13" s="27"/>
      <c r="BOS13" s="27"/>
      <c r="BOT13" s="27"/>
      <c r="BOU13" s="27"/>
      <c r="BOV13" s="27"/>
      <c r="BOW13" s="27"/>
      <c r="BOX13" s="27"/>
      <c r="BOY13" s="27"/>
      <c r="BOZ13" s="27"/>
      <c r="BPA13" s="27"/>
      <c r="BPB13" s="27"/>
      <c r="BPC13" s="27"/>
      <c r="BPD13" s="27"/>
      <c r="BPE13" s="27"/>
      <c r="BPF13" s="27"/>
      <c r="BPG13" s="27"/>
      <c r="BPH13" s="27"/>
      <c r="BPI13" s="27"/>
      <c r="BPJ13" s="27"/>
      <c r="BPK13" s="27"/>
      <c r="BPL13" s="27"/>
      <c r="BPM13" s="27"/>
      <c r="BPN13" s="27"/>
      <c r="BPO13" s="27"/>
      <c r="BPP13" s="27"/>
      <c r="BPQ13" s="27"/>
      <c r="BPR13" s="27"/>
      <c r="BPS13" s="27"/>
      <c r="BPT13" s="27"/>
      <c r="BPU13" s="27"/>
      <c r="BPV13" s="27"/>
      <c r="BPW13" s="27"/>
      <c r="BPX13" s="27"/>
      <c r="BPY13" s="27"/>
      <c r="BPZ13" s="27"/>
      <c r="BQA13" s="27"/>
      <c r="BQB13" s="27"/>
      <c r="BQC13" s="27"/>
      <c r="BQD13" s="27"/>
      <c r="BQE13" s="27"/>
      <c r="BQF13" s="27"/>
      <c r="BQG13" s="27"/>
      <c r="BQH13" s="27"/>
      <c r="BQI13" s="27"/>
      <c r="BQJ13" s="27"/>
      <c r="BQK13" s="27"/>
      <c r="BQL13" s="27"/>
      <c r="BQM13" s="27"/>
      <c r="BQN13" s="27"/>
      <c r="BQO13" s="27"/>
      <c r="BQP13" s="27"/>
      <c r="BQQ13" s="27"/>
      <c r="BQR13" s="27"/>
      <c r="BQS13" s="27"/>
      <c r="BQT13" s="27"/>
      <c r="BQU13" s="27"/>
      <c r="BQV13" s="27"/>
      <c r="BQW13" s="27"/>
      <c r="BQX13" s="27"/>
      <c r="BQY13" s="27"/>
      <c r="BQZ13" s="27"/>
      <c r="BRA13" s="27"/>
      <c r="BRB13" s="27"/>
      <c r="BRC13" s="27"/>
      <c r="BRD13" s="27"/>
      <c r="BRE13" s="27"/>
      <c r="BRF13" s="27"/>
      <c r="BRG13" s="27"/>
      <c r="BRH13" s="27"/>
      <c r="BRI13" s="27"/>
      <c r="BRJ13" s="27"/>
      <c r="BRK13" s="27"/>
      <c r="BRL13" s="27"/>
      <c r="BRM13" s="27"/>
      <c r="BRN13" s="27"/>
      <c r="BRO13" s="27"/>
      <c r="BRP13" s="27"/>
      <c r="BRQ13" s="27"/>
      <c r="BRR13" s="27"/>
      <c r="BRS13" s="27"/>
      <c r="BRT13" s="27"/>
      <c r="BRU13" s="27"/>
      <c r="BRV13" s="27"/>
      <c r="BRW13" s="27"/>
      <c r="BRX13" s="27"/>
      <c r="BRY13" s="27"/>
      <c r="BRZ13" s="27"/>
      <c r="BSA13" s="27"/>
      <c r="BSB13" s="27"/>
      <c r="BSC13" s="27"/>
      <c r="BSD13" s="27"/>
      <c r="BSE13" s="27"/>
      <c r="BSF13" s="27"/>
      <c r="BSG13" s="27"/>
      <c r="BSH13" s="27"/>
      <c r="BSI13" s="27"/>
      <c r="BSJ13" s="27"/>
      <c r="BSK13" s="27"/>
      <c r="BSL13" s="27"/>
      <c r="BSM13" s="27"/>
      <c r="BSN13" s="27"/>
      <c r="BSO13" s="27"/>
      <c r="BSP13" s="27"/>
      <c r="BSQ13" s="27"/>
      <c r="BSR13" s="27"/>
      <c r="BSS13" s="27"/>
      <c r="BST13" s="27"/>
      <c r="BSU13" s="27"/>
      <c r="BSV13" s="27"/>
      <c r="BSW13" s="27"/>
      <c r="BSX13" s="27"/>
      <c r="BSY13" s="27"/>
      <c r="BSZ13" s="27"/>
      <c r="BTA13" s="27"/>
      <c r="BTB13" s="27"/>
      <c r="BTC13" s="27"/>
      <c r="BTD13" s="27"/>
      <c r="BTE13" s="27"/>
      <c r="BTF13" s="27"/>
      <c r="BTG13" s="27"/>
      <c r="BTH13" s="27"/>
      <c r="BTI13" s="27"/>
      <c r="BTJ13" s="27"/>
      <c r="BTK13" s="27"/>
      <c r="BTL13" s="27"/>
      <c r="BTM13" s="27"/>
      <c r="BTN13" s="27"/>
      <c r="BTO13" s="27"/>
      <c r="BTP13" s="27"/>
      <c r="BTQ13" s="27"/>
      <c r="BTR13" s="27"/>
      <c r="BTS13" s="27"/>
      <c r="BTT13" s="27"/>
      <c r="BTU13" s="27"/>
      <c r="BTV13" s="27"/>
      <c r="BTW13" s="27"/>
      <c r="BTX13" s="27"/>
      <c r="BTY13" s="27"/>
      <c r="BTZ13" s="27"/>
      <c r="BUA13" s="27"/>
      <c r="BUB13" s="27"/>
      <c r="BUC13" s="27"/>
      <c r="BUD13" s="27"/>
      <c r="BUE13" s="27"/>
      <c r="BUF13" s="27"/>
      <c r="BUG13" s="27"/>
      <c r="BUH13" s="27"/>
      <c r="BUI13" s="27"/>
      <c r="BUJ13" s="27"/>
      <c r="BUK13" s="27"/>
      <c r="BUL13" s="27"/>
      <c r="BUM13" s="27"/>
      <c r="BUN13" s="27"/>
      <c r="BUO13" s="27"/>
      <c r="BUP13" s="27"/>
      <c r="BUQ13" s="27"/>
      <c r="BUR13" s="27"/>
      <c r="BUS13" s="27"/>
      <c r="BUT13" s="27"/>
      <c r="BUU13" s="27"/>
      <c r="BUV13" s="27"/>
      <c r="BUW13" s="27"/>
      <c r="BUX13" s="27"/>
      <c r="BUY13" s="27"/>
      <c r="BUZ13" s="27"/>
      <c r="BVA13" s="27"/>
      <c r="BVB13" s="27"/>
      <c r="BVC13" s="27"/>
      <c r="BVD13" s="27"/>
      <c r="BVE13" s="27"/>
      <c r="BVF13" s="27"/>
      <c r="BVG13" s="27"/>
      <c r="BVH13" s="27"/>
      <c r="BVI13" s="27"/>
      <c r="BVJ13" s="27"/>
      <c r="BVK13" s="27"/>
      <c r="BVL13" s="27"/>
      <c r="BVM13" s="27"/>
      <c r="BVN13" s="27"/>
      <c r="BVO13" s="27"/>
      <c r="BVP13" s="27"/>
      <c r="BVQ13" s="27"/>
      <c r="BVR13" s="27"/>
      <c r="BVS13" s="27"/>
      <c r="BVT13" s="27"/>
      <c r="BVU13" s="27"/>
      <c r="BVV13" s="27"/>
      <c r="BVW13" s="27"/>
      <c r="BVX13" s="27"/>
      <c r="BVY13" s="27"/>
      <c r="BVZ13" s="27"/>
      <c r="BWA13" s="27"/>
      <c r="BWB13" s="27"/>
      <c r="BWC13" s="27"/>
      <c r="BWD13" s="27"/>
      <c r="BWE13" s="27"/>
      <c r="BWF13" s="27"/>
      <c r="BWG13" s="27"/>
      <c r="BWH13" s="27"/>
      <c r="BWI13" s="27"/>
      <c r="BWJ13" s="27"/>
      <c r="BWK13" s="27"/>
      <c r="BWL13" s="27"/>
      <c r="BWM13" s="27"/>
      <c r="BWN13" s="27"/>
      <c r="BWO13" s="27"/>
      <c r="BWP13" s="27"/>
      <c r="BWQ13" s="27"/>
      <c r="BWR13" s="27"/>
      <c r="BWS13" s="27"/>
      <c r="BWT13" s="27"/>
      <c r="BWU13" s="27"/>
      <c r="BWV13" s="27"/>
      <c r="BWW13" s="27"/>
      <c r="BWX13" s="27"/>
      <c r="BWY13" s="27"/>
      <c r="BWZ13" s="27"/>
      <c r="BXA13" s="27"/>
      <c r="BXB13" s="27"/>
      <c r="BXC13" s="27"/>
      <c r="BXD13" s="27"/>
      <c r="BXE13" s="27"/>
      <c r="BXF13" s="27"/>
      <c r="BXG13" s="27"/>
      <c r="BXH13" s="27"/>
      <c r="BXI13" s="27"/>
      <c r="BXJ13" s="27"/>
      <c r="BXK13" s="27"/>
      <c r="BXL13" s="27"/>
      <c r="BXM13" s="27"/>
      <c r="BXN13" s="27"/>
      <c r="BXO13" s="27"/>
      <c r="BXP13" s="27"/>
      <c r="BXQ13" s="27"/>
      <c r="BXR13" s="27"/>
      <c r="BXS13" s="27"/>
      <c r="BXT13" s="27"/>
      <c r="BXU13" s="27"/>
      <c r="BXV13" s="27"/>
      <c r="BXW13" s="27"/>
      <c r="BXX13" s="27"/>
      <c r="BXY13" s="27"/>
      <c r="BXZ13" s="27"/>
      <c r="BYA13" s="27"/>
      <c r="BYB13" s="27"/>
      <c r="BYC13" s="27"/>
      <c r="BYD13" s="27"/>
      <c r="BYE13" s="27"/>
      <c r="BYF13" s="27"/>
      <c r="BYG13" s="27"/>
      <c r="BYH13" s="27"/>
      <c r="BYI13" s="27"/>
      <c r="BYJ13" s="27"/>
      <c r="BYK13" s="27"/>
      <c r="BYL13" s="27"/>
      <c r="BYM13" s="27"/>
      <c r="BYN13" s="27"/>
      <c r="BYO13" s="27"/>
      <c r="BYP13" s="27"/>
      <c r="BYQ13" s="27"/>
      <c r="BYR13" s="27"/>
      <c r="BYS13" s="27"/>
      <c r="BYT13" s="27"/>
      <c r="BYU13" s="27"/>
      <c r="BYV13" s="27"/>
      <c r="BYW13" s="27"/>
      <c r="BYX13" s="27"/>
      <c r="BYY13" s="27"/>
      <c r="BYZ13" s="27"/>
      <c r="BZA13" s="27"/>
      <c r="BZB13" s="27"/>
      <c r="BZC13" s="27"/>
      <c r="BZD13" s="27"/>
      <c r="BZE13" s="27"/>
      <c r="BZF13" s="27"/>
      <c r="BZG13" s="27"/>
      <c r="BZH13" s="27"/>
      <c r="BZI13" s="27"/>
      <c r="BZJ13" s="27"/>
      <c r="BZK13" s="27"/>
      <c r="BZL13" s="27"/>
      <c r="BZM13" s="27"/>
      <c r="BZN13" s="27"/>
      <c r="BZO13" s="27"/>
      <c r="BZP13" s="27"/>
      <c r="BZQ13" s="27"/>
      <c r="BZR13" s="27"/>
      <c r="BZS13" s="27"/>
      <c r="BZT13" s="27"/>
      <c r="BZU13" s="27"/>
      <c r="BZV13" s="27"/>
      <c r="BZW13" s="27"/>
      <c r="BZX13" s="27"/>
      <c r="BZY13" s="27"/>
      <c r="BZZ13" s="27"/>
      <c r="CAA13" s="27"/>
      <c r="CAB13" s="27"/>
      <c r="CAC13" s="27"/>
      <c r="CAD13" s="27"/>
      <c r="CAE13" s="27"/>
      <c r="CAF13" s="27"/>
      <c r="CAG13" s="27"/>
      <c r="CAH13" s="27"/>
      <c r="CAI13" s="27"/>
      <c r="CAJ13" s="27"/>
      <c r="CAK13" s="27"/>
      <c r="CAL13" s="27"/>
      <c r="CAM13" s="27"/>
      <c r="CAN13" s="27"/>
      <c r="CAO13" s="27"/>
      <c r="CAP13" s="27"/>
      <c r="CAQ13" s="27"/>
      <c r="CAR13" s="27"/>
      <c r="CAS13" s="27"/>
      <c r="CAT13" s="27"/>
      <c r="CAU13" s="27"/>
      <c r="CAV13" s="27"/>
      <c r="CAW13" s="27"/>
      <c r="CAX13" s="27"/>
      <c r="CAY13" s="27"/>
      <c r="CAZ13" s="27"/>
      <c r="CBA13" s="27"/>
      <c r="CBB13" s="27"/>
      <c r="CBC13" s="27"/>
      <c r="CBD13" s="27"/>
      <c r="CBE13" s="27"/>
      <c r="CBF13" s="27"/>
      <c r="CBG13" s="27"/>
      <c r="CBH13" s="27"/>
      <c r="CBI13" s="27"/>
      <c r="CBJ13" s="27"/>
      <c r="CBK13" s="27"/>
      <c r="CBL13" s="27"/>
      <c r="CBM13" s="27"/>
      <c r="CBN13" s="27"/>
      <c r="CBO13" s="27"/>
      <c r="CBP13" s="27"/>
      <c r="CBQ13" s="27"/>
      <c r="CBR13" s="27"/>
      <c r="CBS13" s="27"/>
      <c r="CBT13" s="27"/>
      <c r="CBU13" s="27"/>
      <c r="CBV13" s="27"/>
      <c r="CBW13" s="27"/>
      <c r="CBX13" s="27"/>
      <c r="CBY13" s="27"/>
      <c r="CBZ13" s="27"/>
      <c r="CCA13" s="27"/>
      <c r="CCB13" s="27"/>
      <c r="CCC13" s="27"/>
      <c r="CCD13" s="27"/>
      <c r="CCE13" s="27"/>
      <c r="CCF13" s="27"/>
      <c r="CCG13" s="27"/>
      <c r="CCH13" s="27"/>
      <c r="CCI13" s="27"/>
      <c r="CCJ13" s="27"/>
      <c r="CCK13" s="27"/>
      <c r="CCL13" s="27"/>
      <c r="CCM13" s="27"/>
      <c r="CCN13" s="27"/>
      <c r="CCO13" s="27"/>
      <c r="CCP13" s="27"/>
      <c r="CCQ13" s="27"/>
      <c r="CCR13" s="27"/>
      <c r="CCS13" s="27"/>
      <c r="CCT13" s="27"/>
      <c r="CCU13" s="27"/>
      <c r="CCV13" s="27"/>
      <c r="CCW13" s="27"/>
      <c r="CCX13" s="27"/>
      <c r="CCY13" s="27"/>
      <c r="CCZ13" s="27"/>
      <c r="CDA13" s="27"/>
      <c r="CDB13" s="27"/>
      <c r="CDC13" s="27"/>
      <c r="CDD13" s="27"/>
      <c r="CDE13" s="27"/>
      <c r="CDF13" s="27"/>
      <c r="CDG13" s="27"/>
      <c r="CDH13" s="27"/>
      <c r="CDI13" s="27"/>
      <c r="CDJ13" s="27"/>
      <c r="CDK13" s="27"/>
      <c r="CDL13" s="27"/>
      <c r="CDM13" s="27"/>
      <c r="CDN13" s="27"/>
      <c r="CDO13" s="27"/>
      <c r="CDP13" s="27"/>
      <c r="CDQ13" s="27"/>
      <c r="CDR13" s="27"/>
      <c r="CDS13" s="27"/>
      <c r="CDT13" s="27"/>
      <c r="CDU13" s="27"/>
      <c r="CDV13" s="27"/>
      <c r="CDW13" s="27"/>
      <c r="CDX13" s="27"/>
      <c r="CDY13" s="27"/>
      <c r="CDZ13" s="27"/>
      <c r="CEA13" s="27"/>
      <c r="CEB13" s="27"/>
      <c r="CEC13" s="27"/>
      <c r="CED13" s="27"/>
      <c r="CEE13" s="27"/>
      <c r="CEF13" s="27"/>
      <c r="CEG13" s="27"/>
      <c r="CEH13" s="27"/>
      <c r="CEI13" s="27"/>
      <c r="CEJ13" s="27"/>
      <c r="CEK13" s="27"/>
      <c r="CEL13" s="27"/>
      <c r="CEM13" s="27"/>
      <c r="CEN13" s="27"/>
      <c r="CEO13" s="27"/>
      <c r="CEP13" s="27"/>
      <c r="CEQ13" s="27"/>
      <c r="CER13" s="27"/>
      <c r="CES13" s="27"/>
      <c r="CET13" s="27"/>
      <c r="CEU13" s="27"/>
      <c r="CEV13" s="27"/>
      <c r="CEW13" s="27"/>
      <c r="CEX13" s="27"/>
      <c r="CEY13" s="27"/>
      <c r="CEZ13" s="27"/>
      <c r="CFA13" s="27"/>
      <c r="CFB13" s="27"/>
      <c r="CFC13" s="27"/>
      <c r="CFD13" s="27"/>
      <c r="CFE13" s="27"/>
      <c r="CFF13" s="27"/>
      <c r="CFG13" s="27"/>
      <c r="CFH13" s="27"/>
      <c r="CFI13" s="27"/>
      <c r="CFJ13" s="27"/>
      <c r="CFK13" s="27"/>
      <c r="CFL13" s="27"/>
      <c r="CFM13" s="27"/>
      <c r="CFN13" s="27"/>
      <c r="CFO13" s="27"/>
      <c r="CFP13" s="27"/>
      <c r="CFQ13" s="27"/>
      <c r="CFR13" s="27"/>
      <c r="CFS13" s="27"/>
      <c r="CFT13" s="27"/>
      <c r="CFU13" s="27"/>
      <c r="CFV13" s="27"/>
      <c r="CFW13" s="27"/>
      <c r="CFX13" s="27"/>
      <c r="CFY13" s="27"/>
      <c r="CFZ13" s="27"/>
      <c r="CGA13" s="27"/>
      <c r="CGB13" s="27"/>
      <c r="CGC13" s="27"/>
      <c r="CGD13" s="27"/>
      <c r="CGE13" s="27"/>
      <c r="CGF13" s="27"/>
      <c r="CGG13" s="27"/>
      <c r="CGH13" s="27"/>
      <c r="CGI13" s="27"/>
      <c r="CGJ13" s="27"/>
      <c r="CGK13" s="27"/>
      <c r="CGL13" s="27"/>
      <c r="CGM13" s="27"/>
      <c r="CGN13" s="27"/>
      <c r="CGO13" s="27"/>
      <c r="CGP13" s="27"/>
      <c r="CGQ13" s="27"/>
      <c r="CGR13" s="27"/>
      <c r="CGS13" s="27"/>
      <c r="CGT13" s="27"/>
      <c r="CGU13" s="27"/>
      <c r="CGV13" s="27"/>
      <c r="CGW13" s="27"/>
      <c r="CGX13" s="27"/>
      <c r="CGY13" s="27"/>
      <c r="CGZ13" s="27"/>
      <c r="CHA13" s="27"/>
      <c r="CHB13" s="27"/>
      <c r="CHC13" s="27"/>
      <c r="CHD13" s="27"/>
      <c r="CHE13" s="27"/>
      <c r="CHF13" s="27"/>
      <c r="CHG13" s="27"/>
      <c r="CHH13" s="27"/>
      <c r="CHI13" s="27"/>
      <c r="CHJ13" s="27"/>
      <c r="CHK13" s="27"/>
      <c r="CHL13" s="27"/>
      <c r="CHM13" s="27"/>
      <c r="CHN13" s="27"/>
      <c r="CHO13" s="27"/>
      <c r="CHP13" s="27"/>
      <c r="CHQ13" s="27"/>
      <c r="CHR13" s="27"/>
      <c r="CHS13" s="27"/>
      <c r="CHT13" s="27"/>
      <c r="CHU13" s="27"/>
      <c r="CHV13" s="27"/>
      <c r="CHW13" s="27"/>
      <c r="CHX13" s="27"/>
      <c r="CHY13" s="27"/>
      <c r="CHZ13" s="27"/>
      <c r="CIA13" s="27"/>
      <c r="CIB13" s="27"/>
      <c r="CIC13" s="27"/>
      <c r="CID13" s="27"/>
      <c r="CIE13" s="27"/>
      <c r="CIF13" s="27"/>
      <c r="CIG13" s="27"/>
      <c r="CIH13" s="27"/>
      <c r="CII13" s="27"/>
      <c r="CIJ13" s="27"/>
      <c r="CIK13" s="27"/>
      <c r="CIL13" s="27"/>
      <c r="CIM13" s="27"/>
      <c r="CIN13" s="27"/>
      <c r="CIO13" s="27"/>
      <c r="CIP13" s="27"/>
      <c r="CIQ13" s="27"/>
      <c r="CIR13" s="27"/>
      <c r="CIS13" s="27"/>
      <c r="CIT13" s="27"/>
      <c r="CIU13" s="27"/>
      <c r="CIV13" s="27"/>
      <c r="CIW13" s="27"/>
      <c r="CIX13" s="27"/>
      <c r="CIY13" s="27"/>
      <c r="CIZ13" s="27"/>
      <c r="CJA13" s="27"/>
      <c r="CJB13" s="27"/>
      <c r="CJC13" s="27"/>
      <c r="CJD13" s="27"/>
      <c r="CJE13" s="27"/>
      <c r="CJF13" s="27"/>
      <c r="CJG13" s="27"/>
      <c r="CJH13" s="27"/>
      <c r="CJI13" s="27"/>
      <c r="CJJ13" s="27"/>
      <c r="CJK13" s="27"/>
      <c r="CJL13" s="27"/>
      <c r="CJM13" s="27"/>
      <c r="CJN13" s="27"/>
      <c r="CJO13" s="27"/>
      <c r="CJP13" s="27"/>
      <c r="CJQ13" s="27"/>
      <c r="CJR13" s="27"/>
      <c r="CJS13" s="27"/>
      <c r="CJT13" s="27"/>
      <c r="CJU13" s="27"/>
      <c r="CJV13" s="27"/>
      <c r="CJW13" s="27"/>
      <c r="CJX13" s="27"/>
      <c r="CJY13" s="27"/>
      <c r="CJZ13" s="27"/>
      <c r="CKA13" s="27"/>
      <c r="CKB13" s="27"/>
      <c r="CKC13" s="27"/>
      <c r="CKD13" s="27"/>
      <c r="CKE13" s="27"/>
      <c r="CKF13" s="27"/>
      <c r="CKG13" s="27"/>
      <c r="CKH13" s="27"/>
      <c r="CKI13" s="27"/>
      <c r="CKJ13" s="27"/>
      <c r="CKK13" s="27"/>
      <c r="CKL13" s="27"/>
      <c r="CKM13" s="27"/>
      <c r="CKN13" s="27"/>
      <c r="CKO13" s="27"/>
      <c r="CKP13" s="27"/>
      <c r="CKQ13" s="27"/>
      <c r="CKR13" s="27"/>
      <c r="CKS13" s="27"/>
      <c r="CKT13" s="27"/>
      <c r="CKU13" s="27"/>
      <c r="CKV13" s="27"/>
      <c r="CKW13" s="27"/>
      <c r="CKX13" s="27"/>
      <c r="CKY13" s="27"/>
      <c r="CKZ13" s="27"/>
      <c r="CLA13" s="27"/>
      <c r="CLB13" s="27"/>
      <c r="CLC13" s="27"/>
      <c r="CLD13" s="27"/>
      <c r="CLE13" s="27"/>
      <c r="CLF13" s="27"/>
      <c r="CLG13" s="27"/>
      <c r="CLH13" s="27"/>
      <c r="CLI13" s="27"/>
      <c r="CLJ13" s="27"/>
      <c r="CLK13" s="27"/>
      <c r="CLL13" s="27"/>
      <c r="CLM13" s="27"/>
      <c r="CLN13" s="27"/>
      <c r="CLO13" s="27"/>
      <c r="CLP13" s="27"/>
      <c r="CLQ13" s="27"/>
      <c r="CLR13" s="27"/>
      <c r="CLS13" s="27"/>
      <c r="CLT13" s="27"/>
      <c r="CLU13" s="27"/>
      <c r="CLV13" s="27"/>
      <c r="CLW13" s="27"/>
      <c r="CLX13" s="27"/>
      <c r="CLY13" s="27"/>
      <c r="CLZ13" s="27"/>
      <c r="CMA13" s="27"/>
      <c r="CMB13" s="27"/>
      <c r="CMC13" s="27"/>
      <c r="CMD13" s="27"/>
      <c r="CME13" s="27"/>
      <c r="CMF13" s="27"/>
      <c r="CMG13" s="27"/>
      <c r="CMH13" s="27"/>
      <c r="CMI13" s="27"/>
      <c r="CMJ13" s="27"/>
      <c r="CMK13" s="27"/>
      <c r="CML13" s="27"/>
      <c r="CMM13" s="27"/>
      <c r="CMN13" s="27"/>
      <c r="CMO13" s="27"/>
      <c r="CMP13" s="27"/>
      <c r="CMQ13" s="27"/>
      <c r="CMR13" s="27"/>
      <c r="CMS13" s="27"/>
      <c r="CMT13" s="27"/>
      <c r="CMU13" s="27"/>
      <c r="CMV13" s="27"/>
      <c r="CMW13" s="27"/>
      <c r="CMX13" s="27"/>
      <c r="CMY13" s="27"/>
      <c r="CMZ13" s="27"/>
      <c r="CNA13" s="27"/>
      <c r="CNB13" s="27"/>
      <c r="CNC13" s="27"/>
      <c r="CND13" s="27"/>
      <c r="CNE13" s="27"/>
      <c r="CNF13" s="27"/>
      <c r="CNG13" s="27"/>
      <c r="CNH13" s="27"/>
      <c r="CNI13" s="27"/>
      <c r="CNJ13" s="27"/>
      <c r="CNK13" s="27"/>
      <c r="CNL13" s="27"/>
      <c r="CNM13" s="27"/>
      <c r="CNN13" s="27"/>
      <c r="CNO13" s="27"/>
      <c r="CNP13" s="27"/>
      <c r="CNQ13" s="27"/>
      <c r="CNR13" s="27"/>
      <c r="CNS13" s="27"/>
      <c r="CNT13" s="27"/>
      <c r="CNU13" s="27"/>
      <c r="CNV13" s="27"/>
      <c r="CNW13" s="27"/>
      <c r="CNX13" s="27"/>
      <c r="CNY13" s="27"/>
      <c r="CNZ13" s="27"/>
      <c r="COA13" s="27"/>
      <c r="COB13" s="27"/>
      <c r="COC13" s="27"/>
      <c r="COD13" s="27"/>
      <c r="COE13" s="27"/>
      <c r="COF13" s="27"/>
      <c r="COG13" s="27"/>
      <c r="COH13" s="27"/>
      <c r="COI13" s="27"/>
      <c r="COJ13" s="27"/>
      <c r="COK13" s="27"/>
      <c r="COL13" s="27"/>
      <c r="COM13" s="27"/>
      <c r="CON13" s="27"/>
      <c r="COO13" s="27"/>
      <c r="COP13" s="27"/>
      <c r="COQ13" s="27"/>
      <c r="COR13" s="27"/>
      <c r="COS13" s="27"/>
      <c r="COT13" s="27"/>
      <c r="COU13" s="27"/>
      <c r="COV13" s="27"/>
      <c r="COW13" s="27"/>
      <c r="COX13" s="27"/>
      <c r="COY13" s="27"/>
      <c r="COZ13" s="27"/>
      <c r="CPA13" s="27"/>
      <c r="CPB13" s="27"/>
      <c r="CPC13" s="27"/>
      <c r="CPD13" s="27"/>
      <c r="CPE13" s="27"/>
      <c r="CPF13" s="27"/>
      <c r="CPG13" s="27"/>
      <c r="CPH13" s="27"/>
      <c r="CPI13" s="27"/>
      <c r="CPJ13" s="27"/>
      <c r="CPK13" s="27"/>
      <c r="CPL13" s="27"/>
      <c r="CPM13" s="27"/>
      <c r="CPN13" s="27"/>
      <c r="CPO13" s="27"/>
      <c r="CPP13" s="27"/>
      <c r="CPQ13" s="27"/>
      <c r="CPR13" s="27"/>
      <c r="CPS13" s="27"/>
      <c r="CPT13" s="27"/>
      <c r="CPU13" s="27"/>
      <c r="CPV13" s="27"/>
      <c r="CPW13" s="27"/>
      <c r="CPX13" s="27"/>
      <c r="CPY13" s="27"/>
      <c r="CPZ13" s="27"/>
      <c r="CQA13" s="27"/>
      <c r="CQB13" s="27"/>
      <c r="CQC13" s="27"/>
      <c r="CQD13" s="27"/>
      <c r="CQE13" s="27"/>
      <c r="CQF13" s="27"/>
      <c r="CQG13" s="27"/>
      <c r="CQH13" s="27"/>
      <c r="CQI13" s="27"/>
      <c r="CQJ13" s="27"/>
      <c r="CQK13" s="27"/>
      <c r="CQL13" s="27"/>
      <c r="CQM13" s="27"/>
      <c r="CQN13" s="27"/>
      <c r="CQO13" s="27"/>
      <c r="CQP13" s="27"/>
      <c r="CQQ13" s="27"/>
      <c r="CQR13" s="27"/>
      <c r="CQS13" s="27"/>
      <c r="CQT13" s="27"/>
      <c r="CQU13" s="27"/>
      <c r="CQV13" s="27"/>
      <c r="CQW13" s="27"/>
      <c r="CQX13" s="27"/>
      <c r="CQY13" s="27"/>
      <c r="CQZ13" s="27"/>
      <c r="CRA13" s="27"/>
      <c r="CRB13" s="27"/>
      <c r="CRC13" s="27"/>
      <c r="CRD13" s="27"/>
      <c r="CRE13" s="27"/>
      <c r="CRF13" s="27"/>
      <c r="CRG13" s="27"/>
      <c r="CRH13" s="27"/>
      <c r="CRI13" s="27"/>
      <c r="CRJ13" s="27"/>
      <c r="CRK13" s="27"/>
      <c r="CRL13" s="27"/>
      <c r="CRM13" s="27"/>
      <c r="CRN13" s="27"/>
      <c r="CRO13" s="27"/>
      <c r="CRP13" s="27"/>
      <c r="CRQ13" s="27"/>
      <c r="CRR13" s="27"/>
      <c r="CRS13" s="27"/>
      <c r="CRT13" s="27"/>
      <c r="CRU13" s="27"/>
      <c r="CRV13" s="27"/>
      <c r="CRW13" s="27"/>
      <c r="CRX13" s="27"/>
      <c r="CRY13" s="27"/>
      <c r="CRZ13" s="27"/>
      <c r="CSA13" s="27"/>
      <c r="CSB13" s="27"/>
      <c r="CSC13" s="27"/>
      <c r="CSD13" s="27"/>
      <c r="CSE13" s="27"/>
      <c r="CSF13" s="27"/>
      <c r="CSG13" s="27"/>
      <c r="CSH13" s="27"/>
      <c r="CSI13" s="27"/>
      <c r="CSJ13" s="27"/>
      <c r="CSK13" s="27"/>
      <c r="CSL13" s="27"/>
      <c r="CSM13" s="27"/>
      <c r="CSN13" s="27"/>
      <c r="CSO13" s="27"/>
      <c r="CSP13" s="27"/>
      <c r="CSQ13" s="27"/>
      <c r="CSR13" s="27"/>
      <c r="CSS13" s="27"/>
      <c r="CST13" s="27"/>
      <c r="CSU13" s="27"/>
      <c r="CSV13" s="27"/>
      <c r="CSW13" s="27"/>
      <c r="CSX13" s="27"/>
      <c r="CSY13" s="27"/>
      <c r="CSZ13" s="27"/>
      <c r="CTA13" s="27"/>
      <c r="CTB13" s="27"/>
      <c r="CTC13" s="27"/>
      <c r="CTD13" s="27"/>
      <c r="CTE13" s="27"/>
      <c r="CTF13" s="27"/>
      <c r="CTG13" s="27"/>
      <c r="CTH13" s="27"/>
      <c r="CTI13" s="27"/>
      <c r="CTJ13" s="27"/>
      <c r="CTK13" s="27"/>
      <c r="CTL13" s="27"/>
      <c r="CTM13" s="27"/>
      <c r="CTN13" s="27"/>
      <c r="CTO13" s="27"/>
      <c r="CTP13" s="27"/>
      <c r="CTQ13" s="27"/>
      <c r="CTR13" s="27"/>
      <c r="CTS13" s="27"/>
      <c r="CTT13" s="27"/>
      <c r="CTU13" s="27"/>
      <c r="CTV13" s="27"/>
      <c r="CTW13" s="27"/>
      <c r="CTX13" s="27"/>
      <c r="CTY13" s="27"/>
      <c r="CTZ13" s="27"/>
      <c r="CUA13" s="27"/>
      <c r="CUB13" s="27"/>
      <c r="CUC13" s="27"/>
      <c r="CUD13" s="27"/>
      <c r="CUE13" s="27"/>
      <c r="CUF13" s="27"/>
      <c r="CUG13" s="27"/>
      <c r="CUH13" s="27"/>
      <c r="CUI13" s="27"/>
      <c r="CUJ13" s="27"/>
      <c r="CUK13" s="27"/>
      <c r="CUL13" s="27"/>
      <c r="CUM13" s="27"/>
      <c r="CUN13" s="27"/>
      <c r="CUO13" s="27"/>
      <c r="CUP13" s="27"/>
      <c r="CUQ13" s="27"/>
      <c r="CUR13" s="27"/>
      <c r="CUS13" s="27"/>
      <c r="CUT13" s="27"/>
      <c r="CUU13" s="27"/>
      <c r="CUV13" s="27"/>
      <c r="CUW13" s="27"/>
      <c r="CUX13" s="27"/>
      <c r="CUY13" s="27"/>
      <c r="CUZ13" s="27"/>
      <c r="CVA13" s="27"/>
      <c r="CVB13" s="27"/>
      <c r="CVC13" s="27"/>
      <c r="CVD13" s="27"/>
      <c r="CVE13" s="27"/>
      <c r="CVF13" s="27"/>
      <c r="CVG13" s="27"/>
      <c r="CVH13" s="27"/>
      <c r="CVI13" s="27"/>
      <c r="CVJ13" s="27"/>
      <c r="CVK13" s="27"/>
      <c r="CVL13" s="27"/>
      <c r="CVM13" s="27"/>
      <c r="CVN13" s="27"/>
      <c r="CVO13" s="27"/>
      <c r="CVP13" s="27"/>
      <c r="CVQ13" s="27"/>
      <c r="CVR13" s="27"/>
      <c r="CVS13" s="27"/>
      <c r="CVT13" s="27"/>
      <c r="CVU13" s="27"/>
      <c r="CVV13" s="27"/>
      <c r="CVW13" s="27"/>
      <c r="CVX13" s="27"/>
      <c r="CVY13" s="27"/>
      <c r="CVZ13" s="27"/>
      <c r="CWA13" s="27"/>
      <c r="CWB13" s="27"/>
      <c r="CWC13" s="27"/>
      <c r="CWD13" s="27"/>
      <c r="CWE13" s="27"/>
      <c r="CWF13" s="27"/>
      <c r="CWG13" s="27"/>
      <c r="CWH13" s="27"/>
      <c r="CWI13" s="27"/>
      <c r="CWJ13" s="27"/>
      <c r="CWK13" s="27"/>
      <c r="CWL13" s="27"/>
      <c r="CWM13" s="27"/>
      <c r="CWN13" s="27"/>
      <c r="CWO13" s="27"/>
      <c r="CWP13" s="27"/>
      <c r="CWQ13" s="27"/>
      <c r="CWR13" s="27"/>
      <c r="CWS13" s="27"/>
      <c r="CWT13" s="27"/>
      <c r="CWU13" s="27"/>
      <c r="CWV13" s="27"/>
      <c r="CWW13" s="27"/>
      <c r="CWX13" s="27"/>
      <c r="CWY13" s="27"/>
      <c r="CWZ13" s="27"/>
      <c r="CXA13" s="27"/>
      <c r="CXB13" s="27"/>
      <c r="CXC13" s="27"/>
      <c r="CXD13" s="27"/>
      <c r="CXE13" s="27"/>
      <c r="CXF13" s="27"/>
      <c r="CXG13" s="27"/>
      <c r="CXH13" s="27"/>
      <c r="CXI13" s="27"/>
      <c r="CXJ13" s="27"/>
      <c r="CXK13" s="27"/>
      <c r="CXL13" s="27"/>
      <c r="CXM13" s="27"/>
      <c r="CXN13" s="27"/>
      <c r="CXO13" s="27"/>
      <c r="CXP13" s="27"/>
      <c r="CXQ13" s="27"/>
      <c r="CXR13" s="27"/>
      <c r="CXS13" s="27"/>
      <c r="CXT13" s="27"/>
      <c r="CXU13" s="27"/>
      <c r="CXV13" s="27"/>
      <c r="CXW13" s="27"/>
      <c r="CXX13" s="27"/>
      <c r="CXY13" s="27"/>
      <c r="CXZ13" s="27"/>
      <c r="CYA13" s="27"/>
      <c r="CYB13" s="27"/>
      <c r="CYC13" s="27"/>
      <c r="CYD13" s="27"/>
      <c r="CYE13" s="27"/>
      <c r="CYF13" s="27"/>
      <c r="CYG13" s="27"/>
      <c r="CYH13" s="27"/>
      <c r="CYI13" s="27"/>
      <c r="CYJ13" s="27"/>
      <c r="CYK13" s="27"/>
      <c r="CYL13" s="27"/>
      <c r="CYM13" s="27"/>
      <c r="CYN13" s="27"/>
      <c r="CYO13" s="27"/>
      <c r="CYP13" s="27"/>
      <c r="CYQ13" s="27"/>
      <c r="CYR13" s="27"/>
      <c r="CYS13" s="27"/>
      <c r="CYT13" s="27"/>
      <c r="CYU13" s="27"/>
      <c r="CYV13" s="27"/>
      <c r="CYW13" s="27"/>
      <c r="CYX13" s="27"/>
      <c r="CYY13" s="27"/>
      <c r="CYZ13" s="27"/>
      <c r="CZA13" s="27"/>
      <c r="CZB13" s="27"/>
      <c r="CZC13" s="27"/>
      <c r="CZD13" s="27"/>
      <c r="CZE13" s="27"/>
      <c r="CZF13" s="27"/>
      <c r="CZG13" s="27"/>
      <c r="CZH13" s="27"/>
      <c r="CZI13" s="27"/>
      <c r="CZJ13" s="27"/>
      <c r="CZK13" s="27"/>
      <c r="CZL13" s="27"/>
      <c r="CZM13" s="27"/>
      <c r="CZN13" s="27"/>
      <c r="CZO13" s="27"/>
      <c r="CZP13" s="27"/>
      <c r="CZQ13" s="27"/>
      <c r="CZR13" s="27"/>
      <c r="CZS13" s="27"/>
      <c r="CZT13" s="27"/>
      <c r="CZU13" s="27"/>
      <c r="CZV13" s="27"/>
      <c r="CZW13" s="27"/>
      <c r="CZX13" s="27"/>
      <c r="CZY13" s="27"/>
      <c r="CZZ13" s="27"/>
      <c r="DAA13" s="27"/>
      <c r="DAB13" s="27"/>
      <c r="DAC13" s="27"/>
      <c r="DAD13" s="27"/>
      <c r="DAE13" s="27"/>
      <c r="DAF13" s="27"/>
      <c r="DAG13" s="27"/>
      <c r="DAH13" s="27"/>
      <c r="DAI13" s="27"/>
      <c r="DAJ13" s="27"/>
      <c r="DAK13" s="27"/>
      <c r="DAL13" s="27"/>
      <c r="DAM13" s="27"/>
      <c r="DAN13" s="27"/>
      <c r="DAO13" s="27"/>
      <c r="DAP13" s="27"/>
      <c r="DAQ13" s="27"/>
      <c r="DAR13" s="27"/>
      <c r="DAS13" s="27"/>
      <c r="DAT13" s="27"/>
      <c r="DAU13" s="27"/>
      <c r="DAV13" s="27"/>
      <c r="DAW13" s="27"/>
      <c r="DAX13" s="27"/>
      <c r="DAY13" s="27"/>
      <c r="DAZ13" s="27"/>
      <c r="DBA13" s="27"/>
      <c r="DBB13" s="27"/>
      <c r="DBC13" s="27"/>
      <c r="DBD13" s="27"/>
      <c r="DBE13" s="27"/>
      <c r="DBF13" s="27"/>
      <c r="DBG13" s="27"/>
      <c r="DBH13" s="27"/>
      <c r="DBI13" s="27"/>
      <c r="DBJ13" s="27"/>
      <c r="DBK13" s="27"/>
      <c r="DBL13" s="27"/>
      <c r="DBM13" s="27"/>
      <c r="DBN13" s="27"/>
      <c r="DBO13" s="27"/>
      <c r="DBP13" s="27"/>
      <c r="DBQ13" s="27"/>
      <c r="DBR13" s="27"/>
      <c r="DBS13" s="27"/>
      <c r="DBT13" s="27"/>
      <c r="DBU13" s="27"/>
      <c r="DBV13" s="27"/>
      <c r="DBW13" s="27"/>
      <c r="DBX13" s="27"/>
      <c r="DBY13" s="27"/>
      <c r="DBZ13" s="27"/>
      <c r="DCA13" s="27"/>
      <c r="DCB13" s="27"/>
      <c r="DCC13" s="27"/>
      <c r="DCD13" s="27"/>
      <c r="DCE13" s="27"/>
      <c r="DCF13" s="27"/>
      <c r="DCG13" s="27"/>
      <c r="DCH13" s="27"/>
      <c r="DCI13" s="27"/>
      <c r="DCJ13" s="27"/>
      <c r="DCK13" s="27"/>
      <c r="DCL13" s="27"/>
      <c r="DCM13" s="27"/>
      <c r="DCN13" s="27"/>
      <c r="DCO13" s="27"/>
      <c r="DCP13" s="27"/>
      <c r="DCQ13" s="27"/>
      <c r="DCR13" s="27"/>
      <c r="DCS13" s="27"/>
      <c r="DCT13" s="27"/>
      <c r="DCU13" s="27"/>
      <c r="DCV13" s="27"/>
      <c r="DCW13" s="27"/>
      <c r="DCX13" s="27"/>
      <c r="DCY13" s="27"/>
      <c r="DCZ13" s="27"/>
      <c r="DDA13" s="27"/>
      <c r="DDB13" s="27"/>
      <c r="DDC13" s="27"/>
      <c r="DDD13" s="27"/>
      <c r="DDE13" s="27"/>
      <c r="DDF13" s="27"/>
      <c r="DDG13" s="27"/>
      <c r="DDH13" s="27"/>
      <c r="DDI13" s="27"/>
      <c r="DDJ13" s="27"/>
      <c r="DDK13" s="27"/>
      <c r="DDL13" s="27"/>
      <c r="DDM13" s="27"/>
      <c r="DDN13" s="27"/>
      <c r="DDO13" s="27"/>
      <c r="DDP13" s="27"/>
      <c r="DDQ13" s="27"/>
      <c r="DDR13" s="27"/>
      <c r="DDS13" s="27"/>
      <c r="DDT13" s="27"/>
      <c r="DDU13" s="27"/>
      <c r="DDV13" s="27"/>
      <c r="DDW13" s="27"/>
      <c r="DDX13" s="27"/>
      <c r="DDY13" s="27"/>
      <c r="DDZ13" s="27"/>
      <c r="DEA13" s="27"/>
      <c r="DEB13" s="27"/>
      <c r="DEC13" s="27"/>
      <c r="DED13" s="27"/>
      <c r="DEE13" s="27"/>
      <c r="DEF13" s="27"/>
      <c r="DEG13" s="27"/>
      <c r="DEH13" s="27"/>
      <c r="DEI13" s="27"/>
      <c r="DEJ13" s="27"/>
      <c r="DEK13" s="27"/>
      <c r="DEL13" s="27"/>
      <c r="DEM13" s="27"/>
      <c r="DEN13" s="27"/>
      <c r="DEO13" s="27"/>
      <c r="DEP13" s="27"/>
      <c r="DEQ13" s="27"/>
      <c r="DER13" s="27"/>
      <c r="DES13" s="27"/>
      <c r="DET13" s="27"/>
      <c r="DEU13" s="27"/>
      <c r="DEV13" s="27"/>
      <c r="DEW13" s="27"/>
      <c r="DEX13" s="27"/>
      <c r="DEY13" s="27"/>
      <c r="DEZ13" s="27"/>
      <c r="DFA13" s="27"/>
      <c r="DFB13" s="27"/>
      <c r="DFC13" s="27"/>
      <c r="DFD13" s="27"/>
      <c r="DFE13" s="27"/>
      <c r="DFF13" s="27"/>
      <c r="DFG13" s="27"/>
      <c r="DFH13" s="27"/>
      <c r="DFI13" s="27"/>
      <c r="DFJ13" s="27"/>
      <c r="DFK13" s="27"/>
      <c r="DFL13" s="27"/>
      <c r="DFM13" s="27"/>
      <c r="DFN13" s="27"/>
      <c r="DFO13" s="27"/>
      <c r="DFP13" s="27"/>
      <c r="DFQ13" s="27"/>
      <c r="DFR13" s="27"/>
      <c r="DFS13" s="27"/>
      <c r="DFT13" s="27"/>
      <c r="DFU13" s="27"/>
      <c r="DFV13" s="27"/>
      <c r="DFW13" s="27"/>
      <c r="DFX13" s="27"/>
      <c r="DFY13" s="27"/>
      <c r="DFZ13" s="27"/>
      <c r="DGA13" s="27"/>
      <c r="DGB13" s="27"/>
      <c r="DGC13" s="27"/>
      <c r="DGD13" s="27"/>
      <c r="DGE13" s="27"/>
      <c r="DGF13" s="27"/>
      <c r="DGG13" s="27"/>
      <c r="DGH13" s="27"/>
      <c r="DGI13" s="27"/>
      <c r="DGJ13" s="27"/>
      <c r="DGK13" s="27"/>
      <c r="DGL13" s="27"/>
      <c r="DGM13" s="27"/>
      <c r="DGN13" s="27"/>
      <c r="DGO13" s="27"/>
      <c r="DGP13" s="27"/>
      <c r="DGQ13" s="27"/>
      <c r="DGR13" s="27"/>
      <c r="DGS13" s="27"/>
      <c r="DGT13" s="27"/>
      <c r="DGU13" s="27"/>
      <c r="DGV13" s="27"/>
      <c r="DGW13" s="27"/>
      <c r="DGX13" s="27"/>
      <c r="DGY13" s="27"/>
      <c r="DGZ13" s="27"/>
      <c r="DHA13" s="27"/>
      <c r="DHB13" s="27"/>
      <c r="DHC13" s="27"/>
      <c r="DHD13" s="27"/>
      <c r="DHE13" s="27"/>
      <c r="DHF13" s="27"/>
      <c r="DHG13" s="27"/>
      <c r="DHH13" s="27"/>
      <c r="DHI13" s="27"/>
      <c r="DHJ13" s="27"/>
      <c r="DHK13" s="27"/>
      <c r="DHL13" s="27"/>
      <c r="DHM13" s="27"/>
      <c r="DHN13" s="27"/>
      <c r="DHO13" s="27"/>
      <c r="DHP13" s="27"/>
      <c r="DHQ13" s="27"/>
      <c r="DHR13" s="27"/>
      <c r="DHS13" s="27"/>
      <c r="DHT13" s="27"/>
      <c r="DHU13" s="27"/>
      <c r="DHV13" s="27"/>
      <c r="DHW13" s="27"/>
      <c r="DHX13" s="27"/>
      <c r="DHY13" s="27"/>
      <c r="DHZ13" s="27"/>
      <c r="DIA13" s="27"/>
      <c r="DIB13" s="27"/>
      <c r="DIC13" s="27"/>
      <c r="DID13" s="27"/>
      <c r="DIE13" s="27"/>
      <c r="DIF13" s="27"/>
      <c r="DIG13" s="27"/>
      <c r="DIH13" s="27"/>
      <c r="DII13" s="27"/>
      <c r="DIJ13" s="27"/>
      <c r="DIK13" s="27"/>
      <c r="DIL13" s="27"/>
      <c r="DIM13" s="27"/>
      <c r="DIN13" s="27"/>
      <c r="DIO13" s="27"/>
      <c r="DIP13" s="27"/>
      <c r="DIQ13" s="27"/>
      <c r="DIR13" s="27"/>
      <c r="DIS13" s="27"/>
      <c r="DIT13" s="27"/>
      <c r="DIU13" s="27"/>
      <c r="DIV13" s="27"/>
      <c r="DIW13" s="27"/>
      <c r="DIX13" s="27"/>
      <c r="DIY13" s="27"/>
      <c r="DIZ13" s="27"/>
      <c r="DJA13" s="27"/>
      <c r="DJB13" s="27"/>
      <c r="DJC13" s="27"/>
      <c r="DJD13" s="27"/>
      <c r="DJE13" s="27"/>
      <c r="DJF13" s="27"/>
      <c r="DJG13" s="27"/>
      <c r="DJH13" s="27"/>
      <c r="DJI13" s="27"/>
      <c r="DJJ13" s="27"/>
      <c r="DJK13" s="27"/>
      <c r="DJL13" s="27"/>
      <c r="DJM13" s="27"/>
      <c r="DJN13" s="27"/>
      <c r="DJO13" s="27"/>
      <c r="DJP13" s="27"/>
      <c r="DJQ13" s="27"/>
      <c r="DJR13" s="27"/>
      <c r="DJS13" s="27"/>
      <c r="DJT13" s="27"/>
      <c r="DJU13" s="27"/>
      <c r="DJV13" s="27"/>
      <c r="DJW13" s="27"/>
      <c r="DJX13" s="27"/>
      <c r="DJY13" s="27"/>
      <c r="DJZ13" s="27"/>
      <c r="DKA13" s="27"/>
      <c r="DKB13" s="27"/>
      <c r="DKC13" s="27"/>
      <c r="DKD13" s="27"/>
      <c r="DKE13" s="27"/>
      <c r="DKF13" s="27"/>
      <c r="DKG13" s="27"/>
      <c r="DKH13" s="27"/>
      <c r="DKI13" s="27"/>
      <c r="DKJ13" s="27"/>
      <c r="DKK13" s="27"/>
      <c r="DKL13" s="27"/>
      <c r="DKM13" s="27"/>
      <c r="DKN13" s="27"/>
      <c r="DKO13" s="27"/>
      <c r="DKP13" s="27"/>
      <c r="DKQ13" s="27"/>
      <c r="DKR13" s="27"/>
      <c r="DKS13" s="27"/>
      <c r="DKT13" s="27"/>
      <c r="DKU13" s="27"/>
      <c r="DKV13" s="27"/>
      <c r="DKW13" s="27"/>
      <c r="DKX13" s="27"/>
      <c r="DKY13" s="27"/>
      <c r="DKZ13" s="27"/>
      <c r="DLA13" s="27"/>
      <c r="DLB13" s="27"/>
      <c r="DLC13" s="27"/>
      <c r="DLD13" s="27"/>
      <c r="DLE13" s="27"/>
      <c r="DLF13" s="27"/>
      <c r="DLG13" s="27"/>
      <c r="DLH13" s="27"/>
      <c r="DLI13" s="27"/>
      <c r="DLJ13" s="27"/>
      <c r="DLK13" s="27"/>
      <c r="DLL13" s="27"/>
      <c r="DLM13" s="27"/>
      <c r="DLN13" s="27"/>
      <c r="DLO13" s="27"/>
      <c r="DLP13" s="27"/>
      <c r="DLQ13" s="27"/>
      <c r="DLR13" s="27"/>
      <c r="DLS13" s="27"/>
      <c r="DLT13" s="27"/>
      <c r="DLU13" s="27"/>
      <c r="DLV13" s="27"/>
      <c r="DLW13" s="27"/>
      <c r="DLX13" s="27"/>
      <c r="DLY13" s="27"/>
      <c r="DLZ13" s="27"/>
      <c r="DMA13" s="27"/>
      <c r="DMB13" s="27"/>
      <c r="DMC13" s="27"/>
      <c r="DMD13" s="27"/>
      <c r="DME13" s="27"/>
      <c r="DMF13" s="27"/>
      <c r="DMG13" s="27"/>
      <c r="DMH13" s="27"/>
      <c r="DMI13" s="27"/>
      <c r="DMJ13" s="27"/>
      <c r="DMK13" s="27"/>
      <c r="DML13" s="27"/>
      <c r="DMM13" s="27"/>
      <c r="DMN13" s="27"/>
      <c r="DMO13" s="27"/>
      <c r="DMP13" s="27"/>
      <c r="DMQ13" s="27"/>
      <c r="DMR13" s="27"/>
      <c r="DMS13" s="27"/>
      <c r="DMT13" s="27"/>
      <c r="DMU13" s="27"/>
      <c r="DMV13" s="27"/>
      <c r="DMW13" s="27"/>
      <c r="DMX13" s="27"/>
      <c r="DMY13" s="27"/>
      <c r="DMZ13" s="27"/>
      <c r="DNA13" s="27"/>
      <c r="DNB13" s="27"/>
      <c r="DNC13" s="27"/>
      <c r="DND13" s="27"/>
      <c r="DNE13" s="27"/>
      <c r="DNF13" s="27"/>
      <c r="DNG13" s="27"/>
      <c r="DNH13" s="27"/>
      <c r="DNI13" s="27"/>
      <c r="DNJ13" s="27"/>
      <c r="DNK13" s="27"/>
      <c r="DNL13" s="27"/>
      <c r="DNM13" s="27"/>
      <c r="DNN13" s="27"/>
      <c r="DNO13" s="27"/>
      <c r="DNP13" s="27"/>
      <c r="DNQ13" s="27"/>
      <c r="DNR13" s="27"/>
      <c r="DNS13" s="27"/>
      <c r="DNT13" s="27"/>
      <c r="DNU13" s="27"/>
      <c r="DNV13" s="27"/>
      <c r="DNW13" s="27"/>
      <c r="DNX13" s="27"/>
      <c r="DNY13" s="27"/>
      <c r="DNZ13" s="27"/>
      <c r="DOA13" s="27"/>
      <c r="DOB13" s="27"/>
      <c r="DOC13" s="27"/>
      <c r="DOD13" s="27"/>
      <c r="DOE13" s="27"/>
      <c r="DOF13" s="27"/>
      <c r="DOG13" s="27"/>
      <c r="DOH13" s="27"/>
      <c r="DOI13" s="27"/>
      <c r="DOJ13" s="27"/>
      <c r="DOK13" s="27"/>
      <c r="DOL13" s="27"/>
      <c r="DOM13" s="27"/>
      <c r="DON13" s="27"/>
      <c r="DOO13" s="27"/>
      <c r="DOP13" s="27"/>
      <c r="DOQ13" s="27"/>
      <c r="DOR13" s="27"/>
      <c r="DOS13" s="27"/>
      <c r="DOT13" s="27"/>
      <c r="DOU13" s="27"/>
      <c r="DOV13" s="27"/>
      <c r="DOW13" s="27"/>
      <c r="DOX13" s="27"/>
      <c r="DOY13" s="27"/>
      <c r="DOZ13" s="27"/>
      <c r="DPA13" s="27"/>
      <c r="DPB13" s="27"/>
      <c r="DPC13" s="27"/>
      <c r="DPD13" s="27"/>
      <c r="DPE13" s="27"/>
      <c r="DPF13" s="27"/>
      <c r="DPG13" s="27"/>
      <c r="DPH13" s="27"/>
      <c r="DPI13" s="27"/>
      <c r="DPJ13" s="27"/>
      <c r="DPK13" s="27"/>
      <c r="DPL13" s="27"/>
      <c r="DPM13" s="27"/>
      <c r="DPN13" s="27"/>
      <c r="DPO13" s="27"/>
      <c r="DPP13" s="27"/>
      <c r="DPQ13" s="27"/>
      <c r="DPR13" s="27"/>
      <c r="DPS13" s="27"/>
      <c r="DPT13" s="27"/>
      <c r="DPU13" s="27"/>
      <c r="DPV13" s="27"/>
      <c r="DPW13" s="27"/>
      <c r="DPX13" s="27"/>
      <c r="DPY13" s="27"/>
      <c r="DPZ13" s="27"/>
      <c r="DQA13" s="27"/>
      <c r="DQB13" s="27"/>
      <c r="DQC13" s="27"/>
      <c r="DQD13" s="27"/>
      <c r="DQE13" s="27"/>
      <c r="DQF13" s="27"/>
      <c r="DQG13" s="27"/>
      <c r="DQH13" s="27"/>
      <c r="DQI13" s="27"/>
      <c r="DQJ13" s="27"/>
      <c r="DQK13" s="27"/>
      <c r="DQL13" s="27"/>
      <c r="DQM13" s="27"/>
      <c r="DQN13" s="27"/>
      <c r="DQO13" s="27"/>
      <c r="DQP13" s="27"/>
      <c r="DQQ13" s="27"/>
      <c r="DQR13" s="27"/>
      <c r="DQS13" s="27"/>
      <c r="DQT13" s="27"/>
      <c r="DQU13" s="27"/>
      <c r="DQV13" s="27"/>
      <c r="DQW13" s="27"/>
      <c r="DQX13" s="27"/>
      <c r="DQY13" s="27"/>
      <c r="DQZ13" s="27"/>
      <c r="DRA13" s="27"/>
      <c r="DRB13" s="27"/>
      <c r="DRC13" s="27"/>
      <c r="DRD13" s="27"/>
      <c r="DRE13" s="27"/>
      <c r="DRF13" s="27"/>
      <c r="DRG13" s="27"/>
      <c r="DRH13" s="27"/>
      <c r="DRI13" s="27"/>
      <c r="DRJ13" s="27"/>
      <c r="DRK13" s="27"/>
      <c r="DRL13" s="27"/>
      <c r="DRM13" s="27"/>
      <c r="DRN13" s="27"/>
      <c r="DRO13" s="27"/>
      <c r="DRP13" s="27"/>
      <c r="DRQ13" s="27"/>
      <c r="DRR13" s="27"/>
      <c r="DRS13" s="27"/>
      <c r="DRT13" s="27"/>
      <c r="DRU13" s="27"/>
      <c r="DRV13" s="27"/>
      <c r="DRW13" s="27"/>
      <c r="DRX13" s="27"/>
      <c r="DRY13" s="27"/>
      <c r="DRZ13" s="27"/>
      <c r="DSA13" s="27"/>
      <c r="DSB13" s="27"/>
      <c r="DSC13" s="27"/>
      <c r="DSD13" s="27"/>
      <c r="DSE13" s="27"/>
      <c r="DSF13" s="27"/>
      <c r="DSG13" s="27"/>
      <c r="DSH13" s="27"/>
      <c r="DSI13" s="27"/>
      <c r="DSJ13" s="27"/>
      <c r="DSK13" s="27"/>
      <c r="DSL13" s="27"/>
      <c r="DSM13" s="27"/>
      <c r="DSN13" s="27"/>
      <c r="DSO13" s="27"/>
      <c r="DSP13" s="27"/>
      <c r="DSQ13" s="27"/>
      <c r="DSR13" s="27"/>
      <c r="DSS13" s="27"/>
      <c r="DST13" s="27"/>
      <c r="DSU13" s="27"/>
      <c r="DSV13" s="27"/>
      <c r="DSW13" s="27"/>
      <c r="DSX13" s="27"/>
      <c r="DSY13" s="27"/>
      <c r="DSZ13" s="27"/>
      <c r="DTA13" s="27"/>
      <c r="DTB13" s="27"/>
      <c r="DTC13" s="27"/>
      <c r="DTD13" s="27"/>
      <c r="DTE13" s="27"/>
      <c r="DTF13" s="27"/>
      <c r="DTG13" s="27"/>
      <c r="DTH13" s="27"/>
      <c r="DTI13" s="27"/>
      <c r="DTJ13" s="27"/>
      <c r="DTK13" s="27"/>
      <c r="DTL13" s="27"/>
      <c r="DTM13" s="27"/>
      <c r="DTN13" s="27"/>
      <c r="DTO13" s="27"/>
      <c r="DTP13" s="27"/>
      <c r="DTQ13" s="27"/>
      <c r="DTR13" s="27"/>
      <c r="DTS13" s="27"/>
      <c r="DTT13" s="27"/>
      <c r="DTU13" s="27"/>
      <c r="DTV13" s="27"/>
      <c r="DTW13" s="27"/>
      <c r="DTX13" s="27"/>
      <c r="DTY13" s="27"/>
      <c r="DTZ13" s="27"/>
      <c r="DUA13" s="27"/>
      <c r="DUB13" s="27"/>
      <c r="DUC13" s="27"/>
      <c r="DUD13" s="27"/>
      <c r="DUE13" s="27"/>
      <c r="DUF13" s="27"/>
      <c r="DUG13" s="27"/>
      <c r="DUH13" s="27"/>
      <c r="DUI13" s="27"/>
      <c r="DUJ13" s="27"/>
      <c r="DUK13" s="27"/>
      <c r="DUL13" s="27"/>
      <c r="DUM13" s="27"/>
      <c r="DUN13" s="27"/>
      <c r="DUO13" s="27"/>
      <c r="DUP13" s="27"/>
      <c r="DUQ13" s="27"/>
      <c r="DUR13" s="27"/>
      <c r="DUS13" s="27"/>
      <c r="DUT13" s="27"/>
      <c r="DUU13" s="27"/>
      <c r="DUV13" s="27"/>
      <c r="DUW13" s="27"/>
      <c r="DUX13" s="27"/>
      <c r="DUY13" s="27"/>
      <c r="DUZ13" s="27"/>
      <c r="DVA13" s="27"/>
      <c r="DVB13" s="27"/>
      <c r="DVC13" s="27"/>
      <c r="DVD13" s="27"/>
      <c r="DVE13" s="27"/>
      <c r="DVF13" s="27"/>
      <c r="DVG13" s="27"/>
      <c r="DVH13" s="27"/>
      <c r="DVI13" s="27"/>
      <c r="DVJ13" s="27"/>
      <c r="DVK13" s="27"/>
      <c r="DVL13" s="27"/>
      <c r="DVM13" s="27"/>
      <c r="DVN13" s="27"/>
      <c r="DVO13" s="27"/>
      <c r="DVP13" s="27"/>
      <c r="DVQ13" s="27"/>
      <c r="DVR13" s="27"/>
      <c r="DVS13" s="27"/>
      <c r="DVT13" s="27"/>
      <c r="DVU13" s="27"/>
      <c r="DVV13" s="27"/>
      <c r="DVW13" s="27"/>
      <c r="DVX13" s="27"/>
      <c r="DVY13" s="27"/>
      <c r="DVZ13" s="27"/>
      <c r="DWA13" s="27"/>
      <c r="DWB13" s="27"/>
      <c r="DWC13" s="27"/>
      <c r="DWD13" s="27"/>
      <c r="DWE13" s="27"/>
      <c r="DWF13" s="27"/>
      <c r="DWG13" s="27"/>
      <c r="DWH13" s="27"/>
      <c r="DWI13" s="27"/>
      <c r="DWJ13" s="27"/>
      <c r="DWK13" s="27"/>
      <c r="DWL13" s="27"/>
      <c r="DWM13" s="27"/>
      <c r="DWN13" s="27"/>
      <c r="DWO13" s="27"/>
      <c r="DWP13" s="27"/>
      <c r="DWQ13" s="27"/>
      <c r="DWR13" s="27"/>
      <c r="DWS13" s="27"/>
      <c r="DWT13" s="27"/>
      <c r="DWU13" s="27"/>
      <c r="DWV13" s="27"/>
      <c r="DWW13" s="27"/>
      <c r="DWX13" s="27"/>
      <c r="DWY13" s="27"/>
      <c r="DWZ13" s="27"/>
      <c r="DXA13" s="27"/>
      <c r="DXB13" s="27"/>
      <c r="DXC13" s="27"/>
      <c r="DXD13" s="27"/>
      <c r="DXE13" s="27"/>
      <c r="DXF13" s="27"/>
      <c r="DXG13" s="27"/>
      <c r="DXH13" s="27"/>
      <c r="DXI13" s="27"/>
      <c r="DXJ13" s="27"/>
      <c r="DXK13" s="27"/>
      <c r="DXL13" s="27"/>
      <c r="DXM13" s="27"/>
      <c r="DXN13" s="27"/>
      <c r="DXO13" s="27"/>
      <c r="DXP13" s="27"/>
      <c r="DXQ13" s="27"/>
      <c r="DXR13" s="27"/>
      <c r="DXS13" s="27"/>
      <c r="DXT13" s="27"/>
      <c r="DXU13" s="27"/>
      <c r="DXV13" s="27"/>
      <c r="DXW13" s="27"/>
      <c r="DXX13" s="27"/>
      <c r="DXY13" s="27"/>
      <c r="DXZ13" s="27"/>
      <c r="DYA13" s="27"/>
      <c r="DYB13" s="27"/>
      <c r="DYC13" s="27"/>
      <c r="DYD13" s="27"/>
      <c r="DYE13" s="27"/>
      <c r="DYF13" s="27"/>
      <c r="DYG13" s="27"/>
      <c r="DYH13" s="27"/>
      <c r="DYI13" s="27"/>
      <c r="DYJ13" s="27"/>
      <c r="DYK13" s="27"/>
      <c r="DYL13" s="27"/>
      <c r="DYM13" s="27"/>
      <c r="DYN13" s="27"/>
      <c r="DYO13" s="27"/>
      <c r="DYP13" s="27"/>
      <c r="DYQ13" s="27"/>
      <c r="DYR13" s="27"/>
      <c r="DYS13" s="27"/>
      <c r="DYT13" s="27"/>
      <c r="DYU13" s="27"/>
      <c r="DYV13" s="27"/>
      <c r="DYW13" s="27"/>
      <c r="DYX13" s="27"/>
      <c r="DYY13" s="27"/>
      <c r="DYZ13" s="27"/>
      <c r="DZA13" s="27"/>
      <c r="DZB13" s="27"/>
      <c r="DZC13" s="27"/>
      <c r="DZD13" s="27"/>
      <c r="DZE13" s="27"/>
      <c r="DZF13" s="27"/>
      <c r="DZG13" s="27"/>
      <c r="DZH13" s="27"/>
      <c r="DZI13" s="27"/>
      <c r="DZJ13" s="27"/>
      <c r="DZK13" s="27"/>
      <c r="DZL13" s="27"/>
      <c r="DZM13" s="27"/>
      <c r="DZN13" s="27"/>
      <c r="DZO13" s="27"/>
      <c r="DZP13" s="27"/>
      <c r="DZQ13" s="27"/>
      <c r="DZR13" s="27"/>
      <c r="DZS13" s="27"/>
      <c r="DZT13" s="27"/>
      <c r="DZU13" s="27"/>
      <c r="DZV13" s="27"/>
      <c r="DZW13" s="27"/>
      <c r="DZX13" s="27"/>
      <c r="DZY13" s="27"/>
      <c r="DZZ13" s="27"/>
      <c r="EAA13" s="27"/>
      <c r="EAB13" s="27"/>
      <c r="EAC13" s="27"/>
      <c r="EAD13" s="27"/>
      <c r="EAE13" s="27"/>
      <c r="EAF13" s="27"/>
      <c r="EAG13" s="27"/>
      <c r="EAH13" s="27"/>
      <c r="EAI13" s="27"/>
      <c r="EAJ13" s="27"/>
      <c r="EAK13" s="27"/>
      <c r="EAL13" s="27"/>
      <c r="EAM13" s="27"/>
      <c r="EAN13" s="27"/>
      <c r="EAO13" s="27"/>
      <c r="EAP13" s="27"/>
      <c r="EAQ13" s="27"/>
      <c r="EAR13" s="27"/>
      <c r="EAS13" s="27"/>
      <c r="EAT13" s="27"/>
      <c r="EAU13" s="27"/>
      <c r="EAV13" s="27"/>
      <c r="EAW13" s="27"/>
      <c r="EAX13" s="27"/>
      <c r="EAY13" s="27"/>
      <c r="EAZ13" s="27"/>
      <c r="EBA13" s="27"/>
      <c r="EBB13" s="27"/>
      <c r="EBC13" s="27"/>
      <c r="EBD13" s="27"/>
      <c r="EBE13" s="27"/>
      <c r="EBF13" s="27"/>
      <c r="EBG13" s="27"/>
      <c r="EBH13" s="27"/>
      <c r="EBI13" s="27"/>
      <c r="EBJ13" s="27"/>
      <c r="EBK13" s="27"/>
      <c r="EBL13" s="27"/>
      <c r="EBM13" s="27"/>
      <c r="EBN13" s="27"/>
      <c r="EBO13" s="27"/>
      <c r="EBP13" s="27"/>
      <c r="EBQ13" s="27"/>
      <c r="EBR13" s="27"/>
      <c r="EBS13" s="27"/>
      <c r="EBT13" s="27"/>
      <c r="EBU13" s="27"/>
      <c r="EBV13" s="27"/>
      <c r="EBW13" s="27"/>
      <c r="EBX13" s="27"/>
      <c r="EBY13" s="27"/>
      <c r="EBZ13" s="27"/>
      <c r="ECA13" s="27"/>
      <c r="ECB13" s="27"/>
      <c r="ECC13" s="27"/>
      <c r="ECD13" s="27"/>
      <c r="ECE13" s="27"/>
      <c r="ECF13" s="27"/>
      <c r="ECG13" s="27"/>
      <c r="ECH13" s="27"/>
      <c r="ECI13" s="27"/>
      <c r="ECJ13" s="27"/>
      <c r="ECK13" s="27"/>
      <c r="ECL13" s="27"/>
      <c r="ECM13" s="27"/>
      <c r="ECN13" s="27"/>
      <c r="ECO13" s="27"/>
      <c r="ECP13" s="27"/>
      <c r="ECQ13" s="27"/>
      <c r="ECR13" s="27"/>
      <c r="ECS13" s="27"/>
      <c r="ECT13" s="27"/>
      <c r="ECU13" s="27"/>
      <c r="ECV13" s="27"/>
      <c r="ECW13" s="27"/>
      <c r="ECX13" s="27"/>
      <c r="ECY13" s="27"/>
      <c r="ECZ13" s="27"/>
      <c r="EDA13" s="27"/>
      <c r="EDB13" s="27"/>
      <c r="EDC13" s="27"/>
      <c r="EDD13" s="27"/>
      <c r="EDE13" s="27"/>
      <c r="EDF13" s="27"/>
      <c r="EDG13" s="27"/>
      <c r="EDH13" s="27"/>
      <c r="EDI13" s="27"/>
      <c r="EDJ13" s="27"/>
      <c r="EDK13" s="27"/>
      <c r="EDL13" s="27"/>
      <c r="EDM13" s="27"/>
      <c r="EDN13" s="27"/>
      <c r="EDO13" s="27"/>
      <c r="EDP13" s="27"/>
      <c r="EDQ13" s="27"/>
      <c r="EDR13" s="27"/>
      <c r="EDS13" s="27"/>
      <c r="EDT13" s="27"/>
      <c r="EDU13" s="27"/>
      <c r="EDV13" s="27"/>
      <c r="EDW13" s="27"/>
      <c r="EDX13" s="27"/>
      <c r="EDY13" s="27"/>
      <c r="EDZ13" s="27"/>
      <c r="EEA13" s="27"/>
      <c r="EEB13" s="27"/>
      <c r="EEC13" s="27"/>
      <c r="EED13" s="27"/>
      <c r="EEE13" s="27"/>
      <c r="EEF13" s="27"/>
      <c r="EEG13" s="27"/>
      <c r="EEH13" s="27"/>
      <c r="EEI13" s="27"/>
      <c r="EEJ13" s="27"/>
      <c r="EEK13" s="27"/>
      <c r="EEL13" s="27"/>
      <c r="EEM13" s="27"/>
      <c r="EEN13" s="27"/>
      <c r="EEO13" s="27"/>
      <c r="EEP13" s="27"/>
      <c r="EEQ13" s="27"/>
      <c r="EER13" s="27"/>
      <c r="EES13" s="27"/>
      <c r="EET13" s="27"/>
      <c r="EEU13" s="27"/>
      <c r="EEV13" s="27"/>
      <c r="EEW13" s="27"/>
      <c r="EEX13" s="27"/>
      <c r="EEY13" s="27"/>
      <c r="EEZ13" s="27"/>
      <c r="EFA13" s="27"/>
      <c r="EFB13" s="27"/>
      <c r="EFC13" s="27"/>
      <c r="EFD13" s="27"/>
      <c r="EFE13" s="27"/>
      <c r="EFF13" s="27"/>
      <c r="EFG13" s="27"/>
      <c r="EFH13" s="27"/>
      <c r="EFI13" s="27"/>
      <c r="EFJ13" s="27"/>
      <c r="EFK13" s="27"/>
      <c r="EFL13" s="27"/>
      <c r="EFM13" s="27"/>
      <c r="EFN13" s="27"/>
      <c r="EFO13" s="27"/>
      <c r="EFP13" s="27"/>
      <c r="EFQ13" s="27"/>
      <c r="EFR13" s="27"/>
      <c r="EFS13" s="27"/>
      <c r="EFT13" s="27"/>
      <c r="EFU13" s="27"/>
      <c r="EFV13" s="27"/>
      <c r="EFW13" s="27"/>
      <c r="EFX13" s="27"/>
      <c r="EFY13" s="27"/>
      <c r="EFZ13" s="27"/>
      <c r="EGA13" s="27"/>
      <c r="EGB13" s="27"/>
      <c r="EGC13" s="27"/>
      <c r="EGD13" s="27"/>
      <c r="EGE13" s="27"/>
      <c r="EGF13" s="27"/>
      <c r="EGG13" s="27"/>
      <c r="EGH13" s="27"/>
      <c r="EGI13" s="27"/>
      <c r="EGJ13" s="27"/>
      <c r="EGK13" s="27"/>
      <c r="EGL13" s="27"/>
      <c r="EGM13" s="27"/>
      <c r="EGN13" s="27"/>
      <c r="EGO13" s="27"/>
      <c r="EGP13" s="27"/>
      <c r="EGQ13" s="27"/>
      <c r="EGR13" s="27"/>
      <c r="EGS13" s="27"/>
      <c r="EGT13" s="27"/>
      <c r="EGU13" s="27"/>
      <c r="EGV13" s="27"/>
      <c r="EGW13" s="27"/>
      <c r="EGX13" s="27"/>
      <c r="EGY13" s="27"/>
      <c r="EGZ13" s="27"/>
      <c r="EHA13" s="27"/>
      <c r="EHB13" s="27"/>
      <c r="EHC13" s="27"/>
      <c r="EHD13" s="27"/>
      <c r="EHE13" s="27"/>
      <c r="EHF13" s="27"/>
      <c r="EHG13" s="27"/>
      <c r="EHH13" s="27"/>
      <c r="EHI13" s="27"/>
      <c r="EHJ13" s="27"/>
      <c r="EHK13" s="27"/>
      <c r="EHL13" s="27"/>
      <c r="EHM13" s="27"/>
      <c r="EHN13" s="27"/>
      <c r="EHO13" s="27"/>
      <c r="EHP13" s="27"/>
      <c r="EHQ13" s="27"/>
      <c r="EHR13" s="27"/>
      <c r="EHS13" s="27"/>
      <c r="EHT13" s="27"/>
      <c r="EHU13" s="27"/>
      <c r="EHV13" s="27"/>
      <c r="EHW13" s="27"/>
      <c r="EHX13" s="27"/>
      <c r="EHY13" s="27"/>
      <c r="EHZ13" s="27"/>
      <c r="EIA13" s="27"/>
      <c r="EIB13" s="27"/>
      <c r="EIC13" s="27"/>
      <c r="EID13" s="27"/>
      <c r="EIE13" s="27"/>
      <c r="EIF13" s="27"/>
      <c r="EIG13" s="27"/>
      <c r="EIH13" s="27"/>
      <c r="EII13" s="27"/>
      <c r="EIJ13" s="27"/>
      <c r="EIK13" s="27"/>
      <c r="EIL13" s="27"/>
      <c r="EIM13" s="27"/>
      <c r="EIN13" s="27"/>
      <c r="EIO13" s="27"/>
      <c r="EIP13" s="27"/>
      <c r="EIQ13" s="27"/>
      <c r="EIR13" s="27"/>
      <c r="EIS13" s="27"/>
      <c r="EIT13" s="27"/>
      <c r="EIU13" s="27"/>
      <c r="EIV13" s="27"/>
      <c r="EIW13" s="27"/>
      <c r="EIX13" s="27"/>
      <c r="EIY13" s="27"/>
      <c r="EIZ13" s="27"/>
      <c r="EJA13" s="27"/>
      <c r="EJB13" s="27"/>
      <c r="EJC13" s="27"/>
      <c r="EJD13" s="27"/>
      <c r="EJE13" s="27"/>
      <c r="EJF13" s="27"/>
      <c r="EJG13" s="27"/>
      <c r="EJH13" s="27"/>
      <c r="EJI13" s="27"/>
      <c r="EJJ13" s="27"/>
      <c r="EJK13" s="27"/>
      <c r="EJL13" s="27"/>
      <c r="EJM13" s="27"/>
      <c r="EJN13" s="27"/>
      <c r="EJO13" s="27"/>
      <c r="EJP13" s="27"/>
      <c r="EJQ13" s="27"/>
      <c r="EJR13" s="27"/>
      <c r="EJS13" s="27"/>
      <c r="EJT13" s="27"/>
      <c r="EJU13" s="27"/>
      <c r="EJV13" s="27"/>
      <c r="EJW13" s="27"/>
      <c r="EJX13" s="27"/>
      <c r="EJY13" s="27"/>
      <c r="EJZ13" s="27"/>
      <c r="EKA13" s="27"/>
      <c r="EKB13" s="27"/>
      <c r="EKC13" s="27"/>
      <c r="EKD13" s="27"/>
      <c r="EKE13" s="27"/>
      <c r="EKF13" s="27"/>
      <c r="EKG13" s="27"/>
      <c r="EKH13" s="27"/>
      <c r="EKI13" s="27"/>
      <c r="EKJ13" s="27"/>
      <c r="EKK13" s="27"/>
      <c r="EKL13" s="27"/>
      <c r="EKM13" s="27"/>
      <c r="EKN13" s="27"/>
      <c r="EKO13" s="27"/>
      <c r="EKP13" s="27"/>
      <c r="EKQ13" s="27"/>
      <c r="EKR13" s="27"/>
      <c r="EKS13" s="27"/>
      <c r="EKT13" s="27"/>
      <c r="EKU13" s="27"/>
      <c r="EKV13" s="27"/>
      <c r="EKW13" s="27"/>
      <c r="EKX13" s="27"/>
      <c r="EKY13" s="27"/>
      <c r="EKZ13" s="27"/>
      <c r="ELA13" s="27"/>
      <c r="ELB13" s="27"/>
      <c r="ELC13" s="27"/>
      <c r="ELD13" s="27"/>
      <c r="ELE13" s="27"/>
      <c r="ELF13" s="27"/>
      <c r="ELG13" s="27"/>
      <c r="ELH13" s="27"/>
      <c r="ELI13" s="27"/>
      <c r="ELJ13" s="27"/>
      <c r="ELK13" s="27"/>
      <c r="ELL13" s="27"/>
      <c r="ELM13" s="27"/>
      <c r="ELN13" s="27"/>
      <c r="ELO13" s="27"/>
      <c r="ELP13" s="27"/>
      <c r="ELQ13" s="27"/>
      <c r="ELR13" s="27"/>
      <c r="ELS13" s="27"/>
      <c r="ELT13" s="27"/>
      <c r="ELU13" s="27"/>
      <c r="ELV13" s="27"/>
      <c r="ELW13" s="27"/>
      <c r="ELX13" s="27"/>
      <c r="ELY13" s="27"/>
      <c r="ELZ13" s="27"/>
      <c r="EMA13" s="27"/>
      <c r="EMB13" s="27"/>
      <c r="EMC13" s="27"/>
      <c r="EMD13" s="27"/>
      <c r="EME13" s="27"/>
      <c r="EMF13" s="27"/>
      <c r="EMG13" s="27"/>
      <c r="EMH13" s="27"/>
      <c r="EMI13" s="27"/>
      <c r="EMJ13" s="27"/>
      <c r="EMK13" s="27"/>
      <c r="EML13" s="27"/>
      <c r="EMM13" s="27"/>
      <c r="EMN13" s="27"/>
      <c r="EMO13" s="27"/>
      <c r="EMP13" s="27"/>
      <c r="EMQ13" s="27"/>
      <c r="EMR13" s="27"/>
      <c r="EMS13" s="27"/>
      <c r="EMT13" s="27"/>
      <c r="EMU13" s="27"/>
      <c r="EMV13" s="27"/>
      <c r="EMW13" s="27"/>
      <c r="EMX13" s="27"/>
      <c r="EMY13" s="27"/>
      <c r="EMZ13" s="27"/>
      <c r="ENA13" s="27"/>
      <c r="ENB13" s="27"/>
      <c r="ENC13" s="27"/>
      <c r="END13" s="27"/>
      <c r="ENE13" s="27"/>
      <c r="ENF13" s="27"/>
      <c r="ENG13" s="27"/>
      <c r="ENH13" s="27"/>
      <c r="ENI13" s="27"/>
      <c r="ENJ13" s="27"/>
      <c r="ENK13" s="27"/>
      <c r="ENL13" s="27"/>
      <c r="ENM13" s="27"/>
      <c r="ENN13" s="27"/>
      <c r="ENO13" s="27"/>
      <c r="ENP13" s="27"/>
      <c r="ENQ13" s="27"/>
      <c r="ENR13" s="27"/>
      <c r="ENS13" s="27"/>
      <c r="ENT13" s="27"/>
      <c r="ENU13" s="27"/>
      <c r="ENV13" s="27"/>
      <c r="ENW13" s="27"/>
      <c r="ENX13" s="27"/>
      <c r="ENY13" s="27"/>
      <c r="ENZ13" s="27"/>
      <c r="EOA13" s="27"/>
      <c r="EOB13" s="27"/>
      <c r="EOC13" s="27"/>
      <c r="EOD13" s="27"/>
      <c r="EOE13" s="27"/>
      <c r="EOF13" s="27"/>
      <c r="EOG13" s="27"/>
      <c r="EOH13" s="27"/>
      <c r="EOI13" s="27"/>
      <c r="EOJ13" s="27"/>
      <c r="EOK13" s="27"/>
      <c r="EOL13" s="27"/>
      <c r="EOM13" s="27"/>
      <c r="EON13" s="27"/>
      <c r="EOO13" s="27"/>
      <c r="EOP13" s="27"/>
      <c r="EOQ13" s="27"/>
      <c r="EOR13" s="27"/>
      <c r="EOS13" s="27"/>
      <c r="EOT13" s="27"/>
      <c r="EOU13" s="27"/>
      <c r="EOV13" s="27"/>
      <c r="EOW13" s="27"/>
      <c r="EOX13" s="27"/>
      <c r="EOY13" s="27"/>
      <c r="EOZ13" s="27"/>
      <c r="EPA13" s="27"/>
      <c r="EPB13" s="27"/>
      <c r="EPC13" s="27"/>
      <c r="EPD13" s="27"/>
      <c r="EPE13" s="27"/>
      <c r="EPF13" s="27"/>
      <c r="EPG13" s="27"/>
      <c r="EPH13" s="27"/>
      <c r="EPI13" s="27"/>
      <c r="EPJ13" s="27"/>
      <c r="EPK13" s="27"/>
      <c r="EPL13" s="27"/>
      <c r="EPM13" s="27"/>
      <c r="EPN13" s="27"/>
      <c r="EPO13" s="27"/>
      <c r="EPP13" s="27"/>
      <c r="EPQ13" s="27"/>
      <c r="EPR13" s="27"/>
      <c r="EPS13" s="27"/>
      <c r="EPT13" s="27"/>
      <c r="EPU13" s="27"/>
      <c r="EPV13" s="27"/>
      <c r="EPW13" s="27"/>
      <c r="EPX13" s="27"/>
      <c r="EPY13" s="27"/>
      <c r="EPZ13" s="27"/>
      <c r="EQA13" s="27"/>
      <c r="EQB13" s="27"/>
      <c r="EQC13" s="27"/>
      <c r="EQD13" s="27"/>
      <c r="EQE13" s="27"/>
      <c r="EQF13" s="27"/>
      <c r="EQG13" s="27"/>
      <c r="EQH13" s="27"/>
      <c r="EQI13" s="27"/>
      <c r="EQJ13" s="27"/>
      <c r="EQK13" s="27"/>
      <c r="EQL13" s="27"/>
      <c r="EQM13" s="27"/>
      <c r="EQN13" s="27"/>
      <c r="EQO13" s="27"/>
      <c r="EQP13" s="27"/>
      <c r="EQQ13" s="27"/>
      <c r="EQR13" s="27"/>
      <c r="EQS13" s="27"/>
      <c r="EQT13" s="27"/>
      <c r="EQU13" s="27"/>
      <c r="EQV13" s="27"/>
      <c r="EQW13" s="27"/>
      <c r="EQX13" s="27"/>
      <c r="EQY13" s="27"/>
      <c r="EQZ13" s="27"/>
      <c r="ERA13" s="27"/>
      <c r="ERB13" s="27"/>
      <c r="ERC13" s="27"/>
      <c r="ERD13" s="27"/>
      <c r="ERE13" s="27"/>
      <c r="ERF13" s="27"/>
      <c r="ERG13" s="27"/>
      <c r="ERH13" s="27"/>
      <c r="ERI13" s="27"/>
      <c r="ERJ13" s="27"/>
      <c r="ERK13" s="27"/>
      <c r="ERL13" s="27"/>
      <c r="ERM13" s="27"/>
      <c r="ERN13" s="27"/>
      <c r="ERO13" s="27"/>
      <c r="ERP13" s="27"/>
      <c r="ERQ13" s="27"/>
      <c r="ERR13" s="27"/>
      <c r="ERS13" s="27"/>
      <c r="ERT13" s="27"/>
      <c r="ERU13" s="27"/>
      <c r="ERV13" s="27"/>
      <c r="ERW13" s="27"/>
      <c r="ERX13" s="27"/>
      <c r="ERY13" s="27"/>
      <c r="ERZ13" s="27"/>
      <c r="ESA13" s="27"/>
      <c r="ESB13" s="27"/>
      <c r="ESC13" s="27"/>
      <c r="ESD13" s="27"/>
      <c r="ESE13" s="27"/>
      <c r="ESF13" s="27"/>
      <c r="ESG13" s="27"/>
      <c r="ESH13" s="27"/>
      <c r="ESI13" s="27"/>
      <c r="ESJ13" s="27"/>
      <c r="ESK13" s="27"/>
      <c r="ESL13" s="27"/>
      <c r="ESM13" s="27"/>
      <c r="ESN13" s="27"/>
      <c r="ESO13" s="27"/>
      <c r="ESP13" s="27"/>
      <c r="ESQ13" s="27"/>
      <c r="ESR13" s="27"/>
      <c r="ESS13" s="27"/>
      <c r="EST13" s="27"/>
      <c r="ESU13" s="27"/>
      <c r="ESV13" s="27"/>
      <c r="ESW13" s="27"/>
      <c r="ESX13" s="27"/>
      <c r="ESY13" s="27"/>
      <c r="ESZ13" s="27"/>
      <c r="ETA13" s="27"/>
      <c r="ETB13" s="27"/>
      <c r="ETC13" s="27"/>
      <c r="ETD13" s="27"/>
      <c r="ETE13" s="27"/>
      <c r="ETF13" s="27"/>
      <c r="ETG13" s="27"/>
      <c r="ETH13" s="27"/>
      <c r="ETI13" s="27"/>
      <c r="ETJ13" s="27"/>
      <c r="ETK13" s="27"/>
      <c r="ETL13" s="27"/>
      <c r="ETM13" s="27"/>
      <c r="ETN13" s="27"/>
      <c r="ETO13" s="27"/>
      <c r="ETP13" s="27"/>
      <c r="ETQ13" s="27"/>
      <c r="ETR13" s="27"/>
      <c r="ETS13" s="27"/>
      <c r="ETT13" s="27"/>
      <c r="ETU13" s="27"/>
      <c r="ETV13" s="27"/>
      <c r="ETW13" s="27"/>
      <c r="ETX13" s="27"/>
      <c r="ETY13" s="27"/>
      <c r="ETZ13" s="27"/>
      <c r="EUA13" s="27"/>
      <c r="EUB13" s="27"/>
      <c r="EUC13" s="27"/>
      <c r="EUD13" s="27"/>
      <c r="EUE13" s="27"/>
      <c r="EUF13" s="27"/>
      <c r="EUG13" s="27"/>
      <c r="EUH13" s="27"/>
      <c r="EUI13" s="27"/>
      <c r="EUJ13" s="27"/>
      <c r="EUK13" s="27"/>
      <c r="EUL13" s="27"/>
      <c r="EUM13" s="27"/>
      <c r="EUN13" s="27"/>
      <c r="EUO13" s="27"/>
      <c r="EUP13" s="27"/>
      <c r="EUQ13" s="27"/>
      <c r="EUR13" s="27"/>
      <c r="EUS13" s="27"/>
      <c r="EUT13" s="27"/>
      <c r="EUU13" s="27"/>
      <c r="EUV13" s="27"/>
      <c r="EUW13" s="27"/>
      <c r="EUX13" s="27"/>
      <c r="EUY13" s="27"/>
      <c r="EUZ13" s="27"/>
      <c r="EVA13" s="27"/>
      <c r="EVB13" s="27"/>
      <c r="EVC13" s="27"/>
      <c r="EVD13" s="27"/>
      <c r="EVE13" s="27"/>
      <c r="EVF13" s="27"/>
      <c r="EVG13" s="27"/>
      <c r="EVH13" s="27"/>
      <c r="EVI13" s="27"/>
      <c r="EVJ13" s="27"/>
      <c r="EVK13" s="27"/>
      <c r="EVL13" s="27"/>
      <c r="EVM13" s="27"/>
      <c r="EVN13" s="27"/>
      <c r="EVO13" s="27"/>
      <c r="EVP13" s="27"/>
      <c r="EVQ13" s="27"/>
      <c r="EVR13" s="27"/>
      <c r="EVS13" s="27"/>
      <c r="EVT13" s="27"/>
      <c r="EVU13" s="27"/>
      <c r="EVV13" s="27"/>
      <c r="EVW13" s="27"/>
      <c r="EVX13" s="27"/>
      <c r="EVY13" s="27"/>
      <c r="EVZ13" s="27"/>
      <c r="EWA13" s="27"/>
      <c r="EWB13" s="27"/>
      <c r="EWC13" s="27"/>
      <c r="EWD13" s="27"/>
      <c r="EWE13" s="27"/>
      <c r="EWF13" s="27"/>
      <c r="EWG13" s="27"/>
      <c r="EWH13" s="27"/>
      <c r="EWI13" s="27"/>
      <c r="EWJ13" s="27"/>
      <c r="EWK13" s="27"/>
      <c r="EWL13" s="27"/>
      <c r="EWM13" s="27"/>
      <c r="EWN13" s="27"/>
      <c r="EWO13" s="27"/>
      <c r="EWP13" s="27"/>
      <c r="EWQ13" s="27"/>
      <c r="EWR13" s="27"/>
      <c r="EWS13" s="27"/>
      <c r="EWT13" s="27"/>
      <c r="EWU13" s="27"/>
      <c r="EWV13" s="27"/>
      <c r="EWW13" s="27"/>
      <c r="EWX13" s="27"/>
      <c r="EWY13" s="27"/>
      <c r="EWZ13" s="27"/>
      <c r="EXA13" s="27"/>
      <c r="EXB13" s="27"/>
      <c r="EXC13" s="27"/>
      <c r="EXD13" s="27"/>
      <c r="EXE13" s="27"/>
      <c r="EXF13" s="27"/>
      <c r="EXG13" s="27"/>
      <c r="EXH13" s="27"/>
      <c r="EXI13" s="27"/>
      <c r="EXJ13" s="27"/>
      <c r="EXK13" s="27"/>
      <c r="EXL13" s="27"/>
      <c r="EXM13" s="27"/>
      <c r="EXN13" s="27"/>
      <c r="EXO13" s="27"/>
      <c r="EXP13" s="27"/>
      <c r="EXQ13" s="27"/>
      <c r="EXR13" s="27"/>
      <c r="EXS13" s="27"/>
      <c r="EXT13" s="27"/>
      <c r="EXU13" s="27"/>
      <c r="EXV13" s="27"/>
      <c r="EXW13" s="27"/>
      <c r="EXX13" s="27"/>
      <c r="EXY13" s="27"/>
      <c r="EXZ13" s="27"/>
      <c r="EYA13" s="27"/>
      <c r="EYB13" s="27"/>
      <c r="EYC13" s="27"/>
      <c r="EYD13" s="27"/>
      <c r="EYE13" s="27"/>
      <c r="EYF13" s="27"/>
      <c r="EYG13" s="27"/>
      <c r="EYH13" s="27"/>
      <c r="EYI13" s="27"/>
      <c r="EYJ13" s="27"/>
      <c r="EYK13" s="27"/>
      <c r="EYL13" s="27"/>
      <c r="EYM13" s="27"/>
      <c r="EYN13" s="27"/>
      <c r="EYO13" s="27"/>
      <c r="EYP13" s="27"/>
      <c r="EYQ13" s="27"/>
      <c r="EYR13" s="27"/>
      <c r="EYS13" s="27"/>
      <c r="EYT13" s="27"/>
      <c r="EYU13" s="27"/>
      <c r="EYV13" s="27"/>
      <c r="EYW13" s="27"/>
      <c r="EYX13" s="27"/>
      <c r="EYY13" s="27"/>
      <c r="EYZ13" s="27"/>
      <c r="EZA13" s="27"/>
      <c r="EZB13" s="27"/>
      <c r="EZC13" s="27"/>
      <c r="EZD13" s="27"/>
      <c r="EZE13" s="27"/>
      <c r="EZF13" s="27"/>
      <c r="EZG13" s="27"/>
      <c r="EZH13" s="27"/>
      <c r="EZI13" s="27"/>
      <c r="EZJ13" s="27"/>
      <c r="EZK13" s="27"/>
      <c r="EZL13" s="27"/>
      <c r="EZM13" s="27"/>
      <c r="EZN13" s="27"/>
      <c r="EZO13" s="27"/>
      <c r="EZP13" s="27"/>
      <c r="EZQ13" s="27"/>
      <c r="EZR13" s="27"/>
      <c r="EZS13" s="27"/>
      <c r="EZT13" s="27"/>
      <c r="EZU13" s="27"/>
      <c r="EZV13" s="27"/>
      <c r="EZW13" s="27"/>
      <c r="EZX13" s="27"/>
      <c r="EZY13" s="27"/>
      <c r="EZZ13" s="27"/>
      <c r="FAA13" s="27"/>
      <c r="FAB13" s="27"/>
      <c r="FAC13" s="27"/>
      <c r="FAD13" s="27"/>
      <c r="FAE13" s="27"/>
      <c r="FAF13" s="27"/>
      <c r="FAG13" s="27"/>
      <c r="FAH13" s="27"/>
      <c r="FAI13" s="27"/>
      <c r="FAJ13" s="27"/>
      <c r="FAK13" s="27"/>
      <c r="FAL13" s="27"/>
      <c r="FAM13" s="27"/>
      <c r="FAN13" s="27"/>
      <c r="FAO13" s="27"/>
      <c r="FAP13" s="27"/>
      <c r="FAQ13" s="27"/>
      <c r="FAR13" s="27"/>
      <c r="FAS13" s="27"/>
      <c r="FAT13" s="27"/>
      <c r="FAU13" s="27"/>
      <c r="FAV13" s="27"/>
      <c r="FAW13" s="27"/>
      <c r="FAX13" s="27"/>
      <c r="FAY13" s="27"/>
      <c r="FAZ13" s="27"/>
      <c r="FBA13" s="27"/>
      <c r="FBB13" s="27"/>
      <c r="FBC13" s="27"/>
      <c r="FBD13" s="27"/>
      <c r="FBE13" s="27"/>
      <c r="FBF13" s="27"/>
      <c r="FBG13" s="27"/>
      <c r="FBH13" s="27"/>
      <c r="FBI13" s="27"/>
      <c r="FBJ13" s="27"/>
      <c r="FBK13" s="27"/>
      <c r="FBL13" s="27"/>
      <c r="FBM13" s="27"/>
      <c r="FBN13" s="27"/>
      <c r="FBO13" s="27"/>
      <c r="FBP13" s="27"/>
      <c r="FBQ13" s="27"/>
      <c r="FBR13" s="27"/>
      <c r="FBS13" s="27"/>
      <c r="FBT13" s="27"/>
      <c r="FBU13" s="27"/>
      <c r="FBV13" s="27"/>
      <c r="FBW13" s="27"/>
      <c r="FBX13" s="27"/>
      <c r="FBY13" s="27"/>
      <c r="FBZ13" s="27"/>
      <c r="FCA13" s="27"/>
      <c r="FCB13" s="27"/>
      <c r="FCC13" s="27"/>
      <c r="FCD13" s="27"/>
      <c r="FCE13" s="27"/>
      <c r="FCF13" s="27"/>
      <c r="FCG13" s="27"/>
      <c r="FCH13" s="27"/>
      <c r="FCI13" s="27"/>
      <c r="FCJ13" s="27"/>
      <c r="FCK13" s="27"/>
      <c r="FCL13" s="27"/>
      <c r="FCM13" s="27"/>
      <c r="FCN13" s="27"/>
      <c r="FCO13" s="27"/>
      <c r="FCP13" s="27"/>
      <c r="FCQ13" s="27"/>
      <c r="FCR13" s="27"/>
      <c r="FCS13" s="27"/>
      <c r="FCT13" s="27"/>
      <c r="FCU13" s="27"/>
      <c r="FCV13" s="27"/>
      <c r="FCW13" s="27"/>
      <c r="FCX13" s="27"/>
      <c r="FCY13" s="27"/>
      <c r="FCZ13" s="27"/>
      <c r="FDA13" s="27"/>
      <c r="FDB13" s="27"/>
      <c r="FDC13" s="27"/>
      <c r="FDD13" s="27"/>
      <c r="FDE13" s="27"/>
      <c r="FDF13" s="27"/>
      <c r="FDG13" s="27"/>
      <c r="FDH13" s="27"/>
      <c r="FDI13" s="27"/>
      <c r="FDJ13" s="27"/>
      <c r="FDK13" s="27"/>
      <c r="FDL13" s="27"/>
      <c r="FDM13" s="27"/>
      <c r="FDN13" s="27"/>
      <c r="FDO13" s="27"/>
      <c r="FDP13" s="27"/>
      <c r="FDQ13" s="27"/>
      <c r="FDR13" s="27"/>
      <c r="FDS13" s="27"/>
      <c r="FDT13" s="27"/>
      <c r="FDU13" s="27"/>
      <c r="FDV13" s="27"/>
      <c r="FDW13" s="27"/>
      <c r="FDX13" s="27"/>
      <c r="FDY13" s="27"/>
      <c r="FDZ13" s="27"/>
      <c r="FEA13" s="27"/>
      <c r="FEB13" s="27"/>
      <c r="FEC13" s="27"/>
      <c r="FED13" s="27"/>
      <c r="FEE13" s="27"/>
      <c r="FEF13" s="27"/>
      <c r="FEG13" s="27"/>
      <c r="FEH13" s="27"/>
      <c r="FEI13" s="27"/>
      <c r="FEJ13" s="27"/>
      <c r="FEK13" s="27"/>
      <c r="FEL13" s="27"/>
      <c r="FEM13" s="27"/>
      <c r="FEN13" s="27"/>
      <c r="FEO13" s="27"/>
      <c r="FEP13" s="27"/>
      <c r="FEQ13" s="27"/>
      <c r="FER13" s="27"/>
      <c r="FES13" s="27"/>
      <c r="FET13" s="27"/>
      <c r="FEU13" s="27"/>
      <c r="FEV13" s="27"/>
      <c r="FEW13" s="27"/>
      <c r="FEX13" s="27"/>
      <c r="FEY13" s="27"/>
      <c r="FEZ13" s="27"/>
      <c r="FFA13" s="27"/>
      <c r="FFB13" s="27"/>
      <c r="FFC13" s="27"/>
      <c r="FFD13" s="27"/>
      <c r="FFE13" s="27"/>
      <c r="FFF13" s="27"/>
      <c r="FFG13" s="27"/>
      <c r="FFH13" s="27"/>
      <c r="FFI13" s="27"/>
      <c r="FFJ13" s="27"/>
      <c r="FFK13" s="27"/>
      <c r="FFL13" s="27"/>
      <c r="FFM13" s="27"/>
      <c r="FFN13" s="27"/>
      <c r="FFO13" s="27"/>
      <c r="FFP13" s="27"/>
      <c r="FFQ13" s="27"/>
      <c r="FFR13" s="27"/>
      <c r="FFS13" s="27"/>
      <c r="FFT13" s="27"/>
      <c r="FFU13" s="27"/>
      <c r="FFV13" s="27"/>
      <c r="FFW13" s="27"/>
      <c r="FFX13" s="27"/>
      <c r="FFY13" s="27"/>
      <c r="FFZ13" s="27"/>
      <c r="FGA13" s="27"/>
      <c r="FGB13" s="27"/>
      <c r="FGC13" s="27"/>
      <c r="FGD13" s="27"/>
      <c r="FGE13" s="27"/>
      <c r="FGF13" s="27"/>
      <c r="FGG13" s="27"/>
      <c r="FGH13" s="27"/>
      <c r="FGI13" s="27"/>
      <c r="FGJ13" s="27"/>
      <c r="FGK13" s="27"/>
      <c r="FGL13" s="27"/>
      <c r="FGM13" s="27"/>
      <c r="FGN13" s="27"/>
      <c r="FGO13" s="27"/>
      <c r="FGP13" s="27"/>
      <c r="FGQ13" s="27"/>
      <c r="FGR13" s="27"/>
      <c r="FGS13" s="27"/>
      <c r="FGT13" s="27"/>
      <c r="FGU13" s="27"/>
      <c r="FGV13" s="27"/>
      <c r="FGW13" s="27"/>
      <c r="FGX13" s="27"/>
      <c r="FGY13" s="27"/>
      <c r="FGZ13" s="27"/>
      <c r="FHA13" s="27"/>
      <c r="FHB13" s="27"/>
      <c r="FHC13" s="27"/>
      <c r="FHD13" s="27"/>
      <c r="FHE13" s="27"/>
      <c r="FHF13" s="27"/>
      <c r="FHG13" s="27"/>
      <c r="FHH13" s="27"/>
      <c r="FHI13" s="27"/>
      <c r="FHJ13" s="27"/>
      <c r="FHK13" s="27"/>
      <c r="FHL13" s="27"/>
      <c r="FHM13" s="27"/>
      <c r="FHN13" s="27"/>
      <c r="FHO13" s="27"/>
      <c r="FHP13" s="27"/>
      <c r="FHQ13" s="27"/>
      <c r="FHR13" s="27"/>
      <c r="FHS13" s="27"/>
      <c r="FHT13" s="27"/>
      <c r="FHU13" s="27"/>
      <c r="FHV13" s="27"/>
      <c r="FHW13" s="27"/>
      <c r="FHX13" s="27"/>
      <c r="FHY13" s="27"/>
      <c r="FHZ13" s="27"/>
      <c r="FIA13" s="27"/>
      <c r="FIB13" s="27"/>
      <c r="FIC13" s="27"/>
      <c r="FID13" s="27"/>
      <c r="FIE13" s="27"/>
      <c r="FIF13" s="27"/>
      <c r="FIG13" s="27"/>
      <c r="FIH13" s="27"/>
      <c r="FII13" s="27"/>
      <c r="FIJ13" s="27"/>
      <c r="FIK13" s="27"/>
      <c r="FIL13" s="27"/>
      <c r="FIM13" s="27"/>
      <c r="FIN13" s="27"/>
      <c r="FIO13" s="27"/>
      <c r="FIP13" s="27"/>
      <c r="FIQ13" s="27"/>
      <c r="FIR13" s="27"/>
      <c r="FIS13" s="27"/>
      <c r="FIT13" s="27"/>
      <c r="FIU13" s="27"/>
      <c r="FIV13" s="27"/>
      <c r="FIW13" s="27"/>
      <c r="FIX13" s="27"/>
      <c r="FIY13" s="27"/>
      <c r="FIZ13" s="27"/>
      <c r="FJA13" s="27"/>
      <c r="FJB13" s="27"/>
      <c r="FJC13" s="27"/>
      <c r="FJD13" s="27"/>
      <c r="FJE13" s="27"/>
      <c r="FJF13" s="27"/>
      <c r="FJG13" s="27"/>
      <c r="FJH13" s="27"/>
      <c r="FJI13" s="27"/>
      <c r="FJJ13" s="27"/>
      <c r="FJK13" s="27"/>
      <c r="FJL13" s="27"/>
      <c r="FJM13" s="27"/>
      <c r="FJN13" s="27"/>
      <c r="FJO13" s="27"/>
      <c r="FJP13" s="27"/>
      <c r="FJQ13" s="27"/>
      <c r="FJR13" s="27"/>
      <c r="FJS13" s="27"/>
      <c r="FJT13" s="27"/>
      <c r="FJU13" s="27"/>
      <c r="FJV13" s="27"/>
      <c r="FJW13" s="27"/>
      <c r="FJX13" s="27"/>
      <c r="FJY13" s="27"/>
      <c r="FJZ13" s="27"/>
      <c r="FKA13" s="27"/>
      <c r="FKB13" s="27"/>
      <c r="FKC13" s="27"/>
      <c r="FKD13" s="27"/>
      <c r="FKE13" s="27"/>
      <c r="FKF13" s="27"/>
      <c r="FKG13" s="27"/>
      <c r="FKH13" s="27"/>
      <c r="FKI13" s="27"/>
      <c r="FKJ13" s="27"/>
      <c r="FKK13" s="27"/>
      <c r="FKL13" s="27"/>
      <c r="FKM13" s="27"/>
      <c r="FKN13" s="27"/>
      <c r="FKO13" s="27"/>
      <c r="FKP13" s="27"/>
      <c r="FKQ13" s="27"/>
      <c r="FKR13" s="27"/>
      <c r="FKS13" s="27"/>
      <c r="FKT13" s="27"/>
      <c r="FKU13" s="27"/>
      <c r="FKV13" s="27"/>
      <c r="FKW13" s="27"/>
      <c r="FKX13" s="27"/>
      <c r="FKY13" s="27"/>
      <c r="FKZ13" s="27"/>
      <c r="FLA13" s="27"/>
      <c r="FLB13" s="27"/>
      <c r="FLC13" s="27"/>
      <c r="FLD13" s="27"/>
      <c r="FLE13" s="27"/>
      <c r="FLF13" s="27"/>
      <c r="FLG13" s="27"/>
      <c r="FLH13" s="27"/>
      <c r="FLI13" s="27"/>
      <c r="FLJ13" s="27"/>
      <c r="FLK13" s="27"/>
      <c r="FLL13" s="27"/>
      <c r="FLM13" s="27"/>
      <c r="FLN13" s="27"/>
      <c r="FLO13" s="27"/>
      <c r="FLP13" s="27"/>
      <c r="FLQ13" s="27"/>
      <c r="FLR13" s="27"/>
      <c r="FLS13" s="27"/>
      <c r="FLT13" s="27"/>
      <c r="FLU13" s="27"/>
      <c r="FLV13" s="27"/>
      <c r="FLW13" s="27"/>
      <c r="FLX13" s="27"/>
      <c r="FLY13" s="27"/>
      <c r="FLZ13" s="27"/>
      <c r="FMA13" s="27"/>
      <c r="FMB13" s="27"/>
      <c r="FMC13" s="27"/>
      <c r="FMD13" s="27"/>
      <c r="FME13" s="27"/>
      <c r="FMF13" s="27"/>
      <c r="FMG13" s="27"/>
      <c r="FMH13" s="27"/>
      <c r="FMI13" s="27"/>
      <c r="FMJ13" s="27"/>
      <c r="FMK13" s="27"/>
      <c r="FML13" s="27"/>
      <c r="FMM13" s="27"/>
      <c r="FMN13" s="27"/>
      <c r="FMO13" s="27"/>
      <c r="FMP13" s="27"/>
      <c r="FMQ13" s="27"/>
      <c r="FMR13" s="27"/>
      <c r="FMS13" s="27"/>
      <c r="FMT13" s="27"/>
      <c r="FMU13" s="27"/>
      <c r="FMV13" s="27"/>
      <c r="FMW13" s="27"/>
      <c r="FMX13" s="27"/>
      <c r="FMY13" s="27"/>
      <c r="FMZ13" s="27"/>
      <c r="FNA13" s="27"/>
      <c r="FNB13" s="27"/>
      <c r="FNC13" s="27"/>
      <c r="FND13" s="27"/>
      <c r="FNE13" s="27"/>
      <c r="FNF13" s="27"/>
      <c r="FNG13" s="27"/>
      <c r="FNH13" s="27"/>
      <c r="FNI13" s="27"/>
      <c r="FNJ13" s="27"/>
      <c r="FNK13" s="27"/>
      <c r="FNL13" s="27"/>
      <c r="FNM13" s="27"/>
      <c r="FNN13" s="27"/>
      <c r="FNO13" s="27"/>
      <c r="FNP13" s="27"/>
      <c r="FNQ13" s="27"/>
      <c r="FNR13" s="27"/>
      <c r="FNS13" s="27"/>
      <c r="FNT13" s="27"/>
      <c r="FNU13" s="27"/>
      <c r="FNV13" s="27"/>
      <c r="FNW13" s="27"/>
      <c r="FNX13" s="27"/>
      <c r="FNY13" s="27"/>
      <c r="FNZ13" s="27"/>
      <c r="FOA13" s="27"/>
      <c r="FOB13" s="27"/>
      <c r="FOC13" s="27"/>
      <c r="FOD13" s="27"/>
      <c r="FOE13" s="27"/>
      <c r="FOF13" s="27"/>
      <c r="FOG13" s="27"/>
      <c r="FOH13" s="27"/>
      <c r="FOI13" s="27"/>
      <c r="FOJ13" s="27"/>
      <c r="FOK13" s="27"/>
      <c r="FOL13" s="27"/>
      <c r="FOM13" s="27"/>
      <c r="FON13" s="27"/>
      <c r="FOO13" s="27"/>
      <c r="FOP13" s="27"/>
      <c r="FOQ13" s="27"/>
      <c r="FOR13" s="27"/>
      <c r="FOS13" s="27"/>
      <c r="FOT13" s="27"/>
      <c r="FOU13" s="27"/>
      <c r="FOV13" s="27"/>
      <c r="FOW13" s="27"/>
      <c r="FOX13" s="27"/>
      <c r="FOY13" s="27"/>
      <c r="FOZ13" s="27"/>
      <c r="FPA13" s="27"/>
      <c r="FPB13" s="27"/>
      <c r="FPC13" s="27"/>
      <c r="FPD13" s="27"/>
      <c r="FPE13" s="27"/>
      <c r="FPF13" s="27"/>
      <c r="FPG13" s="27"/>
      <c r="FPH13" s="27"/>
      <c r="FPI13" s="27"/>
      <c r="FPJ13" s="27"/>
      <c r="FPK13" s="27"/>
      <c r="FPL13" s="27"/>
      <c r="FPM13" s="27"/>
      <c r="FPN13" s="27"/>
      <c r="FPO13" s="27"/>
      <c r="FPP13" s="27"/>
      <c r="FPQ13" s="27"/>
      <c r="FPR13" s="27"/>
      <c r="FPS13" s="27"/>
      <c r="FPT13" s="27"/>
      <c r="FPU13" s="27"/>
      <c r="FPV13" s="27"/>
      <c r="FPW13" s="27"/>
      <c r="FPX13" s="27"/>
      <c r="FPY13" s="27"/>
      <c r="FPZ13" s="27"/>
      <c r="FQA13" s="27"/>
      <c r="FQB13" s="27"/>
      <c r="FQC13" s="27"/>
      <c r="FQD13" s="27"/>
      <c r="FQE13" s="27"/>
      <c r="FQF13" s="27"/>
      <c r="FQG13" s="27"/>
      <c r="FQH13" s="27"/>
      <c r="FQI13" s="27"/>
      <c r="FQJ13" s="27"/>
      <c r="FQK13" s="27"/>
      <c r="FQL13" s="27"/>
      <c r="FQM13" s="27"/>
      <c r="FQN13" s="27"/>
      <c r="FQO13" s="27"/>
      <c r="FQP13" s="27"/>
      <c r="FQQ13" s="27"/>
      <c r="FQR13" s="27"/>
      <c r="FQS13" s="27"/>
      <c r="FQT13" s="27"/>
      <c r="FQU13" s="27"/>
      <c r="FQV13" s="27"/>
      <c r="FQW13" s="27"/>
      <c r="FQX13" s="27"/>
      <c r="FQY13" s="27"/>
      <c r="FQZ13" s="27"/>
      <c r="FRA13" s="27"/>
      <c r="FRB13" s="27"/>
      <c r="FRC13" s="27"/>
      <c r="FRD13" s="27"/>
      <c r="FRE13" s="27"/>
      <c r="FRF13" s="27"/>
      <c r="FRG13" s="27"/>
      <c r="FRH13" s="27"/>
      <c r="FRI13" s="27"/>
      <c r="FRJ13" s="27"/>
      <c r="FRK13" s="27"/>
      <c r="FRL13" s="27"/>
      <c r="FRM13" s="27"/>
      <c r="FRN13" s="27"/>
      <c r="FRO13" s="27"/>
      <c r="FRP13" s="27"/>
      <c r="FRQ13" s="27"/>
      <c r="FRR13" s="27"/>
      <c r="FRS13" s="27"/>
      <c r="FRT13" s="27"/>
      <c r="FRU13" s="27"/>
      <c r="FRV13" s="27"/>
      <c r="FRW13" s="27"/>
      <c r="FRX13" s="27"/>
      <c r="FRY13" s="27"/>
      <c r="FRZ13" s="27"/>
      <c r="FSA13" s="27"/>
      <c r="FSB13" s="27"/>
      <c r="FSC13" s="27"/>
      <c r="FSD13" s="27"/>
      <c r="FSE13" s="27"/>
      <c r="FSF13" s="27"/>
      <c r="FSG13" s="27"/>
      <c r="FSH13" s="27"/>
      <c r="FSI13" s="27"/>
      <c r="FSJ13" s="27"/>
      <c r="FSK13" s="27"/>
      <c r="FSL13" s="27"/>
      <c r="FSM13" s="27"/>
      <c r="FSN13" s="27"/>
      <c r="FSO13" s="27"/>
      <c r="FSP13" s="27"/>
      <c r="FSQ13" s="27"/>
      <c r="FSR13" s="27"/>
      <c r="FSS13" s="27"/>
      <c r="FST13" s="27"/>
      <c r="FSU13" s="27"/>
      <c r="FSV13" s="27"/>
      <c r="FSW13" s="27"/>
      <c r="FSX13" s="27"/>
      <c r="FSY13" s="27"/>
      <c r="FSZ13" s="27"/>
      <c r="FTA13" s="27"/>
      <c r="FTB13" s="27"/>
      <c r="FTC13" s="27"/>
      <c r="FTD13" s="27"/>
      <c r="FTE13" s="27"/>
      <c r="FTF13" s="27"/>
      <c r="FTG13" s="27"/>
      <c r="FTH13" s="27"/>
      <c r="FTI13" s="27"/>
      <c r="FTJ13" s="27"/>
      <c r="FTK13" s="27"/>
      <c r="FTL13" s="27"/>
      <c r="FTM13" s="27"/>
      <c r="FTN13" s="27"/>
      <c r="FTO13" s="27"/>
      <c r="FTP13" s="27"/>
      <c r="FTQ13" s="27"/>
      <c r="FTR13" s="27"/>
      <c r="FTS13" s="27"/>
      <c r="FTT13" s="27"/>
      <c r="FTU13" s="27"/>
      <c r="FTV13" s="27"/>
      <c r="FTW13" s="27"/>
      <c r="FTX13" s="27"/>
      <c r="FTY13" s="27"/>
      <c r="FTZ13" s="27"/>
      <c r="FUA13" s="27"/>
      <c r="FUB13" s="27"/>
      <c r="FUC13" s="27"/>
      <c r="FUD13" s="27"/>
      <c r="FUE13" s="27"/>
      <c r="FUF13" s="27"/>
      <c r="FUG13" s="27"/>
      <c r="FUH13" s="27"/>
      <c r="FUI13" s="27"/>
      <c r="FUJ13" s="27"/>
      <c r="FUK13" s="27"/>
      <c r="FUL13" s="27"/>
      <c r="FUM13" s="27"/>
      <c r="FUN13" s="27"/>
      <c r="FUO13" s="27"/>
      <c r="FUP13" s="27"/>
      <c r="FUQ13" s="27"/>
      <c r="FUR13" s="27"/>
      <c r="FUS13" s="27"/>
      <c r="FUT13" s="27"/>
      <c r="FUU13" s="27"/>
      <c r="FUV13" s="27"/>
      <c r="FUW13" s="27"/>
      <c r="FUX13" s="27"/>
      <c r="FUY13" s="27"/>
      <c r="FUZ13" s="27"/>
      <c r="FVA13" s="27"/>
      <c r="FVB13" s="27"/>
      <c r="FVC13" s="27"/>
      <c r="FVD13" s="27"/>
      <c r="FVE13" s="27"/>
      <c r="FVF13" s="27"/>
      <c r="FVG13" s="27"/>
      <c r="FVH13" s="27"/>
      <c r="FVI13" s="27"/>
      <c r="FVJ13" s="27"/>
      <c r="FVK13" s="27"/>
      <c r="FVL13" s="27"/>
      <c r="FVM13" s="27"/>
      <c r="FVN13" s="27"/>
      <c r="FVO13" s="27"/>
      <c r="FVP13" s="27"/>
      <c r="FVQ13" s="27"/>
      <c r="FVR13" s="27"/>
      <c r="FVS13" s="27"/>
      <c r="FVT13" s="27"/>
      <c r="FVU13" s="27"/>
      <c r="FVV13" s="27"/>
      <c r="FVW13" s="27"/>
      <c r="FVX13" s="27"/>
      <c r="FVY13" s="27"/>
      <c r="FVZ13" s="27"/>
      <c r="FWA13" s="27"/>
      <c r="FWB13" s="27"/>
      <c r="FWC13" s="27"/>
      <c r="FWD13" s="27"/>
      <c r="FWE13" s="27"/>
      <c r="FWF13" s="27"/>
      <c r="FWG13" s="27"/>
      <c r="FWH13" s="27"/>
      <c r="FWI13" s="27"/>
      <c r="FWJ13" s="27"/>
      <c r="FWK13" s="27"/>
      <c r="FWL13" s="27"/>
      <c r="FWM13" s="27"/>
      <c r="FWN13" s="27"/>
      <c r="FWO13" s="27"/>
      <c r="FWP13" s="27"/>
      <c r="FWQ13" s="27"/>
      <c r="FWR13" s="27"/>
      <c r="FWS13" s="27"/>
      <c r="FWT13" s="27"/>
      <c r="FWU13" s="27"/>
      <c r="FWV13" s="27"/>
      <c r="FWW13" s="27"/>
      <c r="FWX13" s="27"/>
      <c r="FWY13" s="27"/>
      <c r="FWZ13" s="27"/>
      <c r="FXA13" s="27"/>
      <c r="FXB13" s="27"/>
      <c r="FXC13" s="27"/>
      <c r="FXD13" s="27"/>
      <c r="FXE13" s="27"/>
      <c r="FXF13" s="27"/>
      <c r="FXG13" s="27"/>
      <c r="FXH13" s="27"/>
      <c r="FXI13" s="27"/>
      <c r="FXJ13" s="27"/>
      <c r="FXK13" s="27"/>
      <c r="FXL13" s="27"/>
      <c r="FXM13" s="27"/>
      <c r="FXN13" s="27"/>
      <c r="FXO13" s="27"/>
      <c r="FXP13" s="27"/>
      <c r="FXQ13" s="27"/>
      <c r="FXR13" s="27"/>
      <c r="FXS13" s="27"/>
      <c r="FXT13" s="27"/>
      <c r="FXU13" s="27"/>
      <c r="FXV13" s="27"/>
      <c r="FXW13" s="27"/>
      <c r="FXX13" s="27"/>
      <c r="FXY13" s="27"/>
      <c r="FXZ13" s="27"/>
      <c r="FYA13" s="27"/>
      <c r="FYB13" s="27"/>
      <c r="FYC13" s="27"/>
      <c r="FYD13" s="27"/>
      <c r="FYE13" s="27"/>
      <c r="FYF13" s="27"/>
      <c r="FYG13" s="27"/>
      <c r="FYH13" s="27"/>
      <c r="FYI13" s="27"/>
      <c r="FYJ13" s="27"/>
      <c r="FYK13" s="27"/>
      <c r="FYL13" s="27"/>
      <c r="FYM13" s="27"/>
      <c r="FYN13" s="27"/>
      <c r="FYO13" s="27"/>
      <c r="FYP13" s="27"/>
      <c r="FYQ13" s="27"/>
      <c r="FYR13" s="27"/>
      <c r="FYS13" s="27"/>
      <c r="FYT13" s="27"/>
      <c r="FYU13" s="27"/>
      <c r="FYV13" s="27"/>
      <c r="FYW13" s="27"/>
      <c r="FYX13" s="27"/>
      <c r="FYY13" s="27"/>
      <c r="FYZ13" s="27"/>
      <c r="FZA13" s="27"/>
      <c r="FZB13" s="27"/>
      <c r="FZC13" s="27"/>
      <c r="FZD13" s="27"/>
      <c r="FZE13" s="27"/>
      <c r="FZF13" s="27"/>
      <c r="FZG13" s="27"/>
      <c r="FZH13" s="27"/>
      <c r="FZI13" s="27"/>
      <c r="FZJ13" s="27"/>
      <c r="FZK13" s="27"/>
      <c r="FZL13" s="27"/>
      <c r="FZM13" s="27"/>
      <c r="FZN13" s="27"/>
      <c r="FZO13" s="27"/>
      <c r="FZP13" s="27"/>
      <c r="FZQ13" s="27"/>
      <c r="FZR13" s="27"/>
      <c r="FZS13" s="27"/>
      <c r="FZT13" s="27"/>
      <c r="FZU13" s="27"/>
      <c r="FZV13" s="27"/>
      <c r="FZW13" s="27"/>
      <c r="FZX13" s="27"/>
      <c r="FZY13" s="27"/>
      <c r="FZZ13" s="27"/>
      <c r="GAA13" s="27"/>
      <c r="GAB13" s="27"/>
      <c r="GAC13" s="27"/>
      <c r="GAD13" s="27"/>
      <c r="GAE13" s="27"/>
      <c r="GAF13" s="27"/>
      <c r="GAG13" s="27"/>
      <c r="GAH13" s="27"/>
      <c r="GAI13" s="27"/>
      <c r="GAJ13" s="27"/>
      <c r="GAK13" s="27"/>
      <c r="GAL13" s="27"/>
      <c r="GAM13" s="27"/>
      <c r="GAN13" s="27"/>
      <c r="GAO13" s="27"/>
      <c r="GAP13" s="27"/>
      <c r="GAQ13" s="27"/>
      <c r="GAR13" s="27"/>
      <c r="GAS13" s="27"/>
      <c r="GAT13" s="27"/>
      <c r="GAU13" s="27"/>
      <c r="GAV13" s="27"/>
      <c r="GAW13" s="27"/>
      <c r="GAX13" s="27"/>
      <c r="GAY13" s="27"/>
      <c r="GAZ13" s="27"/>
      <c r="GBA13" s="27"/>
      <c r="GBB13" s="27"/>
      <c r="GBC13" s="27"/>
      <c r="GBD13" s="27"/>
      <c r="GBE13" s="27"/>
      <c r="GBF13" s="27"/>
      <c r="GBG13" s="27"/>
      <c r="GBH13" s="27"/>
      <c r="GBI13" s="27"/>
      <c r="GBJ13" s="27"/>
      <c r="GBK13" s="27"/>
      <c r="GBL13" s="27"/>
      <c r="GBM13" s="27"/>
      <c r="GBN13" s="27"/>
      <c r="GBO13" s="27"/>
      <c r="GBP13" s="27"/>
      <c r="GBQ13" s="27"/>
      <c r="GBR13" s="27"/>
      <c r="GBS13" s="27"/>
      <c r="GBT13" s="27"/>
      <c r="GBU13" s="27"/>
      <c r="GBV13" s="27"/>
      <c r="GBW13" s="27"/>
      <c r="GBX13" s="27"/>
      <c r="GBY13" s="27"/>
      <c r="GBZ13" s="27"/>
      <c r="GCA13" s="27"/>
      <c r="GCB13" s="27"/>
      <c r="GCC13" s="27"/>
      <c r="GCD13" s="27"/>
      <c r="GCE13" s="27"/>
      <c r="GCF13" s="27"/>
      <c r="GCG13" s="27"/>
      <c r="GCH13" s="27"/>
      <c r="GCI13" s="27"/>
      <c r="GCJ13" s="27"/>
      <c r="GCK13" s="27"/>
      <c r="GCL13" s="27"/>
      <c r="GCM13" s="27"/>
      <c r="GCN13" s="27"/>
      <c r="GCO13" s="27"/>
      <c r="GCP13" s="27"/>
      <c r="GCQ13" s="27"/>
      <c r="GCR13" s="27"/>
      <c r="GCS13" s="27"/>
      <c r="GCT13" s="27"/>
      <c r="GCU13" s="27"/>
      <c r="GCV13" s="27"/>
      <c r="GCW13" s="27"/>
      <c r="GCX13" s="27"/>
      <c r="GCY13" s="27"/>
      <c r="GCZ13" s="27"/>
      <c r="GDA13" s="27"/>
      <c r="GDB13" s="27"/>
      <c r="GDC13" s="27"/>
      <c r="GDD13" s="27"/>
      <c r="GDE13" s="27"/>
      <c r="GDF13" s="27"/>
      <c r="GDG13" s="27"/>
      <c r="GDH13" s="27"/>
      <c r="GDI13" s="27"/>
      <c r="GDJ13" s="27"/>
      <c r="GDK13" s="27"/>
      <c r="GDL13" s="27"/>
      <c r="GDM13" s="27"/>
      <c r="GDN13" s="27"/>
      <c r="GDO13" s="27"/>
      <c r="GDP13" s="27"/>
      <c r="GDQ13" s="27"/>
      <c r="GDR13" s="27"/>
      <c r="GDS13" s="27"/>
      <c r="GDT13" s="27"/>
      <c r="GDU13" s="27"/>
      <c r="GDV13" s="27"/>
      <c r="GDW13" s="27"/>
      <c r="GDX13" s="27"/>
      <c r="GDY13" s="27"/>
      <c r="GDZ13" s="27"/>
      <c r="GEA13" s="27"/>
      <c r="GEB13" s="27"/>
      <c r="GEC13" s="27"/>
      <c r="GED13" s="27"/>
      <c r="GEE13" s="27"/>
      <c r="GEF13" s="27"/>
      <c r="GEG13" s="27"/>
      <c r="GEH13" s="27"/>
      <c r="GEI13" s="27"/>
      <c r="GEJ13" s="27"/>
      <c r="GEK13" s="27"/>
      <c r="GEL13" s="27"/>
      <c r="GEM13" s="27"/>
      <c r="GEN13" s="27"/>
      <c r="GEO13" s="27"/>
      <c r="GEP13" s="27"/>
      <c r="GEQ13" s="27"/>
      <c r="GER13" s="27"/>
      <c r="GES13" s="27"/>
      <c r="GET13" s="27"/>
      <c r="GEU13" s="27"/>
      <c r="GEV13" s="27"/>
      <c r="GEW13" s="27"/>
      <c r="GEX13" s="27"/>
      <c r="GEY13" s="27"/>
      <c r="GEZ13" s="27"/>
      <c r="GFA13" s="27"/>
      <c r="GFB13" s="27"/>
      <c r="GFC13" s="27"/>
      <c r="GFD13" s="27"/>
      <c r="GFE13" s="27"/>
      <c r="GFF13" s="27"/>
      <c r="GFG13" s="27"/>
      <c r="GFH13" s="27"/>
      <c r="GFI13" s="27"/>
      <c r="GFJ13" s="27"/>
      <c r="GFK13" s="27"/>
      <c r="GFL13" s="27"/>
      <c r="GFM13" s="27"/>
      <c r="GFN13" s="27"/>
      <c r="GFO13" s="27"/>
      <c r="GFP13" s="27"/>
      <c r="GFQ13" s="27"/>
      <c r="GFR13" s="27"/>
      <c r="GFS13" s="27"/>
      <c r="GFT13" s="27"/>
      <c r="GFU13" s="27"/>
      <c r="GFV13" s="27"/>
      <c r="GFW13" s="27"/>
      <c r="GFX13" s="27"/>
      <c r="GFY13" s="27"/>
      <c r="GFZ13" s="27"/>
      <c r="GGA13" s="27"/>
      <c r="GGB13" s="27"/>
      <c r="GGC13" s="27"/>
      <c r="GGD13" s="27"/>
      <c r="GGE13" s="27"/>
      <c r="GGF13" s="27"/>
      <c r="GGG13" s="27"/>
      <c r="GGH13" s="27"/>
      <c r="GGI13" s="27"/>
      <c r="GGJ13" s="27"/>
      <c r="GGK13" s="27"/>
      <c r="GGL13" s="27"/>
      <c r="GGM13" s="27"/>
      <c r="GGN13" s="27"/>
      <c r="GGO13" s="27"/>
      <c r="GGP13" s="27"/>
      <c r="GGQ13" s="27"/>
      <c r="GGR13" s="27"/>
      <c r="GGS13" s="27"/>
      <c r="GGT13" s="27"/>
      <c r="GGU13" s="27"/>
      <c r="GGV13" s="27"/>
      <c r="GGW13" s="27"/>
      <c r="GGX13" s="27"/>
      <c r="GGY13" s="27"/>
      <c r="GGZ13" s="27"/>
      <c r="GHA13" s="27"/>
      <c r="GHB13" s="27"/>
      <c r="GHC13" s="27"/>
      <c r="GHD13" s="27"/>
      <c r="GHE13" s="27"/>
      <c r="GHF13" s="27"/>
      <c r="GHG13" s="27"/>
      <c r="GHH13" s="27"/>
      <c r="GHI13" s="27"/>
      <c r="GHJ13" s="27"/>
      <c r="GHK13" s="27"/>
      <c r="GHL13" s="27"/>
      <c r="GHM13" s="27"/>
      <c r="GHN13" s="27"/>
      <c r="GHO13" s="27"/>
      <c r="GHP13" s="27"/>
      <c r="GHQ13" s="27"/>
      <c r="GHR13" s="27"/>
      <c r="GHS13" s="27"/>
      <c r="GHT13" s="27"/>
      <c r="GHU13" s="27"/>
      <c r="GHV13" s="27"/>
      <c r="GHW13" s="27"/>
      <c r="GHX13" s="27"/>
      <c r="GHY13" s="27"/>
      <c r="GHZ13" s="27"/>
      <c r="GIA13" s="27"/>
      <c r="GIB13" s="27"/>
      <c r="GIC13" s="27"/>
      <c r="GID13" s="27"/>
      <c r="GIE13" s="27"/>
      <c r="GIF13" s="27"/>
      <c r="GIG13" s="27"/>
      <c r="GIH13" s="27"/>
      <c r="GII13" s="27"/>
      <c r="GIJ13" s="27"/>
      <c r="GIK13" s="27"/>
      <c r="GIL13" s="27"/>
      <c r="GIM13" s="27"/>
      <c r="GIN13" s="27"/>
      <c r="GIO13" s="27"/>
      <c r="GIP13" s="27"/>
      <c r="GIQ13" s="27"/>
      <c r="GIR13" s="27"/>
      <c r="GIS13" s="27"/>
      <c r="GIT13" s="27"/>
      <c r="GIU13" s="27"/>
      <c r="GIV13" s="27"/>
      <c r="GIW13" s="27"/>
      <c r="GIX13" s="27"/>
      <c r="GIY13" s="27"/>
      <c r="GIZ13" s="27"/>
      <c r="GJA13" s="27"/>
      <c r="GJB13" s="27"/>
      <c r="GJC13" s="27"/>
      <c r="GJD13" s="27"/>
      <c r="GJE13" s="27"/>
      <c r="GJF13" s="27"/>
      <c r="GJG13" s="27"/>
      <c r="GJH13" s="27"/>
      <c r="GJI13" s="27"/>
      <c r="GJJ13" s="27"/>
      <c r="GJK13" s="27"/>
      <c r="GJL13" s="27"/>
      <c r="GJM13" s="27"/>
      <c r="GJN13" s="27"/>
      <c r="GJO13" s="27"/>
      <c r="GJP13" s="27"/>
      <c r="GJQ13" s="27"/>
      <c r="GJR13" s="27"/>
      <c r="GJS13" s="27"/>
      <c r="GJT13" s="27"/>
      <c r="GJU13" s="27"/>
      <c r="GJV13" s="27"/>
      <c r="GJW13" s="27"/>
      <c r="GJX13" s="27"/>
      <c r="GJY13" s="27"/>
      <c r="GJZ13" s="27"/>
      <c r="GKA13" s="27"/>
      <c r="GKB13" s="27"/>
      <c r="GKC13" s="27"/>
      <c r="GKD13" s="27"/>
      <c r="GKE13" s="27"/>
      <c r="GKF13" s="27"/>
      <c r="GKG13" s="27"/>
      <c r="GKH13" s="27"/>
      <c r="GKI13" s="27"/>
      <c r="GKJ13" s="27"/>
      <c r="GKK13" s="27"/>
      <c r="GKL13" s="27"/>
      <c r="GKM13" s="27"/>
      <c r="GKN13" s="27"/>
      <c r="GKO13" s="27"/>
      <c r="GKP13" s="27"/>
      <c r="GKQ13" s="27"/>
      <c r="GKR13" s="27"/>
      <c r="GKS13" s="27"/>
      <c r="GKT13" s="27"/>
      <c r="GKU13" s="27"/>
      <c r="GKV13" s="27"/>
      <c r="GKW13" s="27"/>
      <c r="GKX13" s="27"/>
      <c r="GKY13" s="27"/>
      <c r="GKZ13" s="27"/>
      <c r="GLA13" s="27"/>
      <c r="GLB13" s="27"/>
      <c r="GLC13" s="27"/>
      <c r="GLD13" s="27"/>
      <c r="GLE13" s="27"/>
      <c r="GLF13" s="27"/>
      <c r="GLG13" s="27"/>
      <c r="GLH13" s="27"/>
      <c r="GLI13" s="27"/>
      <c r="GLJ13" s="27"/>
      <c r="GLK13" s="27"/>
      <c r="GLL13" s="27"/>
      <c r="GLM13" s="27"/>
      <c r="GLN13" s="27"/>
      <c r="GLO13" s="27"/>
      <c r="GLP13" s="27"/>
      <c r="GLQ13" s="27"/>
      <c r="GLR13" s="27"/>
      <c r="GLS13" s="27"/>
      <c r="GLT13" s="27"/>
      <c r="GLU13" s="27"/>
      <c r="GLV13" s="27"/>
      <c r="GLW13" s="27"/>
      <c r="GLX13" s="27"/>
      <c r="GLY13" s="27"/>
      <c r="GLZ13" s="27"/>
      <c r="GMA13" s="27"/>
      <c r="GMB13" s="27"/>
      <c r="GMC13" s="27"/>
      <c r="GMD13" s="27"/>
      <c r="GME13" s="27"/>
      <c r="GMF13" s="27"/>
      <c r="GMG13" s="27"/>
      <c r="GMH13" s="27"/>
      <c r="GMI13" s="27"/>
      <c r="GMJ13" s="27"/>
      <c r="GMK13" s="27"/>
      <c r="GML13" s="27"/>
      <c r="GMM13" s="27"/>
      <c r="GMN13" s="27"/>
      <c r="GMO13" s="27"/>
      <c r="GMP13" s="27"/>
      <c r="GMQ13" s="27"/>
      <c r="GMR13" s="27"/>
      <c r="GMS13" s="27"/>
      <c r="GMT13" s="27"/>
      <c r="GMU13" s="27"/>
      <c r="GMV13" s="27"/>
      <c r="GMW13" s="27"/>
      <c r="GMX13" s="27"/>
      <c r="GMY13" s="27"/>
      <c r="GMZ13" s="27"/>
      <c r="GNA13" s="27"/>
      <c r="GNB13" s="27"/>
      <c r="GNC13" s="27"/>
      <c r="GND13" s="27"/>
      <c r="GNE13" s="27"/>
      <c r="GNF13" s="27"/>
      <c r="GNG13" s="27"/>
      <c r="GNH13" s="27"/>
      <c r="GNI13" s="27"/>
      <c r="GNJ13" s="27"/>
      <c r="GNK13" s="27"/>
      <c r="GNL13" s="27"/>
      <c r="GNM13" s="27"/>
      <c r="GNN13" s="27"/>
      <c r="GNO13" s="27"/>
      <c r="GNP13" s="27"/>
      <c r="GNQ13" s="27"/>
      <c r="GNR13" s="27"/>
      <c r="GNS13" s="27"/>
      <c r="GNT13" s="27"/>
      <c r="GNU13" s="27"/>
      <c r="GNV13" s="27"/>
      <c r="GNW13" s="27"/>
      <c r="GNX13" s="27"/>
      <c r="GNY13" s="27"/>
      <c r="GNZ13" s="27"/>
      <c r="GOA13" s="27"/>
      <c r="GOB13" s="27"/>
      <c r="GOC13" s="27"/>
      <c r="GOD13" s="27"/>
      <c r="GOE13" s="27"/>
      <c r="GOF13" s="27"/>
      <c r="GOG13" s="27"/>
      <c r="GOH13" s="27"/>
      <c r="GOI13" s="27"/>
      <c r="GOJ13" s="27"/>
      <c r="GOK13" s="27"/>
      <c r="GOL13" s="27"/>
      <c r="GOM13" s="27"/>
      <c r="GON13" s="27"/>
      <c r="GOO13" s="27"/>
      <c r="GOP13" s="27"/>
      <c r="GOQ13" s="27"/>
      <c r="GOR13" s="27"/>
      <c r="GOS13" s="27"/>
      <c r="GOT13" s="27"/>
      <c r="GOU13" s="27"/>
      <c r="GOV13" s="27"/>
      <c r="GOW13" s="27"/>
      <c r="GOX13" s="27"/>
      <c r="GOY13" s="27"/>
      <c r="GOZ13" s="27"/>
      <c r="GPA13" s="27"/>
      <c r="GPB13" s="27"/>
      <c r="GPC13" s="27"/>
      <c r="GPD13" s="27"/>
      <c r="GPE13" s="27"/>
      <c r="GPF13" s="27"/>
      <c r="GPG13" s="27"/>
      <c r="GPH13" s="27"/>
      <c r="GPI13" s="27"/>
      <c r="GPJ13" s="27"/>
      <c r="GPK13" s="27"/>
      <c r="GPL13" s="27"/>
      <c r="GPM13" s="27"/>
      <c r="GPN13" s="27"/>
      <c r="GPO13" s="27"/>
      <c r="GPP13" s="27"/>
      <c r="GPQ13" s="27"/>
      <c r="GPR13" s="27"/>
      <c r="GPS13" s="27"/>
      <c r="GPT13" s="27"/>
      <c r="GPU13" s="27"/>
      <c r="GPV13" s="27"/>
      <c r="GPW13" s="27"/>
      <c r="GPX13" s="27"/>
      <c r="GPY13" s="27"/>
      <c r="GPZ13" s="27"/>
      <c r="GQA13" s="27"/>
      <c r="GQB13" s="27"/>
      <c r="GQC13" s="27"/>
      <c r="GQD13" s="27"/>
      <c r="GQE13" s="27"/>
      <c r="GQF13" s="27"/>
      <c r="GQG13" s="27"/>
      <c r="GQH13" s="27"/>
      <c r="GQI13" s="27"/>
      <c r="GQJ13" s="27"/>
      <c r="GQK13" s="27"/>
      <c r="GQL13" s="27"/>
      <c r="GQM13" s="27"/>
      <c r="GQN13" s="27"/>
      <c r="GQO13" s="27"/>
      <c r="GQP13" s="27"/>
      <c r="GQQ13" s="27"/>
      <c r="GQR13" s="27"/>
      <c r="GQS13" s="27"/>
      <c r="GQT13" s="27"/>
      <c r="GQU13" s="27"/>
      <c r="GQV13" s="27"/>
      <c r="GQW13" s="27"/>
      <c r="GQX13" s="27"/>
      <c r="GQY13" s="27"/>
      <c r="GQZ13" s="27"/>
      <c r="GRA13" s="27"/>
      <c r="GRB13" s="27"/>
      <c r="GRC13" s="27"/>
      <c r="GRD13" s="27"/>
      <c r="GRE13" s="27"/>
      <c r="GRF13" s="27"/>
      <c r="GRG13" s="27"/>
      <c r="GRH13" s="27"/>
      <c r="GRI13" s="27"/>
      <c r="GRJ13" s="27"/>
      <c r="GRK13" s="27"/>
      <c r="GRL13" s="27"/>
      <c r="GRM13" s="27"/>
      <c r="GRN13" s="27"/>
      <c r="GRO13" s="27"/>
      <c r="GRP13" s="27"/>
      <c r="GRQ13" s="27"/>
      <c r="GRR13" s="27"/>
      <c r="GRS13" s="27"/>
      <c r="GRT13" s="27"/>
      <c r="GRU13" s="27"/>
      <c r="GRV13" s="27"/>
      <c r="GRW13" s="27"/>
      <c r="GRX13" s="27"/>
      <c r="GRY13" s="27"/>
      <c r="GRZ13" s="27"/>
      <c r="GSA13" s="27"/>
      <c r="GSB13" s="27"/>
      <c r="GSC13" s="27"/>
      <c r="GSD13" s="27"/>
      <c r="GSE13" s="27"/>
      <c r="GSF13" s="27"/>
      <c r="GSG13" s="27"/>
      <c r="GSH13" s="27"/>
      <c r="GSI13" s="27"/>
      <c r="GSJ13" s="27"/>
      <c r="GSK13" s="27"/>
      <c r="GSL13" s="27"/>
      <c r="GSM13" s="27"/>
      <c r="GSN13" s="27"/>
      <c r="GSO13" s="27"/>
      <c r="GSP13" s="27"/>
      <c r="GSQ13" s="27"/>
      <c r="GSR13" s="27"/>
      <c r="GSS13" s="27"/>
      <c r="GST13" s="27"/>
      <c r="GSU13" s="27"/>
      <c r="GSV13" s="27"/>
      <c r="GSW13" s="27"/>
      <c r="GSX13" s="27"/>
      <c r="GSY13" s="27"/>
      <c r="GSZ13" s="27"/>
      <c r="GTA13" s="27"/>
      <c r="GTB13" s="27"/>
      <c r="GTC13" s="27"/>
      <c r="GTD13" s="27"/>
      <c r="GTE13" s="27"/>
      <c r="GTF13" s="27"/>
      <c r="GTG13" s="27"/>
      <c r="GTH13" s="27"/>
      <c r="GTI13" s="27"/>
      <c r="GTJ13" s="27"/>
      <c r="GTK13" s="27"/>
      <c r="GTL13" s="27"/>
      <c r="GTM13" s="27"/>
      <c r="GTN13" s="27"/>
      <c r="GTO13" s="27"/>
      <c r="GTP13" s="27"/>
      <c r="GTQ13" s="27"/>
      <c r="GTR13" s="27"/>
      <c r="GTS13" s="27"/>
      <c r="GTT13" s="27"/>
      <c r="GTU13" s="27"/>
      <c r="GTV13" s="27"/>
      <c r="GTW13" s="27"/>
      <c r="GTX13" s="27"/>
      <c r="GTY13" s="27"/>
      <c r="GTZ13" s="27"/>
      <c r="GUA13" s="27"/>
      <c r="GUB13" s="27"/>
      <c r="GUC13" s="27"/>
      <c r="GUD13" s="27"/>
      <c r="GUE13" s="27"/>
      <c r="GUF13" s="27"/>
      <c r="GUG13" s="27"/>
      <c r="GUH13" s="27"/>
      <c r="GUI13" s="27"/>
      <c r="GUJ13" s="27"/>
      <c r="GUK13" s="27"/>
      <c r="GUL13" s="27"/>
      <c r="GUM13" s="27"/>
      <c r="GUN13" s="27"/>
      <c r="GUO13" s="27"/>
      <c r="GUP13" s="27"/>
      <c r="GUQ13" s="27"/>
      <c r="GUR13" s="27"/>
      <c r="GUS13" s="27"/>
      <c r="GUT13" s="27"/>
      <c r="GUU13" s="27"/>
      <c r="GUV13" s="27"/>
      <c r="GUW13" s="27"/>
      <c r="GUX13" s="27"/>
      <c r="GUY13" s="27"/>
      <c r="GUZ13" s="27"/>
      <c r="GVA13" s="27"/>
      <c r="GVB13" s="27"/>
      <c r="GVC13" s="27"/>
      <c r="GVD13" s="27"/>
      <c r="GVE13" s="27"/>
      <c r="GVF13" s="27"/>
      <c r="GVG13" s="27"/>
      <c r="GVH13" s="27"/>
      <c r="GVI13" s="27"/>
      <c r="GVJ13" s="27"/>
      <c r="GVK13" s="27"/>
      <c r="GVL13" s="27"/>
      <c r="GVM13" s="27"/>
      <c r="GVN13" s="27"/>
      <c r="GVO13" s="27"/>
      <c r="GVP13" s="27"/>
      <c r="GVQ13" s="27"/>
      <c r="GVR13" s="27"/>
      <c r="GVS13" s="27"/>
      <c r="GVT13" s="27"/>
      <c r="GVU13" s="27"/>
      <c r="GVV13" s="27"/>
      <c r="GVW13" s="27"/>
      <c r="GVX13" s="27"/>
      <c r="GVY13" s="27"/>
      <c r="GVZ13" s="27"/>
      <c r="GWA13" s="27"/>
      <c r="GWB13" s="27"/>
      <c r="GWC13" s="27"/>
      <c r="GWD13" s="27"/>
      <c r="GWE13" s="27"/>
      <c r="GWF13" s="27"/>
      <c r="GWG13" s="27"/>
      <c r="GWH13" s="27"/>
      <c r="GWI13" s="27"/>
      <c r="GWJ13" s="27"/>
      <c r="GWK13" s="27"/>
      <c r="GWL13" s="27"/>
      <c r="GWM13" s="27"/>
      <c r="GWN13" s="27"/>
      <c r="GWO13" s="27"/>
      <c r="GWP13" s="27"/>
      <c r="GWQ13" s="27"/>
      <c r="GWR13" s="27"/>
      <c r="GWS13" s="27"/>
      <c r="GWT13" s="27"/>
      <c r="GWU13" s="27"/>
      <c r="GWV13" s="27"/>
      <c r="GWW13" s="27"/>
      <c r="GWX13" s="27"/>
      <c r="GWY13" s="27"/>
      <c r="GWZ13" s="27"/>
      <c r="GXA13" s="27"/>
      <c r="GXB13" s="27"/>
      <c r="GXC13" s="27"/>
      <c r="GXD13" s="27"/>
      <c r="GXE13" s="27"/>
      <c r="GXF13" s="27"/>
      <c r="GXG13" s="27"/>
      <c r="GXH13" s="27"/>
      <c r="GXI13" s="27"/>
      <c r="GXJ13" s="27"/>
      <c r="GXK13" s="27"/>
      <c r="GXL13" s="27"/>
      <c r="GXM13" s="27"/>
      <c r="GXN13" s="27"/>
      <c r="GXO13" s="27"/>
      <c r="GXP13" s="27"/>
      <c r="GXQ13" s="27"/>
      <c r="GXR13" s="27"/>
      <c r="GXS13" s="27"/>
      <c r="GXT13" s="27"/>
      <c r="GXU13" s="27"/>
      <c r="GXV13" s="27"/>
      <c r="GXW13" s="27"/>
      <c r="GXX13" s="27"/>
      <c r="GXY13" s="27"/>
      <c r="GXZ13" s="27"/>
      <c r="GYA13" s="27"/>
      <c r="GYB13" s="27"/>
      <c r="GYC13" s="27"/>
      <c r="GYD13" s="27"/>
      <c r="GYE13" s="27"/>
      <c r="GYF13" s="27"/>
      <c r="GYG13" s="27"/>
      <c r="GYH13" s="27"/>
      <c r="GYI13" s="27"/>
      <c r="GYJ13" s="27"/>
      <c r="GYK13" s="27"/>
      <c r="GYL13" s="27"/>
      <c r="GYM13" s="27"/>
      <c r="GYN13" s="27"/>
      <c r="GYO13" s="27"/>
      <c r="GYP13" s="27"/>
      <c r="GYQ13" s="27"/>
      <c r="GYR13" s="27"/>
      <c r="GYS13" s="27"/>
      <c r="GYT13" s="27"/>
      <c r="GYU13" s="27"/>
      <c r="GYV13" s="27"/>
      <c r="GYW13" s="27"/>
      <c r="GYX13" s="27"/>
      <c r="GYY13" s="27"/>
      <c r="GYZ13" s="27"/>
      <c r="GZA13" s="27"/>
      <c r="GZB13" s="27"/>
      <c r="GZC13" s="27"/>
      <c r="GZD13" s="27"/>
      <c r="GZE13" s="27"/>
      <c r="GZF13" s="27"/>
      <c r="GZG13" s="27"/>
      <c r="GZH13" s="27"/>
      <c r="GZI13" s="27"/>
      <c r="GZJ13" s="27"/>
      <c r="GZK13" s="27"/>
      <c r="GZL13" s="27"/>
      <c r="GZM13" s="27"/>
      <c r="GZN13" s="27"/>
      <c r="GZO13" s="27"/>
      <c r="GZP13" s="27"/>
      <c r="GZQ13" s="27"/>
      <c r="GZR13" s="27"/>
      <c r="GZS13" s="27"/>
      <c r="GZT13" s="27"/>
      <c r="GZU13" s="27"/>
      <c r="GZV13" s="27"/>
      <c r="GZW13" s="27"/>
      <c r="GZX13" s="27"/>
      <c r="GZY13" s="27"/>
      <c r="GZZ13" s="27"/>
      <c r="HAA13" s="27"/>
      <c r="HAB13" s="27"/>
      <c r="HAC13" s="27"/>
      <c r="HAD13" s="27"/>
      <c r="HAE13" s="27"/>
      <c r="HAF13" s="27"/>
      <c r="HAG13" s="27"/>
      <c r="HAH13" s="27"/>
      <c r="HAI13" s="27"/>
      <c r="HAJ13" s="27"/>
      <c r="HAK13" s="27"/>
      <c r="HAL13" s="27"/>
      <c r="HAM13" s="27"/>
      <c r="HAN13" s="27"/>
      <c r="HAO13" s="27"/>
      <c r="HAP13" s="27"/>
      <c r="HAQ13" s="27"/>
      <c r="HAR13" s="27"/>
      <c r="HAS13" s="27"/>
      <c r="HAT13" s="27"/>
      <c r="HAU13" s="27"/>
      <c r="HAV13" s="27"/>
      <c r="HAW13" s="27"/>
      <c r="HAX13" s="27"/>
      <c r="HAY13" s="27"/>
      <c r="HAZ13" s="27"/>
      <c r="HBA13" s="27"/>
      <c r="HBB13" s="27"/>
      <c r="HBC13" s="27"/>
      <c r="HBD13" s="27"/>
      <c r="HBE13" s="27"/>
      <c r="HBF13" s="27"/>
      <c r="HBG13" s="27"/>
      <c r="HBH13" s="27"/>
      <c r="HBI13" s="27"/>
      <c r="HBJ13" s="27"/>
      <c r="HBK13" s="27"/>
      <c r="HBL13" s="27"/>
      <c r="HBM13" s="27"/>
      <c r="HBN13" s="27"/>
      <c r="HBO13" s="27"/>
      <c r="HBP13" s="27"/>
      <c r="HBQ13" s="27"/>
      <c r="HBR13" s="27"/>
      <c r="HBS13" s="27"/>
      <c r="HBT13" s="27"/>
      <c r="HBU13" s="27"/>
      <c r="HBV13" s="27"/>
      <c r="HBW13" s="27"/>
      <c r="HBX13" s="27"/>
      <c r="HBY13" s="27"/>
      <c r="HBZ13" s="27"/>
      <c r="HCA13" s="27"/>
      <c r="HCB13" s="27"/>
      <c r="HCC13" s="27"/>
      <c r="HCD13" s="27"/>
      <c r="HCE13" s="27"/>
      <c r="HCF13" s="27"/>
      <c r="HCG13" s="27"/>
      <c r="HCH13" s="27"/>
      <c r="HCI13" s="27"/>
      <c r="HCJ13" s="27"/>
      <c r="HCK13" s="27"/>
      <c r="HCL13" s="27"/>
      <c r="HCM13" s="27"/>
      <c r="HCN13" s="27"/>
      <c r="HCO13" s="27"/>
      <c r="HCP13" s="27"/>
      <c r="HCQ13" s="27"/>
      <c r="HCR13" s="27"/>
      <c r="HCS13" s="27"/>
      <c r="HCT13" s="27"/>
      <c r="HCU13" s="27"/>
      <c r="HCV13" s="27"/>
      <c r="HCW13" s="27"/>
      <c r="HCX13" s="27"/>
      <c r="HCY13" s="27"/>
      <c r="HCZ13" s="27"/>
      <c r="HDA13" s="27"/>
      <c r="HDB13" s="27"/>
      <c r="HDC13" s="27"/>
      <c r="HDD13" s="27"/>
      <c r="HDE13" s="27"/>
      <c r="HDF13" s="27"/>
      <c r="HDG13" s="27"/>
      <c r="HDH13" s="27"/>
      <c r="HDI13" s="27"/>
      <c r="HDJ13" s="27"/>
      <c r="HDK13" s="27"/>
      <c r="HDL13" s="27"/>
      <c r="HDM13" s="27"/>
      <c r="HDN13" s="27"/>
      <c r="HDO13" s="27"/>
      <c r="HDP13" s="27"/>
      <c r="HDQ13" s="27"/>
      <c r="HDR13" s="27"/>
      <c r="HDS13" s="27"/>
      <c r="HDT13" s="27"/>
      <c r="HDU13" s="27"/>
      <c r="HDV13" s="27"/>
      <c r="HDW13" s="27"/>
      <c r="HDX13" s="27"/>
      <c r="HDY13" s="27"/>
      <c r="HDZ13" s="27"/>
      <c r="HEA13" s="27"/>
      <c r="HEB13" s="27"/>
      <c r="HEC13" s="27"/>
      <c r="HED13" s="27"/>
      <c r="HEE13" s="27"/>
      <c r="HEF13" s="27"/>
      <c r="HEG13" s="27"/>
      <c r="HEH13" s="27"/>
      <c r="HEI13" s="27"/>
      <c r="HEJ13" s="27"/>
      <c r="HEK13" s="27"/>
      <c r="HEL13" s="27"/>
      <c r="HEM13" s="27"/>
      <c r="HEN13" s="27"/>
      <c r="HEO13" s="27"/>
      <c r="HEP13" s="27"/>
      <c r="HEQ13" s="27"/>
      <c r="HER13" s="27"/>
      <c r="HES13" s="27"/>
      <c r="HET13" s="27"/>
      <c r="HEU13" s="27"/>
      <c r="HEV13" s="27"/>
      <c r="HEW13" s="27"/>
      <c r="HEX13" s="27"/>
      <c r="HEY13" s="27"/>
      <c r="HEZ13" s="27"/>
      <c r="HFA13" s="27"/>
      <c r="HFB13" s="27"/>
      <c r="HFC13" s="27"/>
      <c r="HFD13" s="27"/>
      <c r="HFE13" s="27"/>
      <c r="HFF13" s="27"/>
      <c r="HFG13" s="27"/>
      <c r="HFH13" s="27"/>
      <c r="HFI13" s="27"/>
      <c r="HFJ13" s="27"/>
      <c r="HFK13" s="27"/>
      <c r="HFL13" s="27"/>
      <c r="HFM13" s="27"/>
      <c r="HFN13" s="27"/>
      <c r="HFO13" s="27"/>
      <c r="HFP13" s="27"/>
      <c r="HFQ13" s="27"/>
      <c r="HFR13" s="27"/>
      <c r="HFS13" s="27"/>
      <c r="HFT13" s="27"/>
      <c r="HFU13" s="27"/>
      <c r="HFV13" s="27"/>
      <c r="HFW13" s="27"/>
      <c r="HFX13" s="27"/>
      <c r="HFY13" s="27"/>
      <c r="HFZ13" s="27"/>
      <c r="HGA13" s="27"/>
      <c r="HGB13" s="27"/>
      <c r="HGC13" s="27"/>
      <c r="HGD13" s="27"/>
      <c r="HGE13" s="27"/>
      <c r="HGF13" s="27"/>
      <c r="HGG13" s="27"/>
      <c r="HGH13" s="27"/>
      <c r="HGI13" s="27"/>
      <c r="HGJ13" s="27"/>
      <c r="HGK13" s="27"/>
      <c r="HGL13" s="27"/>
      <c r="HGM13" s="27"/>
      <c r="HGN13" s="27"/>
      <c r="HGO13" s="27"/>
      <c r="HGP13" s="27"/>
      <c r="HGQ13" s="27"/>
      <c r="HGR13" s="27"/>
      <c r="HGS13" s="27"/>
      <c r="HGT13" s="27"/>
      <c r="HGU13" s="27"/>
      <c r="HGV13" s="27"/>
      <c r="HGW13" s="27"/>
      <c r="HGX13" s="27"/>
      <c r="HGY13" s="27"/>
      <c r="HGZ13" s="27"/>
      <c r="HHA13" s="27"/>
      <c r="HHB13" s="27"/>
      <c r="HHC13" s="27"/>
      <c r="HHD13" s="27"/>
      <c r="HHE13" s="27"/>
      <c r="HHF13" s="27"/>
      <c r="HHG13" s="27"/>
      <c r="HHH13" s="27"/>
      <c r="HHI13" s="27"/>
      <c r="HHJ13" s="27"/>
      <c r="HHK13" s="27"/>
      <c r="HHL13" s="27"/>
      <c r="HHM13" s="27"/>
      <c r="HHN13" s="27"/>
      <c r="HHO13" s="27"/>
      <c r="HHP13" s="27"/>
      <c r="HHQ13" s="27"/>
      <c r="HHR13" s="27"/>
      <c r="HHS13" s="27"/>
      <c r="HHT13" s="27"/>
      <c r="HHU13" s="27"/>
      <c r="HHV13" s="27"/>
      <c r="HHW13" s="27"/>
      <c r="HHX13" s="27"/>
      <c r="HHY13" s="27"/>
      <c r="HHZ13" s="27"/>
      <c r="HIA13" s="27"/>
      <c r="HIB13" s="27"/>
      <c r="HIC13" s="27"/>
      <c r="HID13" s="27"/>
      <c r="HIE13" s="27"/>
      <c r="HIF13" s="27"/>
      <c r="HIG13" s="27"/>
      <c r="HIH13" s="27"/>
      <c r="HII13" s="27"/>
      <c r="HIJ13" s="27"/>
      <c r="HIK13" s="27"/>
      <c r="HIL13" s="27"/>
      <c r="HIM13" s="27"/>
      <c r="HIN13" s="27"/>
      <c r="HIO13" s="27"/>
      <c r="HIP13" s="27"/>
      <c r="HIQ13" s="27"/>
      <c r="HIR13" s="27"/>
      <c r="HIS13" s="27"/>
      <c r="HIT13" s="27"/>
      <c r="HIU13" s="27"/>
      <c r="HIV13" s="27"/>
      <c r="HIW13" s="27"/>
      <c r="HIX13" s="27"/>
      <c r="HIY13" s="27"/>
      <c r="HIZ13" s="27"/>
      <c r="HJA13" s="27"/>
      <c r="HJB13" s="27"/>
      <c r="HJC13" s="27"/>
      <c r="HJD13" s="27"/>
      <c r="HJE13" s="27"/>
      <c r="HJF13" s="27"/>
      <c r="HJG13" s="27"/>
      <c r="HJH13" s="27"/>
      <c r="HJI13" s="27"/>
      <c r="HJJ13" s="27"/>
      <c r="HJK13" s="27"/>
      <c r="HJL13" s="27"/>
      <c r="HJM13" s="27"/>
      <c r="HJN13" s="27"/>
      <c r="HJO13" s="27"/>
      <c r="HJP13" s="27"/>
      <c r="HJQ13" s="27"/>
      <c r="HJR13" s="27"/>
      <c r="HJS13" s="27"/>
      <c r="HJT13" s="27"/>
      <c r="HJU13" s="27"/>
      <c r="HJV13" s="27"/>
      <c r="HJW13" s="27"/>
      <c r="HJX13" s="27"/>
      <c r="HJY13" s="27"/>
      <c r="HJZ13" s="27"/>
      <c r="HKA13" s="27"/>
      <c r="HKB13" s="27"/>
      <c r="HKC13" s="27"/>
      <c r="HKD13" s="27"/>
      <c r="HKE13" s="27"/>
      <c r="HKF13" s="27"/>
      <c r="HKG13" s="27"/>
      <c r="HKH13" s="27"/>
      <c r="HKI13" s="27"/>
      <c r="HKJ13" s="27"/>
      <c r="HKK13" s="27"/>
      <c r="HKL13" s="27"/>
      <c r="HKM13" s="27"/>
      <c r="HKN13" s="27"/>
      <c r="HKO13" s="27"/>
      <c r="HKP13" s="27"/>
      <c r="HKQ13" s="27"/>
      <c r="HKR13" s="27"/>
      <c r="HKS13" s="27"/>
      <c r="HKT13" s="27"/>
      <c r="HKU13" s="27"/>
      <c r="HKV13" s="27"/>
      <c r="HKW13" s="27"/>
      <c r="HKX13" s="27"/>
      <c r="HKY13" s="27"/>
      <c r="HKZ13" s="27"/>
      <c r="HLA13" s="27"/>
      <c r="HLB13" s="27"/>
      <c r="HLC13" s="27"/>
      <c r="HLD13" s="27"/>
      <c r="HLE13" s="27"/>
      <c r="HLF13" s="27"/>
      <c r="HLG13" s="27"/>
      <c r="HLH13" s="27"/>
      <c r="HLI13" s="27"/>
      <c r="HLJ13" s="27"/>
      <c r="HLK13" s="27"/>
      <c r="HLL13" s="27"/>
      <c r="HLM13" s="27"/>
      <c r="HLN13" s="27"/>
      <c r="HLO13" s="27"/>
      <c r="HLP13" s="27"/>
      <c r="HLQ13" s="27"/>
      <c r="HLR13" s="27"/>
      <c r="HLS13" s="27"/>
      <c r="HLT13" s="27"/>
      <c r="HLU13" s="27"/>
      <c r="HLV13" s="27"/>
      <c r="HLW13" s="27"/>
      <c r="HLX13" s="27"/>
      <c r="HLY13" s="27"/>
      <c r="HLZ13" s="27"/>
      <c r="HMA13" s="27"/>
      <c r="HMB13" s="27"/>
      <c r="HMC13" s="27"/>
      <c r="HMD13" s="27"/>
      <c r="HME13" s="27"/>
      <c r="HMF13" s="27"/>
      <c r="HMG13" s="27"/>
      <c r="HMH13" s="27"/>
      <c r="HMI13" s="27"/>
      <c r="HMJ13" s="27"/>
      <c r="HMK13" s="27"/>
      <c r="HML13" s="27"/>
      <c r="HMM13" s="27"/>
      <c r="HMN13" s="27"/>
      <c r="HMO13" s="27"/>
      <c r="HMP13" s="27"/>
      <c r="HMQ13" s="27"/>
      <c r="HMR13" s="27"/>
      <c r="HMS13" s="27"/>
      <c r="HMT13" s="27"/>
      <c r="HMU13" s="27"/>
      <c r="HMV13" s="27"/>
      <c r="HMW13" s="27"/>
      <c r="HMX13" s="27"/>
      <c r="HMY13" s="27"/>
      <c r="HMZ13" s="27"/>
      <c r="HNA13" s="27"/>
      <c r="HNB13" s="27"/>
      <c r="HNC13" s="27"/>
      <c r="HND13" s="27"/>
      <c r="HNE13" s="27"/>
      <c r="HNF13" s="27"/>
      <c r="HNG13" s="27"/>
      <c r="HNH13" s="27"/>
      <c r="HNI13" s="27"/>
      <c r="HNJ13" s="27"/>
      <c r="HNK13" s="27"/>
      <c r="HNL13" s="27"/>
      <c r="HNM13" s="27"/>
      <c r="HNN13" s="27"/>
      <c r="HNO13" s="27"/>
      <c r="HNP13" s="27"/>
      <c r="HNQ13" s="27"/>
      <c r="HNR13" s="27"/>
      <c r="HNS13" s="27"/>
      <c r="HNT13" s="27"/>
      <c r="HNU13" s="27"/>
      <c r="HNV13" s="27"/>
      <c r="HNW13" s="27"/>
      <c r="HNX13" s="27"/>
      <c r="HNY13" s="27"/>
      <c r="HNZ13" s="27"/>
      <c r="HOA13" s="27"/>
      <c r="HOB13" s="27"/>
      <c r="HOC13" s="27"/>
      <c r="HOD13" s="27"/>
      <c r="HOE13" s="27"/>
      <c r="HOF13" s="27"/>
      <c r="HOG13" s="27"/>
      <c r="HOH13" s="27"/>
      <c r="HOI13" s="27"/>
      <c r="HOJ13" s="27"/>
      <c r="HOK13" s="27"/>
      <c r="HOL13" s="27"/>
      <c r="HOM13" s="27"/>
      <c r="HON13" s="27"/>
      <c r="HOO13" s="27"/>
      <c r="HOP13" s="27"/>
      <c r="HOQ13" s="27"/>
      <c r="HOR13" s="27"/>
      <c r="HOS13" s="27"/>
      <c r="HOT13" s="27"/>
      <c r="HOU13" s="27"/>
      <c r="HOV13" s="27"/>
      <c r="HOW13" s="27"/>
      <c r="HOX13" s="27"/>
      <c r="HOY13" s="27"/>
      <c r="HOZ13" s="27"/>
      <c r="HPA13" s="27"/>
      <c r="HPB13" s="27"/>
      <c r="HPC13" s="27"/>
      <c r="HPD13" s="27"/>
      <c r="HPE13" s="27"/>
      <c r="HPF13" s="27"/>
      <c r="HPG13" s="27"/>
      <c r="HPH13" s="27"/>
      <c r="HPI13" s="27"/>
      <c r="HPJ13" s="27"/>
      <c r="HPK13" s="27"/>
      <c r="HPL13" s="27"/>
      <c r="HPM13" s="27"/>
      <c r="HPN13" s="27"/>
      <c r="HPO13" s="27"/>
      <c r="HPP13" s="27"/>
      <c r="HPQ13" s="27"/>
      <c r="HPR13" s="27"/>
      <c r="HPS13" s="27"/>
      <c r="HPT13" s="27"/>
      <c r="HPU13" s="27"/>
      <c r="HPV13" s="27"/>
      <c r="HPW13" s="27"/>
      <c r="HPX13" s="27"/>
      <c r="HPY13" s="27"/>
      <c r="HPZ13" s="27"/>
      <c r="HQA13" s="27"/>
      <c r="HQB13" s="27"/>
      <c r="HQC13" s="27"/>
      <c r="HQD13" s="27"/>
      <c r="HQE13" s="27"/>
      <c r="HQF13" s="27"/>
      <c r="HQG13" s="27"/>
      <c r="HQH13" s="27"/>
      <c r="HQI13" s="27"/>
      <c r="HQJ13" s="27"/>
      <c r="HQK13" s="27"/>
      <c r="HQL13" s="27"/>
      <c r="HQM13" s="27"/>
      <c r="HQN13" s="27"/>
      <c r="HQO13" s="27"/>
      <c r="HQP13" s="27"/>
      <c r="HQQ13" s="27"/>
      <c r="HQR13" s="27"/>
      <c r="HQS13" s="27"/>
      <c r="HQT13" s="27"/>
      <c r="HQU13" s="27"/>
      <c r="HQV13" s="27"/>
      <c r="HQW13" s="27"/>
      <c r="HQX13" s="27"/>
      <c r="HQY13" s="27"/>
      <c r="HQZ13" s="27"/>
      <c r="HRA13" s="27"/>
      <c r="HRB13" s="27"/>
      <c r="HRC13" s="27"/>
      <c r="HRD13" s="27"/>
      <c r="HRE13" s="27"/>
      <c r="HRF13" s="27"/>
      <c r="HRG13" s="27"/>
      <c r="HRH13" s="27"/>
      <c r="HRI13" s="27"/>
      <c r="HRJ13" s="27"/>
      <c r="HRK13" s="27"/>
      <c r="HRL13" s="27"/>
      <c r="HRM13" s="27"/>
      <c r="HRN13" s="27"/>
      <c r="HRO13" s="27"/>
      <c r="HRP13" s="27"/>
      <c r="HRQ13" s="27"/>
      <c r="HRR13" s="27"/>
      <c r="HRS13" s="27"/>
      <c r="HRT13" s="27"/>
      <c r="HRU13" s="27"/>
      <c r="HRV13" s="27"/>
      <c r="HRW13" s="27"/>
      <c r="HRX13" s="27"/>
      <c r="HRY13" s="27"/>
      <c r="HRZ13" s="27"/>
      <c r="HSA13" s="27"/>
      <c r="HSB13" s="27"/>
      <c r="HSC13" s="27"/>
      <c r="HSD13" s="27"/>
      <c r="HSE13" s="27"/>
      <c r="HSF13" s="27"/>
      <c r="HSG13" s="27"/>
      <c r="HSH13" s="27"/>
      <c r="HSI13" s="27"/>
      <c r="HSJ13" s="27"/>
      <c r="HSK13" s="27"/>
      <c r="HSL13" s="27"/>
      <c r="HSM13" s="27"/>
      <c r="HSN13" s="27"/>
      <c r="HSO13" s="27"/>
      <c r="HSP13" s="27"/>
      <c r="HSQ13" s="27"/>
      <c r="HSR13" s="27"/>
      <c r="HSS13" s="27"/>
      <c r="HST13" s="27"/>
      <c r="HSU13" s="27"/>
      <c r="HSV13" s="27"/>
      <c r="HSW13" s="27"/>
      <c r="HSX13" s="27"/>
      <c r="HSY13" s="27"/>
      <c r="HSZ13" s="27"/>
      <c r="HTA13" s="27"/>
      <c r="HTB13" s="27"/>
      <c r="HTC13" s="27"/>
      <c r="HTD13" s="27"/>
      <c r="HTE13" s="27"/>
      <c r="HTF13" s="27"/>
      <c r="HTG13" s="27"/>
      <c r="HTH13" s="27"/>
      <c r="HTI13" s="27"/>
      <c r="HTJ13" s="27"/>
      <c r="HTK13" s="27"/>
      <c r="HTL13" s="27"/>
      <c r="HTM13" s="27"/>
      <c r="HTN13" s="27"/>
      <c r="HTO13" s="27"/>
      <c r="HTP13" s="27"/>
      <c r="HTQ13" s="27"/>
      <c r="HTR13" s="27"/>
      <c r="HTS13" s="27"/>
      <c r="HTT13" s="27"/>
      <c r="HTU13" s="27"/>
      <c r="HTV13" s="27"/>
      <c r="HTW13" s="27"/>
      <c r="HTX13" s="27"/>
      <c r="HTY13" s="27"/>
      <c r="HTZ13" s="27"/>
      <c r="HUA13" s="27"/>
      <c r="HUB13" s="27"/>
      <c r="HUC13" s="27"/>
      <c r="HUD13" s="27"/>
      <c r="HUE13" s="27"/>
      <c r="HUF13" s="27"/>
      <c r="HUG13" s="27"/>
      <c r="HUH13" s="27"/>
      <c r="HUI13" s="27"/>
      <c r="HUJ13" s="27"/>
      <c r="HUK13" s="27"/>
      <c r="HUL13" s="27"/>
      <c r="HUM13" s="27"/>
      <c r="HUN13" s="27"/>
      <c r="HUO13" s="27"/>
      <c r="HUP13" s="27"/>
      <c r="HUQ13" s="27"/>
      <c r="HUR13" s="27"/>
      <c r="HUS13" s="27"/>
      <c r="HUT13" s="27"/>
      <c r="HUU13" s="27"/>
      <c r="HUV13" s="27"/>
      <c r="HUW13" s="27"/>
      <c r="HUX13" s="27"/>
      <c r="HUY13" s="27"/>
      <c r="HUZ13" s="27"/>
      <c r="HVA13" s="27"/>
      <c r="HVB13" s="27"/>
      <c r="HVC13" s="27"/>
      <c r="HVD13" s="27"/>
      <c r="HVE13" s="27"/>
      <c r="HVF13" s="27"/>
      <c r="HVG13" s="27"/>
      <c r="HVH13" s="27"/>
      <c r="HVI13" s="27"/>
      <c r="HVJ13" s="27"/>
      <c r="HVK13" s="27"/>
      <c r="HVL13" s="27"/>
      <c r="HVM13" s="27"/>
      <c r="HVN13" s="27"/>
      <c r="HVO13" s="27"/>
      <c r="HVP13" s="27"/>
      <c r="HVQ13" s="27"/>
      <c r="HVR13" s="27"/>
      <c r="HVS13" s="27"/>
      <c r="HVT13" s="27"/>
      <c r="HVU13" s="27"/>
      <c r="HVV13" s="27"/>
      <c r="HVW13" s="27"/>
      <c r="HVX13" s="27"/>
      <c r="HVY13" s="27"/>
      <c r="HVZ13" s="27"/>
      <c r="HWA13" s="27"/>
      <c r="HWB13" s="27"/>
      <c r="HWC13" s="27"/>
      <c r="HWD13" s="27"/>
      <c r="HWE13" s="27"/>
      <c r="HWF13" s="27"/>
      <c r="HWG13" s="27"/>
      <c r="HWH13" s="27"/>
      <c r="HWI13" s="27"/>
      <c r="HWJ13" s="27"/>
      <c r="HWK13" s="27"/>
      <c r="HWL13" s="27"/>
      <c r="HWM13" s="27"/>
      <c r="HWN13" s="27"/>
      <c r="HWO13" s="27"/>
      <c r="HWP13" s="27"/>
      <c r="HWQ13" s="27"/>
      <c r="HWR13" s="27"/>
      <c r="HWS13" s="27"/>
      <c r="HWT13" s="27"/>
      <c r="HWU13" s="27"/>
      <c r="HWV13" s="27"/>
      <c r="HWW13" s="27"/>
      <c r="HWX13" s="27"/>
      <c r="HWY13" s="27"/>
      <c r="HWZ13" s="27"/>
      <c r="HXA13" s="27"/>
      <c r="HXB13" s="27"/>
      <c r="HXC13" s="27"/>
      <c r="HXD13" s="27"/>
      <c r="HXE13" s="27"/>
      <c r="HXF13" s="27"/>
      <c r="HXG13" s="27"/>
      <c r="HXH13" s="27"/>
      <c r="HXI13" s="27"/>
      <c r="HXJ13" s="27"/>
      <c r="HXK13" s="27"/>
      <c r="HXL13" s="27"/>
      <c r="HXM13" s="27"/>
      <c r="HXN13" s="27"/>
      <c r="HXO13" s="27"/>
      <c r="HXP13" s="27"/>
      <c r="HXQ13" s="27"/>
      <c r="HXR13" s="27"/>
      <c r="HXS13" s="27"/>
      <c r="HXT13" s="27"/>
      <c r="HXU13" s="27"/>
      <c r="HXV13" s="27"/>
      <c r="HXW13" s="27"/>
      <c r="HXX13" s="27"/>
      <c r="HXY13" s="27"/>
      <c r="HXZ13" s="27"/>
      <c r="HYA13" s="27"/>
      <c r="HYB13" s="27"/>
      <c r="HYC13" s="27"/>
      <c r="HYD13" s="27"/>
      <c r="HYE13" s="27"/>
      <c r="HYF13" s="27"/>
      <c r="HYG13" s="27"/>
      <c r="HYH13" s="27"/>
      <c r="HYI13" s="27"/>
      <c r="HYJ13" s="27"/>
      <c r="HYK13" s="27"/>
      <c r="HYL13" s="27"/>
      <c r="HYM13" s="27"/>
      <c r="HYN13" s="27"/>
      <c r="HYO13" s="27"/>
      <c r="HYP13" s="27"/>
      <c r="HYQ13" s="27"/>
      <c r="HYR13" s="27"/>
      <c r="HYS13" s="27"/>
      <c r="HYT13" s="27"/>
      <c r="HYU13" s="27"/>
      <c r="HYV13" s="27"/>
      <c r="HYW13" s="27"/>
      <c r="HYX13" s="27"/>
      <c r="HYY13" s="27"/>
      <c r="HYZ13" s="27"/>
      <c r="HZA13" s="27"/>
      <c r="HZB13" s="27"/>
      <c r="HZC13" s="27"/>
      <c r="HZD13" s="27"/>
      <c r="HZE13" s="27"/>
      <c r="HZF13" s="27"/>
      <c r="HZG13" s="27"/>
      <c r="HZH13" s="27"/>
      <c r="HZI13" s="27"/>
      <c r="HZJ13" s="27"/>
      <c r="HZK13" s="27"/>
      <c r="HZL13" s="27"/>
      <c r="HZM13" s="27"/>
      <c r="HZN13" s="27"/>
      <c r="HZO13" s="27"/>
      <c r="HZP13" s="27"/>
      <c r="HZQ13" s="27"/>
      <c r="HZR13" s="27"/>
      <c r="HZS13" s="27"/>
      <c r="HZT13" s="27"/>
      <c r="HZU13" s="27"/>
      <c r="HZV13" s="27"/>
      <c r="HZW13" s="27"/>
      <c r="HZX13" s="27"/>
      <c r="HZY13" s="27"/>
      <c r="HZZ13" s="27"/>
      <c r="IAA13" s="27"/>
      <c r="IAB13" s="27"/>
      <c r="IAC13" s="27"/>
      <c r="IAD13" s="27"/>
      <c r="IAE13" s="27"/>
      <c r="IAF13" s="27"/>
      <c r="IAG13" s="27"/>
      <c r="IAH13" s="27"/>
      <c r="IAI13" s="27"/>
      <c r="IAJ13" s="27"/>
      <c r="IAK13" s="27"/>
      <c r="IAL13" s="27"/>
      <c r="IAM13" s="27"/>
      <c r="IAN13" s="27"/>
      <c r="IAO13" s="27"/>
      <c r="IAP13" s="27"/>
      <c r="IAQ13" s="27"/>
      <c r="IAR13" s="27"/>
      <c r="IAS13" s="27"/>
      <c r="IAT13" s="27"/>
      <c r="IAU13" s="27"/>
      <c r="IAV13" s="27"/>
      <c r="IAW13" s="27"/>
      <c r="IAX13" s="27"/>
      <c r="IAY13" s="27"/>
      <c r="IAZ13" s="27"/>
      <c r="IBA13" s="27"/>
      <c r="IBB13" s="27"/>
      <c r="IBC13" s="27"/>
      <c r="IBD13" s="27"/>
      <c r="IBE13" s="27"/>
      <c r="IBF13" s="27"/>
      <c r="IBG13" s="27"/>
      <c r="IBH13" s="27"/>
      <c r="IBI13" s="27"/>
      <c r="IBJ13" s="27"/>
      <c r="IBK13" s="27"/>
      <c r="IBL13" s="27"/>
      <c r="IBM13" s="27"/>
      <c r="IBN13" s="27"/>
      <c r="IBO13" s="27"/>
      <c r="IBP13" s="27"/>
      <c r="IBQ13" s="27"/>
      <c r="IBR13" s="27"/>
      <c r="IBS13" s="27"/>
      <c r="IBT13" s="27"/>
      <c r="IBU13" s="27"/>
      <c r="IBV13" s="27"/>
      <c r="IBW13" s="27"/>
      <c r="IBX13" s="27"/>
      <c r="IBY13" s="27"/>
      <c r="IBZ13" s="27"/>
      <c r="ICA13" s="27"/>
      <c r="ICB13" s="27"/>
      <c r="ICC13" s="27"/>
      <c r="ICD13" s="27"/>
      <c r="ICE13" s="27"/>
      <c r="ICF13" s="27"/>
      <c r="ICG13" s="27"/>
      <c r="ICH13" s="27"/>
      <c r="ICI13" s="27"/>
      <c r="ICJ13" s="27"/>
      <c r="ICK13" s="27"/>
      <c r="ICL13" s="27"/>
      <c r="ICM13" s="27"/>
      <c r="ICN13" s="27"/>
      <c r="ICO13" s="27"/>
      <c r="ICP13" s="27"/>
      <c r="ICQ13" s="27"/>
      <c r="ICR13" s="27"/>
      <c r="ICS13" s="27"/>
      <c r="ICT13" s="27"/>
      <c r="ICU13" s="27"/>
      <c r="ICV13" s="27"/>
      <c r="ICW13" s="27"/>
      <c r="ICX13" s="27"/>
      <c r="ICY13" s="27"/>
      <c r="ICZ13" s="27"/>
      <c r="IDA13" s="27"/>
      <c r="IDB13" s="27"/>
      <c r="IDC13" s="27"/>
      <c r="IDD13" s="27"/>
      <c r="IDE13" s="27"/>
      <c r="IDF13" s="27"/>
      <c r="IDG13" s="27"/>
      <c r="IDH13" s="27"/>
      <c r="IDI13" s="27"/>
      <c r="IDJ13" s="27"/>
      <c r="IDK13" s="27"/>
      <c r="IDL13" s="27"/>
      <c r="IDM13" s="27"/>
      <c r="IDN13" s="27"/>
      <c r="IDO13" s="27"/>
      <c r="IDP13" s="27"/>
      <c r="IDQ13" s="27"/>
      <c r="IDR13" s="27"/>
      <c r="IDS13" s="27"/>
      <c r="IDT13" s="27"/>
      <c r="IDU13" s="27"/>
      <c r="IDV13" s="27"/>
      <c r="IDW13" s="27"/>
      <c r="IDX13" s="27"/>
      <c r="IDY13" s="27"/>
      <c r="IDZ13" s="27"/>
      <c r="IEA13" s="27"/>
      <c r="IEB13" s="27"/>
      <c r="IEC13" s="27"/>
      <c r="IED13" s="27"/>
      <c r="IEE13" s="27"/>
      <c r="IEF13" s="27"/>
      <c r="IEG13" s="27"/>
      <c r="IEH13" s="27"/>
      <c r="IEI13" s="27"/>
      <c r="IEJ13" s="27"/>
      <c r="IEK13" s="27"/>
      <c r="IEL13" s="27"/>
      <c r="IEM13" s="27"/>
      <c r="IEN13" s="27"/>
      <c r="IEO13" s="27"/>
      <c r="IEP13" s="27"/>
      <c r="IEQ13" s="27"/>
      <c r="IER13" s="27"/>
      <c r="IES13" s="27"/>
      <c r="IET13" s="27"/>
      <c r="IEU13" s="27"/>
      <c r="IEV13" s="27"/>
      <c r="IEW13" s="27"/>
      <c r="IEX13" s="27"/>
      <c r="IEY13" s="27"/>
      <c r="IEZ13" s="27"/>
      <c r="IFA13" s="27"/>
      <c r="IFB13" s="27"/>
      <c r="IFC13" s="27"/>
      <c r="IFD13" s="27"/>
      <c r="IFE13" s="27"/>
      <c r="IFF13" s="27"/>
      <c r="IFG13" s="27"/>
      <c r="IFH13" s="27"/>
      <c r="IFI13" s="27"/>
      <c r="IFJ13" s="27"/>
      <c r="IFK13" s="27"/>
      <c r="IFL13" s="27"/>
      <c r="IFM13" s="27"/>
      <c r="IFN13" s="27"/>
      <c r="IFO13" s="27"/>
      <c r="IFP13" s="27"/>
      <c r="IFQ13" s="27"/>
      <c r="IFR13" s="27"/>
      <c r="IFS13" s="27"/>
      <c r="IFT13" s="27"/>
      <c r="IFU13" s="27"/>
      <c r="IFV13" s="27"/>
      <c r="IFW13" s="27"/>
      <c r="IFX13" s="27"/>
      <c r="IFY13" s="27"/>
      <c r="IFZ13" s="27"/>
      <c r="IGA13" s="27"/>
      <c r="IGB13" s="27"/>
      <c r="IGC13" s="27"/>
      <c r="IGD13" s="27"/>
      <c r="IGE13" s="27"/>
      <c r="IGF13" s="27"/>
      <c r="IGG13" s="27"/>
      <c r="IGH13" s="27"/>
      <c r="IGI13" s="27"/>
      <c r="IGJ13" s="27"/>
      <c r="IGK13" s="27"/>
      <c r="IGL13" s="27"/>
      <c r="IGM13" s="27"/>
      <c r="IGN13" s="27"/>
      <c r="IGO13" s="27"/>
      <c r="IGP13" s="27"/>
      <c r="IGQ13" s="27"/>
      <c r="IGR13" s="27"/>
      <c r="IGS13" s="27"/>
      <c r="IGT13" s="27"/>
      <c r="IGU13" s="27"/>
      <c r="IGV13" s="27"/>
      <c r="IGW13" s="27"/>
      <c r="IGX13" s="27"/>
      <c r="IGY13" s="27"/>
      <c r="IGZ13" s="27"/>
      <c r="IHA13" s="27"/>
      <c r="IHB13" s="27"/>
      <c r="IHC13" s="27"/>
      <c r="IHD13" s="27"/>
      <c r="IHE13" s="27"/>
      <c r="IHF13" s="27"/>
      <c r="IHG13" s="27"/>
      <c r="IHH13" s="27"/>
      <c r="IHI13" s="27"/>
      <c r="IHJ13" s="27"/>
      <c r="IHK13" s="27"/>
      <c r="IHL13" s="27"/>
      <c r="IHM13" s="27"/>
      <c r="IHN13" s="27"/>
      <c r="IHO13" s="27"/>
      <c r="IHP13" s="27"/>
      <c r="IHQ13" s="27"/>
      <c r="IHR13" s="27"/>
      <c r="IHS13" s="27"/>
      <c r="IHT13" s="27"/>
      <c r="IHU13" s="27"/>
      <c r="IHV13" s="27"/>
      <c r="IHW13" s="27"/>
      <c r="IHX13" s="27"/>
      <c r="IHY13" s="27"/>
      <c r="IHZ13" s="27"/>
      <c r="IIA13" s="27"/>
      <c r="IIB13" s="27"/>
      <c r="IIC13" s="27"/>
      <c r="IID13" s="27"/>
      <c r="IIE13" s="27"/>
      <c r="IIF13" s="27"/>
      <c r="IIG13" s="27"/>
      <c r="IIH13" s="27"/>
      <c r="III13" s="27"/>
      <c r="IIJ13" s="27"/>
      <c r="IIK13" s="27"/>
      <c r="IIL13" s="27"/>
      <c r="IIM13" s="27"/>
      <c r="IIN13" s="27"/>
      <c r="IIO13" s="27"/>
      <c r="IIP13" s="27"/>
      <c r="IIQ13" s="27"/>
      <c r="IIR13" s="27"/>
      <c r="IIS13" s="27"/>
      <c r="IIT13" s="27"/>
      <c r="IIU13" s="27"/>
      <c r="IIV13" s="27"/>
      <c r="IIW13" s="27"/>
      <c r="IIX13" s="27"/>
      <c r="IIY13" s="27"/>
      <c r="IIZ13" s="27"/>
      <c r="IJA13" s="27"/>
      <c r="IJB13" s="27"/>
      <c r="IJC13" s="27"/>
      <c r="IJD13" s="27"/>
      <c r="IJE13" s="27"/>
      <c r="IJF13" s="27"/>
      <c r="IJG13" s="27"/>
      <c r="IJH13" s="27"/>
      <c r="IJI13" s="27"/>
      <c r="IJJ13" s="27"/>
      <c r="IJK13" s="27"/>
      <c r="IJL13" s="27"/>
      <c r="IJM13" s="27"/>
      <c r="IJN13" s="27"/>
      <c r="IJO13" s="27"/>
      <c r="IJP13" s="27"/>
      <c r="IJQ13" s="27"/>
      <c r="IJR13" s="27"/>
      <c r="IJS13" s="27"/>
      <c r="IJT13" s="27"/>
      <c r="IJU13" s="27"/>
      <c r="IJV13" s="27"/>
      <c r="IJW13" s="27"/>
      <c r="IJX13" s="27"/>
      <c r="IJY13" s="27"/>
      <c r="IJZ13" s="27"/>
      <c r="IKA13" s="27"/>
      <c r="IKB13" s="27"/>
      <c r="IKC13" s="27"/>
      <c r="IKD13" s="27"/>
      <c r="IKE13" s="27"/>
      <c r="IKF13" s="27"/>
      <c r="IKG13" s="27"/>
      <c r="IKH13" s="27"/>
      <c r="IKI13" s="27"/>
      <c r="IKJ13" s="27"/>
      <c r="IKK13" s="27"/>
      <c r="IKL13" s="27"/>
      <c r="IKM13" s="27"/>
      <c r="IKN13" s="27"/>
      <c r="IKO13" s="27"/>
      <c r="IKP13" s="27"/>
      <c r="IKQ13" s="27"/>
      <c r="IKR13" s="27"/>
      <c r="IKS13" s="27"/>
      <c r="IKT13" s="27"/>
      <c r="IKU13" s="27"/>
      <c r="IKV13" s="27"/>
      <c r="IKW13" s="27"/>
      <c r="IKX13" s="27"/>
      <c r="IKY13" s="27"/>
      <c r="IKZ13" s="27"/>
      <c r="ILA13" s="27"/>
      <c r="ILB13" s="27"/>
      <c r="ILC13" s="27"/>
      <c r="ILD13" s="27"/>
      <c r="ILE13" s="27"/>
      <c r="ILF13" s="27"/>
      <c r="ILG13" s="27"/>
      <c r="ILH13" s="27"/>
      <c r="ILI13" s="27"/>
      <c r="ILJ13" s="27"/>
      <c r="ILK13" s="27"/>
      <c r="ILL13" s="27"/>
      <c r="ILM13" s="27"/>
      <c r="ILN13" s="27"/>
      <c r="ILO13" s="27"/>
      <c r="ILP13" s="27"/>
      <c r="ILQ13" s="27"/>
      <c r="ILR13" s="27"/>
      <c r="ILS13" s="27"/>
      <c r="ILT13" s="27"/>
      <c r="ILU13" s="27"/>
      <c r="ILV13" s="27"/>
      <c r="ILW13" s="27"/>
      <c r="ILX13" s="27"/>
      <c r="ILY13" s="27"/>
      <c r="ILZ13" s="27"/>
      <c r="IMA13" s="27"/>
      <c r="IMB13" s="27"/>
      <c r="IMC13" s="27"/>
      <c r="IMD13" s="27"/>
      <c r="IME13" s="27"/>
      <c r="IMF13" s="27"/>
      <c r="IMG13" s="27"/>
      <c r="IMH13" s="27"/>
      <c r="IMI13" s="27"/>
      <c r="IMJ13" s="27"/>
      <c r="IMK13" s="27"/>
      <c r="IML13" s="27"/>
      <c r="IMM13" s="27"/>
      <c r="IMN13" s="27"/>
      <c r="IMO13" s="27"/>
      <c r="IMP13" s="27"/>
      <c r="IMQ13" s="27"/>
      <c r="IMR13" s="27"/>
      <c r="IMS13" s="27"/>
      <c r="IMT13" s="27"/>
      <c r="IMU13" s="27"/>
      <c r="IMV13" s="27"/>
      <c r="IMW13" s="27"/>
      <c r="IMX13" s="27"/>
      <c r="IMY13" s="27"/>
      <c r="IMZ13" s="27"/>
      <c r="INA13" s="27"/>
      <c r="INB13" s="27"/>
      <c r="INC13" s="27"/>
      <c r="IND13" s="27"/>
      <c r="INE13" s="27"/>
      <c r="INF13" s="27"/>
      <c r="ING13" s="27"/>
      <c r="INH13" s="27"/>
      <c r="INI13" s="27"/>
      <c r="INJ13" s="27"/>
      <c r="INK13" s="27"/>
      <c r="INL13" s="27"/>
      <c r="INM13" s="27"/>
      <c r="INN13" s="27"/>
      <c r="INO13" s="27"/>
      <c r="INP13" s="27"/>
      <c r="INQ13" s="27"/>
      <c r="INR13" s="27"/>
      <c r="INS13" s="27"/>
      <c r="INT13" s="27"/>
      <c r="INU13" s="27"/>
      <c r="INV13" s="27"/>
      <c r="INW13" s="27"/>
      <c r="INX13" s="27"/>
      <c r="INY13" s="27"/>
      <c r="INZ13" s="27"/>
      <c r="IOA13" s="27"/>
      <c r="IOB13" s="27"/>
      <c r="IOC13" s="27"/>
      <c r="IOD13" s="27"/>
      <c r="IOE13" s="27"/>
      <c r="IOF13" s="27"/>
      <c r="IOG13" s="27"/>
      <c r="IOH13" s="27"/>
      <c r="IOI13" s="27"/>
      <c r="IOJ13" s="27"/>
      <c r="IOK13" s="27"/>
      <c r="IOL13" s="27"/>
      <c r="IOM13" s="27"/>
      <c r="ION13" s="27"/>
      <c r="IOO13" s="27"/>
      <c r="IOP13" s="27"/>
      <c r="IOQ13" s="27"/>
      <c r="IOR13" s="27"/>
      <c r="IOS13" s="27"/>
      <c r="IOT13" s="27"/>
      <c r="IOU13" s="27"/>
      <c r="IOV13" s="27"/>
      <c r="IOW13" s="27"/>
      <c r="IOX13" s="27"/>
      <c r="IOY13" s="27"/>
      <c r="IOZ13" s="27"/>
      <c r="IPA13" s="27"/>
      <c r="IPB13" s="27"/>
      <c r="IPC13" s="27"/>
      <c r="IPD13" s="27"/>
      <c r="IPE13" s="27"/>
      <c r="IPF13" s="27"/>
      <c r="IPG13" s="27"/>
      <c r="IPH13" s="27"/>
      <c r="IPI13" s="27"/>
      <c r="IPJ13" s="27"/>
      <c r="IPK13" s="27"/>
      <c r="IPL13" s="27"/>
      <c r="IPM13" s="27"/>
      <c r="IPN13" s="27"/>
      <c r="IPO13" s="27"/>
      <c r="IPP13" s="27"/>
      <c r="IPQ13" s="27"/>
      <c r="IPR13" s="27"/>
      <c r="IPS13" s="27"/>
      <c r="IPT13" s="27"/>
      <c r="IPU13" s="27"/>
      <c r="IPV13" s="27"/>
      <c r="IPW13" s="27"/>
      <c r="IPX13" s="27"/>
      <c r="IPY13" s="27"/>
      <c r="IPZ13" s="27"/>
      <c r="IQA13" s="27"/>
      <c r="IQB13" s="27"/>
      <c r="IQC13" s="27"/>
      <c r="IQD13" s="27"/>
      <c r="IQE13" s="27"/>
      <c r="IQF13" s="27"/>
      <c r="IQG13" s="27"/>
      <c r="IQH13" s="27"/>
      <c r="IQI13" s="27"/>
      <c r="IQJ13" s="27"/>
      <c r="IQK13" s="27"/>
      <c r="IQL13" s="27"/>
      <c r="IQM13" s="27"/>
      <c r="IQN13" s="27"/>
      <c r="IQO13" s="27"/>
      <c r="IQP13" s="27"/>
      <c r="IQQ13" s="27"/>
      <c r="IQR13" s="27"/>
      <c r="IQS13" s="27"/>
      <c r="IQT13" s="27"/>
      <c r="IQU13" s="27"/>
      <c r="IQV13" s="27"/>
      <c r="IQW13" s="27"/>
      <c r="IQX13" s="27"/>
      <c r="IQY13" s="27"/>
      <c r="IQZ13" s="27"/>
      <c r="IRA13" s="27"/>
      <c r="IRB13" s="27"/>
      <c r="IRC13" s="27"/>
      <c r="IRD13" s="27"/>
      <c r="IRE13" s="27"/>
      <c r="IRF13" s="27"/>
      <c r="IRG13" s="27"/>
      <c r="IRH13" s="27"/>
      <c r="IRI13" s="27"/>
      <c r="IRJ13" s="27"/>
      <c r="IRK13" s="27"/>
      <c r="IRL13" s="27"/>
      <c r="IRM13" s="27"/>
      <c r="IRN13" s="27"/>
      <c r="IRO13" s="27"/>
      <c r="IRP13" s="27"/>
      <c r="IRQ13" s="27"/>
      <c r="IRR13" s="27"/>
      <c r="IRS13" s="27"/>
      <c r="IRT13" s="27"/>
      <c r="IRU13" s="27"/>
      <c r="IRV13" s="27"/>
      <c r="IRW13" s="27"/>
      <c r="IRX13" s="27"/>
      <c r="IRY13" s="27"/>
      <c r="IRZ13" s="27"/>
      <c r="ISA13" s="27"/>
      <c r="ISB13" s="27"/>
      <c r="ISC13" s="27"/>
      <c r="ISD13" s="27"/>
      <c r="ISE13" s="27"/>
      <c r="ISF13" s="27"/>
      <c r="ISG13" s="27"/>
      <c r="ISH13" s="27"/>
      <c r="ISI13" s="27"/>
      <c r="ISJ13" s="27"/>
      <c r="ISK13" s="27"/>
      <c r="ISL13" s="27"/>
      <c r="ISM13" s="27"/>
      <c r="ISN13" s="27"/>
      <c r="ISO13" s="27"/>
      <c r="ISP13" s="27"/>
      <c r="ISQ13" s="27"/>
      <c r="ISR13" s="27"/>
      <c r="ISS13" s="27"/>
      <c r="IST13" s="27"/>
      <c r="ISU13" s="27"/>
      <c r="ISV13" s="27"/>
      <c r="ISW13" s="27"/>
      <c r="ISX13" s="27"/>
      <c r="ISY13" s="27"/>
      <c r="ISZ13" s="27"/>
      <c r="ITA13" s="27"/>
      <c r="ITB13" s="27"/>
      <c r="ITC13" s="27"/>
      <c r="ITD13" s="27"/>
      <c r="ITE13" s="27"/>
      <c r="ITF13" s="27"/>
      <c r="ITG13" s="27"/>
      <c r="ITH13" s="27"/>
      <c r="ITI13" s="27"/>
      <c r="ITJ13" s="27"/>
      <c r="ITK13" s="27"/>
      <c r="ITL13" s="27"/>
      <c r="ITM13" s="27"/>
      <c r="ITN13" s="27"/>
      <c r="ITO13" s="27"/>
      <c r="ITP13" s="27"/>
      <c r="ITQ13" s="27"/>
      <c r="ITR13" s="27"/>
      <c r="ITS13" s="27"/>
      <c r="ITT13" s="27"/>
      <c r="ITU13" s="27"/>
      <c r="ITV13" s="27"/>
      <c r="ITW13" s="27"/>
      <c r="ITX13" s="27"/>
      <c r="ITY13" s="27"/>
      <c r="ITZ13" s="27"/>
      <c r="IUA13" s="27"/>
      <c r="IUB13" s="27"/>
      <c r="IUC13" s="27"/>
      <c r="IUD13" s="27"/>
      <c r="IUE13" s="27"/>
      <c r="IUF13" s="27"/>
      <c r="IUG13" s="27"/>
      <c r="IUH13" s="27"/>
      <c r="IUI13" s="27"/>
      <c r="IUJ13" s="27"/>
      <c r="IUK13" s="27"/>
      <c r="IUL13" s="27"/>
      <c r="IUM13" s="27"/>
      <c r="IUN13" s="27"/>
      <c r="IUO13" s="27"/>
      <c r="IUP13" s="27"/>
      <c r="IUQ13" s="27"/>
      <c r="IUR13" s="27"/>
      <c r="IUS13" s="27"/>
      <c r="IUT13" s="27"/>
      <c r="IUU13" s="27"/>
      <c r="IUV13" s="27"/>
      <c r="IUW13" s="27"/>
      <c r="IUX13" s="27"/>
      <c r="IUY13" s="27"/>
      <c r="IUZ13" s="27"/>
      <c r="IVA13" s="27"/>
      <c r="IVB13" s="27"/>
      <c r="IVC13" s="27"/>
      <c r="IVD13" s="27"/>
      <c r="IVE13" s="27"/>
      <c r="IVF13" s="27"/>
      <c r="IVG13" s="27"/>
      <c r="IVH13" s="27"/>
      <c r="IVI13" s="27"/>
      <c r="IVJ13" s="27"/>
      <c r="IVK13" s="27"/>
      <c r="IVL13" s="27"/>
      <c r="IVM13" s="27"/>
      <c r="IVN13" s="27"/>
      <c r="IVO13" s="27"/>
      <c r="IVP13" s="27"/>
      <c r="IVQ13" s="27"/>
      <c r="IVR13" s="27"/>
      <c r="IVS13" s="27"/>
      <c r="IVT13" s="27"/>
      <c r="IVU13" s="27"/>
      <c r="IVV13" s="27"/>
      <c r="IVW13" s="27"/>
      <c r="IVX13" s="27"/>
      <c r="IVY13" s="27"/>
      <c r="IVZ13" s="27"/>
      <c r="IWA13" s="27"/>
      <c r="IWB13" s="27"/>
      <c r="IWC13" s="27"/>
      <c r="IWD13" s="27"/>
      <c r="IWE13" s="27"/>
      <c r="IWF13" s="27"/>
      <c r="IWG13" s="27"/>
      <c r="IWH13" s="27"/>
      <c r="IWI13" s="27"/>
      <c r="IWJ13" s="27"/>
      <c r="IWK13" s="27"/>
      <c r="IWL13" s="27"/>
      <c r="IWM13" s="27"/>
      <c r="IWN13" s="27"/>
      <c r="IWO13" s="27"/>
      <c r="IWP13" s="27"/>
      <c r="IWQ13" s="27"/>
      <c r="IWR13" s="27"/>
      <c r="IWS13" s="27"/>
      <c r="IWT13" s="27"/>
      <c r="IWU13" s="27"/>
      <c r="IWV13" s="27"/>
      <c r="IWW13" s="27"/>
      <c r="IWX13" s="27"/>
      <c r="IWY13" s="27"/>
      <c r="IWZ13" s="27"/>
      <c r="IXA13" s="27"/>
      <c r="IXB13" s="27"/>
      <c r="IXC13" s="27"/>
      <c r="IXD13" s="27"/>
      <c r="IXE13" s="27"/>
      <c r="IXF13" s="27"/>
      <c r="IXG13" s="27"/>
      <c r="IXH13" s="27"/>
      <c r="IXI13" s="27"/>
      <c r="IXJ13" s="27"/>
      <c r="IXK13" s="27"/>
      <c r="IXL13" s="27"/>
      <c r="IXM13" s="27"/>
      <c r="IXN13" s="27"/>
      <c r="IXO13" s="27"/>
      <c r="IXP13" s="27"/>
      <c r="IXQ13" s="27"/>
      <c r="IXR13" s="27"/>
      <c r="IXS13" s="27"/>
      <c r="IXT13" s="27"/>
      <c r="IXU13" s="27"/>
      <c r="IXV13" s="27"/>
      <c r="IXW13" s="27"/>
      <c r="IXX13" s="27"/>
      <c r="IXY13" s="27"/>
      <c r="IXZ13" s="27"/>
      <c r="IYA13" s="27"/>
      <c r="IYB13" s="27"/>
      <c r="IYC13" s="27"/>
      <c r="IYD13" s="27"/>
      <c r="IYE13" s="27"/>
      <c r="IYF13" s="27"/>
      <c r="IYG13" s="27"/>
      <c r="IYH13" s="27"/>
      <c r="IYI13" s="27"/>
      <c r="IYJ13" s="27"/>
      <c r="IYK13" s="27"/>
      <c r="IYL13" s="27"/>
      <c r="IYM13" s="27"/>
      <c r="IYN13" s="27"/>
      <c r="IYO13" s="27"/>
      <c r="IYP13" s="27"/>
      <c r="IYQ13" s="27"/>
      <c r="IYR13" s="27"/>
      <c r="IYS13" s="27"/>
      <c r="IYT13" s="27"/>
      <c r="IYU13" s="27"/>
      <c r="IYV13" s="27"/>
      <c r="IYW13" s="27"/>
      <c r="IYX13" s="27"/>
      <c r="IYY13" s="27"/>
      <c r="IYZ13" s="27"/>
      <c r="IZA13" s="27"/>
      <c r="IZB13" s="27"/>
      <c r="IZC13" s="27"/>
      <c r="IZD13" s="27"/>
      <c r="IZE13" s="27"/>
      <c r="IZF13" s="27"/>
      <c r="IZG13" s="27"/>
      <c r="IZH13" s="27"/>
      <c r="IZI13" s="27"/>
      <c r="IZJ13" s="27"/>
      <c r="IZK13" s="27"/>
      <c r="IZL13" s="27"/>
      <c r="IZM13" s="27"/>
      <c r="IZN13" s="27"/>
      <c r="IZO13" s="27"/>
      <c r="IZP13" s="27"/>
      <c r="IZQ13" s="27"/>
      <c r="IZR13" s="27"/>
      <c r="IZS13" s="27"/>
      <c r="IZT13" s="27"/>
      <c r="IZU13" s="27"/>
      <c r="IZV13" s="27"/>
      <c r="IZW13" s="27"/>
      <c r="IZX13" s="27"/>
      <c r="IZY13" s="27"/>
      <c r="IZZ13" s="27"/>
      <c r="JAA13" s="27"/>
      <c r="JAB13" s="27"/>
      <c r="JAC13" s="27"/>
      <c r="JAD13" s="27"/>
      <c r="JAE13" s="27"/>
      <c r="JAF13" s="27"/>
      <c r="JAG13" s="27"/>
      <c r="JAH13" s="27"/>
      <c r="JAI13" s="27"/>
      <c r="JAJ13" s="27"/>
      <c r="JAK13" s="27"/>
      <c r="JAL13" s="27"/>
      <c r="JAM13" s="27"/>
      <c r="JAN13" s="27"/>
      <c r="JAO13" s="27"/>
      <c r="JAP13" s="27"/>
      <c r="JAQ13" s="27"/>
      <c r="JAR13" s="27"/>
      <c r="JAS13" s="27"/>
      <c r="JAT13" s="27"/>
      <c r="JAU13" s="27"/>
      <c r="JAV13" s="27"/>
      <c r="JAW13" s="27"/>
      <c r="JAX13" s="27"/>
      <c r="JAY13" s="27"/>
      <c r="JAZ13" s="27"/>
      <c r="JBA13" s="27"/>
      <c r="JBB13" s="27"/>
      <c r="JBC13" s="27"/>
      <c r="JBD13" s="27"/>
      <c r="JBE13" s="27"/>
      <c r="JBF13" s="27"/>
      <c r="JBG13" s="27"/>
      <c r="JBH13" s="27"/>
      <c r="JBI13" s="27"/>
      <c r="JBJ13" s="27"/>
      <c r="JBK13" s="27"/>
      <c r="JBL13" s="27"/>
      <c r="JBM13" s="27"/>
      <c r="JBN13" s="27"/>
      <c r="JBO13" s="27"/>
      <c r="JBP13" s="27"/>
      <c r="JBQ13" s="27"/>
      <c r="JBR13" s="27"/>
      <c r="JBS13" s="27"/>
      <c r="JBT13" s="27"/>
      <c r="JBU13" s="27"/>
      <c r="JBV13" s="27"/>
      <c r="JBW13" s="27"/>
      <c r="JBX13" s="27"/>
      <c r="JBY13" s="27"/>
      <c r="JBZ13" s="27"/>
      <c r="JCA13" s="27"/>
      <c r="JCB13" s="27"/>
      <c r="JCC13" s="27"/>
      <c r="JCD13" s="27"/>
      <c r="JCE13" s="27"/>
      <c r="JCF13" s="27"/>
      <c r="JCG13" s="27"/>
      <c r="JCH13" s="27"/>
      <c r="JCI13" s="27"/>
      <c r="JCJ13" s="27"/>
      <c r="JCK13" s="27"/>
      <c r="JCL13" s="27"/>
      <c r="JCM13" s="27"/>
      <c r="JCN13" s="27"/>
      <c r="JCO13" s="27"/>
      <c r="JCP13" s="27"/>
      <c r="JCQ13" s="27"/>
      <c r="JCR13" s="27"/>
      <c r="JCS13" s="27"/>
      <c r="JCT13" s="27"/>
      <c r="JCU13" s="27"/>
      <c r="JCV13" s="27"/>
      <c r="JCW13" s="27"/>
      <c r="JCX13" s="27"/>
      <c r="JCY13" s="27"/>
      <c r="JCZ13" s="27"/>
      <c r="JDA13" s="27"/>
      <c r="JDB13" s="27"/>
      <c r="JDC13" s="27"/>
      <c r="JDD13" s="27"/>
      <c r="JDE13" s="27"/>
      <c r="JDF13" s="27"/>
      <c r="JDG13" s="27"/>
      <c r="JDH13" s="27"/>
      <c r="JDI13" s="27"/>
      <c r="JDJ13" s="27"/>
      <c r="JDK13" s="27"/>
      <c r="JDL13" s="27"/>
      <c r="JDM13" s="27"/>
      <c r="JDN13" s="27"/>
      <c r="JDO13" s="27"/>
      <c r="JDP13" s="27"/>
      <c r="JDQ13" s="27"/>
      <c r="JDR13" s="27"/>
      <c r="JDS13" s="27"/>
      <c r="JDT13" s="27"/>
      <c r="JDU13" s="27"/>
      <c r="JDV13" s="27"/>
      <c r="JDW13" s="27"/>
      <c r="JDX13" s="27"/>
      <c r="JDY13" s="27"/>
      <c r="JDZ13" s="27"/>
      <c r="JEA13" s="27"/>
      <c r="JEB13" s="27"/>
      <c r="JEC13" s="27"/>
      <c r="JED13" s="27"/>
      <c r="JEE13" s="27"/>
      <c r="JEF13" s="27"/>
      <c r="JEG13" s="27"/>
      <c r="JEH13" s="27"/>
      <c r="JEI13" s="27"/>
      <c r="JEJ13" s="27"/>
      <c r="JEK13" s="27"/>
      <c r="JEL13" s="27"/>
      <c r="JEM13" s="27"/>
      <c r="JEN13" s="27"/>
      <c r="JEO13" s="27"/>
      <c r="JEP13" s="27"/>
      <c r="JEQ13" s="27"/>
      <c r="JER13" s="27"/>
      <c r="JES13" s="27"/>
      <c r="JET13" s="27"/>
      <c r="JEU13" s="27"/>
      <c r="JEV13" s="27"/>
      <c r="JEW13" s="27"/>
      <c r="JEX13" s="27"/>
      <c r="JEY13" s="27"/>
      <c r="JEZ13" s="27"/>
      <c r="JFA13" s="27"/>
      <c r="JFB13" s="27"/>
      <c r="JFC13" s="27"/>
      <c r="JFD13" s="27"/>
      <c r="JFE13" s="27"/>
      <c r="JFF13" s="27"/>
      <c r="JFG13" s="27"/>
      <c r="JFH13" s="27"/>
      <c r="JFI13" s="27"/>
      <c r="JFJ13" s="27"/>
      <c r="JFK13" s="27"/>
      <c r="JFL13" s="27"/>
      <c r="JFM13" s="27"/>
      <c r="JFN13" s="27"/>
      <c r="JFO13" s="27"/>
      <c r="JFP13" s="27"/>
      <c r="JFQ13" s="27"/>
      <c r="JFR13" s="27"/>
      <c r="JFS13" s="27"/>
      <c r="JFT13" s="27"/>
      <c r="JFU13" s="27"/>
      <c r="JFV13" s="27"/>
      <c r="JFW13" s="27"/>
      <c r="JFX13" s="27"/>
      <c r="JFY13" s="27"/>
      <c r="JFZ13" s="27"/>
      <c r="JGA13" s="27"/>
      <c r="JGB13" s="27"/>
      <c r="JGC13" s="27"/>
      <c r="JGD13" s="27"/>
      <c r="JGE13" s="27"/>
      <c r="JGF13" s="27"/>
      <c r="JGG13" s="27"/>
      <c r="JGH13" s="27"/>
      <c r="JGI13" s="27"/>
      <c r="JGJ13" s="27"/>
      <c r="JGK13" s="27"/>
      <c r="JGL13" s="27"/>
      <c r="JGM13" s="27"/>
      <c r="JGN13" s="27"/>
      <c r="JGO13" s="27"/>
      <c r="JGP13" s="27"/>
      <c r="JGQ13" s="27"/>
      <c r="JGR13" s="27"/>
      <c r="JGS13" s="27"/>
      <c r="JGT13" s="27"/>
      <c r="JGU13" s="27"/>
      <c r="JGV13" s="27"/>
      <c r="JGW13" s="27"/>
      <c r="JGX13" s="27"/>
      <c r="JGY13" s="27"/>
      <c r="JGZ13" s="27"/>
      <c r="JHA13" s="27"/>
      <c r="JHB13" s="27"/>
      <c r="JHC13" s="27"/>
      <c r="JHD13" s="27"/>
      <c r="JHE13" s="27"/>
      <c r="JHF13" s="27"/>
      <c r="JHG13" s="27"/>
      <c r="JHH13" s="27"/>
      <c r="JHI13" s="27"/>
      <c r="JHJ13" s="27"/>
      <c r="JHK13" s="27"/>
      <c r="JHL13" s="27"/>
      <c r="JHM13" s="27"/>
      <c r="JHN13" s="27"/>
      <c r="JHO13" s="27"/>
      <c r="JHP13" s="27"/>
      <c r="JHQ13" s="27"/>
      <c r="JHR13" s="27"/>
      <c r="JHS13" s="27"/>
      <c r="JHT13" s="27"/>
      <c r="JHU13" s="27"/>
      <c r="JHV13" s="27"/>
      <c r="JHW13" s="27"/>
      <c r="JHX13" s="27"/>
      <c r="JHY13" s="27"/>
      <c r="JHZ13" s="27"/>
      <c r="JIA13" s="27"/>
      <c r="JIB13" s="27"/>
      <c r="JIC13" s="27"/>
      <c r="JID13" s="27"/>
      <c r="JIE13" s="27"/>
      <c r="JIF13" s="27"/>
      <c r="JIG13" s="27"/>
      <c r="JIH13" s="27"/>
      <c r="JII13" s="27"/>
      <c r="JIJ13" s="27"/>
      <c r="JIK13" s="27"/>
      <c r="JIL13" s="27"/>
      <c r="JIM13" s="27"/>
      <c r="JIN13" s="27"/>
      <c r="JIO13" s="27"/>
      <c r="JIP13" s="27"/>
      <c r="JIQ13" s="27"/>
      <c r="JIR13" s="27"/>
      <c r="JIS13" s="27"/>
      <c r="JIT13" s="27"/>
      <c r="JIU13" s="27"/>
      <c r="JIV13" s="27"/>
      <c r="JIW13" s="27"/>
      <c r="JIX13" s="27"/>
      <c r="JIY13" s="27"/>
      <c r="JIZ13" s="27"/>
      <c r="JJA13" s="27"/>
      <c r="JJB13" s="27"/>
      <c r="JJC13" s="27"/>
      <c r="JJD13" s="27"/>
      <c r="JJE13" s="27"/>
      <c r="JJF13" s="27"/>
      <c r="JJG13" s="27"/>
      <c r="JJH13" s="27"/>
      <c r="JJI13" s="27"/>
      <c r="JJJ13" s="27"/>
      <c r="JJK13" s="27"/>
      <c r="JJL13" s="27"/>
      <c r="JJM13" s="27"/>
      <c r="JJN13" s="27"/>
      <c r="JJO13" s="27"/>
      <c r="JJP13" s="27"/>
      <c r="JJQ13" s="27"/>
      <c r="JJR13" s="27"/>
      <c r="JJS13" s="27"/>
      <c r="JJT13" s="27"/>
      <c r="JJU13" s="27"/>
      <c r="JJV13" s="27"/>
      <c r="JJW13" s="27"/>
      <c r="JJX13" s="27"/>
      <c r="JJY13" s="27"/>
      <c r="JJZ13" s="27"/>
      <c r="JKA13" s="27"/>
      <c r="JKB13" s="27"/>
      <c r="JKC13" s="27"/>
      <c r="JKD13" s="27"/>
      <c r="JKE13" s="27"/>
      <c r="JKF13" s="27"/>
      <c r="JKG13" s="27"/>
      <c r="JKH13" s="27"/>
      <c r="JKI13" s="27"/>
      <c r="JKJ13" s="27"/>
      <c r="JKK13" s="27"/>
      <c r="JKL13" s="27"/>
      <c r="JKM13" s="27"/>
      <c r="JKN13" s="27"/>
      <c r="JKO13" s="27"/>
      <c r="JKP13" s="27"/>
      <c r="JKQ13" s="27"/>
      <c r="JKR13" s="27"/>
      <c r="JKS13" s="27"/>
      <c r="JKT13" s="27"/>
      <c r="JKU13" s="27"/>
      <c r="JKV13" s="27"/>
      <c r="JKW13" s="27"/>
      <c r="JKX13" s="27"/>
      <c r="JKY13" s="27"/>
      <c r="JKZ13" s="27"/>
      <c r="JLA13" s="27"/>
      <c r="JLB13" s="27"/>
      <c r="JLC13" s="27"/>
      <c r="JLD13" s="27"/>
      <c r="JLE13" s="27"/>
      <c r="JLF13" s="27"/>
      <c r="JLG13" s="27"/>
      <c r="JLH13" s="27"/>
      <c r="JLI13" s="27"/>
      <c r="JLJ13" s="27"/>
      <c r="JLK13" s="27"/>
      <c r="JLL13" s="27"/>
      <c r="JLM13" s="27"/>
      <c r="JLN13" s="27"/>
      <c r="JLO13" s="27"/>
      <c r="JLP13" s="27"/>
      <c r="JLQ13" s="27"/>
      <c r="JLR13" s="27"/>
      <c r="JLS13" s="27"/>
      <c r="JLT13" s="27"/>
      <c r="JLU13" s="27"/>
      <c r="JLV13" s="27"/>
      <c r="JLW13" s="27"/>
      <c r="JLX13" s="27"/>
      <c r="JLY13" s="27"/>
      <c r="JLZ13" s="27"/>
      <c r="JMA13" s="27"/>
      <c r="JMB13" s="27"/>
      <c r="JMC13" s="27"/>
      <c r="JMD13" s="27"/>
      <c r="JME13" s="27"/>
      <c r="JMF13" s="27"/>
      <c r="JMG13" s="27"/>
      <c r="JMH13" s="27"/>
      <c r="JMI13" s="27"/>
      <c r="JMJ13" s="27"/>
      <c r="JMK13" s="27"/>
      <c r="JML13" s="27"/>
      <c r="JMM13" s="27"/>
      <c r="JMN13" s="27"/>
      <c r="JMO13" s="27"/>
      <c r="JMP13" s="27"/>
      <c r="JMQ13" s="27"/>
      <c r="JMR13" s="27"/>
      <c r="JMS13" s="27"/>
      <c r="JMT13" s="27"/>
      <c r="JMU13" s="27"/>
      <c r="JMV13" s="27"/>
      <c r="JMW13" s="27"/>
      <c r="JMX13" s="27"/>
      <c r="JMY13" s="27"/>
      <c r="JMZ13" s="27"/>
      <c r="JNA13" s="27"/>
      <c r="JNB13" s="27"/>
      <c r="JNC13" s="27"/>
      <c r="JND13" s="27"/>
      <c r="JNE13" s="27"/>
      <c r="JNF13" s="27"/>
      <c r="JNG13" s="27"/>
      <c r="JNH13" s="27"/>
      <c r="JNI13" s="27"/>
      <c r="JNJ13" s="27"/>
      <c r="JNK13" s="27"/>
      <c r="JNL13" s="27"/>
      <c r="JNM13" s="27"/>
      <c r="JNN13" s="27"/>
      <c r="JNO13" s="27"/>
      <c r="JNP13" s="27"/>
      <c r="JNQ13" s="27"/>
      <c r="JNR13" s="27"/>
      <c r="JNS13" s="27"/>
      <c r="JNT13" s="27"/>
      <c r="JNU13" s="27"/>
      <c r="JNV13" s="27"/>
      <c r="JNW13" s="27"/>
      <c r="JNX13" s="27"/>
      <c r="JNY13" s="27"/>
      <c r="JNZ13" s="27"/>
      <c r="JOA13" s="27"/>
      <c r="JOB13" s="27"/>
      <c r="JOC13" s="27"/>
      <c r="JOD13" s="27"/>
      <c r="JOE13" s="27"/>
      <c r="JOF13" s="27"/>
      <c r="JOG13" s="27"/>
      <c r="JOH13" s="27"/>
      <c r="JOI13" s="27"/>
      <c r="JOJ13" s="27"/>
      <c r="JOK13" s="27"/>
      <c r="JOL13" s="27"/>
      <c r="JOM13" s="27"/>
      <c r="JON13" s="27"/>
      <c r="JOO13" s="27"/>
      <c r="JOP13" s="27"/>
      <c r="JOQ13" s="27"/>
      <c r="JOR13" s="27"/>
      <c r="JOS13" s="27"/>
      <c r="JOT13" s="27"/>
      <c r="JOU13" s="27"/>
      <c r="JOV13" s="27"/>
      <c r="JOW13" s="27"/>
      <c r="JOX13" s="27"/>
      <c r="JOY13" s="27"/>
      <c r="JOZ13" s="27"/>
      <c r="JPA13" s="27"/>
      <c r="JPB13" s="27"/>
      <c r="JPC13" s="27"/>
      <c r="JPD13" s="27"/>
      <c r="JPE13" s="27"/>
      <c r="JPF13" s="27"/>
      <c r="JPG13" s="27"/>
      <c r="JPH13" s="27"/>
      <c r="JPI13" s="27"/>
      <c r="JPJ13" s="27"/>
      <c r="JPK13" s="27"/>
      <c r="JPL13" s="27"/>
      <c r="JPM13" s="27"/>
      <c r="JPN13" s="27"/>
      <c r="JPO13" s="27"/>
      <c r="JPP13" s="27"/>
      <c r="JPQ13" s="27"/>
      <c r="JPR13" s="27"/>
      <c r="JPS13" s="27"/>
      <c r="JPT13" s="27"/>
      <c r="JPU13" s="27"/>
      <c r="JPV13" s="27"/>
      <c r="JPW13" s="27"/>
      <c r="JPX13" s="27"/>
      <c r="JPY13" s="27"/>
      <c r="JPZ13" s="27"/>
      <c r="JQA13" s="27"/>
      <c r="JQB13" s="27"/>
      <c r="JQC13" s="27"/>
      <c r="JQD13" s="27"/>
      <c r="JQE13" s="27"/>
      <c r="JQF13" s="27"/>
      <c r="JQG13" s="27"/>
      <c r="JQH13" s="27"/>
      <c r="JQI13" s="27"/>
      <c r="JQJ13" s="27"/>
      <c r="JQK13" s="27"/>
      <c r="JQL13" s="27"/>
      <c r="JQM13" s="27"/>
      <c r="JQN13" s="27"/>
      <c r="JQO13" s="27"/>
      <c r="JQP13" s="27"/>
      <c r="JQQ13" s="27"/>
      <c r="JQR13" s="27"/>
      <c r="JQS13" s="27"/>
      <c r="JQT13" s="27"/>
      <c r="JQU13" s="27"/>
      <c r="JQV13" s="27"/>
      <c r="JQW13" s="27"/>
      <c r="JQX13" s="27"/>
      <c r="JQY13" s="27"/>
      <c r="JQZ13" s="27"/>
      <c r="JRA13" s="27"/>
      <c r="JRB13" s="27"/>
      <c r="JRC13" s="27"/>
      <c r="JRD13" s="27"/>
      <c r="JRE13" s="27"/>
      <c r="JRF13" s="27"/>
      <c r="JRG13" s="27"/>
      <c r="JRH13" s="27"/>
      <c r="JRI13" s="27"/>
      <c r="JRJ13" s="27"/>
      <c r="JRK13" s="27"/>
      <c r="JRL13" s="27"/>
      <c r="JRM13" s="27"/>
      <c r="JRN13" s="27"/>
      <c r="JRO13" s="27"/>
      <c r="JRP13" s="27"/>
      <c r="JRQ13" s="27"/>
      <c r="JRR13" s="27"/>
      <c r="JRS13" s="27"/>
      <c r="JRT13" s="27"/>
      <c r="JRU13" s="27"/>
      <c r="JRV13" s="27"/>
      <c r="JRW13" s="27"/>
      <c r="JRX13" s="27"/>
      <c r="JRY13" s="27"/>
      <c r="JRZ13" s="27"/>
      <c r="JSA13" s="27"/>
      <c r="JSB13" s="27"/>
      <c r="JSC13" s="27"/>
      <c r="JSD13" s="27"/>
      <c r="JSE13" s="27"/>
      <c r="JSF13" s="27"/>
      <c r="JSG13" s="27"/>
      <c r="JSH13" s="27"/>
      <c r="JSI13" s="27"/>
      <c r="JSJ13" s="27"/>
      <c r="JSK13" s="27"/>
      <c r="JSL13" s="27"/>
      <c r="JSM13" s="27"/>
      <c r="JSN13" s="27"/>
      <c r="JSO13" s="27"/>
      <c r="JSP13" s="27"/>
      <c r="JSQ13" s="27"/>
      <c r="JSR13" s="27"/>
      <c r="JSS13" s="27"/>
      <c r="JST13" s="27"/>
      <c r="JSU13" s="27"/>
      <c r="JSV13" s="27"/>
      <c r="JSW13" s="27"/>
      <c r="JSX13" s="27"/>
      <c r="JSY13" s="27"/>
      <c r="JSZ13" s="27"/>
      <c r="JTA13" s="27"/>
      <c r="JTB13" s="27"/>
      <c r="JTC13" s="27"/>
      <c r="JTD13" s="27"/>
      <c r="JTE13" s="27"/>
      <c r="JTF13" s="27"/>
      <c r="JTG13" s="27"/>
      <c r="JTH13" s="27"/>
      <c r="JTI13" s="27"/>
      <c r="JTJ13" s="27"/>
      <c r="JTK13" s="27"/>
      <c r="JTL13" s="27"/>
      <c r="JTM13" s="27"/>
      <c r="JTN13" s="27"/>
      <c r="JTO13" s="27"/>
      <c r="JTP13" s="27"/>
      <c r="JTQ13" s="27"/>
      <c r="JTR13" s="27"/>
      <c r="JTS13" s="27"/>
      <c r="JTT13" s="27"/>
      <c r="JTU13" s="27"/>
      <c r="JTV13" s="27"/>
      <c r="JTW13" s="27"/>
      <c r="JTX13" s="27"/>
      <c r="JTY13" s="27"/>
      <c r="JTZ13" s="27"/>
      <c r="JUA13" s="27"/>
      <c r="JUB13" s="27"/>
      <c r="JUC13" s="27"/>
      <c r="JUD13" s="27"/>
      <c r="JUE13" s="27"/>
      <c r="JUF13" s="27"/>
      <c r="JUG13" s="27"/>
      <c r="JUH13" s="27"/>
      <c r="JUI13" s="27"/>
      <c r="JUJ13" s="27"/>
      <c r="JUK13" s="27"/>
      <c r="JUL13" s="27"/>
      <c r="JUM13" s="27"/>
      <c r="JUN13" s="27"/>
      <c r="JUO13" s="27"/>
      <c r="JUP13" s="27"/>
      <c r="JUQ13" s="27"/>
      <c r="JUR13" s="27"/>
      <c r="JUS13" s="27"/>
      <c r="JUT13" s="27"/>
      <c r="JUU13" s="27"/>
      <c r="JUV13" s="27"/>
      <c r="JUW13" s="27"/>
      <c r="JUX13" s="27"/>
      <c r="JUY13" s="27"/>
      <c r="JUZ13" s="27"/>
      <c r="JVA13" s="27"/>
      <c r="JVB13" s="27"/>
      <c r="JVC13" s="27"/>
      <c r="JVD13" s="27"/>
      <c r="JVE13" s="27"/>
      <c r="JVF13" s="27"/>
      <c r="JVG13" s="27"/>
      <c r="JVH13" s="27"/>
      <c r="JVI13" s="27"/>
      <c r="JVJ13" s="27"/>
      <c r="JVK13" s="27"/>
      <c r="JVL13" s="27"/>
      <c r="JVM13" s="27"/>
      <c r="JVN13" s="27"/>
      <c r="JVO13" s="27"/>
      <c r="JVP13" s="27"/>
      <c r="JVQ13" s="27"/>
      <c r="JVR13" s="27"/>
      <c r="JVS13" s="27"/>
      <c r="JVT13" s="27"/>
      <c r="JVU13" s="27"/>
      <c r="JVV13" s="27"/>
      <c r="JVW13" s="27"/>
      <c r="JVX13" s="27"/>
      <c r="JVY13" s="27"/>
      <c r="JVZ13" s="27"/>
      <c r="JWA13" s="27"/>
      <c r="JWB13" s="27"/>
      <c r="JWC13" s="27"/>
      <c r="JWD13" s="27"/>
      <c r="JWE13" s="27"/>
      <c r="JWF13" s="27"/>
      <c r="JWG13" s="27"/>
      <c r="JWH13" s="27"/>
      <c r="JWI13" s="27"/>
      <c r="JWJ13" s="27"/>
      <c r="JWK13" s="27"/>
      <c r="JWL13" s="27"/>
      <c r="JWM13" s="27"/>
      <c r="JWN13" s="27"/>
      <c r="JWO13" s="27"/>
      <c r="JWP13" s="27"/>
      <c r="JWQ13" s="27"/>
      <c r="JWR13" s="27"/>
      <c r="JWS13" s="27"/>
      <c r="JWT13" s="27"/>
      <c r="JWU13" s="27"/>
      <c r="JWV13" s="27"/>
      <c r="JWW13" s="27"/>
      <c r="JWX13" s="27"/>
      <c r="JWY13" s="27"/>
      <c r="JWZ13" s="27"/>
      <c r="JXA13" s="27"/>
      <c r="JXB13" s="27"/>
      <c r="JXC13" s="27"/>
      <c r="JXD13" s="27"/>
      <c r="JXE13" s="27"/>
      <c r="JXF13" s="27"/>
      <c r="JXG13" s="27"/>
      <c r="JXH13" s="27"/>
      <c r="JXI13" s="27"/>
      <c r="JXJ13" s="27"/>
      <c r="JXK13" s="27"/>
      <c r="JXL13" s="27"/>
      <c r="JXM13" s="27"/>
      <c r="JXN13" s="27"/>
      <c r="JXO13" s="27"/>
      <c r="JXP13" s="27"/>
      <c r="JXQ13" s="27"/>
      <c r="JXR13" s="27"/>
      <c r="JXS13" s="27"/>
      <c r="JXT13" s="27"/>
      <c r="JXU13" s="27"/>
      <c r="JXV13" s="27"/>
      <c r="JXW13" s="27"/>
      <c r="JXX13" s="27"/>
      <c r="JXY13" s="27"/>
      <c r="JXZ13" s="27"/>
      <c r="JYA13" s="27"/>
      <c r="JYB13" s="27"/>
      <c r="JYC13" s="27"/>
      <c r="JYD13" s="27"/>
      <c r="JYE13" s="27"/>
      <c r="JYF13" s="27"/>
      <c r="JYG13" s="27"/>
      <c r="JYH13" s="27"/>
      <c r="JYI13" s="27"/>
      <c r="JYJ13" s="27"/>
      <c r="JYK13" s="27"/>
      <c r="JYL13" s="27"/>
      <c r="JYM13" s="27"/>
      <c r="JYN13" s="27"/>
      <c r="JYO13" s="27"/>
      <c r="JYP13" s="27"/>
      <c r="JYQ13" s="27"/>
      <c r="JYR13" s="27"/>
      <c r="JYS13" s="27"/>
      <c r="JYT13" s="27"/>
      <c r="JYU13" s="27"/>
      <c r="JYV13" s="27"/>
      <c r="JYW13" s="27"/>
      <c r="JYX13" s="27"/>
      <c r="JYY13" s="27"/>
      <c r="JYZ13" s="27"/>
      <c r="JZA13" s="27"/>
      <c r="JZB13" s="27"/>
      <c r="JZC13" s="27"/>
      <c r="JZD13" s="27"/>
      <c r="JZE13" s="27"/>
      <c r="JZF13" s="27"/>
      <c r="JZG13" s="27"/>
      <c r="JZH13" s="27"/>
      <c r="JZI13" s="27"/>
      <c r="JZJ13" s="27"/>
      <c r="JZK13" s="27"/>
      <c r="JZL13" s="27"/>
      <c r="JZM13" s="27"/>
      <c r="JZN13" s="27"/>
      <c r="JZO13" s="27"/>
      <c r="JZP13" s="27"/>
      <c r="JZQ13" s="27"/>
      <c r="JZR13" s="27"/>
      <c r="JZS13" s="27"/>
      <c r="JZT13" s="27"/>
      <c r="JZU13" s="27"/>
      <c r="JZV13" s="27"/>
      <c r="JZW13" s="27"/>
      <c r="JZX13" s="27"/>
      <c r="JZY13" s="27"/>
      <c r="JZZ13" s="27"/>
      <c r="KAA13" s="27"/>
      <c r="KAB13" s="27"/>
      <c r="KAC13" s="27"/>
      <c r="KAD13" s="27"/>
      <c r="KAE13" s="27"/>
      <c r="KAF13" s="27"/>
      <c r="KAG13" s="27"/>
      <c r="KAH13" s="27"/>
      <c r="KAI13" s="27"/>
      <c r="KAJ13" s="27"/>
      <c r="KAK13" s="27"/>
      <c r="KAL13" s="27"/>
      <c r="KAM13" s="27"/>
      <c r="KAN13" s="27"/>
      <c r="KAO13" s="27"/>
      <c r="KAP13" s="27"/>
      <c r="KAQ13" s="27"/>
      <c r="KAR13" s="27"/>
      <c r="KAS13" s="27"/>
      <c r="KAT13" s="27"/>
      <c r="KAU13" s="27"/>
      <c r="KAV13" s="27"/>
      <c r="KAW13" s="27"/>
      <c r="KAX13" s="27"/>
      <c r="KAY13" s="27"/>
      <c r="KAZ13" s="27"/>
      <c r="KBA13" s="27"/>
      <c r="KBB13" s="27"/>
      <c r="KBC13" s="27"/>
      <c r="KBD13" s="27"/>
      <c r="KBE13" s="27"/>
      <c r="KBF13" s="27"/>
      <c r="KBG13" s="27"/>
      <c r="KBH13" s="27"/>
      <c r="KBI13" s="27"/>
      <c r="KBJ13" s="27"/>
      <c r="KBK13" s="27"/>
      <c r="KBL13" s="27"/>
      <c r="KBM13" s="27"/>
      <c r="KBN13" s="27"/>
      <c r="KBO13" s="27"/>
      <c r="KBP13" s="27"/>
      <c r="KBQ13" s="27"/>
      <c r="KBR13" s="27"/>
      <c r="KBS13" s="27"/>
      <c r="KBT13" s="27"/>
      <c r="KBU13" s="27"/>
      <c r="KBV13" s="27"/>
      <c r="KBW13" s="27"/>
      <c r="KBX13" s="27"/>
      <c r="KBY13" s="27"/>
      <c r="KBZ13" s="27"/>
      <c r="KCA13" s="27"/>
      <c r="KCB13" s="27"/>
      <c r="KCC13" s="27"/>
      <c r="KCD13" s="27"/>
      <c r="KCE13" s="27"/>
      <c r="KCF13" s="27"/>
      <c r="KCG13" s="27"/>
      <c r="KCH13" s="27"/>
      <c r="KCI13" s="27"/>
      <c r="KCJ13" s="27"/>
      <c r="KCK13" s="27"/>
      <c r="KCL13" s="27"/>
      <c r="KCM13" s="27"/>
      <c r="KCN13" s="27"/>
      <c r="KCO13" s="27"/>
      <c r="KCP13" s="27"/>
      <c r="KCQ13" s="27"/>
      <c r="KCR13" s="27"/>
      <c r="KCS13" s="27"/>
      <c r="KCT13" s="27"/>
      <c r="KCU13" s="27"/>
      <c r="KCV13" s="27"/>
      <c r="KCW13" s="27"/>
      <c r="KCX13" s="27"/>
      <c r="KCY13" s="27"/>
      <c r="KCZ13" s="27"/>
      <c r="KDA13" s="27"/>
      <c r="KDB13" s="27"/>
      <c r="KDC13" s="27"/>
      <c r="KDD13" s="27"/>
      <c r="KDE13" s="27"/>
      <c r="KDF13" s="27"/>
      <c r="KDG13" s="27"/>
      <c r="KDH13" s="27"/>
      <c r="KDI13" s="27"/>
      <c r="KDJ13" s="27"/>
      <c r="KDK13" s="27"/>
      <c r="KDL13" s="27"/>
      <c r="KDM13" s="27"/>
      <c r="KDN13" s="27"/>
      <c r="KDO13" s="27"/>
      <c r="KDP13" s="27"/>
      <c r="KDQ13" s="27"/>
      <c r="KDR13" s="27"/>
      <c r="KDS13" s="27"/>
      <c r="KDT13" s="27"/>
      <c r="KDU13" s="27"/>
      <c r="KDV13" s="27"/>
      <c r="KDW13" s="27"/>
      <c r="KDX13" s="27"/>
      <c r="KDY13" s="27"/>
      <c r="KDZ13" s="27"/>
      <c r="KEA13" s="27"/>
      <c r="KEB13" s="27"/>
      <c r="KEC13" s="27"/>
      <c r="KED13" s="27"/>
      <c r="KEE13" s="27"/>
      <c r="KEF13" s="27"/>
      <c r="KEG13" s="27"/>
      <c r="KEH13" s="27"/>
      <c r="KEI13" s="27"/>
      <c r="KEJ13" s="27"/>
      <c r="KEK13" s="27"/>
      <c r="KEL13" s="27"/>
      <c r="KEM13" s="27"/>
      <c r="KEN13" s="27"/>
      <c r="KEO13" s="27"/>
      <c r="KEP13" s="27"/>
      <c r="KEQ13" s="27"/>
      <c r="KER13" s="27"/>
      <c r="KES13" s="27"/>
      <c r="KET13" s="27"/>
      <c r="KEU13" s="27"/>
      <c r="KEV13" s="27"/>
      <c r="KEW13" s="27"/>
      <c r="KEX13" s="27"/>
      <c r="KEY13" s="27"/>
      <c r="KEZ13" s="27"/>
      <c r="KFA13" s="27"/>
      <c r="KFB13" s="27"/>
      <c r="KFC13" s="27"/>
      <c r="KFD13" s="27"/>
      <c r="KFE13" s="27"/>
      <c r="KFF13" s="27"/>
      <c r="KFG13" s="27"/>
      <c r="KFH13" s="27"/>
      <c r="KFI13" s="27"/>
      <c r="KFJ13" s="27"/>
      <c r="KFK13" s="27"/>
      <c r="KFL13" s="27"/>
      <c r="KFM13" s="27"/>
      <c r="KFN13" s="27"/>
      <c r="KFO13" s="27"/>
      <c r="KFP13" s="27"/>
      <c r="KFQ13" s="27"/>
      <c r="KFR13" s="27"/>
      <c r="KFS13" s="27"/>
      <c r="KFT13" s="27"/>
      <c r="KFU13" s="27"/>
      <c r="KFV13" s="27"/>
      <c r="KFW13" s="27"/>
      <c r="KFX13" s="27"/>
      <c r="KFY13" s="27"/>
      <c r="KFZ13" s="27"/>
      <c r="KGA13" s="27"/>
      <c r="KGB13" s="27"/>
      <c r="KGC13" s="27"/>
      <c r="KGD13" s="27"/>
      <c r="KGE13" s="27"/>
      <c r="KGF13" s="27"/>
      <c r="KGG13" s="27"/>
      <c r="KGH13" s="27"/>
      <c r="KGI13" s="27"/>
      <c r="KGJ13" s="27"/>
      <c r="KGK13" s="27"/>
      <c r="KGL13" s="27"/>
      <c r="KGM13" s="27"/>
      <c r="KGN13" s="27"/>
      <c r="KGO13" s="27"/>
      <c r="KGP13" s="27"/>
      <c r="KGQ13" s="27"/>
      <c r="KGR13" s="27"/>
      <c r="KGS13" s="27"/>
      <c r="KGT13" s="27"/>
      <c r="KGU13" s="27"/>
      <c r="KGV13" s="27"/>
      <c r="KGW13" s="27"/>
      <c r="KGX13" s="27"/>
      <c r="KGY13" s="27"/>
      <c r="KGZ13" s="27"/>
      <c r="KHA13" s="27"/>
      <c r="KHB13" s="27"/>
      <c r="KHC13" s="27"/>
      <c r="KHD13" s="27"/>
      <c r="KHE13" s="27"/>
      <c r="KHF13" s="27"/>
      <c r="KHG13" s="27"/>
      <c r="KHH13" s="27"/>
      <c r="KHI13" s="27"/>
      <c r="KHJ13" s="27"/>
      <c r="KHK13" s="27"/>
      <c r="KHL13" s="27"/>
      <c r="KHM13" s="27"/>
      <c r="KHN13" s="27"/>
      <c r="KHO13" s="27"/>
      <c r="KHP13" s="27"/>
      <c r="KHQ13" s="27"/>
      <c r="KHR13" s="27"/>
      <c r="KHS13" s="27"/>
      <c r="KHT13" s="27"/>
      <c r="KHU13" s="27"/>
      <c r="KHV13" s="27"/>
      <c r="KHW13" s="27"/>
      <c r="KHX13" s="27"/>
      <c r="KHY13" s="27"/>
      <c r="KHZ13" s="27"/>
      <c r="KIA13" s="27"/>
      <c r="KIB13" s="27"/>
      <c r="KIC13" s="27"/>
      <c r="KID13" s="27"/>
      <c r="KIE13" s="27"/>
      <c r="KIF13" s="27"/>
      <c r="KIG13" s="27"/>
      <c r="KIH13" s="27"/>
      <c r="KII13" s="27"/>
      <c r="KIJ13" s="27"/>
      <c r="KIK13" s="27"/>
      <c r="KIL13" s="27"/>
      <c r="KIM13" s="27"/>
      <c r="KIN13" s="27"/>
      <c r="KIO13" s="27"/>
      <c r="KIP13" s="27"/>
      <c r="KIQ13" s="27"/>
      <c r="KIR13" s="27"/>
      <c r="KIS13" s="27"/>
      <c r="KIT13" s="27"/>
      <c r="KIU13" s="27"/>
      <c r="KIV13" s="27"/>
      <c r="KIW13" s="27"/>
      <c r="KIX13" s="27"/>
      <c r="KIY13" s="27"/>
      <c r="KIZ13" s="27"/>
      <c r="KJA13" s="27"/>
      <c r="KJB13" s="27"/>
      <c r="KJC13" s="27"/>
      <c r="KJD13" s="27"/>
      <c r="KJE13" s="27"/>
      <c r="KJF13" s="27"/>
      <c r="KJG13" s="27"/>
      <c r="KJH13" s="27"/>
      <c r="KJI13" s="27"/>
      <c r="KJJ13" s="27"/>
      <c r="KJK13" s="27"/>
      <c r="KJL13" s="27"/>
      <c r="KJM13" s="27"/>
      <c r="KJN13" s="27"/>
      <c r="KJO13" s="27"/>
      <c r="KJP13" s="27"/>
      <c r="KJQ13" s="27"/>
      <c r="KJR13" s="27"/>
      <c r="KJS13" s="27"/>
      <c r="KJT13" s="27"/>
      <c r="KJU13" s="27"/>
      <c r="KJV13" s="27"/>
      <c r="KJW13" s="27"/>
      <c r="KJX13" s="27"/>
      <c r="KJY13" s="27"/>
      <c r="KJZ13" s="27"/>
      <c r="KKA13" s="27"/>
      <c r="KKB13" s="27"/>
      <c r="KKC13" s="27"/>
      <c r="KKD13" s="27"/>
      <c r="KKE13" s="27"/>
      <c r="KKF13" s="27"/>
      <c r="KKG13" s="27"/>
      <c r="KKH13" s="27"/>
      <c r="KKI13" s="27"/>
      <c r="KKJ13" s="27"/>
      <c r="KKK13" s="27"/>
      <c r="KKL13" s="27"/>
      <c r="KKM13" s="27"/>
      <c r="KKN13" s="27"/>
      <c r="KKO13" s="27"/>
      <c r="KKP13" s="27"/>
      <c r="KKQ13" s="27"/>
      <c r="KKR13" s="27"/>
      <c r="KKS13" s="27"/>
      <c r="KKT13" s="27"/>
      <c r="KKU13" s="27"/>
      <c r="KKV13" s="27"/>
      <c r="KKW13" s="27"/>
      <c r="KKX13" s="27"/>
      <c r="KKY13" s="27"/>
      <c r="KKZ13" s="27"/>
      <c r="KLA13" s="27"/>
      <c r="KLB13" s="27"/>
      <c r="KLC13" s="27"/>
      <c r="KLD13" s="27"/>
      <c r="KLE13" s="27"/>
      <c r="KLF13" s="27"/>
      <c r="KLG13" s="27"/>
      <c r="KLH13" s="27"/>
      <c r="KLI13" s="27"/>
      <c r="KLJ13" s="27"/>
      <c r="KLK13" s="27"/>
      <c r="KLL13" s="27"/>
      <c r="KLM13" s="27"/>
      <c r="KLN13" s="27"/>
      <c r="KLO13" s="27"/>
      <c r="KLP13" s="27"/>
      <c r="KLQ13" s="27"/>
      <c r="KLR13" s="27"/>
      <c r="KLS13" s="27"/>
      <c r="KLT13" s="27"/>
      <c r="KLU13" s="27"/>
      <c r="KLV13" s="27"/>
      <c r="KLW13" s="27"/>
      <c r="KLX13" s="27"/>
      <c r="KLY13" s="27"/>
      <c r="KLZ13" s="27"/>
      <c r="KMA13" s="27"/>
      <c r="KMB13" s="27"/>
      <c r="KMC13" s="27"/>
      <c r="KMD13" s="27"/>
      <c r="KME13" s="27"/>
      <c r="KMF13" s="27"/>
      <c r="KMG13" s="27"/>
      <c r="KMH13" s="27"/>
      <c r="KMI13" s="27"/>
      <c r="KMJ13" s="27"/>
      <c r="KMK13" s="27"/>
      <c r="KML13" s="27"/>
      <c r="KMM13" s="27"/>
      <c r="KMN13" s="27"/>
      <c r="KMO13" s="27"/>
      <c r="KMP13" s="27"/>
      <c r="KMQ13" s="27"/>
      <c r="KMR13" s="27"/>
      <c r="KMS13" s="27"/>
      <c r="KMT13" s="27"/>
      <c r="KMU13" s="27"/>
      <c r="KMV13" s="27"/>
      <c r="KMW13" s="27"/>
      <c r="KMX13" s="27"/>
      <c r="KMY13" s="27"/>
      <c r="KMZ13" s="27"/>
      <c r="KNA13" s="27"/>
      <c r="KNB13" s="27"/>
      <c r="KNC13" s="27"/>
      <c r="KND13" s="27"/>
      <c r="KNE13" s="27"/>
      <c r="KNF13" s="27"/>
      <c r="KNG13" s="27"/>
      <c r="KNH13" s="27"/>
      <c r="KNI13" s="27"/>
      <c r="KNJ13" s="27"/>
      <c r="KNK13" s="27"/>
      <c r="KNL13" s="27"/>
      <c r="KNM13" s="27"/>
      <c r="KNN13" s="27"/>
      <c r="KNO13" s="27"/>
      <c r="KNP13" s="27"/>
      <c r="KNQ13" s="27"/>
      <c r="KNR13" s="27"/>
      <c r="KNS13" s="27"/>
      <c r="KNT13" s="27"/>
      <c r="KNU13" s="27"/>
      <c r="KNV13" s="27"/>
      <c r="KNW13" s="27"/>
      <c r="KNX13" s="27"/>
      <c r="KNY13" s="27"/>
      <c r="KNZ13" s="27"/>
      <c r="KOA13" s="27"/>
      <c r="KOB13" s="27"/>
      <c r="KOC13" s="27"/>
      <c r="KOD13" s="27"/>
      <c r="KOE13" s="27"/>
      <c r="KOF13" s="27"/>
      <c r="KOG13" s="27"/>
      <c r="KOH13" s="27"/>
      <c r="KOI13" s="27"/>
      <c r="KOJ13" s="27"/>
      <c r="KOK13" s="27"/>
      <c r="KOL13" s="27"/>
      <c r="KOM13" s="27"/>
      <c r="KON13" s="27"/>
      <c r="KOO13" s="27"/>
      <c r="KOP13" s="27"/>
      <c r="KOQ13" s="27"/>
      <c r="KOR13" s="27"/>
      <c r="KOS13" s="27"/>
      <c r="KOT13" s="27"/>
      <c r="KOU13" s="27"/>
      <c r="KOV13" s="27"/>
      <c r="KOW13" s="27"/>
      <c r="KOX13" s="27"/>
      <c r="KOY13" s="27"/>
      <c r="KOZ13" s="27"/>
      <c r="KPA13" s="27"/>
      <c r="KPB13" s="27"/>
      <c r="KPC13" s="27"/>
      <c r="KPD13" s="27"/>
      <c r="KPE13" s="27"/>
      <c r="KPF13" s="27"/>
      <c r="KPG13" s="27"/>
      <c r="KPH13" s="27"/>
      <c r="KPI13" s="27"/>
      <c r="KPJ13" s="27"/>
      <c r="KPK13" s="27"/>
      <c r="KPL13" s="27"/>
      <c r="KPM13" s="27"/>
      <c r="KPN13" s="27"/>
      <c r="KPO13" s="27"/>
      <c r="KPP13" s="27"/>
      <c r="KPQ13" s="27"/>
      <c r="KPR13" s="27"/>
      <c r="KPS13" s="27"/>
      <c r="KPT13" s="27"/>
      <c r="KPU13" s="27"/>
      <c r="KPV13" s="27"/>
      <c r="KPW13" s="27"/>
      <c r="KPX13" s="27"/>
      <c r="KPY13" s="27"/>
      <c r="KPZ13" s="27"/>
      <c r="KQA13" s="27"/>
      <c r="KQB13" s="27"/>
      <c r="KQC13" s="27"/>
      <c r="KQD13" s="27"/>
      <c r="KQE13" s="27"/>
      <c r="KQF13" s="27"/>
      <c r="KQG13" s="27"/>
      <c r="KQH13" s="27"/>
      <c r="KQI13" s="27"/>
      <c r="KQJ13" s="27"/>
      <c r="KQK13" s="27"/>
      <c r="KQL13" s="27"/>
      <c r="KQM13" s="27"/>
      <c r="KQN13" s="27"/>
      <c r="KQO13" s="27"/>
      <c r="KQP13" s="27"/>
      <c r="KQQ13" s="27"/>
      <c r="KQR13" s="27"/>
      <c r="KQS13" s="27"/>
      <c r="KQT13" s="27"/>
      <c r="KQU13" s="27"/>
      <c r="KQV13" s="27"/>
      <c r="KQW13" s="27"/>
      <c r="KQX13" s="27"/>
      <c r="KQY13" s="27"/>
      <c r="KQZ13" s="27"/>
      <c r="KRA13" s="27"/>
      <c r="KRB13" s="27"/>
      <c r="KRC13" s="27"/>
      <c r="KRD13" s="27"/>
      <c r="KRE13" s="27"/>
      <c r="KRF13" s="27"/>
      <c r="KRG13" s="27"/>
      <c r="KRH13" s="27"/>
      <c r="KRI13" s="27"/>
      <c r="KRJ13" s="27"/>
      <c r="KRK13" s="27"/>
      <c r="KRL13" s="27"/>
      <c r="KRM13" s="27"/>
      <c r="KRN13" s="27"/>
      <c r="KRO13" s="27"/>
      <c r="KRP13" s="27"/>
      <c r="KRQ13" s="27"/>
      <c r="KRR13" s="27"/>
      <c r="KRS13" s="27"/>
      <c r="KRT13" s="27"/>
      <c r="KRU13" s="27"/>
      <c r="KRV13" s="27"/>
      <c r="KRW13" s="27"/>
      <c r="KRX13" s="27"/>
      <c r="KRY13" s="27"/>
      <c r="KRZ13" s="27"/>
      <c r="KSA13" s="27"/>
      <c r="KSB13" s="27"/>
      <c r="KSC13" s="27"/>
      <c r="KSD13" s="27"/>
      <c r="KSE13" s="27"/>
      <c r="KSF13" s="27"/>
      <c r="KSG13" s="27"/>
      <c r="KSH13" s="27"/>
      <c r="KSI13" s="27"/>
      <c r="KSJ13" s="27"/>
      <c r="KSK13" s="27"/>
      <c r="KSL13" s="27"/>
      <c r="KSM13" s="27"/>
      <c r="KSN13" s="27"/>
      <c r="KSO13" s="27"/>
      <c r="KSP13" s="27"/>
      <c r="KSQ13" s="27"/>
      <c r="KSR13" s="27"/>
      <c r="KSS13" s="27"/>
      <c r="KST13" s="27"/>
      <c r="KSU13" s="27"/>
      <c r="KSV13" s="27"/>
      <c r="KSW13" s="27"/>
      <c r="KSX13" s="27"/>
      <c r="KSY13" s="27"/>
      <c r="KSZ13" s="27"/>
      <c r="KTA13" s="27"/>
      <c r="KTB13" s="27"/>
      <c r="KTC13" s="27"/>
      <c r="KTD13" s="27"/>
      <c r="KTE13" s="27"/>
      <c r="KTF13" s="27"/>
      <c r="KTG13" s="27"/>
      <c r="KTH13" s="27"/>
      <c r="KTI13" s="27"/>
      <c r="KTJ13" s="27"/>
      <c r="KTK13" s="27"/>
      <c r="KTL13" s="27"/>
      <c r="KTM13" s="27"/>
      <c r="KTN13" s="27"/>
      <c r="KTO13" s="27"/>
      <c r="KTP13" s="27"/>
      <c r="KTQ13" s="27"/>
      <c r="KTR13" s="27"/>
      <c r="KTS13" s="27"/>
      <c r="KTT13" s="27"/>
      <c r="KTU13" s="27"/>
      <c r="KTV13" s="27"/>
      <c r="KTW13" s="27"/>
      <c r="KTX13" s="27"/>
      <c r="KTY13" s="27"/>
      <c r="KTZ13" s="27"/>
      <c r="KUA13" s="27"/>
      <c r="KUB13" s="27"/>
      <c r="KUC13" s="27"/>
      <c r="KUD13" s="27"/>
      <c r="KUE13" s="27"/>
      <c r="KUF13" s="27"/>
      <c r="KUG13" s="27"/>
      <c r="KUH13" s="27"/>
      <c r="KUI13" s="27"/>
      <c r="KUJ13" s="27"/>
      <c r="KUK13" s="27"/>
      <c r="KUL13" s="27"/>
      <c r="KUM13" s="27"/>
      <c r="KUN13" s="27"/>
      <c r="KUO13" s="27"/>
      <c r="KUP13" s="27"/>
      <c r="KUQ13" s="27"/>
      <c r="KUR13" s="27"/>
      <c r="KUS13" s="27"/>
      <c r="KUT13" s="27"/>
      <c r="KUU13" s="27"/>
      <c r="KUV13" s="27"/>
      <c r="KUW13" s="27"/>
      <c r="KUX13" s="27"/>
      <c r="KUY13" s="27"/>
      <c r="KUZ13" s="27"/>
      <c r="KVA13" s="27"/>
      <c r="KVB13" s="27"/>
      <c r="KVC13" s="27"/>
      <c r="KVD13" s="27"/>
      <c r="KVE13" s="27"/>
      <c r="KVF13" s="27"/>
      <c r="KVG13" s="27"/>
      <c r="KVH13" s="27"/>
      <c r="KVI13" s="27"/>
      <c r="KVJ13" s="27"/>
      <c r="KVK13" s="27"/>
      <c r="KVL13" s="27"/>
      <c r="KVM13" s="27"/>
      <c r="KVN13" s="27"/>
      <c r="KVO13" s="27"/>
      <c r="KVP13" s="27"/>
      <c r="KVQ13" s="27"/>
      <c r="KVR13" s="27"/>
      <c r="KVS13" s="27"/>
      <c r="KVT13" s="27"/>
      <c r="KVU13" s="27"/>
      <c r="KVV13" s="27"/>
      <c r="KVW13" s="27"/>
      <c r="KVX13" s="27"/>
      <c r="KVY13" s="27"/>
      <c r="KVZ13" s="27"/>
      <c r="KWA13" s="27"/>
      <c r="KWB13" s="27"/>
      <c r="KWC13" s="27"/>
      <c r="KWD13" s="27"/>
      <c r="KWE13" s="27"/>
      <c r="KWF13" s="27"/>
      <c r="KWG13" s="27"/>
      <c r="KWH13" s="27"/>
      <c r="KWI13" s="27"/>
      <c r="KWJ13" s="27"/>
      <c r="KWK13" s="27"/>
      <c r="KWL13" s="27"/>
      <c r="KWM13" s="27"/>
      <c r="KWN13" s="27"/>
      <c r="KWO13" s="27"/>
      <c r="KWP13" s="27"/>
      <c r="KWQ13" s="27"/>
      <c r="KWR13" s="27"/>
      <c r="KWS13" s="27"/>
      <c r="KWT13" s="27"/>
      <c r="KWU13" s="27"/>
      <c r="KWV13" s="27"/>
      <c r="KWW13" s="27"/>
      <c r="KWX13" s="27"/>
      <c r="KWY13" s="27"/>
      <c r="KWZ13" s="27"/>
      <c r="KXA13" s="27"/>
      <c r="KXB13" s="27"/>
      <c r="KXC13" s="27"/>
      <c r="KXD13" s="27"/>
      <c r="KXE13" s="27"/>
      <c r="KXF13" s="27"/>
      <c r="KXG13" s="27"/>
      <c r="KXH13" s="27"/>
      <c r="KXI13" s="27"/>
      <c r="KXJ13" s="27"/>
      <c r="KXK13" s="27"/>
      <c r="KXL13" s="27"/>
      <c r="KXM13" s="27"/>
      <c r="KXN13" s="27"/>
      <c r="KXO13" s="27"/>
      <c r="KXP13" s="27"/>
      <c r="KXQ13" s="27"/>
      <c r="KXR13" s="27"/>
      <c r="KXS13" s="27"/>
      <c r="KXT13" s="27"/>
      <c r="KXU13" s="27"/>
      <c r="KXV13" s="27"/>
      <c r="KXW13" s="27"/>
      <c r="KXX13" s="27"/>
      <c r="KXY13" s="27"/>
      <c r="KXZ13" s="27"/>
      <c r="KYA13" s="27"/>
      <c r="KYB13" s="27"/>
      <c r="KYC13" s="27"/>
      <c r="KYD13" s="27"/>
      <c r="KYE13" s="27"/>
      <c r="KYF13" s="27"/>
      <c r="KYG13" s="27"/>
      <c r="KYH13" s="27"/>
      <c r="KYI13" s="27"/>
      <c r="KYJ13" s="27"/>
      <c r="KYK13" s="27"/>
      <c r="KYL13" s="27"/>
      <c r="KYM13" s="27"/>
      <c r="KYN13" s="27"/>
      <c r="KYO13" s="27"/>
      <c r="KYP13" s="27"/>
      <c r="KYQ13" s="27"/>
      <c r="KYR13" s="27"/>
      <c r="KYS13" s="27"/>
      <c r="KYT13" s="27"/>
      <c r="KYU13" s="27"/>
      <c r="KYV13" s="27"/>
      <c r="KYW13" s="27"/>
      <c r="KYX13" s="27"/>
      <c r="KYY13" s="27"/>
      <c r="KYZ13" s="27"/>
      <c r="KZA13" s="27"/>
      <c r="KZB13" s="27"/>
      <c r="KZC13" s="27"/>
      <c r="KZD13" s="27"/>
      <c r="KZE13" s="27"/>
      <c r="KZF13" s="27"/>
      <c r="KZG13" s="27"/>
      <c r="KZH13" s="27"/>
      <c r="KZI13" s="27"/>
      <c r="KZJ13" s="27"/>
      <c r="KZK13" s="27"/>
      <c r="KZL13" s="27"/>
      <c r="KZM13" s="27"/>
      <c r="KZN13" s="27"/>
      <c r="KZO13" s="27"/>
      <c r="KZP13" s="27"/>
      <c r="KZQ13" s="27"/>
      <c r="KZR13" s="27"/>
      <c r="KZS13" s="27"/>
      <c r="KZT13" s="27"/>
      <c r="KZU13" s="27"/>
      <c r="KZV13" s="27"/>
      <c r="KZW13" s="27"/>
      <c r="KZX13" s="27"/>
      <c r="KZY13" s="27"/>
      <c r="KZZ13" s="27"/>
      <c r="LAA13" s="27"/>
      <c r="LAB13" s="27"/>
      <c r="LAC13" s="27"/>
      <c r="LAD13" s="27"/>
      <c r="LAE13" s="27"/>
      <c r="LAF13" s="27"/>
      <c r="LAG13" s="27"/>
      <c r="LAH13" s="27"/>
      <c r="LAI13" s="27"/>
      <c r="LAJ13" s="27"/>
      <c r="LAK13" s="27"/>
      <c r="LAL13" s="27"/>
      <c r="LAM13" s="27"/>
      <c r="LAN13" s="27"/>
      <c r="LAO13" s="27"/>
      <c r="LAP13" s="27"/>
      <c r="LAQ13" s="27"/>
      <c r="LAR13" s="27"/>
      <c r="LAS13" s="27"/>
      <c r="LAT13" s="27"/>
      <c r="LAU13" s="27"/>
      <c r="LAV13" s="27"/>
      <c r="LAW13" s="27"/>
      <c r="LAX13" s="27"/>
      <c r="LAY13" s="27"/>
      <c r="LAZ13" s="27"/>
      <c r="LBA13" s="27"/>
      <c r="LBB13" s="27"/>
      <c r="LBC13" s="27"/>
      <c r="LBD13" s="27"/>
      <c r="LBE13" s="27"/>
      <c r="LBF13" s="27"/>
      <c r="LBG13" s="27"/>
      <c r="LBH13" s="27"/>
      <c r="LBI13" s="27"/>
      <c r="LBJ13" s="27"/>
      <c r="LBK13" s="27"/>
      <c r="LBL13" s="27"/>
      <c r="LBM13" s="27"/>
      <c r="LBN13" s="27"/>
      <c r="LBO13" s="27"/>
      <c r="LBP13" s="27"/>
      <c r="LBQ13" s="27"/>
      <c r="LBR13" s="27"/>
      <c r="LBS13" s="27"/>
      <c r="LBT13" s="27"/>
      <c r="LBU13" s="27"/>
      <c r="LBV13" s="27"/>
      <c r="LBW13" s="27"/>
      <c r="LBX13" s="27"/>
      <c r="LBY13" s="27"/>
      <c r="LBZ13" s="27"/>
      <c r="LCA13" s="27"/>
      <c r="LCB13" s="27"/>
      <c r="LCC13" s="27"/>
      <c r="LCD13" s="27"/>
      <c r="LCE13" s="27"/>
      <c r="LCF13" s="27"/>
      <c r="LCG13" s="27"/>
      <c r="LCH13" s="27"/>
      <c r="LCI13" s="27"/>
      <c r="LCJ13" s="27"/>
      <c r="LCK13" s="27"/>
      <c r="LCL13" s="27"/>
      <c r="LCM13" s="27"/>
      <c r="LCN13" s="27"/>
      <c r="LCO13" s="27"/>
      <c r="LCP13" s="27"/>
      <c r="LCQ13" s="27"/>
      <c r="LCR13" s="27"/>
      <c r="LCS13" s="27"/>
      <c r="LCT13" s="27"/>
      <c r="LCU13" s="27"/>
      <c r="LCV13" s="27"/>
      <c r="LCW13" s="27"/>
      <c r="LCX13" s="27"/>
      <c r="LCY13" s="27"/>
      <c r="LCZ13" s="27"/>
      <c r="LDA13" s="27"/>
      <c r="LDB13" s="27"/>
      <c r="LDC13" s="27"/>
      <c r="LDD13" s="27"/>
      <c r="LDE13" s="27"/>
      <c r="LDF13" s="27"/>
      <c r="LDG13" s="27"/>
      <c r="LDH13" s="27"/>
      <c r="LDI13" s="27"/>
      <c r="LDJ13" s="27"/>
      <c r="LDK13" s="27"/>
      <c r="LDL13" s="27"/>
      <c r="LDM13" s="27"/>
      <c r="LDN13" s="27"/>
      <c r="LDO13" s="27"/>
      <c r="LDP13" s="27"/>
      <c r="LDQ13" s="27"/>
      <c r="LDR13" s="27"/>
      <c r="LDS13" s="27"/>
      <c r="LDT13" s="27"/>
      <c r="LDU13" s="27"/>
      <c r="LDV13" s="27"/>
      <c r="LDW13" s="27"/>
      <c r="LDX13" s="27"/>
      <c r="LDY13" s="27"/>
      <c r="LDZ13" s="27"/>
      <c r="LEA13" s="27"/>
      <c r="LEB13" s="27"/>
      <c r="LEC13" s="27"/>
      <c r="LED13" s="27"/>
      <c r="LEE13" s="27"/>
      <c r="LEF13" s="27"/>
      <c r="LEG13" s="27"/>
      <c r="LEH13" s="27"/>
      <c r="LEI13" s="27"/>
      <c r="LEJ13" s="27"/>
      <c r="LEK13" s="27"/>
      <c r="LEL13" s="27"/>
      <c r="LEM13" s="27"/>
      <c r="LEN13" s="27"/>
      <c r="LEO13" s="27"/>
      <c r="LEP13" s="27"/>
      <c r="LEQ13" s="27"/>
      <c r="LER13" s="27"/>
      <c r="LES13" s="27"/>
      <c r="LET13" s="27"/>
      <c r="LEU13" s="27"/>
      <c r="LEV13" s="27"/>
      <c r="LEW13" s="27"/>
      <c r="LEX13" s="27"/>
      <c r="LEY13" s="27"/>
      <c r="LEZ13" s="27"/>
      <c r="LFA13" s="27"/>
      <c r="LFB13" s="27"/>
      <c r="LFC13" s="27"/>
      <c r="LFD13" s="27"/>
      <c r="LFE13" s="27"/>
      <c r="LFF13" s="27"/>
      <c r="LFG13" s="27"/>
      <c r="LFH13" s="27"/>
      <c r="LFI13" s="27"/>
      <c r="LFJ13" s="27"/>
      <c r="LFK13" s="27"/>
      <c r="LFL13" s="27"/>
      <c r="LFM13" s="27"/>
      <c r="LFN13" s="27"/>
      <c r="LFO13" s="27"/>
      <c r="LFP13" s="27"/>
      <c r="LFQ13" s="27"/>
      <c r="LFR13" s="27"/>
      <c r="LFS13" s="27"/>
      <c r="LFT13" s="27"/>
      <c r="LFU13" s="27"/>
      <c r="LFV13" s="27"/>
      <c r="LFW13" s="27"/>
      <c r="LFX13" s="27"/>
      <c r="LFY13" s="27"/>
      <c r="LFZ13" s="27"/>
      <c r="LGA13" s="27"/>
      <c r="LGB13" s="27"/>
      <c r="LGC13" s="27"/>
      <c r="LGD13" s="27"/>
      <c r="LGE13" s="27"/>
      <c r="LGF13" s="27"/>
      <c r="LGG13" s="27"/>
      <c r="LGH13" s="27"/>
      <c r="LGI13" s="27"/>
      <c r="LGJ13" s="27"/>
      <c r="LGK13" s="27"/>
      <c r="LGL13" s="27"/>
      <c r="LGM13" s="27"/>
      <c r="LGN13" s="27"/>
      <c r="LGO13" s="27"/>
      <c r="LGP13" s="27"/>
      <c r="LGQ13" s="27"/>
      <c r="LGR13" s="27"/>
      <c r="LGS13" s="27"/>
      <c r="LGT13" s="27"/>
      <c r="LGU13" s="27"/>
      <c r="LGV13" s="27"/>
      <c r="LGW13" s="27"/>
      <c r="LGX13" s="27"/>
      <c r="LGY13" s="27"/>
      <c r="LGZ13" s="27"/>
      <c r="LHA13" s="27"/>
      <c r="LHB13" s="27"/>
      <c r="LHC13" s="27"/>
      <c r="LHD13" s="27"/>
      <c r="LHE13" s="27"/>
      <c r="LHF13" s="27"/>
      <c r="LHG13" s="27"/>
      <c r="LHH13" s="27"/>
      <c r="LHI13" s="27"/>
      <c r="LHJ13" s="27"/>
      <c r="LHK13" s="27"/>
      <c r="LHL13" s="27"/>
      <c r="LHM13" s="27"/>
      <c r="LHN13" s="27"/>
      <c r="LHO13" s="27"/>
      <c r="LHP13" s="27"/>
      <c r="LHQ13" s="27"/>
      <c r="LHR13" s="27"/>
      <c r="LHS13" s="27"/>
      <c r="LHT13" s="27"/>
      <c r="LHU13" s="27"/>
      <c r="LHV13" s="27"/>
      <c r="LHW13" s="27"/>
      <c r="LHX13" s="27"/>
      <c r="LHY13" s="27"/>
      <c r="LHZ13" s="27"/>
      <c r="LIA13" s="27"/>
      <c r="LIB13" s="27"/>
      <c r="LIC13" s="27"/>
      <c r="LID13" s="27"/>
      <c r="LIE13" s="27"/>
      <c r="LIF13" s="27"/>
      <c r="LIG13" s="27"/>
      <c r="LIH13" s="27"/>
      <c r="LII13" s="27"/>
      <c r="LIJ13" s="27"/>
      <c r="LIK13" s="27"/>
      <c r="LIL13" s="27"/>
      <c r="LIM13" s="27"/>
      <c r="LIN13" s="27"/>
      <c r="LIO13" s="27"/>
      <c r="LIP13" s="27"/>
      <c r="LIQ13" s="27"/>
      <c r="LIR13" s="27"/>
      <c r="LIS13" s="27"/>
      <c r="LIT13" s="27"/>
      <c r="LIU13" s="27"/>
      <c r="LIV13" s="27"/>
      <c r="LIW13" s="27"/>
      <c r="LIX13" s="27"/>
      <c r="LIY13" s="27"/>
      <c r="LIZ13" s="27"/>
      <c r="LJA13" s="27"/>
      <c r="LJB13" s="27"/>
      <c r="LJC13" s="27"/>
      <c r="LJD13" s="27"/>
      <c r="LJE13" s="27"/>
      <c r="LJF13" s="27"/>
      <c r="LJG13" s="27"/>
      <c r="LJH13" s="27"/>
      <c r="LJI13" s="27"/>
      <c r="LJJ13" s="27"/>
      <c r="LJK13" s="27"/>
      <c r="LJL13" s="27"/>
      <c r="LJM13" s="27"/>
      <c r="LJN13" s="27"/>
      <c r="LJO13" s="27"/>
      <c r="LJP13" s="27"/>
      <c r="LJQ13" s="27"/>
      <c r="LJR13" s="27"/>
      <c r="LJS13" s="27"/>
      <c r="LJT13" s="27"/>
      <c r="LJU13" s="27"/>
      <c r="LJV13" s="27"/>
      <c r="LJW13" s="27"/>
      <c r="LJX13" s="27"/>
      <c r="LJY13" s="27"/>
      <c r="LJZ13" s="27"/>
      <c r="LKA13" s="27"/>
      <c r="LKB13" s="27"/>
      <c r="LKC13" s="27"/>
      <c r="LKD13" s="27"/>
      <c r="LKE13" s="27"/>
      <c r="LKF13" s="27"/>
      <c r="LKG13" s="27"/>
      <c r="LKH13" s="27"/>
      <c r="LKI13" s="27"/>
      <c r="LKJ13" s="27"/>
      <c r="LKK13" s="27"/>
      <c r="LKL13" s="27"/>
      <c r="LKM13" s="27"/>
      <c r="LKN13" s="27"/>
      <c r="LKO13" s="27"/>
      <c r="LKP13" s="27"/>
      <c r="LKQ13" s="27"/>
      <c r="LKR13" s="27"/>
      <c r="LKS13" s="27"/>
      <c r="LKT13" s="27"/>
      <c r="LKU13" s="27"/>
      <c r="LKV13" s="27"/>
      <c r="LKW13" s="27"/>
      <c r="LKX13" s="27"/>
      <c r="LKY13" s="27"/>
      <c r="LKZ13" s="27"/>
      <c r="LLA13" s="27"/>
      <c r="LLB13" s="27"/>
      <c r="LLC13" s="27"/>
      <c r="LLD13" s="27"/>
      <c r="LLE13" s="27"/>
      <c r="LLF13" s="27"/>
      <c r="LLG13" s="27"/>
      <c r="LLH13" s="27"/>
      <c r="LLI13" s="27"/>
      <c r="LLJ13" s="27"/>
      <c r="LLK13" s="27"/>
      <c r="LLL13" s="27"/>
      <c r="LLM13" s="27"/>
      <c r="LLN13" s="27"/>
      <c r="LLO13" s="27"/>
      <c r="LLP13" s="27"/>
      <c r="LLQ13" s="27"/>
      <c r="LLR13" s="27"/>
      <c r="LLS13" s="27"/>
      <c r="LLT13" s="27"/>
      <c r="LLU13" s="27"/>
      <c r="LLV13" s="27"/>
      <c r="LLW13" s="27"/>
      <c r="LLX13" s="27"/>
      <c r="LLY13" s="27"/>
      <c r="LLZ13" s="27"/>
      <c r="LMA13" s="27"/>
      <c r="LMB13" s="27"/>
      <c r="LMC13" s="27"/>
      <c r="LMD13" s="27"/>
      <c r="LME13" s="27"/>
      <c r="LMF13" s="27"/>
      <c r="LMG13" s="27"/>
      <c r="LMH13" s="27"/>
      <c r="LMI13" s="27"/>
      <c r="LMJ13" s="27"/>
      <c r="LMK13" s="27"/>
      <c r="LML13" s="27"/>
      <c r="LMM13" s="27"/>
      <c r="LMN13" s="27"/>
      <c r="LMO13" s="27"/>
      <c r="LMP13" s="27"/>
      <c r="LMQ13" s="27"/>
      <c r="LMR13" s="27"/>
      <c r="LMS13" s="27"/>
      <c r="LMT13" s="27"/>
      <c r="LMU13" s="27"/>
      <c r="LMV13" s="27"/>
      <c r="LMW13" s="27"/>
      <c r="LMX13" s="27"/>
      <c r="LMY13" s="27"/>
      <c r="LMZ13" s="27"/>
      <c r="LNA13" s="27"/>
      <c r="LNB13" s="27"/>
      <c r="LNC13" s="27"/>
      <c r="LND13" s="27"/>
      <c r="LNE13" s="27"/>
      <c r="LNF13" s="27"/>
      <c r="LNG13" s="27"/>
      <c r="LNH13" s="27"/>
      <c r="LNI13" s="27"/>
      <c r="LNJ13" s="27"/>
      <c r="LNK13" s="27"/>
      <c r="LNL13" s="27"/>
      <c r="LNM13" s="27"/>
      <c r="LNN13" s="27"/>
      <c r="LNO13" s="27"/>
      <c r="LNP13" s="27"/>
      <c r="LNQ13" s="27"/>
      <c r="LNR13" s="27"/>
      <c r="LNS13" s="27"/>
      <c r="LNT13" s="27"/>
      <c r="LNU13" s="27"/>
      <c r="LNV13" s="27"/>
      <c r="LNW13" s="27"/>
      <c r="LNX13" s="27"/>
      <c r="LNY13" s="27"/>
      <c r="LNZ13" s="27"/>
      <c r="LOA13" s="27"/>
      <c r="LOB13" s="27"/>
      <c r="LOC13" s="27"/>
      <c r="LOD13" s="27"/>
      <c r="LOE13" s="27"/>
      <c r="LOF13" s="27"/>
      <c r="LOG13" s="27"/>
      <c r="LOH13" s="27"/>
      <c r="LOI13" s="27"/>
      <c r="LOJ13" s="27"/>
      <c r="LOK13" s="27"/>
      <c r="LOL13" s="27"/>
      <c r="LOM13" s="27"/>
      <c r="LON13" s="27"/>
      <c r="LOO13" s="27"/>
      <c r="LOP13" s="27"/>
      <c r="LOQ13" s="27"/>
      <c r="LOR13" s="27"/>
      <c r="LOS13" s="27"/>
      <c r="LOT13" s="27"/>
      <c r="LOU13" s="27"/>
      <c r="LOV13" s="27"/>
      <c r="LOW13" s="27"/>
      <c r="LOX13" s="27"/>
      <c r="LOY13" s="27"/>
      <c r="LOZ13" s="27"/>
      <c r="LPA13" s="27"/>
      <c r="LPB13" s="27"/>
      <c r="LPC13" s="27"/>
      <c r="LPD13" s="27"/>
      <c r="LPE13" s="27"/>
      <c r="LPF13" s="27"/>
      <c r="LPG13" s="27"/>
      <c r="LPH13" s="27"/>
      <c r="LPI13" s="27"/>
      <c r="LPJ13" s="27"/>
      <c r="LPK13" s="27"/>
      <c r="LPL13" s="27"/>
      <c r="LPM13" s="27"/>
      <c r="LPN13" s="27"/>
      <c r="LPO13" s="27"/>
      <c r="LPP13" s="27"/>
      <c r="LPQ13" s="27"/>
      <c r="LPR13" s="27"/>
      <c r="LPS13" s="27"/>
      <c r="LPT13" s="27"/>
      <c r="LPU13" s="27"/>
      <c r="LPV13" s="27"/>
      <c r="LPW13" s="27"/>
      <c r="LPX13" s="27"/>
      <c r="LPY13" s="27"/>
      <c r="LPZ13" s="27"/>
      <c r="LQA13" s="27"/>
      <c r="LQB13" s="27"/>
      <c r="LQC13" s="27"/>
      <c r="LQD13" s="27"/>
      <c r="LQE13" s="27"/>
      <c r="LQF13" s="27"/>
      <c r="LQG13" s="27"/>
      <c r="LQH13" s="27"/>
      <c r="LQI13" s="27"/>
      <c r="LQJ13" s="27"/>
      <c r="LQK13" s="27"/>
      <c r="LQL13" s="27"/>
      <c r="LQM13" s="27"/>
      <c r="LQN13" s="27"/>
      <c r="LQO13" s="27"/>
      <c r="LQP13" s="27"/>
      <c r="LQQ13" s="27"/>
      <c r="LQR13" s="27"/>
      <c r="LQS13" s="27"/>
      <c r="LQT13" s="27"/>
      <c r="LQU13" s="27"/>
      <c r="LQV13" s="27"/>
      <c r="LQW13" s="27"/>
      <c r="LQX13" s="27"/>
      <c r="LQY13" s="27"/>
      <c r="LQZ13" s="27"/>
      <c r="LRA13" s="27"/>
      <c r="LRB13" s="27"/>
      <c r="LRC13" s="27"/>
      <c r="LRD13" s="27"/>
      <c r="LRE13" s="27"/>
      <c r="LRF13" s="27"/>
      <c r="LRG13" s="27"/>
      <c r="LRH13" s="27"/>
      <c r="LRI13" s="27"/>
      <c r="LRJ13" s="27"/>
      <c r="LRK13" s="27"/>
      <c r="LRL13" s="27"/>
      <c r="LRM13" s="27"/>
      <c r="LRN13" s="27"/>
      <c r="LRO13" s="27"/>
      <c r="LRP13" s="27"/>
      <c r="LRQ13" s="27"/>
      <c r="LRR13" s="27"/>
      <c r="LRS13" s="27"/>
      <c r="LRT13" s="27"/>
      <c r="LRU13" s="27"/>
      <c r="LRV13" s="27"/>
      <c r="LRW13" s="27"/>
      <c r="LRX13" s="27"/>
      <c r="LRY13" s="27"/>
      <c r="LRZ13" s="27"/>
      <c r="LSA13" s="27"/>
      <c r="LSB13" s="27"/>
      <c r="LSC13" s="27"/>
      <c r="LSD13" s="27"/>
      <c r="LSE13" s="27"/>
      <c r="LSF13" s="27"/>
      <c r="LSG13" s="27"/>
      <c r="LSH13" s="27"/>
      <c r="LSI13" s="27"/>
      <c r="LSJ13" s="27"/>
      <c r="LSK13" s="27"/>
      <c r="LSL13" s="27"/>
      <c r="LSM13" s="27"/>
      <c r="LSN13" s="27"/>
      <c r="LSO13" s="27"/>
      <c r="LSP13" s="27"/>
      <c r="LSQ13" s="27"/>
      <c r="LSR13" s="27"/>
      <c r="LSS13" s="27"/>
      <c r="LST13" s="27"/>
      <c r="LSU13" s="27"/>
      <c r="LSV13" s="27"/>
      <c r="LSW13" s="27"/>
      <c r="LSX13" s="27"/>
      <c r="LSY13" s="27"/>
      <c r="LSZ13" s="27"/>
      <c r="LTA13" s="27"/>
      <c r="LTB13" s="27"/>
      <c r="LTC13" s="27"/>
      <c r="LTD13" s="27"/>
      <c r="LTE13" s="27"/>
      <c r="LTF13" s="27"/>
      <c r="LTG13" s="27"/>
      <c r="LTH13" s="27"/>
      <c r="LTI13" s="27"/>
      <c r="LTJ13" s="27"/>
      <c r="LTK13" s="27"/>
      <c r="LTL13" s="27"/>
      <c r="LTM13" s="27"/>
      <c r="LTN13" s="27"/>
      <c r="LTO13" s="27"/>
      <c r="LTP13" s="27"/>
      <c r="LTQ13" s="27"/>
      <c r="LTR13" s="27"/>
      <c r="LTS13" s="27"/>
      <c r="LTT13" s="27"/>
      <c r="LTU13" s="27"/>
      <c r="LTV13" s="27"/>
      <c r="LTW13" s="27"/>
      <c r="LTX13" s="27"/>
      <c r="LTY13" s="27"/>
      <c r="LTZ13" s="27"/>
      <c r="LUA13" s="27"/>
      <c r="LUB13" s="27"/>
      <c r="LUC13" s="27"/>
      <c r="LUD13" s="27"/>
      <c r="LUE13" s="27"/>
      <c r="LUF13" s="27"/>
      <c r="LUG13" s="27"/>
      <c r="LUH13" s="27"/>
      <c r="LUI13" s="27"/>
      <c r="LUJ13" s="27"/>
      <c r="LUK13" s="27"/>
      <c r="LUL13" s="27"/>
      <c r="LUM13" s="27"/>
      <c r="LUN13" s="27"/>
      <c r="LUO13" s="27"/>
      <c r="LUP13" s="27"/>
      <c r="LUQ13" s="27"/>
      <c r="LUR13" s="27"/>
      <c r="LUS13" s="27"/>
      <c r="LUT13" s="27"/>
      <c r="LUU13" s="27"/>
      <c r="LUV13" s="27"/>
      <c r="LUW13" s="27"/>
      <c r="LUX13" s="27"/>
      <c r="LUY13" s="27"/>
      <c r="LUZ13" s="27"/>
      <c r="LVA13" s="27"/>
      <c r="LVB13" s="27"/>
      <c r="LVC13" s="27"/>
      <c r="LVD13" s="27"/>
      <c r="LVE13" s="27"/>
      <c r="LVF13" s="27"/>
      <c r="LVG13" s="27"/>
      <c r="LVH13" s="27"/>
      <c r="LVI13" s="27"/>
      <c r="LVJ13" s="27"/>
      <c r="LVK13" s="27"/>
      <c r="LVL13" s="27"/>
      <c r="LVM13" s="27"/>
      <c r="LVN13" s="27"/>
      <c r="LVO13" s="27"/>
      <c r="LVP13" s="27"/>
      <c r="LVQ13" s="27"/>
      <c r="LVR13" s="27"/>
      <c r="LVS13" s="27"/>
      <c r="LVT13" s="27"/>
      <c r="LVU13" s="27"/>
      <c r="LVV13" s="27"/>
      <c r="LVW13" s="27"/>
      <c r="LVX13" s="27"/>
      <c r="LVY13" s="27"/>
      <c r="LVZ13" s="27"/>
      <c r="LWA13" s="27"/>
      <c r="LWB13" s="27"/>
      <c r="LWC13" s="27"/>
      <c r="LWD13" s="27"/>
      <c r="LWE13" s="27"/>
      <c r="LWF13" s="27"/>
      <c r="LWG13" s="27"/>
      <c r="LWH13" s="27"/>
      <c r="LWI13" s="27"/>
      <c r="LWJ13" s="27"/>
      <c r="LWK13" s="27"/>
      <c r="LWL13" s="27"/>
      <c r="LWM13" s="27"/>
      <c r="LWN13" s="27"/>
      <c r="LWO13" s="27"/>
      <c r="LWP13" s="27"/>
      <c r="LWQ13" s="27"/>
      <c r="LWR13" s="27"/>
      <c r="LWS13" s="27"/>
      <c r="LWT13" s="27"/>
      <c r="LWU13" s="27"/>
      <c r="LWV13" s="27"/>
      <c r="LWW13" s="27"/>
      <c r="LWX13" s="27"/>
      <c r="LWY13" s="27"/>
      <c r="LWZ13" s="27"/>
      <c r="LXA13" s="27"/>
      <c r="LXB13" s="27"/>
      <c r="LXC13" s="27"/>
      <c r="LXD13" s="27"/>
      <c r="LXE13" s="27"/>
      <c r="LXF13" s="27"/>
      <c r="LXG13" s="27"/>
      <c r="LXH13" s="27"/>
      <c r="LXI13" s="27"/>
      <c r="LXJ13" s="27"/>
      <c r="LXK13" s="27"/>
      <c r="LXL13" s="27"/>
      <c r="LXM13" s="27"/>
      <c r="LXN13" s="27"/>
      <c r="LXO13" s="27"/>
      <c r="LXP13" s="27"/>
      <c r="LXQ13" s="27"/>
      <c r="LXR13" s="27"/>
      <c r="LXS13" s="27"/>
      <c r="LXT13" s="27"/>
      <c r="LXU13" s="27"/>
      <c r="LXV13" s="27"/>
      <c r="LXW13" s="27"/>
      <c r="LXX13" s="27"/>
      <c r="LXY13" s="27"/>
      <c r="LXZ13" s="27"/>
      <c r="LYA13" s="27"/>
      <c r="LYB13" s="27"/>
      <c r="LYC13" s="27"/>
      <c r="LYD13" s="27"/>
      <c r="LYE13" s="27"/>
      <c r="LYF13" s="27"/>
      <c r="LYG13" s="27"/>
      <c r="LYH13" s="27"/>
      <c r="LYI13" s="27"/>
      <c r="LYJ13" s="27"/>
      <c r="LYK13" s="27"/>
      <c r="LYL13" s="27"/>
      <c r="LYM13" s="27"/>
      <c r="LYN13" s="27"/>
      <c r="LYO13" s="27"/>
      <c r="LYP13" s="27"/>
      <c r="LYQ13" s="27"/>
      <c r="LYR13" s="27"/>
      <c r="LYS13" s="27"/>
      <c r="LYT13" s="27"/>
      <c r="LYU13" s="27"/>
      <c r="LYV13" s="27"/>
      <c r="LYW13" s="27"/>
      <c r="LYX13" s="27"/>
      <c r="LYY13" s="27"/>
      <c r="LYZ13" s="27"/>
      <c r="LZA13" s="27"/>
      <c r="LZB13" s="27"/>
      <c r="LZC13" s="27"/>
      <c r="LZD13" s="27"/>
      <c r="LZE13" s="27"/>
      <c r="LZF13" s="27"/>
      <c r="LZG13" s="27"/>
      <c r="LZH13" s="27"/>
      <c r="LZI13" s="27"/>
      <c r="LZJ13" s="27"/>
      <c r="LZK13" s="27"/>
      <c r="LZL13" s="27"/>
      <c r="LZM13" s="27"/>
      <c r="LZN13" s="27"/>
      <c r="LZO13" s="27"/>
      <c r="LZP13" s="27"/>
      <c r="LZQ13" s="27"/>
      <c r="LZR13" s="27"/>
      <c r="LZS13" s="27"/>
      <c r="LZT13" s="27"/>
      <c r="LZU13" s="27"/>
      <c r="LZV13" s="27"/>
      <c r="LZW13" s="27"/>
      <c r="LZX13" s="27"/>
      <c r="LZY13" s="27"/>
      <c r="LZZ13" s="27"/>
      <c r="MAA13" s="27"/>
      <c r="MAB13" s="27"/>
      <c r="MAC13" s="27"/>
      <c r="MAD13" s="27"/>
      <c r="MAE13" s="27"/>
      <c r="MAF13" s="27"/>
      <c r="MAG13" s="27"/>
      <c r="MAH13" s="27"/>
      <c r="MAI13" s="27"/>
      <c r="MAJ13" s="27"/>
      <c r="MAK13" s="27"/>
      <c r="MAL13" s="27"/>
      <c r="MAM13" s="27"/>
      <c r="MAN13" s="27"/>
      <c r="MAO13" s="27"/>
      <c r="MAP13" s="27"/>
      <c r="MAQ13" s="27"/>
      <c r="MAR13" s="27"/>
      <c r="MAS13" s="27"/>
      <c r="MAT13" s="27"/>
      <c r="MAU13" s="27"/>
      <c r="MAV13" s="27"/>
      <c r="MAW13" s="27"/>
      <c r="MAX13" s="27"/>
      <c r="MAY13" s="27"/>
      <c r="MAZ13" s="27"/>
      <c r="MBA13" s="27"/>
      <c r="MBB13" s="27"/>
      <c r="MBC13" s="27"/>
      <c r="MBD13" s="27"/>
      <c r="MBE13" s="27"/>
      <c r="MBF13" s="27"/>
      <c r="MBG13" s="27"/>
      <c r="MBH13" s="27"/>
      <c r="MBI13" s="27"/>
      <c r="MBJ13" s="27"/>
      <c r="MBK13" s="27"/>
      <c r="MBL13" s="27"/>
      <c r="MBM13" s="27"/>
      <c r="MBN13" s="27"/>
      <c r="MBO13" s="27"/>
      <c r="MBP13" s="27"/>
      <c r="MBQ13" s="27"/>
      <c r="MBR13" s="27"/>
      <c r="MBS13" s="27"/>
      <c r="MBT13" s="27"/>
      <c r="MBU13" s="27"/>
      <c r="MBV13" s="27"/>
      <c r="MBW13" s="27"/>
      <c r="MBX13" s="27"/>
      <c r="MBY13" s="27"/>
      <c r="MBZ13" s="27"/>
      <c r="MCA13" s="27"/>
      <c r="MCB13" s="27"/>
      <c r="MCC13" s="27"/>
      <c r="MCD13" s="27"/>
      <c r="MCE13" s="27"/>
      <c r="MCF13" s="27"/>
      <c r="MCG13" s="27"/>
      <c r="MCH13" s="27"/>
      <c r="MCI13" s="27"/>
      <c r="MCJ13" s="27"/>
      <c r="MCK13" s="27"/>
      <c r="MCL13" s="27"/>
      <c r="MCM13" s="27"/>
      <c r="MCN13" s="27"/>
      <c r="MCO13" s="27"/>
      <c r="MCP13" s="27"/>
      <c r="MCQ13" s="27"/>
      <c r="MCR13" s="27"/>
      <c r="MCS13" s="27"/>
      <c r="MCT13" s="27"/>
      <c r="MCU13" s="27"/>
      <c r="MCV13" s="27"/>
      <c r="MCW13" s="27"/>
      <c r="MCX13" s="27"/>
      <c r="MCY13" s="27"/>
      <c r="MCZ13" s="27"/>
      <c r="MDA13" s="27"/>
      <c r="MDB13" s="27"/>
      <c r="MDC13" s="27"/>
      <c r="MDD13" s="27"/>
      <c r="MDE13" s="27"/>
      <c r="MDF13" s="27"/>
      <c r="MDG13" s="27"/>
      <c r="MDH13" s="27"/>
      <c r="MDI13" s="27"/>
      <c r="MDJ13" s="27"/>
      <c r="MDK13" s="27"/>
      <c r="MDL13" s="27"/>
      <c r="MDM13" s="27"/>
      <c r="MDN13" s="27"/>
      <c r="MDO13" s="27"/>
      <c r="MDP13" s="27"/>
      <c r="MDQ13" s="27"/>
      <c r="MDR13" s="27"/>
      <c r="MDS13" s="27"/>
      <c r="MDT13" s="27"/>
      <c r="MDU13" s="27"/>
      <c r="MDV13" s="27"/>
      <c r="MDW13" s="27"/>
      <c r="MDX13" s="27"/>
      <c r="MDY13" s="27"/>
      <c r="MDZ13" s="27"/>
      <c r="MEA13" s="27"/>
      <c r="MEB13" s="27"/>
      <c r="MEC13" s="27"/>
      <c r="MED13" s="27"/>
      <c r="MEE13" s="27"/>
      <c r="MEF13" s="27"/>
      <c r="MEG13" s="27"/>
      <c r="MEH13" s="27"/>
      <c r="MEI13" s="27"/>
      <c r="MEJ13" s="27"/>
      <c r="MEK13" s="27"/>
      <c r="MEL13" s="27"/>
      <c r="MEM13" s="27"/>
      <c r="MEN13" s="27"/>
      <c r="MEO13" s="27"/>
      <c r="MEP13" s="27"/>
      <c r="MEQ13" s="27"/>
      <c r="MER13" s="27"/>
      <c r="MES13" s="27"/>
      <c r="MET13" s="27"/>
      <c r="MEU13" s="27"/>
      <c r="MEV13" s="27"/>
      <c r="MEW13" s="27"/>
      <c r="MEX13" s="27"/>
      <c r="MEY13" s="27"/>
      <c r="MEZ13" s="27"/>
      <c r="MFA13" s="27"/>
      <c r="MFB13" s="27"/>
      <c r="MFC13" s="27"/>
      <c r="MFD13" s="27"/>
      <c r="MFE13" s="27"/>
      <c r="MFF13" s="27"/>
      <c r="MFG13" s="27"/>
      <c r="MFH13" s="27"/>
      <c r="MFI13" s="27"/>
      <c r="MFJ13" s="27"/>
      <c r="MFK13" s="27"/>
      <c r="MFL13" s="27"/>
      <c r="MFM13" s="27"/>
      <c r="MFN13" s="27"/>
      <c r="MFO13" s="27"/>
      <c r="MFP13" s="27"/>
      <c r="MFQ13" s="27"/>
      <c r="MFR13" s="27"/>
      <c r="MFS13" s="27"/>
      <c r="MFT13" s="27"/>
      <c r="MFU13" s="27"/>
      <c r="MFV13" s="27"/>
      <c r="MFW13" s="27"/>
      <c r="MFX13" s="27"/>
      <c r="MFY13" s="27"/>
      <c r="MFZ13" s="27"/>
      <c r="MGA13" s="27"/>
      <c r="MGB13" s="27"/>
      <c r="MGC13" s="27"/>
      <c r="MGD13" s="27"/>
      <c r="MGE13" s="27"/>
      <c r="MGF13" s="27"/>
      <c r="MGG13" s="27"/>
      <c r="MGH13" s="27"/>
      <c r="MGI13" s="27"/>
      <c r="MGJ13" s="27"/>
      <c r="MGK13" s="27"/>
      <c r="MGL13" s="27"/>
      <c r="MGM13" s="27"/>
      <c r="MGN13" s="27"/>
      <c r="MGO13" s="27"/>
      <c r="MGP13" s="27"/>
      <c r="MGQ13" s="27"/>
      <c r="MGR13" s="27"/>
      <c r="MGS13" s="27"/>
      <c r="MGT13" s="27"/>
      <c r="MGU13" s="27"/>
      <c r="MGV13" s="27"/>
      <c r="MGW13" s="27"/>
      <c r="MGX13" s="27"/>
      <c r="MGY13" s="27"/>
      <c r="MGZ13" s="27"/>
      <c r="MHA13" s="27"/>
      <c r="MHB13" s="27"/>
      <c r="MHC13" s="27"/>
      <c r="MHD13" s="27"/>
      <c r="MHE13" s="27"/>
      <c r="MHF13" s="27"/>
      <c r="MHG13" s="27"/>
      <c r="MHH13" s="27"/>
      <c r="MHI13" s="27"/>
      <c r="MHJ13" s="27"/>
      <c r="MHK13" s="27"/>
      <c r="MHL13" s="27"/>
      <c r="MHM13" s="27"/>
      <c r="MHN13" s="27"/>
      <c r="MHO13" s="27"/>
      <c r="MHP13" s="27"/>
      <c r="MHQ13" s="27"/>
      <c r="MHR13" s="27"/>
      <c r="MHS13" s="27"/>
      <c r="MHT13" s="27"/>
      <c r="MHU13" s="27"/>
      <c r="MHV13" s="27"/>
      <c r="MHW13" s="27"/>
      <c r="MHX13" s="27"/>
      <c r="MHY13" s="27"/>
      <c r="MHZ13" s="27"/>
      <c r="MIA13" s="27"/>
      <c r="MIB13" s="27"/>
      <c r="MIC13" s="27"/>
      <c r="MID13" s="27"/>
      <c r="MIE13" s="27"/>
      <c r="MIF13" s="27"/>
      <c r="MIG13" s="27"/>
      <c r="MIH13" s="27"/>
      <c r="MII13" s="27"/>
      <c r="MIJ13" s="27"/>
      <c r="MIK13" s="27"/>
      <c r="MIL13" s="27"/>
      <c r="MIM13" s="27"/>
      <c r="MIN13" s="27"/>
      <c r="MIO13" s="27"/>
      <c r="MIP13" s="27"/>
      <c r="MIQ13" s="27"/>
      <c r="MIR13" s="27"/>
      <c r="MIS13" s="27"/>
      <c r="MIT13" s="27"/>
      <c r="MIU13" s="27"/>
      <c r="MIV13" s="27"/>
      <c r="MIW13" s="27"/>
      <c r="MIX13" s="27"/>
      <c r="MIY13" s="27"/>
      <c r="MIZ13" s="27"/>
      <c r="MJA13" s="27"/>
      <c r="MJB13" s="27"/>
      <c r="MJC13" s="27"/>
      <c r="MJD13" s="27"/>
      <c r="MJE13" s="27"/>
      <c r="MJF13" s="27"/>
      <c r="MJG13" s="27"/>
      <c r="MJH13" s="27"/>
      <c r="MJI13" s="27"/>
      <c r="MJJ13" s="27"/>
      <c r="MJK13" s="27"/>
      <c r="MJL13" s="27"/>
      <c r="MJM13" s="27"/>
      <c r="MJN13" s="27"/>
      <c r="MJO13" s="27"/>
      <c r="MJP13" s="27"/>
      <c r="MJQ13" s="27"/>
      <c r="MJR13" s="27"/>
      <c r="MJS13" s="27"/>
      <c r="MJT13" s="27"/>
      <c r="MJU13" s="27"/>
      <c r="MJV13" s="27"/>
      <c r="MJW13" s="27"/>
      <c r="MJX13" s="27"/>
      <c r="MJY13" s="27"/>
      <c r="MJZ13" s="27"/>
      <c r="MKA13" s="27"/>
      <c r="MKB13" s="27"/>
      <c r="MKC13" s="27"/>
      <c r="MKD13" s="27"/>
      <c r="MKE13" s="27"/>
      <c r="MKF13" s="27"/>
      <c r="MKG13" s="27"/>
      <c r="MKH13" s="27"/>
      <c r="MKI13" s="27"/>
      <c r="MKJ13" s="27"/>
      <c r="MKK13" s="27"/>
      <c r="MKL13" s="27"/>
      <c r="MKM13" s="27"/>
      <c r="MKN13" s="27"/>
      <c r="MKO13" s="27"/>
      <c r="MKP13" s="27"/>
      <c r="MKQ13" s="27"/>
      <c r="MKR13" s="27"/>
      <c r="MKS13" s="27"/>
      <c r="MKT13" s="27"/>
      <c r="MKU13" s="27"/>
      <c r="MKV13" s="27"/>
      <c r="MKW13" s="27"/>
      <c r="MKX13" s="27"/>
      <c r="MKY13" s="27"/>
      <c r="MKZ13" s="27"/>
      <c r="MLA13" s="27"/>
      <c r="MLB13" s="27"/>
      <c r="MLC13" s="27"/>
      <c r="MLD13" s="27"/>
      <c r="MLE13" s="27"/>
      <c r="MLF13" s="27"/>
      <c r="MLG13" s="27"/>
      <c r="MLH13" s="27"/>
      <c r="MLI13" s="27"/>
      <c r="MLJ13" s="27"/>
      <c r="MLK13" s="27"/>
      <c r="MLL13" s="27"/>
      <c r="MLM13" s="27"/>
      <c r="MLN13" s="27"/>
      <c r="MLO13" s="27"/>
      <c r="MLP13" s="27"/>
      <c r="MLQ13" s="27"/>
      <c r="MLR13" s="27"/>
      <c r="MLS13" s="27"/>
      <c r="MLT13" s="27"/>
      <c r="MLU13" s="27"/>
      <c r="MLV13" s="27"/>
      <c r="MLW13" s="27"/>
      <c r="MLX13" s="27"/>
      <c r="MLY13" s="27"/>
      <c r="MLZ13" s="27"/>
      <c r="MMA13" s="27"/>
      <c r="MMB13" s="27"/>
      <c r="MMC13" s="27"/>
      <c r="MMD13" s="27"/>
      <c r="MME13" s="27"/>
      <c r="MMF13" s="27"/>
      <c r="MMG13" s="27"/>
      <c r="MMH13" s="27"/>
      <c r="MMI13" s="27"/>
      <c r="MMJ13" s="27"/>
      <c r="MMK13" s="27"/>
      <c r="MML13" s="27"/>
      <c r="MMM13" s="27"/>
      <c r="MMN13" s="27"/>
      <c r="MMO13" s="27"/>
      <c r="MMP13" s="27"/>
      <c r="MMQ13" s="27"/>
      <c r="MMR13" s="27"/>
      <c r="MMS13" s="27"/>
      <c r="MMT13" s="27"/>
      <c r="MMU13" s="27"/>
      <c r="MMV13" s="27"/>
      <c r="MMW13" s="27"/>
      <c r="MMX13" s="27"/>
      <c r="MMY13" s="27"/>
      <c r="MMZ13" s="27"/>
      <c r="MNA13" s="27"/>
      <c r="MNB13" s="27"/>
      <c r="MNC13" s="27"/>
      <c r="MND13" s="27"/>
      <c r="MNE13" s="27"/>
      <c r="MNF13" s="27"/>
      <c r="MNG13" s="27"/>
      <c r="MNH13" s="27"/>
      <c r="MNI13" s="27"/>
      <c r="MNJ13" s="27"/>
      <c r="MNK13" s="27"/>
      <c r="MNL13" s="27"/>
      <c r="MNM13" s="27"/>
      <c r="MNN13" s="27"/>
      <c r="MNO13" s="27"/>
      <c r="MNP13" s="27"/>
      <c r="MNQ13" s="27"/>
      <c r="MNR13" s="27"/>
      <c r="MNS13" s="27"/>
      <c r="MNT13" s="27"/>
      <c r="MNU13" s="27"/>
      <c r="MNV13" s="27"/>
      <c r="MNW13" s="27"/>
      <c r="MNX13" s="27"/>
      <c r="MNY13" s="27"/>
      <c r="MNZ13" s="27"/>
      <c r="MOA13" s="27"/>
      <c r="MOB13" s="27"/>
      <c r="MOC13" s="27"/>
      <c r="MOD13" s="27"/>
      <c r="MOE13" s="27"/>
      <c r="MOF13" s="27"/>
      <c r="MOG13" s="27"/>
      <c r="MOH13" s="27"/>
      <c r="MOI13" s="27"/>
      <c r="MOJ13" s="27"/>
      <c r="MOK13" s="27"/>
      <c r="MOL13" s="27"/>
      <c r="MOM13" s="27"/>
      <c r="MON13" s="27"/>
      <c r="MOO13" s="27"/>
      <c r="MOP13" s="27"/>
      <c r="MOQ13" s="27"/>
      <c r="MOR13" s="27"/>
      <c r="MOS13" s="27"/>
      <c r="MOT13" s="27"/>
      <c r="MOU13" s="27"/>
      <c r="MOV13" s="27"/>
      <c r="MOW13" s="27"/>
      <c r="MOX13" s="27"/>
      <c r="MOY13" s="27"/>
      <c r="MOZ13" s="27"/>
      <c r="MPA13" s="27"/>
      <c r="MPB13" s="27"/>
      <c r="MPC13" s="27"/>
      <c r="MPD13" s="27"/>
      <c r="MPE13" s="27"/>
      <c r="MPF13" s="27"/>
      <c r="MPG13" s="27"/>
      <c r="MPH13" s="27"/>
      <c r="MPI13" s="27"/>
      <c r="MPJ13" s="27"/>
      <c r="MPK13" s="27"/>
      <c r="MPL13" s="27"/>
      <c r="MPM13" s="27"/>
      <c r="MPN13" s="27"/>
      <c r="MPO13" s="27"/>
      <c r="MPP13" s="27"/>
      <c r="MPQ13" s="27"/>
      <c r="MPR13" s="27"/>
      <c r="MPS13" s="27"/>
      <c r="MPT13" s="27"/>
      <c r="MPU13" s="27"/>
      <c r="MPV13" s="27"/>
      <c r="MPW13" s="27"/>
      <c r="MPX13" s="27"/>
      <c r="MPY13" s="27"/>
      <c r="MPZ13" s="27"/>
      <c r="MQA13" s="27"/>
      <c r="MQB13" s="27"/>
      <c r="MQC13" s="27"/>
      <c r="MQD13" s="27"/>
      <c r="MQE13" s="27"/>
      <c r="MQF13" s="27"/>
      <c r="MQG13" s="27"/>
      <c r="MQH13" s="27"/>
      <c r="MQI13" s="27"/>
      <c r="MQJ13" s="27"/>
      <c r="MQK13" s="27"/>
      <c r="MQL13" s="27"/>
      <c r="MQM13" s="27"/>
      <c r="MQN13" s="27"/>
      <c r="MQO13" s="27"/>
      <c r="MQP13" s="27"/>
      <c r="MQQ13" s="27"/>
      <c r="MQR13" s="27"/>
      <c r="MQS13" s="27"/>
      <c r="MQT13" s="27"/>
      <c r="MQU13" s="27"/>
      <c r="MQV13" s="27"/>
      <c r="MQW13" s="27"/>
      <c r="MQX13" s="27"/>
      <c r="MQY13" s="27"/>
      <c r="MQZ13" s="27"/>
      <c r="MRA13" s="27"/>
      <c r="MRB13" s="27"/>
      <c r="MRC13" s="27"/>
      <c r="MRD13" s="27"/>
      <c r="MRE13" s="27"/>
      <c r="MRF13" s="27"/>
      <c r="MRG13" s="27"/>
      <c r="MRH13" s="27"/>
      <c r="MRI13" s="27"/>
      <c r="MRJ13" s="27"/>
      <c r="MRK13" s="27"/>
      <c r="MRL13" s="27"/>
      <c r="MRM13" s="27"/>
      <c r="MRN13" s="27"/>
      <c r="MRO13" s="27"/>
      <c r="MRP13" s="27"/>
      <c r="MRQ13" s="27"/>
      <c r="MRR13" s="27"/>
      <c r="MRS13" s="27"/>
      <c r="MRT13" s="27"/>
      <c r="MRU13" s="27"/>
      <c r="MRV13" s="27"/>
      <c r="MRW13" s="27"/>
      <c r="MRX13" s="27"/>
      <c r="MRY13" s="27"/>
      <c r="MRZ13" s="27"/>
      <c r="MSA13" s="27"/>
      <c r="MSB13" s="27"/>
      <c r="MSC13" s="27"/>
      <c r="MSD13" s="27"/>
      <c r="MSE13" s="27"/>
      <c r="MSF13" s="27"/>
      <c r="MSG13" s="27"/>
      <c r="MSH13" s="27"/>
      <c r="MSI13" s="27"/>
      <c r="MSJ13" s="27"/>
      <c r="MSK13" s="27"/>
      <c r="MSL13" s="27"/>
      <c r="MSM13" s="27"/>
      <c r="MSN13" s="27"/>
      <c r="MSO13" s="27"/>
      <c r="MSP13" s="27"/>
      <c r="MSQ13" s="27"/>
      <c r="MSR13" s="27"/>
      <c r="MSS13" s="27"/>
      <c r="MST13" s="27"/>
      <c r="MSU13" s="27"/>
      <c r="MSV13" s="27"/>
      <c r="MSW13" s="27"/>
      <c r="MSX13" s="27"/>
      <c r="MSY13" s="27"/>
      <c r="MSZ13" s="27"/>
      <c r="MTA13" s="27"/>
      <c r="MTB13" s="27"/>
      <c r="MTC13" s="27"/>
      <c r="MTD13" s="27"/>
      <c r="MTE13" s="27"/>
      <c r="MTF13" s="27"/>
      <c r="MTG13" s="27"/>
      <c r="MTH13" s="27"/>
      <c r="MTI13" s="27"/>
      <c r="MTJ13" s="27"/>
      <c r="MTK13" s="27"/>
      <c r="MTL13" s="27"/>
      <c r="MTM13" s="27"/>
      <c r="MTN13" s="27"/>
      <c r="MTO13" s="27"/>
      <c r="MTP13" s="27"/>
      <c r="MTQ13" s="27"/>
      <c r="MTR13" s="27"/>
      <c r="MTS13" s="27"/>
      <c r="MTT13" s="27"/>
      <c r="MTU13" s="27"/>
      <c r="MTV13" s="27"/>
      <c r="MTW13" s="27"/>
      <c r="MTX13" s="27"/>
      <c r="MTY13" s="27"/>
      <c r="MTZ13" s="27"/>
      <c r="MUA13" s="27"/>
      <c r="MUB13" s="27"/>
      <c r="MUC13" s="27"/>
      <c r="MUD13" s="27"/>
      <c r="MUE13" s="27"/>
      <c r="MUF13" s="27"/>
      <c r="MUG13" s="27"/>
      <c r="MUH13" s="27"/>
      <c r="MUI13" s="27"/>
      <c r="MUJ13" s="27"/>
      <c r="MUK13" s="27"/>
      <c r="MUL13" s="27"/>
      <c r="MUM13" s="27"/>
      <c r="MUN13" s="27"/>
      <c r="MUO13" s="27"/>
      <c r="MUP13" s="27"/>
      <c r="MUQ13" s="27"/>
      <c r="MUR13" s="27"/>
      <c r="MUS13" s="27"/>
      <c r="MUT13" s="27"/>
      <c r="MUU13" s="27"/>
      <c r="MUV13" s="27"/>
      <c r="MUW13" s="27"/>
      <c r="MUX13" s="27"/>
      <c r="MUY13" s="27"/>
      <c r="MUZ13" s="27"/>
      <c r="MVA13" s="27"/>
      <c r="MVB13" s="27"/>
      <c r="MVC13" s="27"/>
      <c r="MVD13" s="27"/>
      <c r="MVE13" s="27"/>
      <c r="MVF13" s="27"/>
      <c r="MVG13" s="27"/>
      <c r="MVH13" s="27"/>
      <c r="MVI13" s="27"/>
      <c r="MVJ13" s="27"/>
      <c r="MVK13" s="27"/>
      <c r="MVL13" s="27"/>
      <c r="MVM13" s="27"/>
      <c r="MVN13" s="27"/>
      <c r="MVO13" s="27"/>
      <c r="MVP13" s="27"/>
      <c r="MVQ13" s="27"/>
      <c r="MVR13" s="27"/>
      <c r="MVS13" s="27"/>
      <c r="MVT13" s="27"/>
      <c r="MVU13" s="27"/>
      <c r="MVV13" s="27"/>
      <c r="MVW13" s="27"/>
      <c r="MVX13" s="27"/>
      <c r="MVY13" s="27"/>
      <c r="MVZ13" s="27"/>
      <c r="MWA13" s="27"/>
      <c r="MWB13" s="27"/>
      <c r="MWC13" s="27"/>
      <c r="MWD13" s="27"/>
      <c r="MWE13" s="27"/>
      <c r="MWF13" s="27"/>
      <c r="MWG13" s="27"/>
      <c r="MWH13" s="27"/>
      <c r="MWI13" s="27"/>
      <c r="MWJ13" s="27"/>
      <c r="MWK13" s="27"/>
      <c r="MWL13" s="27"/>
      <c r="MWM13" s="27"/>
      <c r="MWN13" s="27"/>
      <c r="MWO13" s="27"/>
      <c r="MWP13" s="27"/>
      <c r="MWQ13" s="27"/>
      <c r="MWR13" s="27"/>
      <c r="MWS13" s="27"/>
      <c r="MWT13" s="27"/>
      <c r="MWU13" s="27"/>
      <c r="MWV13" s="27"/>
      <c r="MWW13" s="27"/>
      <c r="MWX13" s="27"/>
      <c r="MWY13" s="27"/>
      <c r="MWZ13" s="27"/>
      <c r="MXA13" s="27"/>
      <c r="MXB13" s="27"/>
      <c r="MXC13" s="27"/>
      <c r="MXD13" s="27"/>
      <c r="MXE13" s="27"/>
      <c r="MXF13" s="27"/>
      <c r="MXG13" s="27"/>
      <c r="MXH13" s="27"/>
      <c r="MXI13" s="27"/>
      <c r="MXJ13" s="27"/>
      <c r="MXK13" s="27"/>
      <c r="MXL13" s="27"/>
      <c r="MXM13" s="27"/>
      <c r="MXN13" s="27"/>
      <c r="MXO13" s="27"/>
      <c r="MXP13" s="27"/>
      <c r="MXQ13" s="27"/>
      <c r="MXR13" s="27"/>
      <c r="MXS13" s="27"/>
      <c r="MXT13" s="27"/>
      <c r="MXU13" s="27"/>
      <c r="MXV13" s="27"/>
      <c r="MXW13" s="27"/>
      <c r="MXX13" s="27"/>
      <c r="MXY13" s="27"/>
      <c r="MXZ13" s="27"/>
      <c r="MYA13" s="27"/>
      <c r="MYB13" s="27"/>
      <c r="MYC13" s="27"/>
      <c r="MYD13" s="27"/>
      <c r="MYE13" s="27"/>
      <c r="MYF13" s="27"/>
      <c r="MYG13" s="27"/>
      <c r="MYH13" s="27"/>
      <c r="MYI13" s="27"/>
      <c r="MYJ13" s="27"/>
      <c r="MYK13" s="27"/>
      <c r="MYL13" s="27"/>
      <c r="MYM13" s="27"/>
      <c r="MYN13" s="27"/>
      <c r="MYO13" s="27"/>
      <c r="MYP13" s="27"/>
      <c r="MYQ13" s="27"/>
      <c r="MYR13" s="27"/>
      <c r="MYS13" s="27"/>
      <c r="MYT13" s="27"/>
      <c r="MYU13" s="27"/>
      <c r="MYV13" s="27"/>
      <c r="MYW13" s="27"/>
      <c r="MYX13" s="27"/>
      <c r="MYY13" s="27"/>
      <c r="MYZ13" s="27"/>
      <c r="MZA13" s="27"/>
      <c r="MZB13" s="27"/>
      <c r="MZC13" s="27"/>
      <c r="MZD13" s="27"/>
      <c r="MZE13" s="27"/>
      <c r="MZF13" s="27"/>
      <c r="MZG13" s="27"/>
      <c r="MZH13" s="27"/>
      <c r="MZI13" s="27"/>
      <c r="MZJ13" s="27"/>
      <c r="MZK13" s="27"/>
      <c r="MZL13" s="27"/>
      <c r="MZM13" s="27"/>
      <c r="MZN13" s="27"/>
      <c r="MZO13" s="27"/>
      <c r="MZP13" s="27"/>
      <c r="MZQ13" s="27"/>
      <c r="MZR13" s="27"/>
      <c r="MZS13" s="27"/>
      <c r="MZT13" s="27"/>
      <c r="MZU13" s="27"/>
      <c r="MZV13" s="27"/>
      <c r="MZW13" s="27"/>
      <c r="MZX13" s="27"/>
      <c r="MZY13" s="27"/>
      <c r="MZZ13" s="27"/>
      <c r="NAA13" s="27"/>
      <c r="NAB13" s="27"/>
      <c r="NAC13" s="27"/>
      <c r="NAD13" s="27"/>
      <c r="NAE13" s="27"/>
      <c r="NAF13" s="27"/>
      <c r="NAG13" s="27"/>
      <c r="NAH13" s="27"/>
      <c r="NAI13" s="27"/>
      <c r="NAJ13" s="27"/>
      <c r="NAK13" s="27"/>
      <c r="NAL13" s="27"/>
      <c r="NAM13" s="27"/>
      <c r="NAN13" s="27"/>
      <c r="NAO13" s="27"/>
      <c r="NAP13" s="27"/>
      <c r="NAQ13" s="27"/>
      <c r="NAR13" s="27"/>
      <c r="NAS13" s="27"/>
      <c r="NAT13" s="27"/>
      <c r="NAU13" s="27"/>
      <c r="NAV13" s="27"/>
      <c r="NAW13" s="27"/>
      <c r="NAX13" s="27"/>
      <c r="NAY13" s="27"/>
      <c r="NAZ13" s="27"/>
      <c r="NBA13" s="27"/>
      <c r="NBB13" s="27"/>
      <c r="NBC13" s="27"/>
      <c r="NBD13" s="27"/>
      <c r="NBE13" s="27"/>
      <c r="NBF13" s="27"/>
      <c r="NBG13" s="27"/>
      <c r="NBH13" s="27"/>
      <c r="NBI13" s="27"/>
      <c r="NBJ13" s="27"/>
      <c r="NBK13" s="27"/>
      <c r="NBL13" s="27"/>
      <c r="NBM13" s="27"/>
      <c r="NBN13" s="27"/>
      <c r="NBO13" s="27"/>
      <c r="NBP13" s="27"/>
      <c r="NBQ13" s="27"/>
      <c r="NBR13" s="27"/>
      <c r="NBS13" s="27"/>
      <c r="NBT13" s="27"/>
      <c r="NBU13" s="27"/>
      <c r="NBV13" s="27"/>
      <c r="NBW13" s="27"/>
      <c r="NBX13" s="27"/>
      <c r="NBY13" s="27"/>
      <c r="NBZ13" s="27"/>
      <c r="NCA13" s="27"/>
      <c r="NCB13" s="27"/>
      <c r="NCC13" s="27"/>
      <c r="NCD13" s="27"/>
      <c r="NCE13" s="27"/>
      <c r="NCF13" s="27"/>
      <c r="NCG13" s="27"/>
      <c r="NCH13" s="27"/>
      <c r="NCI13" s="27"/>
      <c r="NCJ13" s="27"/>
      <c r="NCK13" s="27"/>
      <c r="NCL13" s="27"/>
      <c r="NCM13" s="27"/>
      <c r="NCN13" s="27"/>
      <c r="NCO13" s="27"/>
      <c r="NCP13" s="27"/>
      <c r="NCQ13" s="27"/>
      <c r="NCR13" s="27"/>
      <c r="NCS13" s="27"/>
      <c r="NCT13" s="27"/>
      <c r="NCU13" s="27"/>
      <c r="NCV13" s="27"/>
      <c r="NCW13" s="27"/>
      <c r="NCX13" s="27"/>
      <c r="NCY13" s="27"/>
      <c r="NCZ13" s="27"/>
      <c r="NDA13" s="27"/>
      <c r="NDB13" s="27"/>
      <c r="NDC13" s="27"/>
      <c r="NDD13" s="27"/>
      <c r="NDE13" s="27"/>
      <c r="NDF13" s="27"/>
      <c r="NDG13" s="27"/>
      <c r="NDH13" s="27"/>
      <c r="NDI13" s="27"/>
      <c r="NDJ13" s="27"/>
      <c r="NDK13" s="27"/>
      <c r="NDL13" s="27"/>
      <c r="NDM13" s="27"/>
      <c r="NDN13" s="27"/>
      <c r="NDO13" s="27"/>
      <c r="NDP13" s="27"/>
      <c r="NDQ13" s="27"/>
      <c r="NDR13" s="27"/>
      <c r="NDS13" s="27"/>
      <c r="NDT13" s="27"/>
      <c r="NDU13" s="27"/>
      <c r="NDV13" s="27"/>
      <c r="NDW13" s="27"/>
      <c r="NDX13" s="27"/>
      <c r="NDY13" s="27"/>
      <c r="NDZ13" s="27"/>
      <c r="NEA13" s="27"/>
      <c r="NEB13" s="27"/>
      <c r="NEC13" s="27"/>
      <c r="NED13" s="27"/>
      <c r="NEE13" s="27"/>
      <c r="NEF13" s="27"/>
      <c r="NEG13" s="27"/>
      <c r="NEH13" s="27"/>
      <c r="NEI13" s="27"/>
      <c r="NEJ13" s="27"/>
      <c r="NEK13" s="27"/>
      <c r="NEL13" s="27"/>
      <c r="NEM13" s="27"/>
      <c r="NEN13" s="27"/>
      <c r="NEO13" s="27"/>
      <c r="NEP13" s="27"/>
      <c r="NEQ13" s="27"/>
      <c r="NER13" s="27"/>
      <c r="NES13" s="27"/>
      <c r="NET13" s="27"/>
      <c r="NEU13" s="27"/>
      <c r="NEV13" s="27"/>
      <c r="NEW13" s="27"/>
      <c r="NEX13" s="27"/>
      <c r="NEY13" s="27"/>
      <c r="NEZ13" s="27"/>
      <c r="NFA13" s="27"/>
      <c r="NFB13" s="27"/>
      <c r="NFC13" s="27"/>
      <c r="NFD13" s="27"/>
      <c r="NFE13" s="27"/>
      <c r="NFF13" s="27"/>
      <c r="NFG13" s="27"/>
      <c r="NFH13" s="27"/>
      <c r="NFI13" s="27"/>
      <c r="NFJ13" s="27"/>
      <c r="NFK13" s="27"/>
      <c r="NFL13" s="27"/>
      <c r="NFM13" s="27"/>
      <c r="NFN13" s="27"/>
      <c r="NFO13" s="27"/>
      <c r="NFP13" s="27"/>
      <c r="NFQ13" s="27"/>
      <c r="NFR13" s="27"/>
      <c r="NFS13" s="27"/>
      <c r="NFT13" s="27"/>
      <c r="NFU13" s="27"/>
      <c r="NFV13" s="27"/>
      <c r="NFW13" s="27"/>
      <c r="NFX13" s="27"/>
      <c r="NFY13" s="27"/>
      <c r="NFZ13" s="27"/>
      <c r="NGA13" s="27"/>
      <c r="NGB13" s="27"/>
      <c r="NGC13" s="27"/>
      <c r="NGD13" s="27"/>
      <c r="NGE13" s="27"/>
      <c r="NGF13" s="27"/>
      <c r="NGG13" s="27"/>
      <c r="NGH13" s="27"/>
      <c r="NGI13" s="27"/>
      <c r="NGJ13" s="27"/>
      <c r="NGK13" s="27"/>
      <c r="NGL13" s="27"/>
      <c r="NGM13" s="27"/>
      <c r="NGN13" s="27"/>
      <c r="NGO13" s="27"/>
      <c r="NGP13" s="27"/>
      <c r="NGQ13" s="27"/>
      <c r="NGR13" s="27"/>
      <c r="NGS13" s="27"/>
      <c r="NGT13" s="27"/>
      <c r="NGU13" s="27"/>
      <c r="NGV13" s="27"/>
      <c r="NGW13" s="27"/>
      <c r="NGX13" s="27"/>
      <c r="NGY13" s="27"/>
      <c r="NGZ13" s="27"/>
      <c r="NHA13" s="27"/>
      <c r="NHB13" s="27"/>
      <c r="NHC13" s="27"/>
      <c r="NHD13" s="27"/>
      <c r="NHE13" s="27"/>
      <c r="NHF13" s="27"/>
      <c r="NHG13" s="27"/>
      <c r="NHH13" s="27"/>
      <c r="NHI13" s="27"/>
      <c r="NHJ13" s="27"/>
      <c r="NHK13" s="27"/>
      <c r="NHL13" s="27"/>
      <c r="NHM13" s="27"/>
      <c r="NHN13" s="27"/>
      <c r="NHO13" s="27"/>
      <c r="NHP13" s="27"/>
      <c r="NHQ13" s="27"/>
      <c r="NHR13" s="27"/>
      <c r="NHS13" s="27"/>
      <c r="NHT13" s="27"/>
      <c r="NHU13" s="27"/>
      <c r="NHV13" s="27"/>
      <c r="NHW13" s="27"/>
      <c r="NHX13" s="27"/>
      <c r="NHY13" s="27"/>
      <c r="NHZ13" s="27"/>
      <c r="NIA13" s="27"/>
      <c r="NIB13" s="27"/>
      <c r="NIC13" s="27"/>
      <c r="NID13" s="27"/>
      <c r="NIE13" s="27"/>
      <c r="NIF13" s="27"/>
      <c r="NIG13" s="27"/>
      <c r="NIH13" s="27"/>
      <c r="NII13" s="27"/>
      <c r="NIJ13" s="27"/>
      <c r="NIK13" s="27"/>
      <c r="NIL13" s="27"/>
      <c r="NIM13" s="27"/>
      <c r="NIN13" s="27"/>
      <c r="NIO13" s="27"/>
      <c r="NIP13" s="27"/>
      <c r="NIQ13" s="27"/>
      <c r="NIR13" s="27"/>
      <c r="NIS13" s="27"/>
      <c r="NIT13" s="27"/>
      <c r="NIU13" s="27"/>
      <c r="NIV13" s="27"/>
      <c r="NIW13" s="27"/>
      <c r="NIX13" s="27"/>
      <c r="NIY13" s="27"/>
      <c r="NIZ13" s="27"/>
      <c r="NJA13" s="27"/>
      <c r="NJB13" s="27"/>
      <c r="NJC13" s="27"/>
      <c r="NJD13" s="27"/>
      <c r="NJE13" s="27"/>
      <c r="NJF13" s="27"/>
      <c r="NJG13" s="27"/>
      <c r="NJH13" s="27"/>
      <c r="NJI13" s="27"/>
      <c r="NJJ13" s="27"/>
      <c r="NJK13" s="27"/>
      <c r="NJL13" s="27"/>
      <c r="NJM13" s="27"/>
      <c r="NJN13" s="27"/>
      <c r="NJO13" s="27"/>
      <c r="NJP13" s="27"/>
      <c r="NJQ13" s="27"/>
      <c r="NJR13" s="27"/>
      <c r="NJS13" s="27"/>
      <c r="NJT13" s="27"/>
      <c r="NJU13" s="27"/>
      <c r="NJV13" s="27"/>
      <c r="NJW13" s="27"/>
      <c r="NJX13" s="27"/>
      <c r="NJY13" s="27"/>
      <c r="NJZ13" s="27"/>
      <c r="NKA13" s="27"/>
      <c r="NKB13" s="27"/>
      <c r="NKC13" s="27"/>
      <c r="NKD13" s="27"/>
      <c r="NKE13" s="27"/>
      <c r="NKF13" s="27"/>
      <c r="NKG13" s="27"/>
      <c r="NKH13" s="27"/>
      <c r="NKI13" s="27"/>
      <c r="NKJ13" s="27"/>
      <c r="NKK13" s="27"/>
      <c r="NKL13" s="27"/>
      <c r="NKM13" s="27"/>
      <c r="NKN13" s="27"/>
      <c r="NKO13" s="27"/>
      <c r="NKP13" s="27"/>
      <c r="NKQ13" s="27"/>
      <c r="NKR13" s="27"/>
      <c r="NKS13" s="27"/>
      <c r="NKT13" s="27"/>
      <c r="NKU13" s="27"/>
      <c r="NKV13" s="27"/>
      <c r="NKW13" s="27"/>
      <c r="NKX13" s="27"/>
      <c r="NKY13" s="27"/>
      <c r="NKZ13" s="27"/>
      <c r="NLA13" s="27"/>
      <c r="NLB13" s="27"/>
      <c r="NLC13" s="27"/>
      <c r="NLD13" s="27"/>
      <c r="NLE13" s="27"/>
      <c r="NLF13" s="27"/>
      <c r="NLG13" s="27"/>
      <c r="NLH13" s="27"/>
      <c r="NLI13" s="27"/>
      <c r="NLJ13" s="27"/>
      <c r="NLK13" s="27"/>
      <c r="NLL13" s="27"/>
      <c r="NLM13" s="27"/>
      <c r="NLN13" s="27"/>
      <c r="NLO13" s="27"/>
      <c r="NLP13" s="27"/>
      <c r="NLQ13" s="27"/>
      <c r="NLR13" s="27"/>
      <c r="NLS13" s="27"/>
      <c r="NLT13" s="27"/>
      <c r="NLU13" s="27"/>
      <c r="NLV13" s="27"/>
      <c r="NLW13" s="27"/>
      <c r="NLX13" s="27"/>
      <c r="NLY13" s="27"/>
      <c r="NLZ13" s="27"/>
      <c r="NMA13" s="27"/>
      <c r="NMB13" s="27"/>
      <c r="NMC13" s="27"/>
      <c r="NMD13" s="27"/>
      <c r="NME13" s="27"/>
      <c r="NMF13" s="27"/>
      <c r="NMG13" s="27"/>
      <c r="NMH13" s="27"/>
      <c r="NMI13" s="27"/>
      <c r="NMJ13" s="27"/>
      <c r="NMK13" s="27"/>
      <c r="NML13" s="27"/>
      <c r="NMM13" s="27"/>
      <c r="NMN13" s="27"/>
      <c r="NMO13" s="27"/>
      <c r="NMP13" s="27"/>
      <c r="NMQ13" s="27"/>
      <c r="NMR13" s="27"/>
      <c r="NMS13" s="27"/>
      <c r="NMT13" s="27"/>
      <c r="NMU13" s="27"/>
      <c r="NMV13" s="27"/>
      <c r="NMW13" s="27"/>
      <c r="NMX13" s="27"/>
      <c r="NMY13" s="27"/>
      <c r="NMZ13" s="27"/>
      <c r="NNA13" s="27"/>
      <c r="NNB13" s="27"/>
      <c r="NNC13" s="27"/>
      <c r="NND13" s="27"/>
      <c r="NNE13" s="27"/>
      <c r="NNF13" s="27"/>
      <c r="NNG13" s="27"/>
      <c r="NNH13" s="27"/>
      <c r="NNI13" s="27"/>
      <c r="NNJ13" s="27"/>
      <c r="NNK13" s="27"/>
      <c r="NNL13" s="27"/>
      <c r="NNM13" s="27"/>
      <c r="NNN13" s="27"/>
      <c r="NNO13" s="27"/>
      <c r="NNP13" s="27"/>
      <c r="NNQ13" s="27"/>
      <c r="NNR13" s="27"/>
      <c r="NNS13" s="27"/>
      <c r="NNT13" s="27"/>
      <c r="NNU13" s="27"/>
      <c r="NNV13" s="27"/>
      <c r="NNW13" s="27"/>
      <c r="NNX13" s="27"/>
      <c r="NNY13" s="27"/>
      <c r="NNZ13" s="27"/>
      <c r="NOA13" s="27"/>
      <c r="NOB13" s="27"/>
      <c r="NOC13" s="27"/>
      <c r="NOD13" s="27"/>
      <c r="NOE13" s="27"/>
      <c r="NOF13" s="27"/>
      <c r="NOG13" s="27"/>
      <c r="NOH13" s="27"/>
      <c r="NOI13" s="27"/>
      <c r="NOJ13" s="27"/>
      <c r="NOK13" s="27"/>
      <c r="NOL13" s="27"/>
      <c r="NOM13" s="27"/>
      <c r="NON13" s="27"/>
      <c r="NOO13" s="27"/>
      <c r="NOP13" s="27"/>
      <c r="NOQ13" s="27"/>
      <c r="NOR13" s="27"/>
      <c r="NOS13" s="27"/>
      <c r="NOT13" s="27"/>
      <c r="NOU13" s="27"/>
      <c r="NOV13" s="27"/>
      <c r="NOW13" s="27"/>
      <c r="NOX13" s="27"/>
      <c r="NOY13" s="27"/>
      <c r="NOZ13" s="27"/>
      <c r="NPA13" s="27"/>
      <c r="NPB13" s="27"/>
      <c r="NPC13" s="27"/>
      <c r="NPD13" s="27"/>
      <c r="NPE13" s="27"/>
      <c r="NPF13" s="27"/>
      <c r="NPG13" s="27"/>
      <c r="NPH13" s="27"/>
      <c r="NPI13" s="27"/>
      <c r="NPJ13" s="27"/>
      <c r="NPK13" s="27"/>
      <c r="NPL13" s="27"/>
      <c r="NPM13" s="27"/>
      <c r="NPN13" s="27"/>
      <c r="NPO13" s="27"/>
      <c r="NPP13" s="27"/>
      <c r="NPQ13" s="27"/>
      <c r="NPR13" s="27"/>
      <c r="NPS13" s="27"/>
      <c r="NPT13" s="27"/>
      <c r="NPU13" s="27"/>
      <c r="NPV13" s="27"/>
      <c r="NPW13" s="27"/>
      <c r="NPX13" s="27"/>
      <c r="NPY13" s="27"/>
      <c r="NPZ13" s="27"/>
      <c r="NQA13" s="27"/>
      <c r="NQB13" s="27"/>
      <c r="NQC13" s="27"/>
      <c r="NQD13" s="27"/>
      <c r="NQE13" s="27"/>
      <c r="NQF13" s="27"/>
      <c r="NQG13" s="27"/>
      <c r="NQH13" s="27"/>
      <c r="NQI13" s="27"/>
      <c r="NQJ13" s="27"/>
      <c r="NQK13" s="27"/>
      <c r="NQL13" s="27"/>
      <c r="NQM13" s="27"/>
      <c r="NQN13" s="27"/>
      <c r="NQO13" s="27"/>
      <c r="NQP13" s="27"/>
      <c r="NQQ13" s="27"/>
      <c r="NQR13" s="27"/>
      <c r="NQS13" s="27"/>
      <c r="NQT13" s="27"/>
      <c r="NQU13" s="27"/>
      <c r="NQV13" s="27"/>
      <c r="NQW13" s="27"/>
      <c r="NQX13" s="27"/>
      <c r="NQY13" s="27"/>
      <c r="NQZ13" s="27"/>
      <c r="NRA13" s="27"/>
      <c r="NRB13" s="27"/>
      <c r="NRC13" s="27"/>
      <c r="NRD13" s="27"/>
      <c r="NRE13" s="27"/>
      <c r="NRF13" s="27"/>
      <c r="NRG13" s="27"/>
      <c r="NRH13" s="27"/>
      <c r="NRI13" s="27"/>
      <c r="NRJ13" s="27"/>
      <c r="NRK13" s="27"/>
      <c r="NRL13" s="27"/>
      <c r="NRM13" s="27"/>
      <c r="NRN13" s="27"/>
      <c r="NRO13" s="27"/>
      <c r="NRP13" s="27"/>
      <c r="NRQ13" s="27"/>
      <c r="NRR13" s="27"/>
      <c r="NRS13" s="27"/>
      <c r="NRT13" s="27"/>
      <c r="NRU13" s="27"/>
      <c r="NRV13" s="27"/>
      <c r="NRW13" s="27"/>
      <c r="NRX13" s="27"/>
      <c r="NRY13" s="27"/>
      <c r="NRZ13" s="27"/>
      <c r="NSA13" s="27"/>
      <c r="NSB13" s="27"/>
      <c r="NSC13" s="27"/>
      <c r="NSD13" s="27"/>
      <c r="NSE13" s="27"/>
      <c r="NSF13" s="27"/>
      <c r="NSG13" s="27"/>
      <c r="NSH13" s="27"/>
      <c r="NSI13" s="27"/>
      <c r="NSJ13" s="27"/>
      <c r="NSK13" s="27"/>
      <c r="NSL13" s="27"/>
      <c r="NSM13" s="27"/>
      <c r="NSN13" s="27"/>
      <c r="NSO13" s="27"/>
      <c r="NSP13" s="27"/>
      <c r="NSQ13" s="27"/>
      <c r="NSR13" s="27"/>
      <c r="NSS13" s="27"/>
      <c r="NST13" s="27"/>
      <c r="NSU13" s="27"/>
      <c r="NSV13" s="27"/>
      <c r="NSW13" s="27"/>
      <c r="NSX13" s="27"/>
      <c r="NSY13" s="27"/>
      <c r="NSZ13" s="27"/>
      <c r="NTA13" s="27"/>
      <c r="NTB13" s="27"/>
      <c r="NTC13" s="27"/>
      <c r="NTD13" s="27"/>
      <c r="NTE13" s="27"/>
      <c r="NTF13" s="27"/>
      <c r="NTG13" s="27"/>
      <c r="NTH13" s="27"/>
      <c r="NTI13" s="27"/>
      <c r="NTJ13" s="27"/>
      <c r="NTK13" s="27"/>
      <c r="NTL13" s="27"/>
      <c r="NTM13" s="27"/>
      <c r="NTN13" s="27"/>
      <c r="NTO13" s="27"/>
      <c r="NTP13" s="27"/>
      <c r="NTQ13" s="27"/>
      <c r="NTR13" s="27"/>
      <c r="NTS13" s="27"/>
      <c r="NTT13" s="27"/>
      <c r="NTU13" s="27"/>
      <c r="NTV13" s="27"/>
      <c r="NTW13" s="27"/>
      <c r="NTX13" s="27"/>
      <c r="NTY13" s="27"/>
      <c r="NTZ13" s="27"/>
      <c r="NUA13" s="27"/>
      <c r="NUB13" s="27"/>
      <c r="NUC13" s="27"/>
      <c r="NUD13" s="27"/>
      <c r="NUE13" s="27"/>
      <c r="NUF13" s="27"/>
      <c r="NUG13" s="27"/>
      <c r="NUH13" s="27"/>
      <c r="NUI13" s="27"/>
      <c r="NUJ13" s="27"/>
      <c r="NUK13" s="27"/>
      <c r="NUL13" s="27"/>
      <c r="NUM13" s="27"/>
      <c r="NUN13" s="27"/>
      <c r="NUO13" s="27"/>
      <c r="NUP13" s="27"/>
      <c r="NUQ13" s="27"/>
      <c r="NUR13" s="27"/>
      <c r="NUS13" s="27"/>
      <c r="NUT13" s="27"/>
      <c r="NUU13" s="27"/>
      <c r="NUV13" s="27"/>
      <c r="NUW13" s="27"/>
      <c r="NUX13" s="27"/>
      <c r="NUY13" s="27"/>
      <c r="NUZ13" s="27"/>
      <c r="NVA13" s="27"/>
      <c r="NVB13" s="27"/>
      <c r="NVC13" s="27"/>
      <c r="NVD13" s="27"/>
      <c r="NVE13" s="27"/>
      <c r="NVF13" s="27"/>
      <c r="NVG13" s="27"/>
      <c r="NVH13" s="27"/>
      <c r="NVI13" s="27"/>
      <c r="NVJ13" s="27"/>
      <c r="NVK13" s="27"/>
      <c r="NVL13" s="27"/>
      <c r="NVM13" s="27"/>
      <c r="NVN13" s="27"/>
      <c r="NVO13" s="27"/>
      <c r="NVP13" s="27"/>
      <c r="NVQ13" s="27"/>
      <c r="NVR13" s="27"/>
      <c r="NVS13" s="27"/>
      <c r="NVT13" s="27"/>
      <c r="NVU13" s="27"/>
      <c r="NVV13" s="27"/>
      <c r="NVW13" s="27"/>
      <c r="NVX13" s="27"/>
      <c r="NVY13" s="27"/>
      <c r="NVZ13" s="27"/>
      <c r="NWA13" s="27"/>
      <c r="NWB13" s="27"/>
      <c r="NWC13" s="27"/>
      <c r="NWD13" s="27"/>
      <c r="NWE13" s="27"/>
      <c r="NWF13" s="27"/>
      <c r="NWG13" s="27"/>
      <c r="NWH13" s="27"/>
      <c r="NWI13" s="27"/>
      <c r="NWJ13" s="27"/>
      <c r="NWK13" s="27"/>
      <c r="NWL13" s="27"/>
      <c r="NWM13" s="27"/>
      <c r="NWN13" s="27"/>
      <c r="NWO13" s="27"/>
      <c r="NWP13" s="27"/>
      <c r="NWQ13" s="27"/>
      <c r="NWR13" s="27"/>
      <c r="NWS13" s="27"/>
      <c r="NWT13" s="27"/>
      <c r="NWU13" s="27"/>
      <c r="NWV13" s="27"/>
      <c r="NWW13" s="27"/>
      <c r="NWX13" s="27"/>
      <c r="NWY13" s="27"/>
      <c r="NWZ13" s="27"/>
      <c r="NXA13" s="27"/>
      <c r="NXB13" s="27"/>
      <c r="NXC13" s="27"/>
      <c r="NXD13" s="27"/>
      <c r="NXE13" s="27"/>
      <c r="NXF13" s="27"/>
      <c r="NXG13" s="27"/>
      <c r="NXH13" s="27"/>
      <c r="NXI13" s="27"/>
      <c r="NXJ13" s="27"/>
      <c r="NXK13" s="27"/>
      <c r="NXL13" s="27"/>
      <c r="NXM13" s="27"/>
      <c r="NXN13" s="27"/>
      <c r="NXO13" s="27"/>
      <c r="NXP13" s="27"/>
      <c r="NXQ13" s="27"/>
      <c r="NXR13" s="27"/>
      <c r="NXS13" s="27"/>
      <c r="NXT13" s="27"/>
      <c r="NXU13" s="27"/>
      <c r="NXV13" s="27"/>
      <c r="NXW13" s="27"/>
      <c r="NXX13" s="27"/>
      <c r="NXY13" s="27"/>
      <c r="NXZ13" s="27"/>
      <c r="NYA13" s="27"/>
      <c r="NYB13" s="27"/>
      <c r="NYC13" s="27"/>
      <c r="NYD13" s="27"/>
      <c r="NYE13" s="27"/>
      <c r="NYF13" s="27"/>
      <c r="NYG13" s="27"/>
      <c r="NYH13" s="27"/>
      <c r="NYI13" s="27"/>
      <c r="NYJ13" s="27"/>
      <c r="NYK13" s="27"/>
      <c r="NYL13" s="27"/>
      <c r="NYM13" s="27"/>
      <c r="NYN13" s="27"/>
      <c r="NYO13" s="27"/>
      <c r="NYP13" s="27"/>
      <c r="NYQ13" s="27"/>
      <c r="NYR13" s="27"/>
      <c r="NYS13" s="27"/>
      <c r="NYT13" s="27"/>
      <c r="NYU13" s="27"/>
      <c r="NYV13" s="27"/>
      <c r="NYW13" s="27"/>
      <c r="NYX13" s="27"/>
      <c r="NYY13" s="27"/>
      <c r="NYZ13" s="27"/>
      <c r="NZA13" s="27"/>
      <c r="NZB13" s="27"/>
      <c r="NZC13" s="27"/>
      <c r="NZD13" s="27"/>
      <c r="NZE13" s="27"/>
      <c r="NZF13" s="27"/>
      <c r="NZG13" s="27"/>
      <c r="NZH13" s="27"/>
      <c r="NZI13" s="27"/>
      <c r="NZJ13" s="27"/>
      <c r="NZK13" s="27"/>
      <c r="NZL13" s="27"/>
      <c r="NZM13" s="27"/>
      <c r="NZN13" s="27"/>
      <c r="NZO13" s="27"/>
      <c r="NZP13" s="27"/>
      <c r="NZQ13" s="27"/>
      <c r="NZR13" s="27"/>
      <c r="NZS13" s="27"/>
      <c r="NZT13" s="27"/>
      <c r="NZU13" s="27"/>
      <c r="NZV13" s="27"/>
      <c r="NZW13" s="27"/>
      <c r="NZX13" s="27"/>
      <c r="NZY13" s="27"/>
      <c r="NZZ13" s="27"/>
      <c r="OAA13" s="27"/>
      <c r="OAB13" s="27"/>
      <c r="OAC13" s="27"/>
      <c r="OAD13" s="27"/>
      <c r="OAE13" s="27"/>
      <c r="OAF13" s="27"/>
      <c r="OAG13" s="27"/>
      <c r="OAH13" s="27"/>
      <c r="OAI13" s="27"/>
      <c r="OAJ13" s="27"/>
      <c r="OAK13" s="27"/>
      <c r="OAL13" s="27"/>
      <c r="OAM13" s="27"/>
      <c r="OAN13" s="27"/>
      <c r="OAO13" s="27"/>
      <c r="OAP13" s="27"/>
      <c r="OAQ13" s="27"/>
      <c r="OAR13" s="27"/>
      <c r="OAS13" s="27"/>
      <c r="OAT13" s="27"/>
      <c r="OAU13" s="27"/>
      <c r="OAV13" s="27"/>
      <c r="OAW13" s="27"/>
      <c r="OAX13" s="27"/>
      <c r="OAY13" s="27"/>
      <c r="OAZ13" s="27"/>
      <c r="OBA13" s="27"/>
      <c r="OBB13" s="27"/>
      <c r="OBC13" s="27"/>
      <c r="OBD13" s="27"/>
      <c r="OBE13" s="27"/>
      <c r="OBF13" s="27"/>
      <c r="OBG13" s="27"/>
      <c r="OBH13" s="27"/>
      <c r="OBI13" s="27"/>
      <c r="OBJ13" s="27"/>
      <c r="OBK13" s="27"/>
      <c r="OBL13" s="27"/>
      <c r="OBM13" s="27"/>
      <c r="OBN13" s="27"/>
      <c r="OBO13" s="27"/>
      <c r="OBP13" s="27"/>
      <c r="OBQ13" s="27"/>
      <c r="OBR13" s="27"/>
      <c r="OBS13" s="27"/>
      <c r="OBT13" s="27"/>
      <c r="OBU13" s="27"/>
      <c r="OBV13" s="27"/>
      <c r="OBW13" s="27"/>
      <c r="OBX13" s="27"/>
      <c r="OBY13" s="27"/>
      <c r="OBZ13" s="27"/>
      <c r="OCA13" s="27"/>
      <c r="OCB13" s="27"/>
      <c r="OCC13" s="27"/>
      <c r="OCD13" s="27"/>
      <c r="OCE13" s="27"/>
      <c r="OCF13" s="27"/>
      <c r="OCG13" s="27"/>
      <c r="OCH13" s="27"/>
      <c r="OCI13" s="27"/>
      <c r="OCJ13" s="27"/>
      <c r="OCK13" s="27"/>
      <c r="OCL13" s="27"/>
      <c r="OCM13" s="27"/>
      <c r="OCN13" s="27"/>
      <c r="OCO13" s="27"/>
      <c r="OCP13" s="27"/>
      <c r="OCQ13" s="27"/>
      <c r="OCR13" s="27"/>
      <c r="OCS13" s="27"/>
      <c r="OCT13" s="27"/>
      <c r="OCU13" s="27"/>
      <c r="OCV13" s="27"/>
      <c r="OCW13" s="27"/>
      <c r="OCX13" s="27"/>
      <c r="OCY13" s="27"/>
      <c r="OCZ13" s="27"/>
      <c r="ODA13" s="27"/>
      <c r="ODB13" s="27"/>
      <c r="ODC13" s="27"/>
      <c r="ODD13" s="27"/>
      <c r="ODE13" s="27"/>
      <c r="ODF13" s="27"/>
      <c r="ODG13" s="27"/>
      <c r="ODH13" s="27"/>
      <c r="ODI13" s="27"/>
      <c r="ODJ13" s="27"/>
      <c r="ODK13" s="27"/>
      <c r="ODL13" s="27"/>
      <c r="ODM13" s="27"/>
      <c r="ODN13" s="27"/>
      <c r="ODO13" s="27"/>
      <c r="ODP13" s="27"/>
      <c r="ODQ13" s="27"/>
      <c r="ODR13" s="27"/>
      <c r="ODS13" s="27"/>
      <c r="ODT13" s="27"/>
      <c r="ODU13" s="27"/>
      <c r="ODV13" s="27"/>
      <c r="ODW13" s="27"/>
      <c r="ODX13" s="27"/>
      <c r="ODY13" s="27"/>
      <c r="ODZ13" s="27"/>
      <c r="OEA13" s="27"/>
      <c r="OEB13" s="27"/>
      <c r="OEC13" s="27"/>
      <c r="OED13" s="27"/>
      <c r="OEE13" s="27"/>
      <c r="OEF13" s="27"/>
      <c r="OEG13" s="27"/>
      <c r="OEH13" s="27"/>
      <c r="OEI13" s="27"/>
      <c r="OEJ13" s="27"/>
      <c r="OEK13" s="27"/>
      <c r="OEL13" s="27"/>
      <c r="OEM13" s="27"/>
      <c r="OEN13" s="27"/>
      <c r="OEO13" s="27"/>
      <c r="OEP13" s="27"/>
      <c r="OEQ13" s="27"/>
      <c r="OER13" s="27"/>
      <c r="OES13" s="27"/>
      <c r="OET13" s="27"/>
      <c r="OEU13" s="27"/>
      <c r="OEV13" s="27"/>
      <c r="OEW13" s="27"/>
      <c r="OEX13" s="27"/>
      <c r="OEY13" s="27"/>
      <c r="OEZ13" s="27"/>
      <c r="OFA13" s="27"/>
      <c r="OFB13" s="27"/>
      <c r="OFC13" s="27"/>
      <c r="OFD13" s="27"/>
      <c r="OFE13" s="27"/>
      <c r="OFF13" s="27"/>
      <c r="OFG13" s="27"/>
      <c r="OFH13" s="27"/>
      <c r="OFI13" s="27"/>
      <c r="OFJ13" s="27"/>
      <c r="OFK13" s="27"/>
      <c r="OFL13" s="27"/>
      <c r="OFM13" s="27"/>
      <c r="OFN13" s="27"/>
      <c r="OFO13" s="27"/>
      <c r="OFP13" s="27"/>
      <c r="OFQ13" s="27"/>
      <c r="OFR13" s="27"/>
      <c r="OFS13" s="27"/>
      <c r="OFT13" s="27"/>
      <c r="OFU13" s="27"/>
      <c r="OFV13" s="27"/>
      <c r="OFW13" s="27"/>
      <c r="OFX13" s="27"/>
      <c r="OFY13" s="27"/>
      <c r="OFZ13" s="27"/>
      <c r="OGA13" s="27"/>
      <c r="OGB13" s="27"/>
      <c r="OGC13" s="27"/>
      <c r="OGD13" s="27"/>
      <c r="OGE13" s="27"/>
      <c r="OGF13" s="27"/>
      <c r="OGG13" s="27"/>
      <c r="OGH13" s="27"/>
      <c r="OGI13" s="27"/>
      <c r="OGJ13" s="27"/>
      <c r="OGK13" s="27"/>
      <c r="OGL13" s="27"/>
      <c r="OGM13" s="27"/>
      <c r="OGN13" s="27"/>
      <c r="OGO13" s="27"/>
      <c r="OGP13" s="27"/>
      <c r="OGQ13" s="27"/>
      <c r="OGR13" s="27"/>
      <c r="OGS13" s="27"/>
      <c r="OGT13" s="27"/>
      <c r="OGU13" s="27"/>
      <c r="OGV13" s="27"/>
      <c r="OGW13" s="27"/>
      <c r="OGX13" s="27"/>
      <c r="OGY13" s="27"/>
      <c r="OGZ13" s="27"/>
      <c r="OHA13" s="27"/>
      <c r="OHB13" s="27"/>
      <c r="OHC13" s="27"/>
      <c r="OHD13" s="27"/>
      <c r="OHE13" s="27"/>
      <c r="OHF13" s="27"/>
      <c r="OHG13" s="27"/>
      <c r="OHH13" s="27"/>
      <c r="OHI13" s="27"/>
      <c r="OHJ13" s="27"/>
      <c r="OHK13" s="27"/>
      <c r="OHL13" s="27"/>
      <c r="OHM13" s="27"/>
      <c r="OHN13" s="27"/>
      <c r="OHO13" s="27"/>
      <c r="OHP13" s="27"/>
      <c r="OHQ13" s="27"/>
      <c r="OHR13" s="27"/>
      <c r="OHS13" s="27"/>
      <c r="OHT13" s="27"/>
      <c r="OHU13" s="27"/>
      <c r="OHV13" s="27"/>
      <c r="OHW13" s="27"/>
      <c r="OHX13" s="27"/>
      <c r="OHY13" s="27"/>
      <c r="OHZ13" s="27"/>
      <c r="OIA13" s="27"/>
      <c r="OIB13" s="27"/>
      <c r="OIC13" s="27"/>
      <c r="OID13" s="27"/>
      <c r="OIE13" s="27"/>
      <c r="OIF13" s="27"/>
      <c r="OIG13" s="27"/>
      <c r="OIH13" s="27"/>
      <c r="OII13" s="27"/>
      <c r="OIJ13" s="27"/>
      <c r="OIK13" s="27"/>
      <c r="OIL13" s="27"/>
      <c r="OIM13" s="27"/>
      <c r="OIN13" s="27"/>
      <c r="OIO13" s="27"/>
      <c r="OIP13" s="27"/>
      <c r="OIQ13" s="27"/>
      <c r="OIR13" s="27"/>
      <c r="OIS13" s="27"/>
      <c r="OIT13" s="27"/>
      <c r="OIU13" s="27"/>
      <c r="OIV13" s="27"/>
      <c r="OIW13" s="27"/>
      <c r="OIX13" s="27"/>
      <c r="OIY13" s="27"/>
      <c r="OIZ13" s="27"/>
      <c r="OJA13" s="27"/>
      <c r="OJB13" s="27"/>
      <c r="OJC13" s="27"/>
      <c r="OJD13" s="27"/>
      <c r="OJE13" s="27"/>
      <c r="OJF13" s="27"/>
      <c r="OJG13" s="27"/>
      <c r="OJH13" s="27"/>
      <c r="OJI13" s="27"/>
      <c r="OJJ13" s="27"/>
      <c r="OJK13" s="27"/>
      <c r="OJL13" s="27"/>
      <c r="OJM13" s="27"/>
      <c r="OJN13" s="27"/>
      <c r="OJO13" s="27"/>
      <c r="OJP13" s="27"/>
      <c r="OJQ13" s="27"/>
      <c r="OJR13" s="27"/>
      <c r="OJS13" s="27"/>
      <c r="OJT13" s="27"/>
      <c r="OJU13" s="27"/>
      <c r="OJV13" s="27"/>
      <c r="OJW13" s="27"/>
      <c r="OJX13" s="27"/>
      <c r="OJY13" s="27"/>
      <c r="OJZ13" s="27"/>
      <c r="OKA13" s="27"/>
      <c r="OKB13" s="27"/>
      <c r="OKC13" s="27"/>
      <c r="OKD13" s="27"/>
      <c r="OKE13" s="27"/>
      <c r="OKF13" s="27"/>
      <c r="OKG13" s="27"/>
      <c r="OKH13" s="27"/>
      <c r="OKI13" s="27"/>
      <c r="OKJ13" s="27"/>
      <c r="OKK13" s="27"/>
      <c r="OKL13" s="27"/>
      <c r="OKM13" s="27"/>
      <c r="OKN13" s="27"/>
      <c r="OKO13" s="27"/>
      <c r="OKP13" s="27"/>
      <c r="OKQ13" s="27"/>
      <c r="OKR13" s="27"/>
      <c r="OKS13" s="27"/>
      <c r="OKT13" s="27"/>
      <c r="OKU13" s="27"/>
      <c r="OKV13" s="27"/>
      <c r="OKW13" s="27"/>
      <c r="OKX13" s="27"/>
      <c r="OKY13" s="27"/>
      <c r="OKZ13" s="27"/>
      <c r="OLA13" s="27"/>
      <c r="OLB13" s="27"/>
      <c r="OLC13" s="27"/>
      <c r="OLD13" s="27"/>
      <c r="OLE13" s="27"/>
      <c r="OLF13" s="27"/>
      <c r="OLG13" s="27"/>
      <c r="OLH13" s="27"/>
      <c r="OLI13" s="27"/>
      <c r="OLJ13" s="27"/>
      <c r="OLK13" s="27"/>
      <c r="OLL13" s="27"/>
      <c r="OLM13" s="27"/>
      <c r="OLN13" s="27"/>
      <c r="OLO13" s="27"/>
      <c r="OLP13" s="27"/>
      <c r="OLQ13" s="27"/>
      <c r="OLR13" s="27"/>
      <c r="OLS13" s="27"/>
      <c r="OLT13" s="27"/>
      <c r="OLU13" s="27"/>
      <c r="OLV13" s="27"/>
      <c r="OLW13" s="27"/>
      <c r="OLX13" s="27"/>
      <c r="OLY13" s="27"/>
      <c r="OLZ13" s="27"/>
      <c r="OMA13" s="27"/>
      <c r="OMB13" s="27"/>
      <c r="OMC13" s="27"/>
      <c r="OMD13" s="27"/>
      <c r="OME13" s="27"/>
      <c r="OMF13" s="27"/>
      <c r="OMG13" s="27"/>
      <c r="OMH13" s="27"/>
      <c r="OMI13" s="27"/>
      <c r="OMJ13" s="27"/>
      <c r="OMK13" s="27"/>
      <c r="OML13" s="27"/>
      <c r="OMM13" s="27"/>
      <c r="OMN13" s="27"/>
      <c r="OMO13" s="27"/>
      <c r="OMP13" s="27"/>
      <c r="OMQ13" s="27"/>
      <c r="OMR13" s="27"/>
      <c r="OMS13" s="27"/>
      <c r="OMT13" s="27"/>
      <c r="OMU13" s="27"/>
      <c r="OMV13" s="27"/>
      <c r="OMW13" s="27"/>
      <c r="OMX13" s="27"/>
      <c r="OMY13" s="27"/>
      <c r="OMZ13" s="27"/>
      <c r="ONA13" s="27"/>
      <c r="ONB13" s="27"/>
      <c r="ONC13" s="27"/>
      <c r="OND13" s="27"/>
      <c r="ONE13" s="27"/>
      <c r="ONF13" s="27"/>
      <c r="ONG13" s="27"/>
      <c r="ONH13" s="27"/>
      <c r="ONI13" s="27"/>
      <c r="ONJ13" s="27"/>
      <c r="ONK13" s="27"/>
      <c r="ONL13" s="27"/>
      <c r="ONM13" s="27"/>
      <c r="ONN13" s="27"/>
      <c r="ONO13" s="27"/>
      <c r="ONP13" s="27"/>
      <c r="ONQ13" s="27"/>
      <c r="ONR13" s="27"/>
      <c r="ONS13" s="27"/>
      <c r="ONT13" s="27"/>
      <c r="ONU13" s="27"/>
      <c r="ONV13" s="27"/>
      <c r="ONW13" s="27"/>
      <c r="ONX13" s="27"/>
      <c r="ONY13" s="27"/>
      <c r="ONZ13" s="27"/>
      <c r="OOA13" s="27"/>
      <c r="OOB13" s="27"/>
      <c r="OOC13" s="27"/>
      <c r="OOD13" s="27"/>
      <c r="OOE13" s="27"/>
      <c r="OOF13" s="27"/>
      <c r="OOG13" s="27"/>
      <c r="OOH13" s="27"/>
      <c r="OOI13" s="27"/>
      <c r="OOJ13" s="27"/>
      <c r="OOK13" s="27"/>
      <c r="OOL13" s="27"/>
      <c r="OOM13" s="27"/>
      <c r="OON13" s="27"/>
      <c r="OOO13" s="27"/>
      <c r="OOP13" s="27"/>
      <c r="OOQ13" s="27"/>
      <c r="OOR13" s="27"/>
      <c r="OOS13" s="27"/>
      <c r="OOT13" s="27"/>
      <c r="OOU13" s="27"/>
      <c r="OOV13" s="27"/>
      <c r="OOW13" s="27"/>
      <c r="OOX13" s="27"/>
      <c r="OOY13" s="27"/>
      <c r="OOZ13" s="27"/>
      <c r="OPA13" s="27"/>
      <c r="OPB13" s="27"/>
      <c r="OPC13" s="27"/>
      <c r="OPD13" s="27"/>
      <c r="OPE13" s="27"/>
      <c r="OPF13" s="27"/>
      <c r="OPG13" s="27"/>
      <c r="OPH13" s="27"/>
      <c r="OPI13" s="27"/>
      <c r="OPJ13" s="27"/>
      <c r="OPK13" s="27"/>
      <c r="OPL13" s="27"/>
      <c r="OPM13" s="27"/>
      <c r="OPN13" s="27"/>
      <c r="OPO13" s="27"/>
      <c r="OPP13" s="27"/>
      <c r="OPQ13" s="27"/>
      <c r="OPR13" s="27"/>
      <c r="OPS13" s="27"/>
      <c r="OPT13" s="27"/>
      <c r="OPU13" s="27"/>
      <c r="OPV13" s="27"/>
      <c r="OPW13" s="27"/>
      <c r="OPX13" s="27"/>
      <c r="OPY13" s="27"/>
      <c r="OPZ13" s="27"/>
      <c r="OQA13" s="27"/>
      <c r="OQB13" s="27"/>
      <c r="OQC13" s="27"/>
      <c r="OQD13" s="27"/>
      <c r="OQE13" s="27"/>
      <c r="OQF13" s="27"/>
      <c r="OQG13" s="27"/>
      <c r="OQH13" s="27"/>
      <c r="OQI13" s="27"/>
      <c r="OQJ13" s="27"/>
      <c r="OQK13" s="27"/>
      <c r="OQL13" s="27"/>
      <c r="OQM13" s="27"/>
      <c r="OQN13" s="27"/>
      <c r="OQO13" s="27"/>
      <c r="OQP13" s="27"/>
      <c r="OQQ13" s="27"/>
      <c r="OQR13" s="27"/>
      <c r="OQS13" s="27"/>
      <c r="OQT13" s="27"/>
      <c r="OQU13" s="27"/>
      <c r="OQV13" s="27"/>
      <c r="OQW13" s="27"/>
      <c r="OQX13" s="27"/>
      <c r="OQY13" s="27"/>
      <c r="OQZ13" s="27"/>
      <c r="ORA13" s="27"/>
      <c r="ORB13" s="27"/>
      <c r="ORC13" s="27"/>
      <c r="ORD13" s="27"/>
      <c r="ORE13" s="27"/>
      <c r="ORF13" s="27"/>
      <c r="ORG13" s="27"/>
      <c r="ORH13" s="27"/>
      <c r="ORI13" s="27"/>
      <c r="ORJ13" s="27"/>
      <c r="ORK13" s="27"/>
      <c r="ORL13" s="27"/>
      <c r="ORM13" s="27"/>
      <c r="ORN13" s="27"/>
      <c r="ORO13" s="27"/>
      <c r="ORP13" s="27"/>
      <c r="ORQ13" s="27"/>
      <c r="ORR13" s="27"/>
      <c r="ORS13" s="27"/>
      <c r="ORT13" s="27"/>
      <c r="ORU13" s="27"/>
      <c r="ORV13" s="27"/>
      <c r="ORW13" s="27"/>
      <c r="ORX13" s="27"/>
      <c r="ORY13" s="27"/>
      <c r="ORZ13" s="27"/>
      <c r="OSA13" s="27"/>
      <c r="OSB13" s="27"/>
      <c r="OSC13" s="27"/>
      <c r="OSD13" s="27"/>
      <c r="OSE13" s="27"/>
      <c r="OSF13" s="27"/>
      <c r="OSG13" s="27"/>
      <c r="OSH13" s="27"/>
      <c r="OSI13" s="27"/>
      <c r="OSJ13" s="27"/>
      <c r="OSK13" s="27"/>
      <c r="OSL13" s="27"/>
      <c r="OSM13" s="27"/>
      <c r="OSN13" s="27"/>
      <c r="OSO13" s="27"/>
      <c r="OSP13" s="27"/>
      <c r="OSQ13" s="27"/>
      <c r="OSR13" s="27"/>
      <c r="OSS13" s="27"/>
      <c r="OST13" s="27"/>
      <c r="OSU13" s="27"/>
      <c r="OSV13" s="27"/>
      <c r="OSW13" s="27"/>
      <c r="OSX13" s="27"/>
      <c r="OSY13" s="27"/>
      <c r="OSZ13" s="27"/>
      <c r="OTA13" s="27"/>
      <c r="OTB13" s="27"/>
      <c r="OTC13" s="27"/>
      <c r="OTD13" s="27"/>
      <c r="OTE13" s="27"/>
      <c r="OTF13" s="27"/>
      <c r="OTG13" s="27"/>
      <c r="OTH13" s="27"/>
      <c r="OTI13" s="27"/>
      <c r="OTJ13" s="27"/>
      <c r="OTK13" s="27"/>
      <c r="OTL13" s="27"/>
      <c r="OTM13" s="27"/>
      <c r="OTN13" s="27"/>
      <c r="OTO13" s="27"/>
      <c r="OTP13" s="27"/>
      <c r="OTQ13" s="27"/>
      <c r="OTR13" s="27"/>
      <c r="OTS13" s="27"/>
      <c r="OTT13" s="27"/>
      <c r="OTU13" s="27"/>
      <c r="OTV13" s="27"/>
      <c r="OTW13" s="27"/>
      <c r="OTX13" s="27"/>
      <c r="OTY13" s="27"/>
      <c r="OTZ13" s="27"/>
      <c r="OUA13" s="27"/>
      <c r="OUB13" s="27"/>
      <c r="OUC13" s="27"/>
      <c r="OUD13" s="27"/>
      <c r="OUE13" s="27"/>
      <c r="OUF13" s="27"/>
      <c r="OUG13" s="27"/>
      <c r="OUH13" s="27"/>
      <c r="OUI13" s="27"/>
      <c r="OUJ13" s="27"/>
      <c r="OUK13" s="27"/>
      <c r="OUL13" s="27"/>
      <c r="OUM13" s="27"/>
      <c r="OUN13" s="27"/>
      <c r="OUO13" s="27"/>
      <c r="OUP13" s="27"/>
      <c r="OUQ13" s="27"/>
      <c r="OUR13" s="27"/>
      <c r="OUS13" s="27"/>
      <c r="OUT13" s="27"/>
      <c r="OUU13" s="27"/>
      <c r="OUV13" s="27"/>
      <c r="OUW13" s="27"/>
      <c r="OUX13" s="27"/>
      <c r="OUY13" s="27"/>
      <c r="OUZ13" s="27"/>
      <c r="OVA13" s="27"/>
      <c r="OVB13" s="27"/>
      <c r="OVC13" s="27"/>
      <c r="OVD13" s="27"/>
      <c r="OVE13" s="27"/>
      <c r="OVF13" s="27"/>
      <c r="OVG13" s="27"/>
      <c r="OVH13" s="27"/>
      <c r="OVI13" s="27"/>
      <c r="OVJ13" s="27"/>
      <c r="OVK13" s="27"/>
      <c r="OVL13" s="27"/>
      <c r="OVM13" s="27"/>
      <c r="OVN13" s="27"/>
      <c r="OVO13" s="27"/>
      <c r="OVP13" s="27"/>
      <c r="OVQ13" s="27"/>
      <c r="OVR13" s="27"/>
      <c r="OVS13" s="27"/>
      <c r="OVT13" s="27"/>
      <c r="OVU13" s="27"/>
      <c r="OVV13" s="27"/>
      <c r="OVW13" s="27"/>
      <c r="OVX13" s="27"/>
      <c r="OVY13" s="27"/>
      <c r="OVZ13" s="27"/>
      <c r="OWA13" s="27"/>
      <c r="OWB13" s="27"/>
      <c r="OWC13" s="27"/>
      <c r="OWD13" s="27"/>
      <c r="OWE13" s="27"/>
      <c r="OWF13" s="27"/>
      <c r="OWG13" s="27"/>
      <c r="OWH13" s="27"/>
      <c r="OWI13" s="27"/>
      <c r="OWJ13" s="27"/>
      <c r="OWK13" s="27"/>
      <c r="OWL13" s="27"/>
      <c r="OWM13" s="27"/>
      <c r="OWN13" s="27"/>
      <c r="OWO13" s="27"/>
      <c r="OWP13" s="27"/>
      <c r="OWQ13" s="27"/>
      <c r="OWR13" s="27"/>
      <c r="OWS13" s="27"/>
      <c r="OWT13" s="27"/>
      <c r="OWU13" s="27"/>
      <c r="OWV13" s="27"/>
      <c r="OWW13" s="27"/>
      <c r="OWX13" s="27"/>
      <c r="OWY13" s="27"/>
      <c r="OWZ13" s="27"/>
      <c r="OXA13" s="27"/>
      <c r="OXB13" s="27"/>
      <c r="OXC13" s="27"/>
      <c r="OXD13" s="27"/>
      <c r="OXE13" s="27"/>
      <c r="OXF13" s="27"/>
      <c r="OXG13" s="27"/>
      <c r="OXH13" s="27"/>
      <c r="OXI13" s="27"/>
      <c r="OXJ13" s="27"/>
      <c r="OXK13" s="27"/>
      <c r="OXL13" s="27"/>
      <c r="OXM13" s="27"/>
      <c r="OXN13" s="27"/>
      <c r="OXO13" s="27"/>
      <c r="OXP13" s="27"/>
      <c r="OXQ13" s="27"/>
      <c r="OXR13" s="27"/>
      <c r="OXS13" s="27"/>
      <c r="OXT13" s="27"/>
      <c r="OXU13" s="27"/>
      <c r="OXV13" s="27"/>
      <c r="OXW13" s="27"/>
      <c r="OXX13" s="27"/>
      <c r="OXY13" s="27"/>
      <c r="OXZ13" s="27"/>
      <c r="OYA13" s="27"/>
      <c r="OYB13" s="27"/>
      <c r="OYC13" s="27"/>
      <c r="OYD13" s="27"/>
      <c r="OYE13" s="27"/>
      <c r="OYF13" s="27"/>
      <c r="OYG13" s="27"/>
      <c r="OYH13" s="27"/>
      <c r="OYI13" s="27"/>
      <c r="OYJ13" s="27"/>
      <c r="OYK13" s="27"/>
      <c r="OYL13" s="27"/>
      <c r="OYM13" s="27"/>
      <c r="OYN13" s="27"/>
      <c r="OYO13" s="27"/>
      <c r="OYP13" s="27"/>
      <c r="OYQ13" s="27"/>
      <c r="OYR13" s="27"/>
      <c r="OYS13" s="27"/>
      <c r="OYT13" s="27"/>
      <c r="OYU13" s="27"/>
      <c r="OYV13" s="27"/>
      <c r="OYW13" s="27"/>
      <c r="OYX13" s="27"/>
      <c r="OYY13" s="27"/>
      <c r="OYZ13" s="27"/>
      <c r="OZA13" s="27"/>
      <c r="OZB13" s="27"/>
      <c r="OZC13" s="27"/>
      <c r="OZD13" s="27"/>
      <c r="OZE13" s="27"/>
      <c r="OZF13" s="27"/>
      <c r="OZG13" s="27"/>
      <c r="OZH13" s="27"/>
      <c r="OZI13" s="27"/>
      <c r="OZJ13" s="27"/>
      <c r="OZK13" s="27"/>
      <c r="OZL13" s="27"/>
      <c r="OZM13" s="27"/>
      <c r="OZN13" s="27"/>
      <c r="OZO13" s="27"/>
      <c r="OZP13" s="27"/>
      <c r="OZQ13" s="27"/>
      <c r="OZR13" s="27"/>
      <c r="OZS13" s="27"/>
      <c r="OZT13" s="27"/>
      <c r="OZU13" s="27"/>
      <c r="OZV13" s="27"/>
      <c r="OZW13" s="27"/>
      <c r="OZX13" s="27"/>
      <c r="OZY13" s="27"/>
      <c r="OZZ13" s="27"/>
      <c r="PAA13" s="27"/>
      <c r="PAB13" s="27"/>
      <c r="PAC13" s="27"/>
      <c r="PAD13" s="27"/>
      <c r="PAE13" s="27"/>
      <c r="PAF13" s="27"/>
      <c r="PAG13" s="27"/>
      <c r="PAH13" s="27"/>
      <c r="PAI13" s="27"/>
      <c r="PAJ13" s="27"/>
      <c r="PAK13" s="27"/>
      <c r="PAL13" s="27"/>
      <c r="PAM13" s="27"/>
      <c r="PAN13" s="27"/>
      <c r="PAO13" s="27"/>
      <c r="PAP13" s="27"/>
      <c r="PAQ13" s="27"/>
      <c r="PAR13" s="27"/>
      <c r="PAS13" s="27"/>
      <c r="PAT13" s="27"/>
      <c r="PAU13" s="27"/>
      <c r="PAV13" s="27"/>
      <c r="PAW13" s="27"/>
      <c r="PAX13" s="27"/>
      <c r="PAY13" s="27"/>
      <c r="PAZ13" s="27"/>
      <c r="PBA13" s="27"/>
      <c r="PBB13" s="27"/>
      <c r="PBC13" s="27"/>
      <c r="PBD13" s="27"/>
      <c r="PBE13" s="27"/>
      <c r="PBF13" s="27"/>
      <c r="PBG13" s="27"/>
      <c r="PBH13" s="27"/>
      <c r="PBI13" s="27"/>
      <c r="PBJ13" s="27"/>
      <c r="PBK13" s="27"/>
      <c r="PBL13" s="27"/>
      <c r="PBM13" s="27"/>
      <c r="PBN13" s="27"/>
      <c r="PBO13" s="27"/>
      <c r="PBP13" s="27"/>
      <c r="PBQ13" s="27"/>
      <c r="PBR13" s="27"/>
      <c r="PBS13" s="27"/>
      <c r="PBT13" s="27"/>
      <c r="PBU13" s="27"/>
      <c r="PBV13" s="27"/>
      <c r="PBW13" s="27"/>
      <c r="PBX13" s="27"/>
      <c r="PBY13" s="27"/>
      <c r="PBZ13" s="27"/>
      <c r="PCA13" s="27"/>
      <c r="PCB13" s="27"/>
      <c r="PCC13" s="27"/>
      <c r="PCD13" s="27"/>
      <c r="PCE13" s="27"/>
      <c r="PCF13" s="27"/>
      <c r="PCG13" s="27"/>
      <c r="PCH13" s="27"/>
      <c r="PCI13" s="27"/>
      <c r="PCJ13" s="27"/>
      <c r="PCK13" s="27"/>
      <c r="PCL13" s="27"/>
      <c r="PCM13" s="27"/>
      <c r="PCN13" s="27"/>
      <c r="PCO13" s="27"/>
      <c r="PCP13" s="27"/>
      <c r="PCQ13" s="27"/>
      <c r="PCR13" s="27"/>
      <c r="PCS13" s="27"/>
      <c r="PCT13" s="27"/>
      <c r="PCU13" s="27"/>
      <c r="PCV13" s="27"/>
      <c r="PCW13" s="27"/>
      <c r="PCX13" s="27"/>
      <c r="PCY13" s="27"/>
      <c r="PCZ13" s="27"/>
      <c r="PDA13" s="27"/>
      <c r="PDB13" s="27"/>
      <c r="PDC13" s="27"/>
      <c r="PDD13" s="27"/>
      <c r="PDE13" s="27"/>
      <c r="PDF13" s="27"/>
      <c r="PDG13" s="27"/>
      <c r="PDH13" s="27"/>
      <c r="PDI13" s="27"/>
      <c r="PDJ13" s="27"/>
      <c r="PDK13" s="27"/>
      <c r="PDL13" s="27"/>
      <c r="PDM13" s="27"/>
      <c r="PDN13" s="27"/>
      <c r="PDO13" s="27"/>
      <c r="PDP13" s="27"/>
      <c r="PDQ13" s="27"/>
      <c r="PDR13" s="27"/>
      <c r="PDS13" s="27"/>
      <c r="PDT13" s="27"/>
      <c r="PDU13" s="27"/>
      <c r="PDV13" s="27"/>
      <c r="PDW13" s="27"/>
      <c r="PDX13" s="27"/>
      <c r="PDY13" s="27"/>
      <c r="PDZ13" s="27"/>
      <c r="PEA13" s="27"/>
      <c r="PEB13" s="27"/>
      <c r="PEC13" s="27"/>
      <c r="PED13" s="27"/>
      <c r="PEE13" s="27"/>
      <c r="PEF13" s="27"/>
      <c r="PEG13" s="27"/>
      <c r="PEH13" s="27"/>
      <c r="PEI13" s="27"/>
      <c r="PEJ13" s="27"/>
      <c r="PEK13" s="27"/>
      <c r="PEL13" s="27"/>
      <c r="PEM13" s="27"/>
      <c r="PEN13" s="27"/>
      <c r="PEO13" s="27"/>
      <c r="PEP13" s="27"/>
      <c r="PEQ13" s="27"/>
      <c r="PER13" s="27"/>
      <c r="PES13" s="27"/>
      <c r="PET13" s="27"/>
      <c r="PEU13" s="27"/>
      <c r="PEV13" s="27"/>
      <c r="PEW13" s="27"/>
      <c r="PEX13" s="27"/>
      <c r="PEY13" s="27"/>
      <c r="PEZ13" s="27"/>
      <c r="PFA13" s="27"/>
      <c r="PFB13" s="27"/>
      <c r="PFC13" s="27"/>
      <c r="PFD13" s="27"/>
      <c r="PFE13" s="27"/>
      <c r="PFF13" s="27"/>
      <c r="PFG13" s="27"/>
      <c r="PFH13" s="27"/>
      <c r="PFI13" s="27"/>
      <c r="PFJ13" s="27"/>
      <c r="PFK13" s="27"/>
      <c r="PFL13" s="27"/>
      <c r="PFM13" s="27"/>
      <c r="PFN13" s="27"/>
      <c r="PFO13" s="27"/>
      <c r="PFP13" s="27"/>
      <c r="PFQ13" s="27"/>
      <c r="PFR13" s="27"/>
      <c r="PFS13" s="27"/>
      <c r="PFT13" s="27"/>
      <c r="PFU13" s="27"/>
      <c r="PFV13" s="27"/>
      <c r="PFW13" s="27"/>
      <c r="PFX13" s="27"/>
      <c r="PFY13" s="27"/>
      <c r="PFZ13" s="27"/>
      <c r="PGA13" s="27"/>
      <c r="PGB13" s="27"/>
      <c r="PGC13" s="27"/>
      <c r="PGD13" s="27"/>
      <c r="PGE13" s="27"/>
      <c r="PGF13" s="27"/>
      <c r="PGG13" s="27"/>
      <c r="PGH13" s="27"/>
      <c r="PGI13" s="27"/>
      <c r="PGJ13" s="27"/>
      <c r="PGK13" s="27"/>
      <c r="PGL13" s="27"/>
      <c r="PGM13" s="27"/>
      <c r="PGN13" s="27"/>
      <c r="PGO13" s="27"/>
      <c r="PGP13" s="27"/>
      <c r="PGQ13" s="27"/>
      <c r="PGR13" s="27"/>
      <c r="PGS13" s="27"/>
      <c r="PGT13" s="27"/>
      <c r="PGU13" s="27"/>
      <c r="PGV13" s="27"/>
      <c r="PGW13" s="27"/>
      <c r="PGX13" s="27"/>
      <c r="PGY13" s="27"/>
      <c r="PGZ13" s="27"/>
      <c r="PHA13" s="27"/>
      <c r="PHB13" s="27"/>
      <c r="PHC13" s="27"/>
      <c r="PHD13" s="27"/>
      <c r="PHE13" s="27"/>
      <c r="PHF13" s="27"/>
      <c r="PHG13" s="27"/>
      <c r="PHH13" s="27"/>
      <c r="PHI13" s="27"/>
      <c r="PHJ13" s="27"/>
      <c r="PHK13" s="27"/>
      <c r="PHL13" s="27"/>
      <c r="PHM13" s="27"/>
      <c r="PHN13" s="27"/>
      <c r="PHO13" s="27"/>
      <c r="PHP13" s="27"/>
      <c r="PHQ13" s="27"/>
      <c r="PHR13" s="27"/>
      <c r="PHS13" s="27"/>
      <c r="PHT13" s="27"/>
      <c r="PHU13" s="27"/>
      <c r="PHV13" s="27"/>
      <c r="PHW13" s="27"/>
      <c r="PHX13" s="27"/>
      <c r="PHY13" s="27"/>
      <c r="PHZ13" s="27"/>
      <c r="PIA13" s="27"/>
      <c r="PIB13" s="27"/>
      <c r="PIC13" s="27"/>
      <c r="PID13" s="27"/>
      <c r="PIE13" s="27"/>
      <c r="PIF13" s="27"/>
      <c r="PIG13" s="27"/>
      <c r="PIH13" s="27"/>
      <c r="PII13" s="27"/>
      <c r="PIJ13" s="27"/>
      <c r="PIK13" s="27"/>
      <c r="PIL13" s="27"/>
      <c r="PIM13" s="27"/>
      <c r="PIN13" s="27"/>
      <c r="PIO13" s="27"/>
      <c r="PIP13" s="27"/>
      <c r="PIQ13" s="27"/>
      <c r="PIR13" s="27"/>
      <c r="PIS13" s="27"/>
      <c r="PIT13" s="27"/>
      <c r="PIU13" s="27"/>
      <c r="PIV13" s="27"/>
      <c r="PIW13" s="27"/>
      <c r="PIX13" s="27"/>
      <c r="PIY13" s="27"/>
      <c r="PIZ13" s="27"/>
      <c r="PJA13" s="27"/>
      <c r="PJB13" s="27"/>
      <c r="PJC13" s="27"/>
      <c r="PJD13" s="27"/>
      <c r="PJE13" s="27"/>
      <c r="PJF13" s="27"/>
      <c r="PJG13" s="27"/>
      <c r="PJH13" s="27"/>
      <c r="PJI13" s="27"/>
      <c r="PJJ13" s="27"/>
      <c r="PJK13" s="27"/>
      <c r="PJL13" s="27"/>
      <c r="PJM13" s="27"/>
      <c r="PJN13" s="27"/>
      <c r="PJO13" s="27"/>
      <c r="PJP13" s="27"/>
      <c r="PJQ13" s="27"/>
      <c r="PJR13" s="27"/>
      <c r="PJS13" s="27"/>
      <c r="PJT13" s="27"/>
      <c r="PJU13" s="27"/>
      <c r="PJV13" s="27"/>
      <c r="PJW13" s="27"/>
      <c r="PJX13" s="27"/>
      <c r="PJY13" s="27"/>
      <c r="PJZ13" s="27"/>
      <c r="PKA13" s="27"/>
      <c r="PKB13" s="27"/>
      <c r="PKC13" s="27"/>
      <c r="PKD13" s="27"/>
      <c r="PKE13" s="27"/>
      <c r="PKF13" s="27"/>
      <c r="PKG13" s="27"/>
      <c r="PKH13" s="27"/>
      <c r="PKI13" s="27"/>
      <c r="PKJ13" s="27"/>
      <c r="PKK13" s="27"/>
      <c r="PKL13" s="27"/>
      <c r="PKM13" s="27"/>
      <c r="PKN13" s="27"/>
      <c r="PKO13" s="27"/>
      <c r="PKP13" s="27"/>
      <c r="PKQ13" s="27"/>
      <c r="PKR13" s="27"/>
      <c r="PKS13" s="27"/>
      <c r="PKT13" s="27"/>
      <c r="PKU13" s="27"/>
      <c r="PKV13" s="27"/>
      <c r="PKW13" s="27"/>
      <c r="PKX13" s="27"/>
      <c r="PKY13" s="27"/>
      <c r="PKZ13" s="27"/>
      <c r="PLA13" s="27"/>
      <c r="PLB13" s="27"/>
      <c r="PLC13" s="27"/>
      <c r="PLD13" s="27"/>
      <c r="PLE13" s="27"/>
      <c r="PLF13" s="27"/>
      <c r="PLG13" s="27"/>
      <c r="PLH13" s="27"/>
      <c r="PLI13" s="27"/>
      <c r="PLJ13" s="27"/>
      <c r="PLK13" s="27"/>
      <c r="PLL13" s="27"/>
      <c r="PLM13" s="27"/>
      <c r="PLN13" s="27"/>
      <c r="PLO13" s="27"/>
      <c r="PLP13" s="27"/>
      <c r="PLQ13" s="27"/>
      <c r="PLR13" s="27"/>
      <c r="PLS13" s="27"/>
      <c r="PLT13" s="27"/>
      <c r="PLU13" s="27"/>
      <c r="PLV13" s="27"/>
      <c r="PLW13" s="27"/>
      <c r="PLX13" s="27"/>
      <c r="PLY13" s="27"/>
      <c r="PLZ13" s="27"/>
      <c r="PMA13" s="27"/>
      <c r="PMB13" s="27"/>
      <c r="PMC13" s="27"/>
      <c r="PMD13" s="27"/>
      <c r="PME13" s="27"/>
      <c r="PMF13" s="27"/>
      <c r="PMG13" s="27"/>
      <c r="PMH13" s="27"/>
      <c r="PMI13" s="27"/>
      <c r="PMJ13" s="27"/>
      <c r="PMK13" s="27"/>
      <c r="PML13" s="27"/>
      <c r="PMM13" s="27"/>
      <c r="PMN13" s="27"/>
      <c r="PMO13" s="27"/>
      <c r="PMP13" s="27"/>
      <c r="PMQ13" s="27"/>
      <c r="PMR13" s="27"/>
      <c r="PMS13" s="27"/>
      <c r="PMT13" s="27"/>
      <c r="PMU13" s="27"/>
      <c r="PMV13" s="27"/>
      <c r="PMW13" s="27"/>
      <c r="PMX13" s="27"/>
      <c r="PMY13" s="27"/>
      <c r="PMZ13" s="27"/>
      <c r="PNA13" s="27"/>
      <c r="PNB13" s="27"/>
      <c r="PNC13" s="27"/>
      <c r="PND13" s="27"/>
      <c r="PNE13" s="27"/>
      <c r="PNF13" s="27"/>
      <c r="PNG13" s="27"/>
      <c r="PNH13" s="27"/>
      <c r="PNI13" s="27"/>
      <c r="PNJ13" s="27"/>
      <c r="PNK13" s="27"/>
      <c r="PNL13" s="27"/>
      <c r="PNM13" s="27"/>
      <c r="PNN13" s="27"/>
      <c r="PNO13" s="27"/>
      <c r="PNP13" s="27"/>
      <c r="PNQ13" s="27"/>
      <c r="PNR13" s="27"/>
      <c r="PNS13" s="27"/>
      <c r="PNT13" s="27"/>
      <c r="PNU13" s="27"/>
      <c r="PNV13" s="27"/>
      <c r="PNW13" s="27"/>
      <c r="PNX13" s="27"/>
      <c r="PNY13" s="27"/>
      <c r="PNZ13" s="27"/>
      <c r="POA13" s="27"/>
      <c r="POB13" s="27"/>
      <c r="POC13" s="27"/>
      <c r="POD13" s="27"/>
      <c r="POE13" s="27"/>
      <c r="POF13" s="27"/>
      <c r="POG13" s="27"/>
      <c r="POH13" s="27"/>
      <c r="POI13" s="27"/>
      <c r="POJ13" s="27"/>
      <c r="POK13" s="27"/>
      <c r="POL13" s="27"/>
      <c r="POM13" s="27"/>
      <c r="PON13" s="27"/>
      <c r="POO13" s="27"/>
      <c r="POP13" s="27"/>
      <c r="POQ13" s="27"/>
      <c r="POR13" s="27"/>
      <c r="POS13" s="27"/>
      <c r="POT13" s="27"/>
      <c r="POU13" s="27"/>
      <c r="POV13" s="27"/>
      <c r="POW13" s="27"/>
      <c r="POX13" s="27"/>
      <c r="POY13" s="27"/>
      <c r="POZ13" s="27"/>
      <c r="PPA13" s="27"/>
      <c r="PPB13" s="27"/>
      <c r="PPC13" s="27"/>
      <c r="PPD13" s="27"/>
      <c r="PPE13" s="27"/>
      <c r="PPF13" s="27"/>
      <c r="PPG13" s="27"/>
      <c r="PPH13" s="27"/>
      <c r="PPI13" s="27"/>
      <c r="PPJ13" s="27"/>
      <c r="PPK13" s="27"/>
      <c r="PPL13" s="27"/>
      <c r="PPM13" s="27"/>
      <c r="PPN13" s="27"/>
      <c r="PPO13" s="27"/>
      <c r="PPP13" s="27"/>
      <c r="PPQ13" s="27"/>
      <c r="PPR13" s="27"/>
      <c r="PPS13" s="27"/>
      <c r="PPT13" s="27"/>
      <c r="PPU13" s="27"/>
      <c r="PPV13" s="27"/>
      <c r="PPW13" s="27"/>
      <c r="PPX13" s="27"/>
      <c r="PPY13" s="27"/>
      <c r="PPZ13" s="27"/>
      <c r="PQA13" s="27"/>
      <c r="PQB13" s="27"/>
      <c r="PQC13" s="27"/>
      <c r="PQD13" s="27"/>
      <c r="PQE13" s="27"/>
      <c r="PQF13" s="27"/>
      <c r="PQG13" s="27"/>
      <c r="PQH13" s="27"/>
      <c r="PQI13" s="27"/>
      <c r="PQJ13" s="27"/>
      <c r="PQK13" s="27"/>
      <c r="PQL13" s="27"/>
      <c r="PQM13" s="27"/>
      <c r="PQN13" s="27"/>
      <c r="PQO13" s="27"/>
      <c r="PQP13" s="27"/>
      <c r="PQQ13" s="27"/>
      <c r="PQR13" s="27"/>
      <c r="PQS13" s="27"/>
      <c r="PQT13" s="27"/>
      <c r="PQU13" s="27"/>
      <c r="PQV13" s="27"/>
      <c r="PQW13" s="27"/>
      <c r="PQX13" s="27"/>
      <c r="PQY13" s="27"/>
      <c r="PQZ13" s="27"/>
      <c r="PRA13" s="27"/>
      <c r="PRB13" s="27"/>
      <c r="PRC13" s="27"/>
      <c r="PRD13" s="27"/>
      <c r="PRE13" s="27"/>
      <c r="PRF13" s="27"/>
      <c r="PRG13" s="27"/>
      <c r="PRH13" s="27"/>
      <c r="PRI13" s="27"/>
      <c r="PRJ13" s="27"/>
      <c r="PRK13" s="27"/>
      <c r="PRL13" s="27"/>
      <c r="PRM13" s="27"/>
      <c r="PRN13" s="27"/>
      <c r="PRO13" s="27"/>
      <c r="PRP13" s="27"/>
      <c r="PRQ13" s="27"/>
      <c r="PRR13" s="27"/>
      <c r="PRS13" s="27"/>
      <c r="PRT13" s="27"/>
      <c r="PRU13" s="27"/>
      <c r="PRV13" s="27"/>
      <c r="PRW13" s="27"/>
      <c r="PRX13" s="27"/>
      <c r="PRY13" s="27"/>
      <c r="PRZ13" s="27"/>
      <c r="PSA13" s="27"/>
      <c r="PSB13" s="27"/>
      <c r="PSC13" s="27"/>
      <c r="PSD13" s="27"/>
      <c r="PSE13" s="27"/>
      <c r="PSF13" s="27"/>
      <c r="PSG13" s="27"/>
      <c r="PSH13" s="27"/>
      <c r="PSI13" s="27"/>
      <c r="PSJ13" s="27"/>
      <c r="PSK13" s="27"/>
      <c r="PSL13" s="27"/>
      <c r="PSM13" s="27"/>
      <c r="PSN13" s="27"/>
      <c r="PSO13" s="27"/>
      <c r="PSP13" s="27"/>
      <c r="PSQ13" s="27"/>
      <c r="PSR13" s="27"/>
      <c r="PSS13" s="27"/>
      <c r="PST13" s="27"/>
      <c r="PSU13" s="27"/>
      <c r="PSV13" s="27"/>
      <c r="PSW13" s="27"/>
      <c r="PSX13" s="27"/>
      <c r="PSY13" s="27"/>
      <c r="PSZ13" s="27"/>
      <c r="PTA13" s="27"/>
      <c r="PTB13" s="27"/>
      <c r="PTC13" s="27"/>
      <c r="PTD13" s="27"/>
      <c r="PTE13" s="27"/>
      <c r="PTF13" s="27"/>
      <c r="PTG13" s="27"/>
      <c r="PTH13" s="27"/>
      <c r="PTI13" s="27"/>
      <c r="PTJ13" s="27"/>
      <c r="PTK13" s="27"/>
      <c r="PTL13" s="27"/>
      <c r="PTM13" s="27"/>
      <c r="PTN13" s="27"/>
      <c r="PTO13" s="27"/>
      <c r="PTP13" s="27"/>
      <c r="PTQ13" s="27"/>
      <c r="PTR13" s="27"/>
      <c r="PTS13" s="27"/>
      <c r="PTT13" s="27"/>
      <c r="PTU13" s="27"/>
      <c r="PTV13" s="27"/>
      <c r="PTW13" s="27"/>
      <c r="PTX13" s="27"/>
      <c r="PTY13" s="27"/>
      <c r="PTZ13" s="27"/>
      <c r="PUA13" s="27"/>
      <c r="PUB13" s="27"/>
      <c r="PUC13" s="27"/>
      <c r="PUD13" s="27"/>
      <c r="PUE13" s="27"/>
      <c r="PUF13" s="27"/>
      <c r="PUG13" s="27"/>
      <c r="PUH13" s="27"/>
      <c r="PUI13" s="27"/>
      <c r="PUJ13" s="27"/>
      <c r="PUK13" s="27"/>
      <c r="PUL13" s="27"/>
      <c r="PUM13" s="27"/>
      <c r="PUN13" s="27"/>
      <c r="PUO13" s="27"/>
      <c r="PUP13" s="27"/>
      <c r="PUQ13" s="27"/>
      <c r="PUR13" s="27"/>
      <c r="PUS13" s="27"/>
      <c r="PUT13" s="27"/>
      <c r="PUU13" s="27"/>
      <c r="PUV13" s="27"/>
      <c r="PUW13" s="27"/>
      <c r="PUX13" s="27"/>
      <c r="PUY13" s="27"/>
      <c r="PUZ13" s="27"/>
      <c r="PVA13" s="27"/>
      <c r="PVB13" s="27"/>
      <c r="PVC13" s="27"/>
      <c r="PVD13" s="27"/>
      <c r="PVE13" s="27"/>
      <c r="PVF13" s="27"/>
      <c r="PVG13" s="27"/>
      <c r="PVH13" s="27"/>
      <c r="PVI13" s="27"/>
      <c r="PVJ13" s="27"/>
      <c r="PVK13" s="27"/>
      <c r="PVL13" s="27"/>
      <c r="PVM13" s="27"/>
      <c r="PVN13" s="27"/>
      <c r="PVO13" s="27"/>
      <c r="PVP13" s="27"/>
      <c r="PVQ13" s="27"/>
      <c r="PVR13" s="27"/>
      <c r="PVS13" s="27"/>
      <c r="PVT13" s="27"/>
      <c r="PVU13" s="27"/>
      <c r="PVV13" s="27"/>
      <c r="PVW13" s="27"/>
      <c r="PVX13" s="27"/>
      <c r="PVY13" s="27"/>
      <c r="PVZ13" s="27"/>
      <c r="PWA13" s="27"/>
      <c r="PWB13" s="27"/>
      <c r="PWC13" s="27"/>
      <c r="PWD13" s="27"/>
      <c r="PWE13" s="27"/>
      <c r="PWF13" s="27"/>
      <c r="PWG13" s="27"/>
      <c r="PWH13" s="27"/>
      <c r="PWI13" s="27"/>
      <c r="PWJ13" s="27"/>
      <c r="PWK13" s="27"/>
      <c r="PWL13" s="27"/>
      <c r="PWM13" s="27"/>
      <c r="PWN13" s="27"/>
      <c r="PWO13" s="27"/>
      <c r="PWP13" s="27"/>
      <c r="PWQ13" s="27"/>
      <c r="PWR13" s="27"/>
      <c r="PWS13" s="27"/>
      <c r="PWT13" s="27"/>
      <c r="PWU13" s="27"/>
      <c r="PWV13" s="27"/>
      <c r="PWW13" s="27"/>
      <c r="PWX13" s="27"/>
      <c r="PWY13" s="27"/>
      <c r="PWZ13" s="27"/>
      <c r="PXA13" s="27"/>
      <c r="PXB13" s="27"/>
      <c r="PXC13" s="27"/>
      <c r="PXD13" s="27"/>
      <c r="PXE13" s="27"/>
      <c r="PXF13" s="27"/>
      <c r="PXG13" s="27"/>
      <c r="PXH13" s="27"/>
      <c r="PXI13" s="27"/>
      <c r="PXJ13" s="27"/>
      <c r="PXK13" s="27"/>
      <c r="PXL13" s="27"/>
      <c r="PXM13" s="27"/>
      <c r="PXN13" s="27"/>
      <c r="PXO13" s="27"/>
      <c r="PXP13" s="27"/>
      <c r="PXQ13" s="27"/>
      <c r="PXR13" s="27"/>
      <c r="PXS13" s="27"/>
      <c r="PXT13" s="27"/>
      <c r="PXU13" s="27"/>
      <c r="PXV13" s="27"/>
      <c r="PXW13" s="27"/>
      <c r="PXX13" s="27"/>
      <c r="PXY13" s="27"/>
      <c r="PXZ13" s="27"/>
      <c r="PYA13" s="27"/>
      <c r="PYB13" s="27"/>
      <c r="PYC13" s="27"/>
      <c r="PYD13" s="27"/>
      <c r="PYE13" s="27"/>
      <c r="PYF13" s="27"/>
      <c r="PYG13" s="27"/>
      <c r="PYH13" s="27"/>
      <c r="PYI13" s="27"/>
      <c r="PYJ13" s="27"/>
      <c r="PYK13" s="27"/>
      <c r="PYL13" s="27"/>
      <c r="PYM13" s="27"/>
      <c r="PYN13" s="27"/>
      <c r="PYO13" s="27"/>
      <c r="PYP13" s="27"/>
      <c r="PYQ13" s="27"/>
      <c r="PYR13" s="27"/>
      <c r="PYS13" s="27"/>
      <c r="PYT13" s="27"/>
      <c r="PYU13" s="27"/>
      <c r="PYV13" s="27"/>
      <c r="PYW13" s="27"/>
      <c r="PYX13" s="27"/>
      <c r="PYY13" s="27"/>
      <c r="PYZ13" s="27"/>
      <c r="PZA13" s="27"/>
      <c r="PZB13" s="27"/>
      <c r="PZC13" s="27"/>
      <c r="PZD13" s="27"/>
      <c r="PZE13" s="27"/>
      <c r="PZF13" s="27"/>
      <c r="PZG13" s="27"/>
      <c r="PZH13" s="27"/>
      <c r="PZI13" s="27"/>
      <c r="PZJ13" s="27"/>
      <c r="PZK13" s="27"/>
      <c r="PZL13" s="27"/>
      <c r="PZM13" s="27"/>
      <c r="PZN13" s="27"/>
      <c r="PZO13" s="27"/>
      <c r="PZP13" s="27"/>
      <c r="PZQ13" s="27"/>
      <c r="PZR13" s="27"/>
      <c r="PZS13" s="27"/>
      <c r="PZT13" s="27"/>
      <c r="PZU13" s="27"/>
      <c r="PZV13" s="27"/>
      <c r="PZW13" s="27"/>
      <c r="PZX13" s="27"/>
      <c r="PZY13" s="27"/>
      <c r="PZZ13" s="27"/>
      <c r="QAA13" s="27"/>
      <c r="QAB13" s="27"/>
      <c r="QAC13" s="27"/>
      <c r="QAD13" s="27"/>
      <c r="QAE13" s="27"/>
      <c r="QAF13" s="27"/>
      <c r="QAG13" s="27"/>
      <c r="QAH13" s="27"/>
      <c r="QAI13" s="27"/>
      <c r="QAJ13" s="27"/>
      <c r="QAK13" s="27"/>
      <c r="QAL13" s="27"/>
      <c r="QAM13" s="27"/>
      <c r="QAN13" s="27"/>
      <c r="QAO13" s="27"/>
      <c r="QAP13" s="27"/>
      <c r="QAQ13" s="27"/>
      <c r="QAR13" s="27"/>
      <c r="QAS13" s="27"/>
      <c r="QAT13" s="27"/>
      <c r="QAU13" s="27"/>
      <c r="QAV13" s="27"/>
      <c r="QAW13" s="27"/>
      <c r="QAX13" s="27"/>
      <c r="QAY13" s="27"/>
      <c r="QAZ13" s="27"/>
      <c r="QBA13" s="27"/>
      <c r="QBB13" s="27"/>
      <c r="QBC13" s="27"/>
      <c r="QBD13" s="27"/>
      <c r="QBE13" s="27"/>
      <c r="QBF13" s="27"/>
      <c r="QBG13" s="27"/>
      <c r="QBH13" s="27"/>
      <c r="QBI13" s="27"/>
      <c r="QBJ13" s="27"/>
      <c r="QBK13" s="27"/>
      <c r="QBL13" s="27"/>
      <c r="QBM13" s="27"/>
      <c r="QBN13" s="27"/>
      <c r="QBO13" s="27"/>
      <c r="QBP13" s="27"/>
      <c r="QBQ13" s="27"/>
      <c r="QBR13" s="27"/>
      <c r="QBS13" s="27"/>
      <c r="QBT13" s="27"/>
      <c r="QBU13" s="27"/>
      <c r="QBV13" s="27"/>
      <c r="QBW13" s="27"/>
      <c r="QBX13" s="27"/>
      <c r="QBY13" s="27"/>
      <c r="QBZ13" s="27"/>
      <c r="QCA13" s="27"/>
      <c r="QCB13" s="27"/>
      <c r="QCC13" s="27"/>
      <c r="QCD13" s="27"/>
      <c r="QCE13" s="27"/>
      <c r="QCF13" s="27"/>
      <c r="QCG13" s="27"/>
      <c r="QCH13" s="27"/>
      <c r="QCI13" s="27"/>
      <c r="QCJ13" s="27"/>
      <c r="QCK13" s="27"/>
      <c r="QCL13" s="27"/>
      <c r="QCM13" s="27"/>
      <c r="QCN13" s="27"/>
      <c r="QCO13" s="27"/>
      <c r="QCP13" s="27"/>
      <c r="QCQ13" s="27"/>
      <c r="QCR13" s="27"/>
      <c r="QCS13" s="27"/>
      <c r="QCT13" s="27"/>
      <c r="QCU13" s="27"/>
      <c r="QCV13" s="27"/>
      <c r="QCW13" s="27"/>
      <c r="QCX13" s="27"/>
      <c r="QCY13" s="27"/>
      <c r="QCZ13" s="27"/>
      <c r="QDA13" s="27"/>
      <c r="QDB13" s="27"/>
      <c r="QDC13" s="27"/>
      <c r="QDD13" s="27"/>
      <c r="QDE13" s="27"/>
      <c r="QDF13" s="27"/>
      <c r="QDG13" s="27"/>
      <c r="QDH13" s="27"/>
      <c r="QDI13" s="27"/>
      <c r="QDJ13" s="27"/>
      <c r="QDK13" s="27"/>
      <c r="QDL13" s="27"/>
      <c r="QDM13" s="27"/>
      <c r="QDN13" s="27"/>
      <c r="QDO13" s="27"/>
      <c r="QDP13" s="27"/>
      <c r="QDQ13" s="27"/>
      <c r="QDR13" s="27"/>
      <c r="QDS13" s="27"/>
      <c r="QDT13" s="27"/>
      <c r="QDU13" s="27"/>
      <c r="QDV13" s="27"/>
      <c r="QDW13" s="27"/>
      <c r="QDX13" s="27"/>
      <c r="QDY13" s="27"/>
      <c r="QDZ13" s="27"/>
      <c r="QEA13" s="27"/>
      <c r="QEB13" s="27"/>
      <c r="QEC13" s="27"/>
      <c r="QED13" s="27"/>
      <c r="QEE13" s="27"/>
      <c r="QEF13" s="27"/>
      <c r="QEG13" s="27"/>
      <c r="QEH13" s="27"/>
      <c r="QEI13" s="27"/>
      <c r="QEJ13" s="27"/>
      <c r="QEK13" s="27"/>
      <c r="QEL13" s="27"/>
      <c r="QEM13" s="27"/>
      <c r="QEN13" s="27"/>
      <c r="QEO13" s="27"/>
      <c r="QEP13" s="27"/>
      <c r="QEQ13" s="27"/>
      <c r="QER13" s="27"/>
      <c r="QES13" s="27"/>
      <c r="QET13" s="27"/>
      <c r="QEU13" s="27"/>
      <c r="QEV13" s="27"/>
      <c r="QEW13" s="27"/>
      <c r="QEX13" s="27"/>
      <c r="QEY13" s="27"/>
      <c r="QEZ13" s="27"/>
      <c r="QFA13" s="27"/>
      <c r="QFB13" s="27"/>
      <c r="QFC13" s="27"/>
      <c r="QFD13" s="27"/>
      <c r="QFE13" s="27"/>
      <c r="QFF13" s="27"/>
      <c r="QFG13" s="27"/>
      <c r="QFH13" s="27"/>
      <c r="QFI13" s="27"/>
      <c r="QFJ13" s="27"/>
      <c r="QFK13" s="27"/>
      <c r="QFL13" s="27"/>
      <c r="QFM13" s="27"/>
      <c r="QFN13" s="27"/>
      <c r="QFO13" s="27"/>
      <c r="QFP13" s="27"/>
      <c r="QFQ13" s="27"/>
      <c r="QFR13" s="27"/>
      <c r="QFS13" s="27"/>
      <c r="QFT13" s="27"/>
      <c r="QFU13" s="27"/>
      <c r="QFV13" s="27"/>
      <c r="QFW13" s="27"/>
      <c r="QFX13" s="27"/>
      <c r="QFY13" s="27"/>
      <c r="QFZ13" s="27"/>
      <c r="QGA13" s="27"/>
      <c r="QGB13" s="27"/>
      <c r="QGC13" s="27"/>
      <c r="QGD13" s="27"/>
      <c r="QGE13" s="27"/>
      <c r="QGF13" s="27"/>
      <c r="QGG13" s="27"/>
      <c r="QGH13" s="27"/>
      <c r="QGI13" s="27"/>
      <c r="QGJ13" s="27"/>
      <c r="QGK13" s="27"/>
      <c r="QGL13" s="27"/>
      <c r="QGM13" s="27"/>
      <c r="QGN13" s="27"/>
      <c r="QGO13" s="27"/>
      <c r="QGP13" s="27"/>
      <c r="QGQ13" s="27"/>
      <c r="QGR13" s="27"/>
      <c r="QGS13" s="27"/>
      <c r="QGT13" s="27"/>
      <c r="QGU13" s="27"/>
      <c r="QGV13" s="27"/>
      <c r="QGW13" s="27"/>
      <c r="QGX13" s="27"/>
      <c r="QGY13" s="27"/>
      <c r="QGZ13" s="27"/>
      <c r="QHA13" s="27"/>
      <c r="QHB13" s="27"/>
      <c r="QHC13" s="27"/>
      <c r="QHD13" s="27"/>
      <c r="QHE13" s="27"/>
      <c r="QHF13" s="27"/>
      <c r="QHG13" s="27"/>
      <c r="QHH13" s="27"/>
      <c r="QHI13" s="27"/>
      <c r="QHJ13" s="27"/>
      <c r="QHK13" s="27"/>
      <c r="QHL13" s="27"/>
      <c r="QHM13" s="27"/>
      <c r="QHN13" s="27"/>
      <c r="QHO13" s="27"/>
      <c r="QHP13" s="27"/>
      <c r="QHQ13" s="27"/>
      <c r="QHR13" s="27"/>
      <c r="QHS13" s="27"/>
      <c r="QHT13" s="27"/>
      <c r="QHU13" s="27"/>
      <c r="QHV13" s="27"/>
      <c r="QHW13" s="27"/>
      <c r="QHX13" s="27"/>
      <c r="QHY13" s="27"/>
      <c r="QHZ13" s="27"/>
      <c r="QIA13" s="27"/>
      <c r="QIB13" s="27"/>
      <c r="QIC13" s="27"/>
      <c r="QID13" s="27"/>
      <c r="QIE13" s="27"/>
      <c r="QIF13" s="27"/>
      <c r="QIG13" s="27"/>
      <c r="QIH13" s="27"/>
      <c r="QII13" s="27"/>
      <c r="QIJ13" s="27"/>
      <c r="QIK13" s="27"/>
      <c r="QIL13" s="27"/>
      <c r="QIM13" s="27"/>
      <c r="QIN13" s="27"/>
      <c r="QIO13" s="27"/>
      <c r="QIP13" s="27"/>
      <c r="QIQ13" s="27"/>
      <c r="QIR13" s="27"/>
      <c r="QIS13" s="27"/>
      <c r="QIT13" s="27"/>
      <c r="QIU13" s="27"/>
      <c r="QIV13" s="27"/>
      <c r="QIW13" s="27"/>
      <c r="QIX13" s="27"/>
      <c r="QIY13" s="27"/>
      <c r="QIZ13" s="27"/>
      <c r="QJA13" s="27"/>
      <c r="QJB13" s="27"/>
      <c r="QJC13" s="27"/>
      <c r="QJD13" s="27"/>
      <c r="QJE13" s="27"/>
      <c r="QJF13" s="27"/>
      <c r="QJG13" s="27"/>
      <c r="QJH13" s="27"/>
      <c r="QJI13" s="27"/>
      <c r="QJJ13" s="27"/>
      <c r="QJK13" s="27"/>
      <c r="QJL13" s="27"/>
      <c r="QJM13" s="27"/>
      <c r="QJN13" s="27"/>
      <c r="QJO13" s="27"/>
      <c r="QJP13" s="27"/>
      <c r="QJQ13" s="27"/>
      <c r="QJR13" s="27"/>
      <c r="QJS13" s="27"/>
      <c r="QJT13" s="27"/>
      <c r="QJU13" s="27"/>
      <c r="QJV13" s="27"/>
      <c r="QJW13" s="27"/>
      <c r="QJX13" s="27"/>
      <c r="QJY13" s="27"/>
      <c r="QJZ13" s="27"/>
      <c r="QKA13" s="27"/>
      <c r="QKB13" s="27"/>
      <c r="QKC13" s="27"/>
      <c r="QKD13" s="27"/>
      <c r="QKE13" s="27"/>
      <c r="QKF13" s="27"/>
      <c r="QKG13" s="27"/>
      <c r="QKH13" s="27"/>
      <c r="QKI13" s="27"/>
      <c r="QKJ13" s="27"/>
      <c r="QKK13" s="27"/>
      <c r="QKL13" s="27"/>
      <c r="QKM13" s="27"/>
      <c r="QKN13" s="27"/>
      <c r="QKO13" s="27"/>
      <c r="QKP13" s="27"/>
      <c r="QKQ13" s="27"/>
      <c r="QKR13" s="27"/>
      <c r="QKS13" s="27"/>
      <c r="QKT13" s="27"/>
      <c r="QKU13" s="27"/>
      <c r="QKV13" s="27"/>
      <c r="QKW13" s="27"/>
      <c r="QKX13" s="27"/>
      <c r="QKY13" s="27"/>
      <c r="QKZ13" s="27"/>
      <c r="QLA13" s="27"/>
      <c r="QLB13" s="27"/>
      <c r="QLC13" s="27"/>
      <c r="QLD13" s="27"/>
      <c r="QLE13" s="27"/>
      <c r="QLF13" s="27"/>
      <c r="QLG13" s="27"/>
      <c r="QLH13" s="27"/>
      <c r="QLI13" s="27"/>
      <c r="QLJ13" s="27"/>
      <c r="QLK13" s="27"/>
      <c r="QLL13" s="27"/>
      <c r="QLM13" s="27"/>
      <c r="QLN13" s="27"/>
      <c r="QLO13" s="27"/>
      <c r="QLP13" s="27"/>
      <c r="QLQ13" s="27"/>
      <c r="QLR13" s="27"/>
      <c r="QLS13" s="27"/>
      <c r="QLT13" s="27"/>
      <c r="QLU13" s="27"/>
      <c r="QLV13" s="27"/>
      <c r="QLW13" s="27"/>
      <c r="QLX13" s="27"/>
      <c r="QLY13" s="27"/>
      <c r="QLZ13" s="27"/>
      <c r="QMA13" s="27"/>
      <c r="QMB13" s="27"/>
      <c r="QMC13" s="27"/>
      <c r="QMD13" s="27"/>
      <c r="QME13" s="27"/>
      <c r="QMF13" s="27"/>
      <c r="QMG13" s="27"/>
      <c r="QMH13" s="27"/>
      <c r="QMI13" s="27"/>
      <c r="QMJ13" s="27"/>
      <c r="QMK13" s="27"/>
      <c r="QML13" s="27"/>
      <c r="QMM13" s="27"/>
      <c r="QMN13" s="27"/>
      <c r="QMO13" s="27"/>
      <c r="QMP13" s="27"/>
      <c r="QMQ13" s="27"/>
      <c r="QMR13" s="27"/>
      <c r="QMS13" s="27"/>
      <c r="QMT13" s="27"/>
      <c r="QMU13" s="27"/>
      <c r="QMV13" s="27"/>
      <c r="QMW13" s="27"/>
      <c r="QMX13" s="27"/>
      <c r="QMY13" s="27"/>
      <c r="QMZ13" s="27"/>
      <c r="QNA13" s="27"/>
      <c r="QNB13" s="27"/>
      <c r="QNC13" s="27"/>
      <c r="QND13" s="27"/>
      <c r="QNE13" s="27"/>
      <c r="QNF13" s="27"/>
      <c r="QNG13" s="27"/>
      <c r="QNH13" s="27"/>
      <c r="QNI13" s="27"/>
      <c r="QNJ13" s="27"/>
      <c r="QNK13" s="27"/>
      <c r="QNL13" s="27"/>
      <c r="QNM13" s="27"/>
      <c r="QNN13" s="27"/>
      <c r="QNO13" s="27"/>
      <c r="QNP13" s="27"/>
      <c r="QNQ13" s="27"/>
      <c r="QNR13" s="27"/>
      <c r="QNS13" s="27"/>
      <c r="QNT13" s="27"/>
      <c r="QNU13" s="27"/>
      <c r="QNV13" s="27"/>
      <c r="QNW13" s="27"/>
      <c r="QNX13" s="27"/>
      <c r="QNY13" s="27"/>
      <c r="QNZ13" s="27"/>
      <c r="QOA13" s="27"/>
      <c r="QOB13" s="27"/>
      <c r="QOC13" s="27"/>
      <c r="QOD13" s="27"/>
      <c r="QOE13" s="27"/>
      <c r="QOF13" s="27"/>
      <c r="QOG13" s="27"/>
      <c r="QOH13" s="27"/>
      <c r="QOI13" s="27"/>
      <c r="QOJ13" s="27"/>
      <c r="QOK13" s="27"/>
      <c r="QOL13" s="27"/>
      <c r="QOM13" s="27"/>
      <c r="QON13" s="27"/>
      <c r="QOO13" s="27"/>
      <c r="QOP13" s="27"/>
      <c r="QOQ13" s="27"/>
      <c r="QOR13" s="27"/>
      <c r="QOS13" s="27"/>
      <c r="QOT13" s="27"/>
      <c r="QOU13" s="27"/>
      <c r="QOV13" s="27"/>
      <c r="QOW13" s="27"/>
      <c r="QOX13" s="27"/>
      <c r="QOY13" s="27"/>
      <c r="QOZ13" s="27"/>
      <c r="QPA13" s="27"/>
      <c r="QPB13" s="27"/>
      <c r="QPC13" s="27"/>
      <c r="QPD13" s="27"/>
      <c r="QPE13" s="27"/>
      <c r="QPF13" s="27"/>
      <c r="QPG13" s="27"/>
      <c r="QPH13" s="27"/>
      <c r="QPI13" s="27"/>
      <c r="QPJ13" s="27"/>
      <c r="QPK13" s="27"/>
      <c r="QPL13" s="27"/>
      <c r="QPM13" s="27"/>
      <c r="QPN13" s="27"/>
      <c r="QPO13" s="27"/>
      <c r="QPP13" s="27"/>
      <c r="QPQ13" s="27"/>
      <c r="QPR13" s="27"/>
      <c r="QPS13" s="27"/>
      <c r="QPT13" s="27"/>
      <c r="QPU13" s="27"/>
      <c r="QPV13" s="27"/>
      <c r="QPW13" s="27"/>
      <c r="QPX13" s="27"/>
      <c r="QPY13" s="27"/>
      <c r="QPZ13" s="27"/>
      <c r="QQA13" s="27"/>
      <c r="QQB13" s="27"/>
      <c r="QQC13" s="27"/>
      <c r="QQD13" s="27"/>
      <c r="QQE13" s="27"/>
      <c r="QQF13" s="27"/>
      <c r="QQG13" s="27"/>
      <c r="QQH13" s="27"/>
      <c r="QQI13" s="27"/>
      <c r="QQJ13" s="27"/>
      <c r="QQK13" s="27"/>
      <c r="QQL13" s="27"/>
      <c r="QQM13" s="27"/>
      <c r="QQN13" s="27"/>
      <c r="QQO13" s="27"/>
      <c r="QQP13" s="27"/>
      <c r="QQQ13" s="27"/>
      <c r="QQR13" s="27"/>
      <c r="QQS13" s="27"/>
      <c r="QQT13" s="27"/>
      <c r="QQU13" s="27"/>
      <c r="QQV13" s="27"/>
      <c r="QQW13" s="27"/>
      <c r="QQX13" s="27"/>
      <c r="QQY13" s="27"/>
      <c r="QQZ13" s="27"/>
      <c r="QRA13" s="27"/>
      <c r="QRB13" s="27"/>
      <c r="QRC13" s="27"/>
      <c r="QRD13" s="27"/>
      <c r="QRE13" s="27"/>
      <c r="QRF13" s="27"/>
      <c r="QRG13" s="27"/>
      <c r="QRH13" s="27"/>
      <c r="QRI13" s="27"/>
      <c r="QRJ13" s="27"/>
      <c r="QRK13" s="27"/>
      <c r="QRL13" s="27"/>
      <c r="QRM13" s="27"/>
      <c r="QRN13" s="27"/>
      <c r="QRO13" s="27"/>
      <c r="QRP13" s="27"/>
      <c r="QRQ13" s="27"/>
      <c r="QRR13" s="27"/>
      <c r="QRS13" s="27"/>
      <c r="QRT13" s="27"/>
      <c r="QRU13" s="27"/>
      <c r="QRV13" s="27"/>
      <c r="QRW13" s="27"/>
      <c r="QRX13" s="27"/>
      <c r="QRY13" s="27"/>
      <c r="QRZ13" s="27"/>
      <c r="QSA13" s="27"/>
      <c r="QSB13" s="27"/>
      <c r="QSC13" s="27"/>
      <c r="QSD13" s="27"/>
      <c r="QSE13" s="27"/>
      <c r="QSF13" s="27"/>
      <c r="QSG13" s="27"/>
      <c r="QSH13" s="27"/>
      <c r="QSI13" s="27"/>
      <c r="QSJ13" s="27"/>
      <c r="QSK13" s="27"/>
      <c r="QSL13" s="27"/>
      <c r="QSM13" s="27"/>
      <c r="QSN13" s="27"/>
      <c r="QSO13" s="27"/>
      <c r="QSP13" s="27"/>
      <c r="QSQ13" s="27"/>
      <c r="QSR13" s="27"/>
      <c r="QSS13" s="27"/>
      <c r="QST13" s="27"/>
      <c r="QSU13" s="27"/>
      <c r="QSV13" s="27"/>
      <c r="QSW13" s="27"/>
      <c r="QSX13" s="27"/>
      <c r="QSY13" s="27"/>
      <c r="QSZ13" s="27"/>
      <c r="QTA13" s="27"/>
      <c r="QTB13" s="27"/>
      <c r="QTC13" s="27"/>
      <c r="QTD13" s="27"/>
      <c r="QTE13" s="27"/>
      <c r="QTF13" s="27"/>
      <c r="QTG13" s="27"/>
      <c r="QTH13" s="27"/>
      <c r="QTI13" s="27"/>
      <c r="QTJ13" s="27"/>
      <c r="QTK13" s="27"/>
      <c r="QTL13" s="27"/>
      <c r="QTM13" s="27"/>
      <c r="QTN13" s="27"/>
      <c r="QTO13" s="27"/>
      <c r="QTP13" s="27"/>
      <c r="QTQ13" s="27"/>
      <c r="QTR13" s="27"/>
      <c r="QTS13" s="27"/>
      <c r="QTT13" s="27"/>
      <c r="QTU13" s="27"/>
      <c r="QTV13" s="27"/>
      <c r="QTW13" s="27"/>
      <c r="QTX13" s="27"/>
      <c r="QTY13" s="27"/>
      <c r="QTZ13" s="27"/>
      <c r="QUA13" s="27"/>
      <c r="QUB13" s="27"/>
      <c r="QUC13" s="27"/>
      <c r="QUD13" s="27"/>
      <c r="QUE13" s="27"/>
      <c r="QUF13" s="27"/>
      <c r="QUG13" s="27"/>
      <c r="QUH13" s="27"/>
      <c r="QUI13" s="27"/>
      <c r="QUJ13" s="27"/>
      <c r="QUK13" s="27"/>
      <c r="QUL13" s="27"/>
      <c r="QUM13" s="27"/>
      <c r="QUN13" s="27"/>
      <c r="QUO13" s="27"/>
      <c r="QUP13" s="27"/>
      <c r="QUQ13" s="27"/>
      <c r="QUR13" s="27"/>
      <c r="QUS13" s="27"/>
      <c r="QUT13" s="27"/>
      <c r="QUU13" s="27"/>
      <c r="QUV13" s="27"/>
      <c r="QUW13" s="27"/>
      <c r="QUX13" s="27"/>
      <c r="QUY13" s="27"/>
      <c r="QUZ13" s="27"/>
      <c r="QVA13" s="27"/>
      <c r="QVB13" s="27"/>
      <c r="QVC13" s="27"/>
      <c r="QVD13" s="27"/>
      <c r="QVE13" s="27"/>
      <c r="QVF13" s="27"/>
      <c r="QVG13" s="27"/>
      <c r="QVH13" s="27"/>
      <c r="QVI13" s="27"/>
      <c r="QVJ13" s="27"/>
      <c r="QVK13" s="27"/>
      <c r="QVL13" s="27"/>
      <c r="QVM13" s="27"/>
      <c r="QVN13" s="27"/>
      <c r="QVO13" s="27"/>
      <c r="QVP13" s="27"/>
      <c r="QVQ13" s="27"/>
      <c r="QVR13" s="27"/>
      <c r="QVS13" s="27"/>
      <c r="QVT13" s="27"/>
      <c r="QVU13" s="27"/>
      <c r="QVV13" s="27"/>
      <c r="QVW13" s="27"/>
      <c r="QVX13" s="27"/>
      <c r="QVY13" s="27"/>
      <c r="QVZ13" s="27"/>
      <c r="QWA13" s="27"/>
      <c r="QWB13" s="27"/>
      <c r="QWC13" s="27"/>
      <c r="QWD13" s="27"/>
      <c r="QWE13" s="27"/>
      <c r="QWF13" s="27"/>
      <c r="QWG13" s="27"/>
      <c r="QWH13" s="27"/>
      <c r="QWI13" s="27"/>
      <c r="QWJ13" s="27"/>
      <c r="QWK13" s="27"/>
      <c r="QWL13" s="27"/>
      <c r="QWM13" s="27"/>
      <c r="QWN13" s="27"/>
      <c r="QWO13" s="27"/>
      <c r="QWP13" s="27"/>
      <c r="QWQ13" s="27"/>
      <c r="QWR13" s="27"/>
      <c r="QWS13" s="27"/>
      <c r="QWT13" s="27"/>
      <c r="QWU13" s="27"/>
      <c r="QWV13" s="27"/>
      <c r="QWW13" s="27"/>
      <c r="QWX13" s="27"/>
      <c r="QWY13" s="27"/>
      <c r="QWZ13" s="27"/>
      <c r="QXA13" s="27"/>
      <c r="QXB13" s="27"/>
      <c r="QXC13" s="27"/>
      <c r="QXD13" s="27"/>
      <c r="QXE13" s="27"/>
      <c r="QXF13" s="27"/>
      <c r="QXG13" s="27"/>
      <c r="QXH13" s="27"/>
      <c r="QXI13" s="27"/>
      <c r="QXJ13" s="27"/>
      <c r="QXK13" s="27"/>
      <c r="QXL13" s="27"/>
      <c r="QXM13" s="27"/>
      <c r="QXN13" s="27"/>
      <c r="QXO13" s="27"/>
      <c r="QXP13" s="27"/>
      <c r="QXQ13" s="27"/>
      <c r="QXR13" s="27"/>
      <c r="QXS13" s="27"/>
      <c r="QXT13" s="27"/>
      <c r="QXU13" s="27"/>
      <c r="QXV13" s="27"/>
      <c r="QXW13" s="27"/>
      <c r="QXX13" s="27"/>
      <c r="QXY13" s="27"/>
      <c r="QXZ13" s="27"/>
      <c r="QYA13" s="27"/>
      <c r="QYB13" s="27"/>
      <c r="QYC13" s="27"/>
      <c r="QYD13" s="27"/>
      <c r="QYE13" s="27"/>
      <c r="QYF13" s="27"/>
      <c r="QYG13" s="27"/>
      <c r="QYH13" s="27"/>
      <c r="QYI13" s="27"/>
      <c r="QYJ13" s="27"/>
      <c r="QYK13" s="27"/>
      <c r="QYL13" s="27"/>
      <c r="QYM13" s="27"/>
      <c r="QYN13" s="27"/>
      <c r="QYO13" s="27"/>
      <c r="QYP13" s="27"/>
      <c r="QYQ13" s="27"/>
      <c r="QYR13" s="27"/>
      <c r="QYS13" s="27"/>
      <c r="QYT13" s="27"/>
      <c r="QYU13" s="27"/>
      <c r="QYV13" s="27"/>
      <c r="QYW13" s="27"/>
      <c r="QYX13" s="27"/>
      <c r="QYY13" s="27"/>
      <c r="QYZ13" s="27"/>
      <c r="QZA13" s="27"/>
      <c r="QZB13" s="27"/>
      <c r="QZC13" s="27"/>
      <c r="QZD13" s="27"/>
      <c r="QZE13" s="27"/>
      <c r="QZF13" s="27"/>
      <c r="QZG13" s="27"/>
      <c r="QZH13" s="27"/>
      <c r="QZI13" s="27"/>
      <c r="QZJ13" s="27"/>
      <c r="QZK13" s="27"/>
      <c r="QZL13" s="27"/>
      <c r="QZM13" s="27"/>
      <c r="QZN13" s="27"/>
      <c r="QZO13" s="27"/>
      <c r="QZP13" s="27"/>
      <c r="QZQ13" s="27"/>
      <c r="QZR13" s="27"/>
      <c r="QZS13" s="27"/>
      <c r="QZT13" s="27"/>
      <c r="QZU13" s="27"/>
      <c r="QZV13" s="27"/>
      <c r="QZW13" s="27"/>
      <c r="QZX13" s="27"/>
      <c r="QZY13" s="27"/>
      <c r="QZZ13" s="27"/>
      <c r="RAA13" s="27"/>
      <c r="RAB13" s="27"/>
      <c r="RAC13" s="27"/>
      <c r="RAD13" s="27"/>
      <c r="RAE13" s="27"/>
      <c r="RAF13" s="27"/>
      <c r="RAG13" s="27"/>
      <c r="RAH13" s="27"/>
      <c r="RAI13" s="27"/>
      <c r="RAJ13" s="27"/>
      <c r="RAK13" s="27"/>
      <c r="RAL13" s="27"/>
      <c r="RAM13" s="27"/>
      <c r="RAN13" s="27"/>
      <c r="RAO13" s="27"/>
      <c r="RAP13" s="27"/>
      <c r="RAQ13" s="27"/>
      <c r="RAR13" s="27"/>
      <c r="RAS13" s="27"/>
      <c r="RAT13" s="27"/>
      <c r="RAU13" s="27"/>
      <c r="RAV13" s="27"/>
      <c r="RAW13" s="27"/>
      <c r="RAX13" s="27"/>
      <c r="RAY13" s="27"/>
      <c r="RAZ13" s="27"/>
      <c r="RBA13" s="27"/>
      <c r="RBB13" s="27"/>
      <c r="RBC13" s="27"/>
      <c r="RBD13" s="27"/>
      <c r="RBE13" s="27"/>
      <c r="RBF13" s="27"/>
      <c r="RBG13" s="27"/>
      <c r="RBH13" s="27"/>
      <c r="RBI13" s="27"/>
      <c r="RBJ13" s="27"/>
      <c r="RBK13" s="27"/>
      <c r="RBL13" s="27"/>
      <c r="RBM13" s="27"/>
      <c r="RBN13" s="27"/>
      <c r="RBO13" s="27"/>
      <c r="RBP13" s="27"/>
      <c r="RBQ13" s="27"/>
      <c r="RBR13" s="27"/>
      <c r="RBS13" s="27"/>
      <c r="RBT13" s="27"/>
      <c r="RBU13" s="27"/>
      <c r="RBV13" s="27"/>
      <c r="RBW13" s="27"/>
      <c r="RBX13" s="27"/>
      <c r="RBY13" s="27"/>
      <c r="RBZ13" s="27"/>
      <c r="RCA13" s="27"/>
      <c r="RCB13" s="27"/>
      <c r="RCC13" s="27"/>
      <c r="RCD13" s="27"/>
      <c r="RCE13" s="27"/>
      <c r="RCF13" s="27"/>
      <c r="RCG13" s="27"/>
      <c r="RCH13" s="27"/>
      <c r="RCI13" s="27"/>
      <c r="RCJ13" s="27"/>
      <c r="RCK13" s="27"/>
      <c r="RCL13" s="27"/>
      <c r="RCM13" s="27"/>
      <c r="RCN13" s="27"/>
      <c r="RCO13" s="27"/>
      <c r="RCP13" s="27"/>
      <c r="RCQ13" s="27"/>
      <c r="RCR13" s="27"/>
      <c r="RCS13" s="27"/>
      <c r="RCT13" s="27"/>
      <c r="RCU13" s="27"/>
      <c r="RCV13" s="27"/>
      <c r="RCW13" s="27"/>
      <c r="RCX13" s="27"/>
      <c r="RCY13" s="27"/>
      <c r="RCZ13" s="27"/>
      <c r="RDA13" s="27"/>
      <c r="RDB13" s="27"/>
      <c r="RDC13" s="27"/>
      <c r="RDD13" s="27"/>
      <c r="RDE13" s="27"/>
      <c r="RDF13" s="27"/>
      <c r="RDG13" s="27"/>
      <c r="RDH13" s="27"/>
      <c r="RDI13" s="27"/>
      <c r="RDJ13" s="27"/>
      <c r="RDK13" s="27"/>
      <c r="RDL13" s="27"/>
      <c r="RDM13" s="27"/>
      <c r="RDN13" s="27"/>
      <c r="RDO13" s="27"/>
      <c r="RDP13" s="27"/>
      <c r="RDQ13" s="27"/>
      <c r="RDR13" s="27"/>
      <c r="RDS13" s="27"/>
      <c r="RDT13" s="27"/>
      <c r="RDU13" s="27"/>
      <c r="RDV13" s="27"/>
      <c r="RDW13" s="27"/>
      <c r="RDX13" s="27"/>
      <c r="RDY13" s="27"/>
      <c r="RDZ13" s="27"/>
      <c r="REA13" s="27"/>
      <c r="REB13" s="27"/>
      <c r="REC13" s="27"/>
      <c r="RED13" s="27"/>
      <c r="REE13" s="27"/>
      <c r="REF13" s="27"/>
      <c r="REG13" s="27"/>
      <c r="REH13" s="27"/>
      <c r="REI13" s="27"/>
      <c r="REJ13" s="27"/>
      <c r="REK13" s="27"/>
      <c r="REL13" s="27"/>
      <c r="REM13" s="27"/>
      <c r="REN13" s="27"/>
      <c r="REO13" s="27"/>
      <c r="REP13" s="27"/>
      <c r="REQ13" s="27"/>
      <c r="RER13" s="27"/>
      <c r="RES13" s="27"/>
      <c r="RET13" s="27"/>
      <c r="REU13" s="27"/>
      <c r="REV13" s="27"/>
      <c r="REW13" s="27"/>
      <c r="REX13" s="27"/>
      <c r="REY13" s="27"/>
      <c r="REZ13" s="27"/>
      <c r="RFA13" s="27"/>
      <c r="RFB13" s="27"/>
      <c r="RFC13" s="27"/>
      <c r="RFD13" s="27"/>
      <c r="RFE13" s="27"/>
      <c r="RFF13" s="27"/>
      <c r="RFG13" s="27"/>
      <c r="RFH13" s="27"/>
      <c r="RFI13" s="27"/>
      <c r="RFJ13" s="27"/>
      <c r="RFK13" s="27"/>
      <c r="RFL13" s="27"/>
      <c r="RFM13" s="27"/>
      <c r="RFN13" s="27"/>
      <c r="RFO13" s="27"/>
      <c r="RFP13" s="27"/>
      <c r="RFQ13" s="27"/>
      <c r="RFR13" s="27"/>
      <c r="RFS13" s="27"/>
      <c r="RFT13" s="27"/>
      <c r="RFU13" s="27"/>
      <c r="RFV13" s="27"/>
      <c r="RFW13" s="27"/>
      <c r="RFX13" s="27"/>
      <c r="RFY13" s="27"/>
      <c r="RFZ13" s="27"/>
      <c r="RGA13" s="27"/>
      <c r="RGB13" s="27"/>
      <c r="RGC13" s="27"/>
      <c r="RGD13" s="27"/>
      <c r="RGE13" s="27"/>
      <c r="RGF13" s="27"/>
      <c r="RGG13" s="27"/>
      <c r="RGH13" s="27"/>
      <c r="RGI13" s="27"/>
      <c r="RGJ13" s="27"/>
      <c r="RGK13" s="27"/>
      <c r="RGL13" s="27"/>
      <c r="RGM13" s="27"/>
      <c r="RGN13" s="27"/>
      <c r="RGO13" s="27"/>
      <c r="RGP13" s="27"/>
      <c r="RGQ13" s="27"/>
      <c r="RGR13" s="27"/>
      <c r="RGS13" s="27"/>
      <c r="RGT13" s="27"/>
      <c r="RGU13" s="27"/>
      <c r="RGV13" s="27"/>
      <c r="RGW13" s="27"/>
      <c r="RGX13" s="27"/>
      <c r="RGY13" s="27"/>
      <c r="RGZ13" s="27"/>
      <c r="RHA13" s="27"/>
      <c r="RHB13" s="27"/>
      <c r="RHC13" s="27"/>
      <c r="RHD13" s="27"/>
      <c r="RHE13" s="27"/>
      <c r="RHF13" s="27"/>
      <c r="RHG13" s="27"/>
      <c r="RHH13" s="27"/>
      <c r="RHI13" s="27"/>
      <c r="RHJ13" s="27"/>
      <c r="RHK13" s="27"/>
      <c r="RHL13" s="27"/>
      <c r="RHM13" s="27"/>
      <c r="RHN13" s="27"/>
      <c r="RHO13" s="27"/>
      <c r="RHP13" s="27"/>
      <c r="RHQ13" s="27"/>
      <c r="RHR13" s="27"/>
      <c r="RHS13" s="27"/>
      <c r="RHT13" s="27"/>
      <c r="RHU13" s="27"/>
      <c r="RHV13" s="27"/>
      <c r="RHW13" s="27"/>
      <c r="RHX13" s="27"/>
      <c r="RHY13" s="27"/>
      <c r="RHZ13" s="27"/>
      <c r="RIA13" s="27"/>
      <c r="RIB13" s="27"/>
      <c r="RIC13" s="27"/>
      <c r="RID13" s="27"/>
      <c r="RIE13" s="27"/>
      <c r="RIF13" s="27"/>
      <c r="RIG13" s="27"/>
      <c r="RIH13" s="27"/>
      <c r="RII13" s="27"/>
      <c r="RIJ13" s="27"/>
      <c r="RIK13" s="27"/>
      <c r="RIL13" s="27"/>
      <c r="RIM13" s="27"/>
      <c r="RIN13" s="27"/>
      <c r="RIO13" s="27"/>
      <c r="RIP13" s="27"/>
      <c r="RIQ13" s="27"/>
      <c r="RIR13" s="27"/>
      <c r="RIS13" s="27"/>
      <c r="RIT13" s="27"/>
      <c r="RIU13" s="27"/>
      <c r="RIV13" s="27"/>
      <c r="RIW13" s="27"/>
      <c r="RIX13" s="27"/>
      <c r="RIY13" s="27"/>
      <c r="RIZ13" s="27"/>
      <c r="RJA13" s="27"/>
      <c r="RJB13" s="27"/>
      <c r="RJC13" s="27"/>
      <c r="RJD13" s="27"/>
      <c r="RJE13" s="27"/>
      <c r="RJF13" s="27"/>
      <c r="RJG13" s="27"/>
      <c r="RJH13" s="27"/>
      <c r="RJI13" s="27"/>
      <c r="RJJ13" s="27"/>
      <c r="RJK13" s="27"/>
      <c r="RJL13" s="27"/>
      <c r="RJM13" s="27"/>
      <c r="RJN13" s="27"/>
      <c r="RJO13" s="27"/>
      <c r="RJP13" s="27"/>
      <c r="RJQ13" s="27"/>
      <c r="RJR13" s="27"/>
      <c r="RJS13" s="27"/>
      <c r="RJT13" s="27"/>
      <c r="RJU13" s="27"/>
      <c r="RJV13" s="27"/>
      <c r="RJW13" s="27"/>
      <c r="RJX13" s="27"/>
      <c r="RJY13" s="27"/>
      <c r="RJZ13" s="27"/>
      <c r="RKA13" s="27"/>
      <c r="RKB13" s="27"/>
      <c r="RKC13" s="27"/>
      <c r="RKD13" s="27"/>
      <c r="RKE13" s="27"/>
      <c r="RKF13" s="27"/>
      <c r="RKG13" s="27"/>
      <c r="RKH13" s="27"/>
      <c r="RKI13" s="27"/>
      <c r="RKJ13" s="27"/>
      <c r="RKK13" s="27"/>
      <c r="RKL13" s="27"/>
      <c r="RKM13" s="27"/>
      <c r="RKN13" s="27"/>
      <c r="RKO13" s="27"/>
      <c r="RKP13" s="27"/>
      <c r="RKQ13" s="27"/>
      <c r="RKR13" s="27"/>
      <c r="RKS13" s="27"/>
      <c r="RKT13" s="27"/>
      <c r="RKU13" s="27"/>
      <c r="RKV13" s="27"/>
      <c r="RKW13" s="27"/>
      <c r="RKX13" s="27"/>
      <c r="RKY13" s="27"/>
      <c r="RKZ13" s="27"/>
      <c r="RLA13" s="27"/>
      <c r="RLB13" s="27"/>
      <c r="RLC13" s="27"/>
      <c r="RLD13" s="27"/>
      <c r="RLE13" s="27"/>
      <c r="RLF13" s="27"/>
      <c r="RLG13" s="27"/>
      <c r="RLH13" s="27"/>
      <c r="RLI13" s="27"/>
      <c r="RLJ13" s="27"/>
      <c r="RLK13" s="27"/>
      <c r="RLL13" s="27"/>
      <c r="RLM13" s="27"/>
      <c r="RLN13" s="27"/>
      <c r="RLO13" s="27"/>
      <c r="RLP13" s="27"/>
      <c r="RLQ13" s="27"/>
      <c r="RLR13" s="27"/>
      <c r="RLS13" s="27"/>
      <c r="RLT13" s="27"/>
      <c r="RLU13" s="27"/>
      <c r="RLV13" s="27"/>
      <c r="RLW13" s="27"/>
      <c r="RLX13" s="27"/>
      <c r="RLY13" s="27"/>
      <c r="RLZ13" s="27"/>
      <c r="RMA13" s="27"/>
      <c r="RMB13" s="27"/>
      <c r="RMC13" s="27"/>
      <c r="RMD13" s="27"/>
      <c r="RME13" s="27"/>
      <c r="RMF13" s="27"/>
      <c r="RMG13" s="27"/>
      <c r="RMH13" s="27"/>
      <c r="RMI13" s="27"/>
      <c r="RMJ13" s="27"/>
      <c r="RMK13" s="27"/>
      <c r="RML13" s="27"/>
      <c r="RMM13" s="27"/>
      <c r="RMN13" s="27"/>
      <c r="RMO13" s="27"/>
      <c r="RMP13" s="27"/>
      <c r="RMQ13" s="27"/>
      <c r="RMR13" s="27"/>
      <c r="RMS13" s="27"/>
      <c r="RMT13" s="27"/>
      <c r="RMU13" s="27"/>
      <c r="RMV13" s="27"/>
      <c r="RMW13" s="27"/>
      <c r="RMX13" s="27"/>
      <c r="RMY13" s="27"/>
      <c r="RMZ13" s="27"/>
      <c r="RNA13" s="27"/>
      <c r="RNB13" s="27"/>
      <c r="RNC13" s="27"/>
      <c r="RND13" s="27"/>
      <c r="RNE13" s="27"/>
      <c r="RNF13" s="27"/>
      <c r="RNG13" s="27"/>
      <c r="RNH13" s="27"/>
      <c r="RNI13" s="27"/>
      <c r="RNJ13" s="27"/>
      <c r="RNK13" s="27"/>
      <c r="RNL13" s="27"/>
      <c r="RNM13" s="27"/>
      <c r="RNN13" s="27"/>
      <c r="RNO13" s="27"/>
      <c r="RNP13" s="27"/>
      <c r="RNQ13" s="27"/>
      <c r="RNR13" s="27"/>
      <c r="RNS13" s="27"/>
      <c r="RNT13" s="27"/>
      <c r="RNU13" s="27"/>
      <c r="RNV13" s="27"/>
      <c r="RNW13" s="27"/>
      <c r="RNX13" s="27"/>
      <c r="RNY13" s="27"/>
      <c r="RNZ13" s="27"/>
      <c r="ROA13" s="27"/>
      <c r="ROB13" s="27"/>
      <c r="ROC13" s="27"/>
      <c r="ROD13" s="27"/>
      <c r="ROE13" s="27"/>
      <c r="ROF13" s="27"/>
      <c r="ROG13" s="27"/>
      <c r="ROH13" s="27"/>
      <c r="ROI13" s="27"/>
      <c r="ROJ13" s="27"/>
      <c r="ROK13" s="27"/>
      <c r="ROL13" s="27"/>
      <c r="ROM13" s="27"/>
      <c r="RON13" s="27"/>
      <c r="ROO13" s="27"/>
      <c r="ROP13" s="27"/>
      <c r="ROQ13" s="27"/>
      <c r="ROR13" s="27"/>
      <c r="ROS13" s="27"/>
      <c r="ROT13" s="27"/>
      <c r="ROU13" s="27"/>
      <c r="ROV13" s="27"/>
      <c r="ROW13" s="27"/>
      <c r="ROX13" s="27"/>
      <c r="ROY13" s="27"/>
      <c r="ROZ13" s="27"/>
      <c r="RPA13" s="27"/>
      <c r="RPB13" s="27"/>
      <c r="RPC13" s="27"/>
      <c r="RPD13" s="27"/>
      <c r="RPE13" s="27"/>
      <c r="RPF13" s="27"/>
      <c r="RPG13" s="27"/>
      <c r="RPH13" s="27"/>
      <c r="RPI13" s="27"/>
      <c r="RPJ13" s="27"/>
      <c r="RPK13" s="27"/>
      <c r="RPL13" s="27"/>
      <c r="RPM13" s="27"/>
      <c r="RPN13" s="27"/>
      <c r="RPO13" s="27"/>
      <c r="RPP13" s="27"/>
      <c r="RPQ13" s="27"/>
      <c r="RPR13" s="27"/>
      <c r="RPS13" s="27"/>
      <c r="RPT13" s="27"/>
      <c r="RPU13" s="27"/>
      <c r="RPV13" s="27"/>
      <c r="RPW13" s="27"/>
      <c r="RPX13" s="27"/>
      <c r="RPY13" s="27"/>
      <c r="RPZ13" s="27"/>
      <c r="RQA13" s="27"/>
      <c r="RQB13" s="27"/>
      <c r="RQC13" s="27"/>
      <c r="RQD13" s="27"/>
      <c r="RQE13" s="27"/>
      <c r="RQF13" s="27"/>
      <c r="RQG13" s="27"/>
      <c r="RQH13" s="27"/>
      <c r="RQI13" s="27"/>
      <c r="RQJ13" s="27"/>
      <c r="RQK13" s="27"/>
      <c r="RQL13" s="27"/>
      <c r="RQM13" s="27"/>
      <c r="RQN13" s="27"/>
      <c r="RQO13" s="27"/>
      <c r="RQP13" s="27"/>
      <c r="RQQ13" s="27"/>
      <c r="RQR13" s="27"/>
      <c r="RQS13" s="27"/>
      <c r="RQT13" s="27"/>
      <c r="RQU13" s="27"/>
      <c r="RQV13" s="27"/>
      <c r="RQW13" s="27"/>
      <c r="RQX13" s="27"/>
      <c r="RQY13" s="27"/>
      <c r="RQZ13" s="27"/>
      <c r="RRA13" s="27"/>
      <c r="RRB13" s="27"/>
      <c r="RRC13" s="27"/>
      <c r="RRD13" s="27"/>
      <c r="RRE13" s="27"/>
      <c r="RRF13" s="27"/>
      <c r="RRG13" s="27"/>
      <c r="RRH13" s="27"/>
      <c r="RRI13" s="27"/>
      <c r="RRJ13" s="27"/>
      <c r="RRK13" s="27"/>
      <c r="RRL13" s="27"/>
      <c r="RRM13" s="27"/>
      <c r="RRN13" s="27"/>
      <c r="RRO13" s="27"/>
      <c r="RRP13" s="27"/>
      <c r="RRQ13" s="27"/>
      <c r="RRR13" s="27"/>
      <c r="RRS13" s="27"/>
      <c r="RRT13" s="27"/>
      <c r="RRU13" s="27"/>
      <c r="RRV13" s="27"/>
      <c r="RRW13" s="27"/>
      <c r="RRX13" s="27"/>
      <c r="RRY13" s="27"/>
      <c r="RRZ13" s="27"/>
      <c r="RSA13" s="27"/>
      <c r="RSB13" s="27"/>
      <c r="RSC13" s="27"/>
      <c r="RSD13" s="27"/>
      <c r="RSE13" s="27"/>
      <c r="RSF13" s="27"/>
      <c r="RSG13" s="27"/>
      <c r="RSH13" s="27"/>
      <c r="RSI13" s="27"/>
      <c r="RSJ13" s="27"/>
      <c r="RSK13" s="27"/>
      <c r="RSL13" s="27"/>
      <c r="RSM13" s="27"/>
      <c r="RSN13" s="27"/>
      <c r="RSO13" s="27"/>
      <c r="RSP13" s="27"/>
      <c r="RSQ13" s="27"/>
      <c r="RSR13" s="27"/>
      <c r="RSS13" s="27"/>
      <c r="RST13" s="27"/>
      <c r="RSU13" s="27"/>
      <c r="RSV13" s="27"/>
      <c r="RSW13" s="27"/>
      <c r="RSX13" s="27"/>
      <c r="RSY13" s="27"/>
      <c r="RSZ13" s="27"/>
      <c r="RTA13" s="27"/>
      <c r="RTB13" s="27"/>
      <c r="RTC13" s="27"/>
      <c r="RTD13" s="27"/>
      <c r="RTE13" s="27"/>
      <c r="RTF13" s="27"/>
      <c r="RTG13" s="27"/>
      <c r="RTH13" s="27"/>
      <c r="RTI13" s="27"/>
      <c r="RTJ13" s="27"/>
      <c r="RTK13" s="27"/>
      <c r="RTL13" s="27"/>
      <c r="RTM13" s="27"/>
      <c r="RTN13" s="27"/>
      <c r="RTO13" s="27"/>
      <c r="RTP13" s="27"/>
      <c r="RTQ13" s="27"/>
      <c r="RTR13" s="27"/>
      <c r="RTS13" s="27"/>
      <c r="RTT13" s="27"/>
      <c r="RTU13" s="27"/>
      <c r="RTV13" s="27"/>
      <c r="RTW13" s="27"/>
      <c r="RTX13" s="27"/>
      <c r="RTY13" s="27"/>
      <c r="RTZ13" s="27"/>
      <c r="RUA13" s="27"/>
      <c r="RUB13" s="27"/>
      <c r="RUC13" s="27"/>
      <c r="RUD13" s="27"/>
      <c r="RUE13" s="27"/>
      <c r="RUF13" s="27"/>
      <c r="RUG13" s="27"/>
      <c r="RUH13" s="27"/>
      <c r="RUI13" s="27"/>
      <c r="RUJ13" s="27"/>
      <c r="RUK13" s="27"/>
      <c r="RUL13" s="27"/>
      <c r="RUM13" s="27"/>
      <c r="RUN13" s="27"/>
      <c r="RUO13" s="27"/>
      <c r="RUP13" s="27"/>
      <c r="RUQ13" s="27"/>
      <c r="RUR13" s="27"/>
      <c r="RUS13" s="27"/>
      <c r="RUT13" s="27"/>
      <c r="RUU13" s="27"/>
      <c r="RUV13" s="27"/>
      <c r="RUW13" s="27"/>
      <c r="RUX13" s="27"/>
      <c r="RUY13" s="27"/>
      <c r="RUZ13" s="27"/>
      <c r="RVA13" s="27"/>
      <c r="RVB13" s="27"/>
      <c r="RVC13" s="27"/>
      <c r="RVD13" s="27"/>
      <c r="RVE13" s="27"/>
      <c r="RVF13" s="27"/>
      <c r="RVG13" s="27"/>
      <c r="RVH13" s="27"/>
      <c r="RVI13" s="27"/>
      <c r="RVJ13" s="27"/>
      <c r="RVK13" s="27"/>
      <c r="RVL13" s="27"/>
      <c r="RVM13" s="27"/>
      <c r="RVN13" s="27"/>
      <c r="RVO13" s="27"/>
      <c r="RVP13" s="27"/>
      <c r="RVQ13" s="27"/>
      <c r="RVR13" s="27"/>
      <c r="RVS13" s="27"/>
      <c r="RVT13" s="27"/>
      <c r="RVU13" s="27"/>
      <c r="RVV13" s="27"/>
      <c r="RVW13" s="27"/>
      <c r="RVX13" s="27"/>
      <c r="RVY13" s="27"/>
      <c r="RVZ13" s="27"/>
      <c r="RWA13" s="27"/>
      <c r="RWB13" s="27"/>
      <c r="RWC13" s="27"/>
      <c r="RWD13" s="27"/>
      <c r="RWE13" s="27"/>
      <c r="RWF13" s="27"/>
      <c r="RWG13" s="27"/>
      <c r="RWH13" s="27"/>
      <c r="RWI13" s="27"/>
      <c r="RWJ13" s="27"/>
      <c r="RWK13" s="27"/>
      <c r="RWL13" s="27"/>
      <c r="RWM13" s="27"/>
      <c r="RWN13" s="27"/>
      <c r="RWO13" s="27"/>
      <c r="RWP13" s="27"/>
      <c r="RWQ13" s="27"/>
      <c r="RWR13" s="27"/>
      <c r="RWS13" s="27"/>
      <c r="RWT13" s="27"/>
      <c r="RWU13" s="27"/>
      <c r="RWV13" s="27"/>
      <c r="RWW13" s="27"/>
      <c r="RWX13" s="27"/>
      <c r="RWY13" s="27"/>
      <c r="RWZ13" s="27"/>
      <c r="RXA13" s="27"/>
      <c r="RXB13" s="27"/>
      <c r="RXC13" s="27"/>
      <c r="RXD13" s="27"/>
      <c r="RXE13" s="27"/>
      <c r="RXF13" s="27"/>
      <c r="RXG13" s="27"/>
      <c r="RXH13" s="27"/>
      <c r="RXI13" s="27"/>
      <c r="RXJ13" s="27"/>
      <c r="RXK13" s="27"/>
      <c r="RXL13" s="27"/>
      <c r="RXM13" s="27"/>
      <c r="RXN13" s="27"/>
      <c r="RXO13" s="27"/>
      <c r="RXP13" s="27"/>
      <c r="RXQ13" s="27"/>
      <c r="RXR13" s="27"/>
      <c r="RXS13" s="27"/>
      <c r="RXT13" s="27"/>
      <c r="RXU13" s="27"/>
      <c r="RXV13" s="27"/>
      <c r="RXW13" s="27"/>
      <c r="RXX13" s="27"/>
      <c r="RXY13" s="27"/>
      <c r="RXZ13" s="27"/>
      <c r="RYA13" s="27"/>
      <c r="RYB13" s="27"/>
      <c r="RYC13" s="27"/>
      <c r="RYD13" s="27"/>
      <c r="RYE13" s="27"/>
      <c r="RYF13" s="27"/>
      <c r="RYG13" s="27"/>
      <c r="RYH13" s="27"/>
      <c r="RYI13" s="27"/>
      <c r="RYJ13" s="27"/>
      <c r="RYK13" s="27"/>
      <c r="RYL13" s="27"/>
      <c r="RYM13" s="27"/>
      <c r="RYN13" s="27"/>
      <c r="RYO13" s="27"/>
      <c r="RYP13" s="27"/>
      <c r="RYQ13" s="27"/>
      <c r="RYR13" s="27"/>
      <c r="RYS13" s="27"/>
      <c r="RYT13" s="27"/>
      <c r="RYU13" s="27"/>
      <c r="RYV13" s="27"/>
      <c r="RYW13" s="27"/>
      <c r="RYX13" s="27"/>
      <c r="RYY13" s="27"/>
      <c r="RYZ13" s="27"/>
      <c r="RZA13" s="27"/>
      <c r="RZB13" s="27"/>
      <c r="RZC13" s="27"/>
      <c r="RZD13" s="27"/>
      <c r="RZE13" s="27"/>
      <c r="RZF13" s="27"/>
      <c r="RZG13" s="27"/>
      <c r="RZH13" s="27"/>
      <c r="RZI13" s="27"/>
      <c r="RZJ13" s="27"/>
      <c r="RZK13" s="27"/>
      <c r="RZL13" s="27"/>
      <c r="RZM13" s="27"/>
      <c r="RZN13" s="27"/>
      <c r="RZO13" s="27"/>
      <c r="RZP13" s="27"/>
      <c r="RZQ13" s="27"/>
      <c r="RZR13" s="27"/>
      <c r="RZS13" s="27"/>
      <c r="RZT13" s="27"/>
      <c r="RZU13" s="27"/>
      <c r="RZV13" s="27"/>
      <c r="RZW13" s="27"/>
      <c r="RZX13" s="27"/>
      <c r="RZY13" s="27"/>
      <c r="RZZ13" s="27"/>
      <c r="SAA13" s="27"/>
      <c r="SAB13" s="27"/>
      <c r="SAC13" s="27"/>
      <c r="SAD13" s="27"/>
      <c r="SAE13" s="27"/>
      <c r="SAF13" s="27"/>
      <c r="SAG13" s="27"/>
      <c r="SAH13" s="27"/>
      <c r="SAI13" s="27"/>
      <c r="SAJ13" s="27"/>
      <c r="SAK13" s="27"/>
      <c r="SAL13" s="27"/>
      <c r="SAM13" s="27"/>
      <c r="SAN13" s="27"/>
      <c r="SAO13" s="27"/>
      <c r="SAP13" s="27"/>
      <c r="SAQ13" s="27"/>
      <c r="SAR13" s="27"/>
      <c r="SAS13" s="27"/>
      <c r="SAT13" s="27"/>
      <c r="SAU13" s="27"/>
      <c r="SAV13" s="27"/>
      <c r="SAW13" s="27"/>
      <c r="SAX13" s="27"/>
      <c r="SAY13" s="27"/>
      <c r="SAZ13" s="27"/>
      <c r="SBA13" s="27"/>
      <c r="SBB13" s="27"/>
      <c r="SBC13" s="27"/>
      <c r="SBD13" s="27"/>
      <c r="SBE13" s="27"/>
      <c r="SBF13" s="27"/>
      <c r="SBG13" s="27"/>
      <c r="SBH13" s="27"/>
      <c r="SBI13" s="27"/>
      <c r="SBJ13" s="27"/>
      <c r="SBK13" s="27"/>
      <c r="SBL13" s="27"/>
      <c r="SBM13" s="27"/>
      <c r="SBN13" s="27"/>
      <c r="SBO13" s="27"/>
      <c r="SBP13" s="27"/>
      <c r="SBQ13" s="27"/>
      <c r="SBR13" s="27"/>
      <c r="SBS13" s="27"/>
      <c r="SBT13" s="27"/>
      <c r="SBU13" s="27"/>
      <c r="SBV13" s="27"/>
      <c r="SBW13" s="27"/>
      <c r="SBX13" s="27"/>
      <c r="SBY13" s="27"/>
      <c r="SBZ13" s="27"/>
      <c r="SCA13" s="27"/>
      <c r="SCB13" s="27"/>
      <c r="SCC13" s="27"/>
      <c r="SCD13" s="27"/>
      <c r="SCE13" s="27"/>
      <c r="SCF13" s="27"/>
      <c r="SCG13" s="27"/>
      <c r="SCH13" s="27"/>
      <c r="SCI13" s="27"/>
      <c r="SCJ13" s="27"/>
      <c r="SCK13" s="27"/>
      <c r="SCL13" s="27"/>
      <c r="SCM13" s="27"/>
      <c r="SCN13" s="27"/>
      <c r="SCO13" s="27"/>
      <c r="SCP13" s="27"/>
      <c r="SCQ13" s="27"/>
      <c r="SCR13" s="27"/>
      <c r="SCS13" s="27"/>
      <c r="SCT13" s="27"/>
      <c r="SCU13" s="27"/>
      <c r="SCV13" s="27"/>
      <c r="SCW13" s="27"/>
      <c r="SCX13" s="27"/>
      <c r="SCY13" s="27"/>
      <c r="SCZ13" s="27"/>
      <c r="SDA13" s="27"/>
      <c r="SDB13" s="27"/>
      <c r="SDC13" s="27"/>
      <c r="SDD13" s="27"/>
      <c r="SDE13" s="27"/>
      <c r="SDF13" s="27"/>
      <c r="SDG13" s="27"/>
      <c r="SDH13" s="27"/>
      <c r="SDI13" s="27"/>
      <c r="SDJ13" s="27"/>
      <c r="SDK13" s="27"/>
      <c r="SDL13" s="27"/>
      <c r="SDM13" s="27"/>
      <c r="SDN13" s="27"/>
      <c r="SDO13" s="27"/>
      <c r="SDP13" s="27"/>
      <c r="SDQ13" s="27"/>
      <c r="SDR13" s="27"/>
      <c r="SDS13" s="27"/>
      <c r="SDT13" s="27"/>
      <c r="SDU13" s="27"/>
      <c r="SDV13" s="27"/>
      <c r="SDW13" s="27"/>
      <c r="SDX13" s="27"/>
      <c r="SDY13" s="27"/>
      <c r="SDZ13" s="27"/>
      <c r="SEA13" s="27"/>
      <c r="SEB13" s="27"/>
      <c r="SEC13" s="27"/>
      <c r="SED13" s="27"/>
      <c r="SEE13" s="27"/>
      <c r="SEF13" s="27"/>
      <c r="SEG13" s="27"/>
      <c r="SEH13" s="27"/>
      <c r="SEI13" s="27"/>
      <c r="SEJ13" s="27"/>
      <c r="SEK13" s="27"/>
      <c r="SEL13" s="27"/>
      <c r="SEM13" s="27"/>
      <c r="SEN13" s="27"/>
      <c r="SEO13" s="27"/>
      <c r="SEP13" s="27"/>
      <c r="SEQ13" s="27"/>
      <c r="SER13" s="27"/>
      <c r="SES13" s="27"/>
      <c r="SET13" s="27"/>
      <c r="SEU13" s="27"/>
      <c r="SEV13" s="27"/>
      <c r="SEW13" s="27"/>
      <c r="SEX13" s="27"/>
      <c r="SEY13" s="27"/>
      <c r="SEZ13" s="27"/>
      <c r="SFA13" s="27"/>
      <c r="SFB13" s="27"/>
      <c r="SFC13" s="27"/>
      <c r="SFD13" s="27"/>
      <c r="SFE13" s="27"/>
      <c r="SFF13" s="27"/>
      <c r="SFG13" s="27"/>
      <c r="SFH13" s="27"/>
      <c r="SFI13" s="27"/>
      <c r="SFJ13" s="27"/>
      <c r="SFK13" s="27"/>
      <c r="SFL13" s="27"/>
      <c r="SFM13" s="27"/>
      <c r="SFN13" s="27"/>
      <c r="SFO13" s="27"/>
      <c r="SFP13" s="27"/>
      <c r="SFQ13" s="27"/>
      <c r="SFR13" s="27"/>
      <c r="SFS13" s="27"/>
      <c r="SFT13" s="27"/>
      <c r="SFU13" s="27"/>
      <c r="SFV13" s="27"/>
      <c r="SFW13" s="27"/>
      <c r="SFX13" s="27"/>
      <c r="SFY13" s="27"/>
      <c r="SFZ13" s="27"/>
      <c r="SGA13" s="27"/>
      <c r="SGB13" s="27"/>
      <c r="SGC13" s="27"/>
      <c r="SGD13" s="27"/>
      <c r="SGE13" s="27"/>
      <c r="SGF13" s="27"/>
      <c r="SGG13" s="27"/>
      <c r="SGH13" s="27"/>
      <c r="SGI13" s="27"/>
      <c r="SGJ13" s="27"/>
      <c r="SGK13" s="27"/>
      <c r="SGL13" s="27"/>
      <c r="SGM13" s="27"/>
      <c r="SGN13" s="27"/>
      <c r="SGO13" s="27"/>
      <c r="SGP13" s="27"/>
      <c r="SGQ13" s="27"/>
      <c r="SGR13" s="27"/>
      <c r="SGS13" s="27"/>
      <c r="SGT13" s="27"/>
      <c r="SGU13" s="27"/>
      <c r="SGV13" s="27"/>
      <c r="SGW13" s="27"/>
      <c r="SGX13" s="27"/>
      <c r="SGY13" s="27"/>
      <c r="SGZ13" s="27"/>
      <c r="SHA13" s="27"/>
      <c r="SHB13" s="27"/>
      <c r="SHC13" s="27"/>
      <c r="SHD13" s="27"/>
      <c r="SHE13" s="27"/>
      <c r="SHF13" s="27"/>
      <c r="SHG13" s="27"/>
      <c r="SHH13" s="27"/>
      <c r="SHI13" s="27"/>
      <c r="SHJ13" s="27"/>
      <c r="SHK13" s="27"/>
      <c r="SHL13" s="27"/>
      <c r="SHM13" s="27"/>
      <c r="SHN13" s="27"/>
      <c r="SHO13" s="27"/>
      <c r="SHP13" s="27"/>
      <c r="SHQ13" s="27"/>
      <c r="SHR13" s="27"/>
      <c r="SHS13" s="27"/>
      <c r="SHT13" s="27"/>
      <c r="SHU13" s="27"/>
      <c r="SHV13" s="27"/>
      <c r="SHW13" s="27"/>
      <c r="SHX13" s="27"/>
      <c r="SHY13" s="27"/>
      <c r="SHZ13" s="27"/>
      <c r="SIA13" s="27"/>
      <c r="SIB13" s="27"/>
      <c r="SIC13" s="27"/>
      <c r="SID13" s="27"/>
      <c r="SIE13" s="27"/>
      <c r="SIF13" s="27"/>
      <c r="SIG13" s="27"/>
      <c r="SIH13" s="27"/>
      <c r="SII13" s="27"/>
      <c r="SIJ13" s="27"/>
      <c r="SIK13" s="27"/>
      <c r="SIL13" s="27"/>
      <c r="SIM13" s="27"/>
      <c r="SIN13" s="27"/>
      <c r="SIO13" s="27"/>
      <c r="SIP13" s="27"/>
      <c r="SIQ13" s="27"/>
      <c r="SIR13" s="27"/>
      <c r="SIS13" s="27"/>
      <c r="SIT13" s="27"/>
      <c r="SIU13" s="27"/>
      <c r="SIV13" s="27"/>
      <c r="SIW13" s="27"/>
      <c r="SIX13" s="27"/>
      <c r="SIY13" s="27"/>
      <c r="SIZ13" s="27"/>
      <c r="SJA13" s="27"/>
      <c r="SJB13" s="27"/>
      <c r="SJC13" s="27"/>
      <c r="SJD13" s="27"/>
      <c r="SJE13" s="27"/>
      <c r="SJF13" s="27"/>
      <c r="SJG13" s="27"/>
      <c r="SJH13" s="27"/>
      <c r="SJI13" s="27"/>
      <c r="SJJ13" s="27"/>
      <c r="SJK13" s="27"/>
      <c r="SJL13" s="27"/>
      <c r="SJM13" s="27"/>
      <c r="SJN13" s="27"/>
      <c r="SJO13" s="27"/>
      <c r="SJP13" s="27"/>
      <c r="SJQ13" s="27"/>
      <c r="SJR13" s="27"/>
      <c r="SJS13" s="27"/>
      <c r="SJT13" s="27"/>
      <c r="SJU13" s="27"/>
      <c r="SJV13" s="27"/>
      <c r="SJW13" s="27"/>
      <c r="SJX13" s="27"/>
      <c r="SJY13" s="27"/>
      <c r="SJZ13" s="27"/>
      <c r="SKA13" s="27"/>
      <c r="SKB13" s="27"/>
      <c r="SKC13" s="27"/>
      <c r="SKD13" s="27"/>
      <c r="SKE13" s="27"/>
      <c r="SKF13" s="27"/>
      <c r="SKG13" s="27"/>
      <c r="SKH13" s="27"/>
      <c r="SKI13" s="27"/>
      <c r="SKJ13" s="27"/>
      <c r="SKK13" s="27"/>
      <c r="SKL13" s="27"/>
      <c r="SKM13" s="27"/>
      <c r="SKN13" s="27"/>
      <c r="SKO13" s="27"/>
      <c r="SKP13" s="27"/>
      <c r="SKQ13" s="27"/>
      <c r="SKR13" s="27"/>
      <c r="SKS13" s="27"/>
      <c r="SKT13" s="27"/>
      <c r="SKU13" s="27"/>
      <c r="SKV13" s="27"/>
      <c r="SKW13" s="27"/>
      <c r="SKX13" s="27"/>
      <c r="SKY13" s="27"/>
      <c r="SKZ13" s="27"/>
      <c r="SLA13" s="27"/>
      <c r="SLB13" s="27"/>
      <c r="SLC13" s="27"/>
      <c r="SLD13" s="27"/>
      <c r="SLE13" s="27"/>
      <c r="SLF13" s="27"/>
      <c r="SLG13" s="27"/>
      <c r="SLH13" s="27"/>
      <c r="SLI13" s="27"/>
      <c r="SLJ13" s="27"/>
      <c r="SLK13" s="27"/>
      <c r="SLL13" s="27"/>
      <c r="SLM13" s="27"/>
      <c r="SLN13" s="27"/>
      <c r="SLO13" s="27"/>
      <c r="SLP13" s="27"/>
      <c r="SLQ13" s="27"/>
      <c r="SLR13" s="27"/>
      <c r="SLS13" s="27"/>
      <c r="SLT13" s="27"/>
      <c r="SLU13" s="27"/>
      <c r="SLV13" s="27"/>
      <c r="SLW13" s="27"/>
      <c r="SLX13" s="27"/>
      <c r="SLY13" s="27"/>
      <c r="SLZ13" s="27"/>
      <c r="SMA13" s="27"/>
      <c r="SMB13" s="27"/>
      <c r="SMC13" s="27"/>
      <c r="SMD13" s="27"/>
      <c r="SME13" s="27"/>
      <c r="SMF13" s="27"/>
      <c r="SMG13" s="27"/>
      <c r="SMH13" s="27"/>
      <c r="SMI13" s="27"/>
      <c r="SMJ13" s="27"/>
      <c r="SMK13" s="27"/>
      <c r="SML13" s="27"/>
      <c r="SMM13" s="27"/>
      <c r="SMN13" s="27"/>
      <c r="SMO13" s="27"/>
      <c r="SMP13" s="27"/>
      <c r="SMQ13" s="27"/>
      <c r="SMR13" s="27"/>
      <c r="SMS13" s="27"/>
      <c r="SMT13" s="27"/>
      <c r="SMU13" s="27"/>
      <c r="SMV13" s="27"/>
      <c r="SMW13" s="27"/>
      <c r="SMX13" s="27"/>
      <c r="SMY13" s="27"/>
      <c r="SMZ13" s="27"/>
      <c r="SNA13" s="27"/>
      <c r="SNB13" s="27"/>
      <c r="SNC13" s="27"/>
      <c r="SND13" s="27"/>
      <c r="SNE13" s="27"/>
      <c r="SNF13" s="27"/>
      <c r="SNG13" s="27"/>
      <c r="SNH13" s="27"/>
      <c r="SNI13" s="27"/>
      <c r="SNJ13" s="27"/>
      <c r="SNK13" s="27"/>
      <c r="SNL13" s="27"/>
      <c r="SNM13" s="27"/>
      <c r="SNN13" s="27"/>
      <c r="SNO13" s="27"/>
      <c r="SNP13" s="27"/>
      <c r="SNQ13" s="27"/>
      <c r="SNR13" s="27"/>
      <c r="SNS13" s="27"/>
      <c r="SNT13" s="27"/>
      <c r="SNU13" s="27"/>
      <c r="SNV13" s="27"/>
      <c r="SNW13" s="27"/>
      <c r="SNX13" s="27"/>
      <c r="SNY13" s="27"/>
      <c r="SNZ13" s="27"/>
      <c r="SOA13" s="27"/>
      <c r="SOB13" s="27"/>
      <c r="SOC13" s="27"/>
      <c r="SOD13" s="27"/>
      <c r="SOE13" s="27"/>
      <c r="SOF13" s="27"/>
      <c r="SOG13" s="27"/>
      <c r="SOH13" s="27"/>
      <c r="SOI13" s="27"/>
      <c r="SOJ13" s="27"/>
      <c r="SOK13" s="27"/>
      <c r="SOL13" s="27"/>
      <c r="SOM13" s="27"/>
      <c r="SON13" s="27"/>
      <c r="SOO13" s="27"/>
      <c r="SOP13" s="27"/>
      <c r="SOQ13" s="27"/>
      <c r="SOR13" s="27"/>
      <c r="SOS13" s="27"/>
      <c r="SOT13" s="27"/>
      <c r="SOU13" s="27"/>
      <c r="SOV13" s="27"/>
      <c r="SOW13" s="27"/>
      <c r="SOX13" s="27"/>
      <c r="SOY13" s="27"/>
      <c r="SOZ13" s="27"/>
      <c r="SPA13" s="27"/>
      <c r="SPB13" s="27"/>
      <c r="SPC13" s="27"/>
      <c r="SPD13" s="27"/>
      <c r="SPE13" s="27"/>
      <c r="SPF13" s="27"/>
      <c r="SPG13" s="27"/>
      <c r="SPH13" s="27"/>
      <c r="SPI13" s="27"/>
      <c r="SPJ13" s="27"/>
      <c r="SPK13" s="27"/>
      <c r="SPL13" s="27"/>
      <c r="SPM13" s="27"/>
      <c r="SPN13" s="27"/>
      <c r="SPO13" s="27"/>
      <c r="SPP13" s="27"/>
      <c r="SPQ13" s="27"/>
      <c r="SPR13" s="27"/>
      <c r="SPS13" s="27"/>
      <c r="SPT13" s="27"/>
      <c r="SPU13" s="27"/>
      <c r="SPV13" s="27"/>
      <c r="SPW13" s="27"/>
      <c r="SPX13" s="27"/>
      <c r="SPY13" s="27"/>
      <c r="SPZ13" s="27"/>
      <c r="SQA13" s="27"/>
      <c r="SQB13" s="27"/>
      <c r="SQC13" s="27"/>
      <c r="SQD13" s="27"/>
      <c r="SQE13" s="27"/>
      <c r="SQF13" s="27"/>
      <c r="SQG13" s="27"/>
      <c r="SQH13" s="27"/>
      <c r="SQI13" s="27"/>
      <c r="SQJ13" s="27"/>
      <c r="SQK13" s="27"/>
      <c r="SQL13" s="27"/>
      <c r="SQM13" s="27"/>
      <c r="SQN13" s="27"/>
      <c r="SQO13" s="27"/>
      <c r="SQP13" s="27"/>
      <c r="SQQ13" s="27"/>
      <c r="SQR13" s="27"/>
      <c r="SQS13" s="27"/>
      <c r="SQT13" s="27"/>
      <c r="SQU13" s="27"/>
      <c r="SQV13" s="27"/>
      <c r="SQW13" s="27"/>
      <c r="SQX13" s="27"/>
      <c r="SQY13" s="27"/>
      <c r="SQZ13" s="27"/>
      <c r="SRA13" s="27"/>
      <c r="SRB13" s="27"/>
      <c r="SRC13" s="27"/>
      <c r="SRD13" s="27"/>
      <c r="SRE13" s="27"/>
      <c r="SRF13" s="27"/>
      <c r="SRG13" s="27"/>
      <c r="SRH13" s="27"/>
      <c r="SRI13" s="27"/>
      <c r="SRJ13" s="27"/>
      <c r="SRK13" s="27"/>
      <c r="SRL13" s="27"/>
      <c r="SRM13" s="27"/>
      <c r="SRN13" s="27"/>
      <c r="SRO13" s="27"/>
      <c r="SRP13" s="27"/>
      <c r="SRQ13" s="27"/>
      <c r="SRR13" s="27"/>
      <c r="SRS13" s="27"/>
      <c r="SRT13" s="27"/>
      <c r="SRU13" s="27"/>
      <c r="SRV13" s="27"/>
      <c r="SRW13" s="27"/>
      <c r="SRX13" s="27"/>
      <c r="SRY13" s="27"/>
      <c r="SRZ13" s="27"/>
      <c r="SSA13" s="27"/>
      <c r="SSB13" s="27"/>
      <c r="SSC13" s="27"/>
      <c r="SSD13" s="27"/>
      <c r="SSE13" s="27"/>
      <c r="SSF13" s="27"/>
      <c r="SSG13" s="27"/>
      <c r="SSH13" s="27"/>
      <c r="SSI13" s="27"/>
      <c r="SSJ13" s="27"/>
      <c r="SSK13" s="27"/>
      <c r="SSL13" s="27"/>
      <c r="SSM13" s="27"/>
      <c r="SSN13" s="27"/>
      <c r="SSO13" s="27"/>
      <c r="SSP13" s="27"/>
      <c r="SSQ13" s="27"/>
      <c r="SSR13" s="27"/>
      <c r="SSS13" s="27"/>
      <c r="SST13" s="27"/>
      <c r="SSU13" s="27"/>
      <c r="SSV13" s="27"/>
      <c r="SSW13" s="27"/>
      <c r="SSX13" s="27"/>
      <c r="SSY13" s="27"/>
      <c r="SSZ13" s="27"/>
      <c r="STA13" s="27"/>
      <c r="STB13" s="27"/>
      <c r="STC13" s="27"/>
      <c r="STD13" s="27"/>
      <c r="STE13" s="27"/>
      <c r="STF13" s="27"/>
      <c r="STG13" s="27"/>
      <c r="STH13" s="27"/>
      <c r="STI13" s="27"/>
      <c r="STJ13" s="27"/>
      <c r="STK13" s="27"/>
      <c r="STL13" s="27"/>
      <c r="STM13" s="27"/>
      <c r="STN13" s="27"/>
      <c r="STO13" s="27"/>
      <c r="STP13" s="27"/>
      <c r="STQ13" s="27"/>
      <c r="STR13" s="27"/>
      <c r="STS13" s="27"/>
      <c r="STT13" s="27"/>
      <c r="STU13" s="27"/>
      <c r="STV13" s="27"/>
      <c r="STW13" s="27"/>
      <c r="STX13" s="27"/>
      <c r="STY13" s="27"/>
      <c r="STZ13" s="27"/>
      <c r="SUA13" s="27"/>
      <c r="SUB13" s="27"/>
      <c r="SUC13" s="27"/>
      <c r="SUD13" s="27"/>
      <c r="SUE13" s="27"/>
      <c r="SUF13" s="27"/>
      <c r="SUG13" s="27"/>
      <c r="SUH13" s="27"/>
      <c r="SUI13" s="27"/>
      <c r="SUJ13" s="27"/>
      <c r="SUK13" s="27"/>
      <c r="SUL13" s="27"/>
      <c r="SUM13" s="27"/>
      <c r="SUN13" s="27"/>
      <c r="SUO13" s="27"/>
      <c r="SUP13" s="27"/>
      <c r="SUQ13" s="27"/>
      <c r="SUR13" s="27"/>
      <c r="SUS13" s="27"/>
      <c r="SUT13" s="27"/>
      <c r="SUU13" s="27"/>
      <c r="SUV13" s="27"/>
      <c r="SUW13" s="27"/>
      <c r="SUX13" s="27"/>
      <c r="SUY13" s="27"/>
      <c r="SUZ13" s="27"/>
      <c r="SVA13" s="27"/>
      <c r="SVB13" s="27"/>
      <c r="SVC13" s="27"/>
      <c r="SVD13" s="27"/>
      <c r="SVE13" s="27"/>
      <c r="SVF13" s="27"/>
      <c r="SVG13" s="27"/>
      <c r="SVH13" s="27"/>
      <c r="SVI13" s="27"/>
      <c r="SVJ13" s="27"/>
      <c r="SVK13" s="27"/>
      <c r="SVL13" s="27"/>
      <c r="SVM13" s="27"/>
      <c r="SVN13" s="27"/>
      <c r="SVO13" s="27"/>
      <c r="SVP13" s="27"/>
      <c r="SVQ13" s="27"/>
      <c r="SVR13" s="27"/>
      <c r="SVS13" s="27"/>
      <c r="SVT13" s="27"/>
      <c r="SVU13" s="27"/>
      <c r="SVV13" s="27"/>
      <c r="SVW13" s="27"/>
      <c r="SVX13" s="27"/>
      <c r="SVY13" s="27"/>
      <c r="SVZ13" s="27"/>
      <c r="SWA13" s="27"/>
      <c r="SWB13" s="27"/>
      <c r="SWC13" s="27"/>
      <c r="SWD13" s="27"/>
      <c r="SWE13" s="27"/>
      <c r="SWF13" s="27"/>
      <c r="SWG13" s="27"/>
      <c r="SWH13" s="27"/>
      <c r="SWI13" s="27"/>
      <c r="SWJ13" s="27"/>
      <c r="SWK13" s="27"/>
      <c r="SWL13" s="27"/>
      <c r="SWM13" s="27"/>
      <c r="SWN13" s="27"/>
      <c r="SWO13" s="27"/>
      <c r="SWP13" s="27"/>
      <c r="SWQ13" s="27"/>
      <c r="SWR13" s="27"/>
      <c r="SWS13" s="27"/>
      <c r="SWT13" s="27"/>
      <c r="SWU13" s="27"/>
      <c r="SWV13" s="27"/>
      <c r="SWW13" s="27"/>
      <c r="SWX13" s="27"/>
      <c r="SWY13" s="27"/>
      <c r="SWZ13" s="27"/>
      <c r="SXA13" s="27"/>
      <c r="SXB13" s="27"/>
      <c r="SXC13" s="27"/>
      <c r="SXD13" s="27"/>
      <c r="SXE13" s="27"/>
      <c r="SXF13" s="27"/>
      <c r="SXG13" s="27"/>
      <c r="SXH13" s="27"/>
      <c r="SXI13" s="27"/>
      <c r="SXJ13" s="27"/>
      <c r="SXK13" s="27"/>
      <c r="SXL13" s="27"/>
      <c r="SXM13" s="27"/>
      <c r="SXN13" s="27"/>
      <c r="SXO13" s="27"/>
      <c r="SXP13" s="27"/>
      <c r="SXQ13" s="27"/>
      <c r="SXR13" s="27"/>
      <c r="SXS13" s="27"/>
      <c r="SXT13" s="27"/>
      <c r="SXU13" s="27"/>
      <c r="SXV13" s="27"/>
      <c r="SXW13" s="27"/>
      <c r="SXX13" s="27"/>
      <c r="SXY13" s="27"/>
      <c r="SXZ13" s="27"/>
      <c r="SYA13" s="27"/>
      <c r="SYB13" s="27"/>
      <c r="SYC13" s="27"/>
      <c r="SYD13" s="27"/>
      <c r="SYE13" s="27"/>
      <c r="SYF13" s="27"/>
      <c r="SYG13" s="27"/>
      <c r="SYH13" s="27"/>
      <c r="SYI13" s="27"/>
      <c r="SYJ13" s="27"/>
      <c r="SYK13" s="27"/>
      <c r="SYL13" s="27"/>
      <c r="SYM13" s="27"/>
      <c r="SYN13" s="27"/>
      <c r="SYO13" s="27"/>
      <c r="SYP13" s="27"/>
      <c r="SYQ13" s="27"/>
      <c r="SYR13" s="27"/>
      <c r="SYS13" s="27"/>
      <c r="SYT13" s="27"/>
      <c r="SYU13" s="27"/>
      <c r="SYV13" s="27"/>
      <c r="SYW13" s="27"/>
      <c r="SYX13" s="27"/>
      <c r="SYY13" s="27"/>
      <c r="SYZ13" s="27"/>
      <c r="SZA13" s="27"/>
      <c r="SZB13" s="27"/>
      <c r="SZC13" s="27"/>
      <c r="SZD13" s="27"/>
      <c r="SZE13" s="27"/>
      <c r="SZF13" s="27"/>
      <c r="SZG13" s="27"/>
      <c r="SZH13" s="27"/>
      <c r="SZI13" s="27"/>
      <c r="SZJ13" s="27"/>
      <c r="SZK13" s="27"/>
      <c r="SZL13" s="27"/>
      <c r="SZM13" s="27"/>
      <c r="SZN13" s="27"/>
      <c r="SZO13" s="27"/>
      <c r="SZP13" s="27"/>
      <c r="SZQ13" s="27"/>
      <c r="SZR13" s="27"/>
      <c r="SZS13" s="27"/>
      <c r="SZT13" s="27"/>
      <c r="SZU13" s="27"/>
      <c r="SZV13" s="27"/>
      <c r="SZW13" s="27"/>
      <c r="SZX13" s="27"/>
      <c r="SZY13" s="27"/>
      <c r="SZZ13" s="27"/>
      <c r="TAA13" s="27"/>
      <c r="TAB13" s="27"/>
      <c r="TAC13" s="27"/>
      <c r="TAD13" s="27"/>
      <c r="TAE13" s="27"/>
      <c r="TAF13" s="27"/>
      <c r="TAG13" s="27"/>
      <c r="TAH13" s="27"/>
      <c r="TAI13" s="27"/>
      <c r="TAJ13" s="27"/>
      <c r="TAK13" s="27"/>
      <c r="TAL13" s="27"/>
      <c r="TAM13" s="27"/>
      <c r="TAN13" s="27"/>
      <c r="TAO13" s="27"/>
      <c r="TAP13" s="27"/>
      <c r="TAQ13" s="27"/>
      <c r="TAR13" s="27"/>
      <c r="TAS13" s="27"/>
      <c r="TAT13" s="27"/>
      <c r="TAU13" s="27"/>
      <c r="TAV13" s="27"/>
      <c r="TAW13" s="27"/>
      <c r="TAX13" s="27"/>
      <c r="TAY13" s="27"/>
      <c r="TAZ13" s="27"/>
      <c r="TBA13" s="27"/>
      <c r="TBB13" s="27"/>
      <c r="TBC13" s="27"/>
      <c r="TBD13" s="27"/>
      <c r="TBE13" s="27"/>
      <c r="TBF13" s="27"/>
      <c r="TBG13" s="27"/>
      <c r="TBH13" s="27"/>
      <c r="TBI13" s="27"/>
      <c r="TBJ13" s="27"/>
      <c r="TBK13" s="27"/>
      <c r="TBL13" s="27"/>
      <c r="TBM13" s="27"/>
      <c r="TBN13" s="27"/>
      <c r="TBO13" s="27"/>
      <c r="TBP13" s="27"/>
      <c r="TBQ13" s="27"/>
      <c r="TBR13" s="27"/>
      <c r="TBS13" s="27"/>
      <c r="TBT13" s="27"/>
      <c r="TBU13" s="27"/>
      <c r="TBV13" s="27"/>
      <c r="TBW13" s="27"/>
      <c r="TBX13" s="27"/>
      <c r="TBY13" s="27"/>
      <c r="TBZ13" s="27"/>
      <c r="TCA13" s="27"/>
      <c r="TCB13" s="27"/>
      <c r="TCC13" s="27"/>
      <c r="TCD13" s="27"/>
      <c r="TCE13" s="27"/>
      <c r="TCF13" s="27"/>
      <c r="TCG13" s="27"/>
      <c r="TCH13" s="27"/>
      <c r="TCI13" s="27"/>
      <c r="TCJ13" s="27"/>
      <c r="TCK13" s="27"/>
      <c r="TCL13" s="27"/>
      <c r="TCM13" s="27"/>
      <c r="TCN13" s="27"/>
      <c r="TCO13" s="27"/>
      <c r="TCP13" s="27"/>
      <c r="TCQ13" s="27"/>
      <c r="TCR13" s="27"/>
      <c r="TCS13" s="27"/>
      <c r="TCT13" s="27"/>
      <c r="TCU13" s="27"/>
      <c r="TCV13" s="27"/>
      <c r="TCW13" s="27"/>
      <c r="TCX13" s="27"/>
      <c r="TCY13" s="27"/>
      <c r="TCZ13" s="27"/>
      <c r="TDA13" s="27"/>
      <c r="TDB13" s="27"/>
      <c r="TDC13" s="27"/>
      <c r="TDD13" s="27"/>
      <c r="TDE13" s="27"/>
      <c r="TDF13" s="27"/>
      <c r="TDG13" s="27"/>
      <c r="TDH13" s="27"/>
      <c r="TDI13" s="27"/>
      <c r="TDJ13" s="27"/>
      <c r="TDK13" s="27"/>
      <c r="TDL13" s="27"/>
      <c r="TDM13" s="27"/>
      <c r="TDN13" s="27"/>
      <c r="TDO13" s="27"/>
      <c r="TDP13" s="27"/>
      <c r="TDQ13" s="27"/>
      <c r="TDR13" s="27"/>
      <c r="TDS13" s="27"/>
      <c r="TDT13" s="27"/>
      <c r="TDU13" s="27"/>
      <c r="TDV13" s="27"/>
      <c r="TDW13" s="27"/>
      <c r="TDX13" s="27"/>
      <c r="TDY13" s="27"/>
      <c r="TDZ13" s="27"/>
      <c r="TEA13" s="27"/>
      <c r="TEB13" s="27"/>
      <c r="TEC13" s="27"/>
      <c r="TED13" s="27"/>
      <c r="TEE13" s="27"/>
      <c r="TEF13" s="27"/>
      <c r="TEG13" s="27"/>
      <c r="TEH13" s="27"/>
      <c r="TEI13" s="27"/>
      <c r="TEJ13" s="27"/>
      <c r="TEK13" s="27"/>
      <c r="TEL13" s="27"/>
      <c r="TEM13" s="27"/>
      <c r="TEN13" s="27"/>
      <c r="TEO13" s="27"/>
      <c r="TEP13" s="27"/>
      <c r="TEQ13" s="27"/>
      <c r="TER13" s="27"/>
      <c r="TES13" s="27"/>
      <c r="TET13" s="27"/>
      <c r="TEU13" s="27"/>
      <c r="TEV13" s="27"/>
      <c r="TEW13" s="27"/>
      <c r="TEX13" s="27"/>
      <c r="TEY13" s="27"/>
      <c r="TEZ13" s="27"/>
      <c r="TFA13" s="27"/>
      <c r="TFB13" s="27"/>
      <c r="TFC13" s="27"/>
      <c r="TFD13" s="27"/>
      <c r="TFE13" s="27"/>
      <c r="TFF13" s="27"/>
      <c r="TFG13" s="27"/>
      <c r="TFH13" s="27"/>
      <c r="TFI13" s="27"/>
      <c r="TFJ13" s="27"/>
      <c r="TFK13" s="27"/>
      <c r="TFL13" s="27"/>
      <c r="TFM13" s="27"/>
      <c r="TFN13" s="27"/>
      <c r="TFO13" s="27"/>
      <c r="TFP13" s="27"/>
      <c r="TFQ13" s="27"/>
      <c r="TFR13" s="27"/>
      <c r="TFS13" s="27"/>
      <c r="TFT13" s="27"/>
      <c r="TFU13" s="27"/>
      <c r="TFV13" s="27"/>
      <c r="TFW13" s="27"/>
      <c r="TFX13" s="27"/>
      <c r="TFY13" s="27"/>
      <c r="TFZ13" s="27"/>
      <c r="TGA13" s="27"/>
      <c r="TGB13" s="27"/>
      <c r="TGC13" s="27"/>
      <c r="TGD13" s="27"/>
      <c r="TGE13" s="27"/>
      <c r="TGF13" s="27"/>
      <c r="TGG13" s="27"/>
      <c r="TGH13" s="27"/>
      <c r="TGI13" s="27"/>
      <c r="TGJ13" s="27"/>
      <c r="TGK13" s="27"/>
      <c r="TGL13" s="27"/>
      <c r="TGM13" s="27"/>
      <c r="TGN13" s="27"/>
      <c r="TGO13" s="27"/>
      <c r="TGP13" s="27"/>
      <c r="TGQ13" s="27"/>
      <c r="TGR13" s="27"/>
      <c r="TGS13" s="27"/>
      <c r="TGT13" s="27"/>
      <c r="TGU13" s="27"/>
      <c r="TGV13" s="27"/>
      <c r="TGW13" s="27"/>
      <c r="TGX13" s="27"/>
      <c r="TGY13" s="27"/>
      <c r="TGZ13" s="27"/>
      <c r="THA13" s="27"/>
      <c r="THB13" s="27"/>
      <c r="THC13" s="27"/>
      <c r="THD13" s="27"/>
      <c r="THE13" s="27"/>
      <c r="THF13" s="27"/>
      <c r="THG13" s="27"/>
      <c r="THH13" s="27"/>
      <c r="THI13" s="27"/>
      <c r="THJ13" s="27"/>
      <c r="THK13" s="27"/>
      <c r="THL13" s="27"/>
      <c r="THM13" s="27"/>
      <c r="THN13" s="27"/>
      <c r="THO13" s="27"/>
      <c r="THP13" s="27"/>
      <c r="THQ13" s="27"/>
      <c r="THR13" s="27"/>
      <c r="THS13" s="27"/>
      <c r="THT13" s="27"/>
      <c r="THU13" s="27"/>
      <c r="THV13" s="27"/>
      <c r="THW13" s="27"/>
      <c r="THX13" s="27"/>
      <c r="THY13" s="27"/>
      <c r="THZ13" s="27"/>
      <c r="TIA13" s="27"/>
      <c r="TIB13" s="27"/>
      <c r="TIC13" s="27"/>
      <c r="TID13" s="27"/>
      <c r="TIE13" s="27"/>
      <c r="TIF13" s="27"/>
      <c r="TIG13" s="27"/>
      <c r="TIH13" s="27"/>
      <c r="TII13" s="27"/>
      <c r="TIJ13" s="27"/>
      <c r="TIK13" s="27"/>
      <c r="TIL13" s="27"/>
      <c r="TIM13" s="27"/>
      <c r="TIN13" s="27"/>
      <c r="TIO13" s="27"/>
      <c r="TIP13" s="27"/>
      <c r="TIQ13" s="27"/>
      <c r="TIR13" s="27"/>
      <c r="TIS13" s="27"/>
      <c r="TIT13" s="27"/>
      <c r="TIU13" s="27"/>
      <c r="TIV13" s="27"/>
      <c r="TIW13" s="27"/>
      <c r="TIX13" s="27"/>
      <c r="TIY13" s="27"/>
      <c r="TIZ13" s="27"/>
      <c r="TJA13" s="27"/>
      <c r="TJB13" s="27"/>
      <c r="TJC13" s="27"/>
      <c r="TJD13" s="27"/>
      <c r="TJE13" s="27"/>
      <c r="TJF13" s="27"/>
      <c r="TJG13" s="27"/>
      <c r="TJH13" s="27"/>
      <c r="TJI13" s="27"/>
      <c r="TJJ13" s="27"/>
      <c r="TJK13" s="27"/>
      <c r="TJL13" s="27"/>
      <c r="TJM13" s="27"/>
      <c r="TJN13" s="27"/>
      <c r="TJO13" s="27"/>
      <c r="TJP13" s="27"/>
      <c r="TJQ13" s="27"/>
      <c r="TJR13" s="27"/>
      <c r="TJS13" s="27"/>
      <c r="TJT13" s="27"/>
      <c r="TJU13" s="27"/>
      <c r="TJV13" s="27"/>
      <c r="TJW13" s="27"/>
      <c r="TJX13" s="27"/>
      <c r="TJY13" s="27"/>
      <c r="TJZ13" s="27"/>
      <c r="TKA13" s="27"/>
      <c r="TKB13" s="27"/>
      <c r="TKC13" s="27"/>
      <c r="TKD13" s="27"/>
      <c r="TKE13" s="27"/>
      <c r="TKF13" s="27"/>
      <c r="TKG13" s="27"/>
      <c r="TKH13" s="27"/>
      <c r="TKI13" s="27"/>
      <c r="TKJ13" s="27"/>
      <c r="TKK13" s="27"/>
      <c r="TKL13" s="27"/>
      <c r="TKM13" s="27"/>
      <c r="TKN13" s="27"/>
      <c r="TKO13" s="27"/>
      <c r="TKP13" s="27"/>
      <c r="TKQ13" s="27"/>
      <c r="TKR13" s="27"/>
      <c r="TKS13" s="27"/>
      <c r="TKT13" s="27"/>
      <c r="TKU13" s="27"/>
      <c r="TKV13" s="27"/>
      <c r="TKW13" s="27"/>
      <c r="TKX13" s="27"/>
      <c r="TKY13" s="27"/>
      <c r="TKZ13" s="27"/>
      <c r="TLA13" s="27"/>
      <c r="TLB13" s="27"/>
      <c r="TLC13" s="27"/>
      <c r="TLD13" s="27"/>
      <c r="TLE13" s="27"/>
      <c r="TLF13" s="27"/>
      <c r="TLG13" s="27"/>
      <c r="TLH13" s="27"/>
      <c r="TLI13" s="27"/>
      <c r="TLJ13" s="27"/>
      <c r="TLK13" s="27"/>
      <c r="TLL13" s="27"/>
      <c r="TLM13" s="27"/>
      <c r="TLN13" s="27"/>
      <c r="TLO13" s="27"/>
      <c r="TLP13" s="27"/>
      <c r="TLQ13" s="27"/>
      <c r="TLR13" s="27"/>
      <c r="TLS13" s="27"/>
      <c r="TLT13" s="27"/>
      <c r="TLU13" s="27"/>
      <c r="TLV13" s="27"/>
      <c r="TLW13" s="27"/>
      <c r="TLX13" s="27"/>
      <c r="TLY13" s="27"/>
      <c r="TLZ13" s="27"/>
      <c r="TMA13" s="27"/>
      <c r="TMB13" s="27"/>
      <c r="TMC13" s="27"/>
      <c r="TMD13" s="27"/>
      <c r="TME13" s="27"/>
      <c r="TMF13" s="27"/>
      <c r="TMG13" s="27"/>
      <c r="TMH13" s="27"/>
      <c r="TMI13" s="27"/>
      <c r="TMJ13" s="27"/>
      <c r="TMK13" s="27"/>
      <c r="TML13" s="27"/>
      <c r="TMM13" s="27"/>
      <c r="TMN13" s="27"/>
      <c r="TMO13" s="27"/>
      <c r="TMP13" s="27"/>
      <c r="TMQ13" s="27"/>
      <c r="TMR13" s="27"/>
      <c r="TMS13" s="27"/>
      <c r="TMT13" s="27"/>
      <c r="TMU13" s="27"/>
      <c r="TMV13" s="27"/>
      <c r="TMW13" s="27"/>
      <c r="TMX13" s="27"/>
      <c r="TMY13" s="27"/>
      <c r="TMZ13" s="27"/>
      <c r="TNA13" s="27"/>
      <c r="TNB13" s="27"/>
      <c r="TNC13" s="27"/>
      <c r="TND13" s="27"/>
      <c r="TNE13" s="27"/>
      <c r="TNF13" s="27"/>
      <c r="TNG13" s="27"/>
      <c r="TNH13" s="27"/>
      <c r="TNI13" s="27"/>
      <c r="TNJ13" s="27"/>
      <c r="TNK13" s="27"/>
      <c r="TNL13" s="27"/>
      <c r="TNM13" s="27"/>
      <c r="TNN13" s="27"/>
      <c r="TNO13" s="27"/>
      <c r="TNP13" s="27"/>
      <c r="TNQ13" s="27"/>
      <c r="TNR13" s="27"/>
      <c r="TNS13" s="27"/>
      <c r="TNT13" s="27"/>
      <c r="TNU13" s="27"/>
      <c r="TNV13" s="27"/>
      <c r="TNW13" s="27"/>
      <c r="TNX13" s="27"/>
      <c r="TNY13" s="27"/>
      <c r="TNZ13" s="27"/>
      <c r="TOA13" s="27"/>
      <c r="TOB13" s="27"/>
      <c r="TOC13" s="27"/>
      <c r="TOD13" s="27"/>
      <c r="TOE13" s="27"/>
      <c r="TOF13" s="27"/>
      <c r="TOG13" s="27"/>
      <c r="TOH13" s="27"/>
      <c r="TOI13" s="27"/>
      <c r="TOJ13" s="27"/>
      <c r="TOK13" s="27"/>
      <c r="TOL13" s="27"/>
      <c r="TOM13" s="27"/>
      <c r="TON13" s="27"/>
      <c r="TOO13" s="27"/>
      <c r="TOP13" s="27"/>
      <c r="TOQ13" s="27"/>
      <c r="TOR13" s="27"/>
      <c r="TOS13" s="27"/>
      <c r="TOT13" s="27"/>
      <c r="TOU13" s="27"/>
      <c r="TOV13" s="27"/>
      <c r="TOW13" s="27"/>
      <c r="TOX13" s="27"/>
      <c r="TOY13" s="27"/>
      <c r="TOZ13" s="27"/>
      <c r="TPA13" s="27"/>
      <c r="TPB13" s="27"/>
      <c r="TPC13" s="27"/>
      <c r="TPD13" s="27"/>
      <c r="TPE13" s="27"/>
      <c r="TPF13" s="27"/>
      <c r="TPG13" s="27"/>
      <c r="TPH13" s="27"/>
      <c r="TPI13" s="27"/>
      <c r="TPJ13" s="27"/>
      <c r="TPK13" s="27"/>
      <c r="TPL13" s="27"/>
      <c r="TPM13" s="27"/>
      <c r="TPN13" s="27"/>
      <c r="TPO13" s="27"/>
      <c r="TPP13" s="27"/>
      <c r="TPQ13" s="27"/>
      <c r="TPR13" s="27"/>
      <c r="TPS13" s="27"/>
      <c r="TPT13" s="27"/>
      <c r="TPU13" s="27"/>
      <c r="TPV13" s="27"/>
      <c r="TPW13" s="27"/>
      <c r="TPX13" s="27"/>
      <c r="TPY13" s="27"/>
      <c r="TPZ13" s="27"/>
      <c r="TQA13" s="27"/>
      <c r="TQB13" s="27"/>
      <c r="TQC13" s="27"/>
      <c r="TQD13" s="27"/>
      <c r="TQE13" s="27"/>
      <c r="TQF13" s="27"/>
      <c r="TQG13" s="27"/>
      <c r="TQH13" s="27"/>
      <c r="TQI13" s="27"/>
      <c r="TQJ13" s="27"/>
      <c r="TQK13" s="27"/>
      <c r="TQL13" s="27"/>
      <c r="TQM13" s="27"/>
      <c r="TQN13" s="27"/>
      <c r="TQO13" s="27"/>
      <c r="TQP13" s="27"/>
      <c r="TQQ13" s="27"/>
      <c r="TQR13" s="27"/>
      <c r="TQS13" s="27"/>
      <c r="TQT13" s="27"/>
      <c r="TQU13" s="27"/>
      <c r="TQV13" s="27"/>
      <c r="TQW13" s="27"/>
      <c r="TQX13" s="27"/>
      <c r="TQY13" s="27"/>
      <c r="TQZ13" s="27"/>
      <c r="TRA13" s="27"/>
      <c r="TRB13" s="27"/>
      <c r="TRC13" s="27"/>
      <c r="TRD13" s="27"/>
      <c r="TRE13" s="27"/>
      <c r="TRF13" s="27"/>
      <c r="TRG13" s="27"/>
      <c r="TRH13" s="27"/>
      <c r="TRI13" s="27"/>
      <c r="TRJ13" s="27"/>
      <c r="TRK13" s="27"/>
      <c r="TRL13" s="27"/>
      <c r="TRM13" s="27"/>
      <c r="TRN13" s="27"/>
      <c r="TRO13" s="27"/>
      <c r="TRP13" s="27"/>
      <c r="TRQ13" s="27"/>
      <c r="TRR13" s="27"/>
      <c r="TRS13" s="27"/>
      <c r="TRT13" s="27"/>
      <c r="TRU13" s="27"/>
      <c r="TRV13" s="27"/>
      <c r="TRW13" s="27"/>
      <c r="TRX13" s="27"/>
      <c r="TRY13" s="27"/>
      <c r="TRZ13" s="27"/>
      <c r="TSA13" s="27"/>
      <c r="TSB13" s="27"/>
      <c r="TSC13" s="27"/>
      <c r="TSD13" s="27"/>
      <c r="TSE13" s="27"/>
      <c r="TSF13" s="27"/>
      <c r="TSG13" s="27"/>
      <c r="TSH13" s="27"/>
      <c r="TSI13" s="27"/>
      <c r="TSJ13" s="27"/>
      <c r="TSK13" s="27"/>
      <c r="TSL13" s="27"/>
      <c r="TSM13" s="27"/>
      <c r="TSN13" s="27"/>
      <c r="TSO13" s="27"/>
      <c r="TSP13" s="27"/>
      <c r="TSQ13" s="27"/>
      <c r="TSR13" s="27"/>
      <c r="TSS13" s="27"/>
      <c r="TST13" s="27"/>
      <c r="TSU13" s="27"/>
      <c r="TSV13" s="27"/>
      <c r="TSW13" s="27"/>
      <c r="TSX13" s="27"/>
      <c r="TSY13" s="27"/>
      <c r="TSZ13" s="27"/>
      <c r="TTA13" s="27"/>
      <c r="TTB13" s="27"/>
      <c r="TTC13" s="27"/>
      <c r="TTD13" s="27"/>
      <c r="TTE13" s="27"/>
      <c r="TTF13" s="27"/>
      <c r="TTG13" s="27"/>
      <c r="TTH13" s="27"/>
      <c r="TTI13" s="27"/>
      <c r="TTJ13" s="27"/>
      <c r="TTK13" s="27"/>
      <c r="TTL13" s="27"/>
      <c r="TTM13" s="27"/>
      <c r="TTN13" s="27"/>
      <c r="TTO13" s="27"/>
      <c r="TTP13" s="27"/>
      <c r="TTQ13" s="27"/>
      <c r="TTR13" s="27"/>
      <c r="TTS13" s="27"/>
      <c r="TTT13" s="27"/>
      <c r="TTU13" s="27"/>
      <c r="TTV13" s="27"/>
      <c r="TTW13" s="27"/>
      <c r="TTX13" s="27"/>
      <c r="TTY13" s="27"/>
      <c r="TTZ13" s="27"/>
      <c r="TUA13" s="27"/>
      <c r="TUB13" s="27"/>
      <c r="TUC13" s="27"/>
      <c r="TUD13" s="27"/>
      <c r="TUE13" s="27"/>
      <c r="TUF13" s="27"/>
      <c r="TUG13" s="27"/>
      <c r="TUH13" s="27"/>
      <c r="TUI13" s="27"/>
      <c r="TUJ13" s="27"/>
      <c r="TUK13" s="27"/>
      <c r="TUL13" s="27"/>
      <c r="TUM13" s="27"/>
      <c r="TUN13" s="27"/>
      <c r="TUO13" s="27"/>
      <c r="TUP13" s="27"/>
      <c r="TUQ13" s="27"/>
      <c r="TUR13" s="27"/>
      <c r="TUS13" s="27"/>
      <c r="TUT13" s="27"/>
      <c r="TUU13" s="27"/>
      <c r="TUV13" s="27"/>
      <c r="TUW13" s="27"/>
      <c r="TUX13" s="27"/>
      <c r="TUY13" s="27"/>
      <c r="TUZ13" s="27"/>
      <c r="TVA13" s="27"/>
      <c r="TVB13" s="27"/>
      <c r="TVC13" s="27"/>
      <c r="TVD13" s="27"/>
      <c r="TVE13" s="27"/>
      <c r="TVF13" s="27"/>
      <c r="TVG13" s="27"/>
      <c r="TVH13" s="27"/>
      <c r="TVI13" s="27"/>
      <c r="TVJ13" s="27"/>
      <c r="TVK13" s="27"/>
      <c r="TVL13" s="27"/>
      <c r="TVM13" s="27"/>
      <c r="TVN13" s="27"/>
      <c r="TVO13" s="27"/>
      <c r="TVP13" s="27"/>
      <c r="TVQ13" s="27"/>
      <c r="TVR13" s="27"/>
      <c r="TVS13" s="27"/>
      <c r="TVT13" s="27"/>
      <c r="TVU13" s="27"/>
      <c r="TVV13" s="27"/>
      <c r="TVW13" s="27"/>
      <c r="TVX13" s="27"/>
      <c r="TVY13" s="27"/>
      <c r="TVZ13" s="27"/>
      <c r="TWA13" s="27"/>
      <c r="TWB13" s="27"/>
      <c r="TWC13" s="27"/>
      <c r="TWD13" s="27"/>
      <c r="TWE13" s="27"/>
      <c r="TWF13" s="27"/>
      <c r="TWG13" s="27"/>
      <c r="TWH13" s="27"/>
      <c r="TWI13" s="27"/>
      <c r="TWJ13" s="27"/>
      <c r="TWK13" s="27"/>
      <c r="TWL13" s="27"/>
      <c r="TWM13" s="27"/>
      <c r="TWN13" s="27"/>
      <c r="TWO13" s="27"/>
      <c r="TWP13" s="27"/>
      <c r="TWQ13" s="27"/>
      <c r="TWR13" s="27"/>
      <c r="TWS13" s="27"/>
      <c r="TWT13" s="27"/>
      <c r="TWU13" s="27"/>
      <c r="TWV13" s="27"/>
      <c r="TWW13" s="27"/>
      <c r="TWX13" s="27"/>
      <c r="TWY13" s="27"/>
      <c r="TWZ13" s="27"/>
      <c r="TXA13" s="27"/>
      <c r="TXB13" s="27"/>
      <c r="TXC13" s="27"/>
      <c r="TXD13" s="27"/>
      <c r="TXE13" s="27"/>
      <c r="TXF13" s="27"/>
      <c r="TXG13" s="27"/>
      <c r="TXH13" s="27"/>
      <c r="TXI13" s="27"/>
      <c r="TXJ13" s="27"/>
      <c r="TXK13" s="27"/>
      <c r="TXL13" s="27"/>
      <c r="TXM13" s="27"/>
      <c r="TXN13" s="27"/>
      <c r="TXO13" s="27"/>
      <c r="TXP13" s="27"/>
      <c r="TXQ13" s="27"/>
      <c r="TXR13" s="27"/>
      <c r="TXS13" s="27"/>
      <c r="TXT13" s="27"/>
      <c r="TXU13" s="27"/>
      <c r="TXV13" s="27"/>
      <c r="TXW13" s="27"/>
      <c r="TXX13" s="27"/>
      <c r="TXY13" s="27"/>
      <c r="TXZ13" s="27"/>
      <c r="TYA13" s="27"/>
      <c r="TYB13" s="27"/>
      <c r="TYC13" s="27"/>
      <c r="TYD13" s="27"/>
      <c r="TYE13" s="27"/>
      <c r="TYF13" s="27"/>
      <c r="TYG13" s="27"/>
      <c r="TYH13" s="27"/>
      <c r="TYI13" s="27"/>
      <c r="TYJ13" s="27"/>
      <c r="TYK13" s="27"/>
      <c r="TYL13" s="27"/>
      <c r="TYM13" s="27"/>
      <c r="TYN13" s="27"/>
      <c r="TYO13" s="27"/>
      <c r="TYP13" s="27"/>
      <c r="TYQ13" s="27"/>
      <c r="TYR13" s="27"/>
      <c r="TYS13" s="27"/>
      <c r="TYT13" s="27"/>
      <c r="TYU13" s="27"/>
      <c r="TYV13" s="27"/>
      <c r="TYW13" s="27"/>
      <c r="TYX13" s="27"/>
      <c r="TYY13" s="27"/>
      <c r="TYZ13" s="27"/>
      <c r="TZA13" s="27"/>
      <c r="TZB13" s="27"/>
      <c r="TZC13" s="27"/>
      <c r="TZD13" s="27"/>
      <c r="TZE13" s="27"/>
      <c r="TZF13" s="27"/>
      <c r="TZG13" s="27"/>
      <c r="TZH13" s="27"/>
      <c r="TZI13" s="27"/>
      <c r="TZJ13" s="27"/>
      <c r="TZK13" s="27"/>
      <c r="TZL13" s="27"/>
      <c r="TZM13" s="27"/>
      <c r="TZN13" s="27"/>
      <c r="TZO13" s="27"/>
      <c r="TZP13" s="27"/>
      <c r="TZQ13" s="27"/>
      <c r="TZR13" s="27"/>
      <c r="TZS13" s="27"/>
      <c r="TZT13" s="27"/>
      <c r="TZU13" s="27"/>
      <c r="TZV13" s="27"/>
      <c r="TZW13" s="27"/>
      <c r="TZX13" s="27"/>
      <c r="TZY13" s="27"/>
      <c r="TZZ13" s="27"/>
      <c r="UAA13" s="27"/>
      <c r="UAB13" s="27"/>
      <c r="UAC13" s="27"/>
      <c r="UAD13" s="27"/>
      <c r="UAE13" s="27"/>
      <c r="UAF13" s="27"/>
      <c r="UAG13" s="27"/>
      <c r="UAH13" s="27"/>
      <c r="UAI13" s="27"/>
      <c r="UAJ13" s="27"/>
      <c r="UAK13" s="27"/>
      <c r="UAL13" s="27"/>
      <c r="UAM13" s="27"/>
      <c r="UAN13" s="27"/>
      <c r="UAO13" s="27"/>
      <c r="UAP13" s="27"/>
      <c r="UAQ13" s="27"/>
      <c r="UAR13" s="27"/>
      <c r="UAS13" s="27"/>
      <c r="UAT13" s="27"/>
      <c r="UAU13" s="27"/>
      <c r="UAV13" s="27"/>
      <c r="UAW13" s="27"/>
      <c r="UAX13" s="27"/>
      <c r="UAY13" s="27"/>
      <c r="UAZ13" s="27"/>
      <c r="UBA13" s="27"/>
      <c r="UBB13" s="27"/>
      <c r="UBC13" s="27"/>
      <c r="UBD13" s="27"/>
      <c r="UBE13" s="27"/>
      <c r="UBF13" s="27"/>
      <c r="UBG13" s="27"/>
      <c r="UBH13" s="27"/>
      <c r="UBI13" s="27"/>
      <c r="UBJ13" s="27"/>
      <c r="UBK13" s="27"/>
      <c r="UBL13" s="27"/>
      <c r="UBM13" s="27"/>
      <c r="UBN13" s="27"/>
      <c r="UBO13" s="27"/>
      <c r="UBP13" s="27"/>
      <c r="UBQ13" s="27"/>
      <c r="UBR13" s="27"/>
      <c r="UBS13" s="27"/>
      <c r="UBT13" s="27"/>
      <c r="UBU13" s="27"/>
      <c r="UBV13" s="27"/>
      <c r="UBW13" s="27"/>
      <c r="UBX13" s="27"/>
      <c r="UBY13" s="27"/>
      <c r="UBZ13" s="27"/>
      <c r="UCA13" s="27"/>
      <c r="UCB13" s="27"/>
      <c r="UCC13" s="27"/>
      <c r="UCD13" s="27"/>
      <c r="UCE13" s="27"/>
      <c r="UCF13" s="27"/>
      <c r="UCG13" s="27"/>
      <c r="UCH13" s="27"/>
      <c r="UCI13" s="27"/>
      <c r="UCJ13" s="27"/>
      <c r="UCK13" s="27"/>
      <c r="UCL13" s="27"/>
      <c r="UCM13" s="27"/>
      <c r="UCN13" s="27"/>
      <c r="UCO13" s="27"/>
      <c r="UCP13" s="27"/>
      <c r="UCQ13" s="27"/>
      <c r="UCR13" s="27"/>
      <c r="UCS13" s="27"/>
      <c r="UCT13" s="27"/>
      <c r="UCU13" s="27"/>
      <c r="UCV13" s="27"/>
      <c r="UCW13" s="27"/>
      <c r="UCX13" s="27"/>
      <c r="UCY13" s="27"/>
      <c r="UCZ13" s="27"/>
      <c r="UDA13" s="27"/>
      <c r="UDB13" s="27"/>
      <c r="UDC13" s="27"/>
      <c r="UDD13" s="27"/>
      <c r="UDE13" s="27"/>
      <c r="UDF13" s="27"/>
      <c r="UDG13" s="27"/>
      <c r="UDH13" s="27"/>
      <c r="UDI13" s="27"/>
      <c r="UDJ13" s="27"/>
      <c r="UDK13" s="27"/>
      <c r="UDL13" s="27"/>
      <c r="UDM13" s="27"/>
      <c r="UDN13" s="27"/>
      <c r="UDO13" s="27"/>
      <c r="UDP13" s="27"/>
      <c r="UDQ13" s="27"/>
      <c r="UDR13" s="27"/>
      <c r="UDS13" s="27"/>
      <c r="UDT13" s="27"/>
      <c r="UDU13" s="27"/>
      <c r="UDV13" s="27"/>
      <c r="UDW13" s="27"/>
      <c r="UDX13" s="27"/>
      <c r="UDY13" s="27"/>
      <c r="UDZ13" s="27"/>
      <c r="UEA13" s="27"/>
      <c r="UEB13" s="27"/>
      <c r="UEC13" s="27"/>
      <c r="UED13" s="27"/>
      <c r="UEE13" s="27"/>
      <c r="UEF13" s="27"/>
      <c r="UEG13" s="27"/>
      <c r="UEH13" s="27"/>
      <c r="UEI13" s="27"/>
      <c r="UEJ13" s="27"/>
      <c r="UEK13" s="27"/>
      <c r="UEL13" s="27"/>
      <c r="UEM13" s="27"/>
      <c r="UEN13" s="27"/>
      <c r="UEO13" s="27"/>
      <c r="UEP13" s="27"/>
      <c r="UEQ13" s="27"/>
      <c r="UER13" s="27"/>
      <c r="UES13" s="27"/>
      <c r="UET13" s="27"/>
      <c r="UEU13" s="27"/>
      <c r="UEV13" s="27"/>
      <c r="UEW13" s="27"/>
      <c r="UEX13" s="27"/>
      <c r="UEY13" s="27"/>
      <c r="UEZ13" s="27"/>
      <c r="UFA13" s="27"/>
      <c r="UFB13" s="27"/>
      <c r="UFC13" s="27"/>
      <c r="UFD13" s="27"/>
      <c r="UFE13" s="27"/>
      <c r="UFF13" s="27"/>
      <c r="UFG13" s="27"/>
      <c r="UFH13" s="27"/>
      <c r="UFI13" s="27"/>
      <c r="UFJ13" s="27"/>
      <c r="UFK13" s="27"/>
      <c r="UFL13" s="27"/>
      <c r="UFM13" s="27"/>
      <c r="UFN13" s="27"/>
      <c r="UFO13" s="27"/>
      <c r="UFP13" s="27"/>
      <c r="UFQ13" s="27"/>
      <c r="UFR13" s="27"/>
      <c r="UFS13" s="27"/>
      <c r="UFT13" s="27"/>
      <c r="UFU13" s="27"/>
      <c r="UFV13" s="27"/>
      <c r="UFW13" s="27"/>
      <c r="UFX13" s="27"/>
      <c r="UFY13" s="27"/>
      <c r="UFZ13" s="27"/>
      <c r="UGA13" s="27"/>
      <c r="UGB13" s="27"/>
      <c r="UGC13" s="27"/>
      <c r="UGD13" s="27"/>
      <c r="UGE13" s="27"/>
      <c r="UGF13" s="27"/>
      <c r="UGG13" s="27"/>
      <c r="UGH13" s="27"/>
      <c r="UGI13" s="27"/>
      <c r="UGJ13" s="27"/>
      <c r="UGK13" s="27"/>
      <c r="UGL13" s="27"/>
      <c r="UGM13" s="27"/>
      <c r="UGN13" s="27"/>
      <c r="UGO13" s="27"/>
      <c r="UGP13" s="27"/>
      <c r="UGQ13" s="27"/>
      <c r="UGR13" s="27"/>
      <c r="UGS13" s="27"/>
      <c r="UGT13" s="27"/>
      <c r="UGU13" s="27"/>
      <c r="UGV13" s="27"/>
      <c r="UGW13" s="27"/>
      <c r="UGX13" s="27"/>
      <c r="UGY13" s="27"/>
      <c r="UGZ13" s="27"/>
      <c r="UHA13" s="27"/>
      <c r="UHB13" s="27"/>
      <c r="UHC13" s="27"/>
      <c r="UHD13" s="27"/>
      <c r="UHE13" s="27"/>
      <c r="UHF13" s="27"/>
      <c r="UHG13" s="27"/>
      <c r="UHH13" s="27"/>
      <c r="UHI13" s="27"/>
      <c r="UHJ13" s="27"/>
      <c r="UHK13" s="27"/>
      <c r="UHL13" s="27"/>
      <c r="UHM13" s="27"/>
      <c r="UHN13" s="27"/>
      <c r="UHO13" s="27"/>
      <c r="UHP13" s="27"/>
      <c r="UHQ13" s="27"/>
      <c r="UHR13" s="27"/>
      <c r="UHS13" s="27"/>
      <c r="UHT13" s="27"/>
      <c r="UHU13" s="27"/>
      <c r="UHV13" s="27"/>
      <c r="UHW13" s="27"/>
      <c r="UHX13" s="27"/>
      <c r="UHY13" s="27"/>
      <c r="UHZ13" s="27"/>
      <c r="UIA13" s="27"/>
      <c r="UIB13" s="27"/>
      <c r="UIC13" s="27"/>
      <c r="UID13" s="27"/>
      <c r="UIE13" s="27"/>
      <c r="UIF13" s="27"/>
      <c r="UIG13" s="27"/>
      <c r="UIH13" s="27"/>
      <c r="UII13" s="27"/>
      <c r="UIJ13" s="27"/>
      <c r="UIK13" s="27"/>
      <c r="UIL13" s="27"/>
      <c r="UIM13" s="27"/>
      <c r="UIN13" s="27"/>
      <c r="UIO13" s="27"/>
      <c r="UIP13" s="27"/>
      <c r="UIQ13" s="27"/>
      <c r="UIR13" s="27"/>
      <c r="UIS13" s="27"/>
      <c r="UIT13" s="27"/>
      <c r="UIU13" s="27"/>
      <c r="UIV13" s="27"/>
      <c r="UIW13" s="27"/>
      <c r="UIX13" s="27"/>
      <c r="UIY13" s="27"/>
      <c r="UIZ13" s="27"/>
      <c r="UJA13" s="27"/>
      <c r="UJB13" s="27"/>
      <c r="UJC13" s="27"/>
      <c r="UJD13" s="27"/>
      <c r="UJE13" s="27"/>
      <c r="UJF13" s="27"/>
      <c r="UJG13" s="27"/>
      <c r="UJH13" s="27"/>
      <c r="UJI13" s="27"/>
      <c r="UJJ13" s="27"/>
      <c r="UJK13" s="27"/>
      <c r="UJL13" s="27"/>
      <c r="UJM13" s="27"/>
      <c r="UJN13" s="27"/>
      <c r="UJO13" s="27"/>
      <c r="UJP13" s="27"/>
      <c r="UJQ13" s="27"/>
      <c r="UJR13" s="27"/>
      <c r="UJS13" s="27"/>
      <c r="UJT13" s="27"/>
      <c r="UJU13" s="27"/>
      <c r="UJV13" s="27"/>
      <c r="UJW13" s="27"/>
      <c r="UJX13" s="27"/>
      <c r="UJY13" s="27"/>
      <c r="UJZ13" s="27"/>
      <c r="UKA13" s="27"/>
      <c r="UKB13" s="27"/>
      <c r="UKC13" s="27"/>
      <c r="UKD13" s="27"/>
      <c r="UKE13" s="27"/>
      <c r="UKF13" s="27"/>
      <c r="UKG13" s="27"/>
      <c r="UKH13" s="27"/>
      <c r="UKI13" s="27"/>
      <c r="UKJ13" s="27"/>
      <c r="UKK13" s="27"/>
      <c r="UKL13" s="27"/>
      <c r="UKM13" s="27"/>
      <c r="UKN13" s="27"/>
      <c r="UKO13" s="27"/>
      <c r="UKP13" s="27"/>
      <c r="UKQ13" s="27"/>
      <c r="UKR13" s="27"/>
      <c r="UKS13" s="27"/>
      <c r="UKT13" s="27"/>
      <c r="UKU13" s="27"/>
      <c r="UKV13" s="27"/>
      <c r="UKW13" s="27"/>
      <c r="UKX13" s="27"/>
      <c r="UKY13" s="27"/>
      <c r="UKZ13" s="27"/>
      <c r="ULA13" s="27"/>
      <c r="ULB13" s="27"/>
      <c r="ULC13" s="27"/>
      <c r="ULD13" s="27"/>
      <c r="ULE13" s="27"/>
      <c r="ULF13" s="27"/>
      <c r="ULG13" s="27"/>
      <c r="ULH13" s="27"/>
      <c r="ULI13" s="27"/>
      <c r="ULJ13" s="27"/>
      <c r="ULK13" s="27"/>
      <c r="ULL13" s="27"/>
      <c r="ULM13" s="27"/>
      <c r="ULN13" s="27"/>
      <c r="ULO13" s="27"/>
      <c r="ULP13" s="27"/>
      <c r="ULQ13" s="27"/>
      <c r="ULR13" s="27"/>
      <c r="ULS13" s="27"/>
      <c r="ULT13" s="27"/>
      <c r="ULU13" s="27"/>
      <c r="ULV13" s="27"/>
      <c r="ULW13" s="27"/>
      <c r="ULX13" s="27"/>
      <c r="ULY13" s="27"/>
      <c r="ULZ13" s="27"/>
      <c r="UMA13" s="27"/>
      <c r="UMB13" s="27"/>
      <c r="UMC13" s="27"/>
      <c r="UMD13" s="27"/>
      <c r="UME13" s="27"/>
      <c r="UMF13" s="27"/>
      <c r="UMG13" s="27"/>
      <c r="UMH13" s="27"/>
      <c r="UMI13" s="27"/>
      <c r="UMJ13" s="27"/>
      <c r="UMK13" s="27"/>
      <c r="UML13" s="27"/>
      <c r="UMM13" s="27"/>
      <c r="UMN13" s="27"/>
      <c r="UMO13" s="27"/>
      <c r="UMP13" s="27"/>
      <c r="UMQ13" s="27"/>
      <c r="UMR13" s="27"/>
      <c r="UMS13" s="27"/>
      <c r="UMT13" s="27"/>
      <c r="UMU13" s="27"/>
      <c r="UMV13" s="27"/>
      <c r="UMW13" s="27"/>
      <c r="UMX13" s="27"/>
      <c r="UMY13" s="27"/>
      <c r="UMZ13" s="27"/>
      <c r="UNA13" s="27"/>
      <c r="UNB13" s="27"/>
      <c r="UNC13" s="27"/>
      <c r="UND13" s="27"/>
      <c r="UNE13" s="27"/>
      <c r="UNF13" s="27"/>
      <c r="UNG13" s="27"/>
      <c r="UNH13" s="27"/>
      <c r="UNI13" s="27"/>
      <c r="UNJ13" s="27"/>
      <c r="UNK13" s="27"/>
      <c r="UNL13" s="27"/>
      <c r="UNM13" s="27"/>
      <c r="UNN13" s="27"/>
      <c r="UNO13" s="27"/>
      <c r="UNP13" s="27"/>
      <c r="UNQ13" s="27"/>
      <c r="UNR13" s="27"/>
      <c r="UNS13" s="27"/>
      <c r="UNT13" s="27"/>
      <c r="UNU13" s="27"/>
      <c r="UNV13" s="27"/>
      <c r="UNW13" s="27"/>
      <c r="UNX13" s="27"/>
      <c r="UNY13" s="27"/>
      <c r="UNZ13" s="27"/>
      <c r="UOA13" s="27"/>
      <c r="UOB13" s="27"/>
      <c r="UOC13" s="27"/>
      <c r="UOD13" s="27"/>
      <c r="UOE13" s="27"/>
      <c r="UOF13" s="27"/>
      <c r="UOG13" s="27"/>
      <c r="UOH13" s="27"/>
      <c r="UOI13" s="27"/>
      <c r="UOJ13" s="27"/>
      <c r="UOK13" s="27"/>
      <c r="UOL13" s="27"/>
      <c r="UOM13" s="27"/>
      <c r="UON13" s="27"/>
      <c r="UOO13" s="27"/>
      <c r="UOP13" s="27"/>
      <c r="UOQ13" s="27"/>
      <c r="UOR13" s="27"/>
      <c r="UOS13" s="27"/>
      <c r="UOT13" s="27"/>
      <c r="UOU13" s="27"/>
      <c r="UOV13" s="27"/>
      <c r="UOW13" s="27"/>
      <c r="UOX13" s="27"/>
      <c r="UOY13" s="27"/>
      <c r="UOZ13" s="27"/>
      <c r="UPA13" s="27"/>
      <c r="UPB13" s="27"/>
      <c r="UPC13" s="27"/>
      <c r="UPD13" s="27"/>
      <c r="UPE13" s="27"/>
      <c r="UPF13" s="27"/>
      <c r="UPG13" s="27"/>
      <c r="UPH13" s="27"/>
      <c r="UPI13" s="27"/>
      <c r="UPJ13" s="27"/>
      <c r="UPK13" s="27"/>
      <c r="UPL13" s="27"/>
      <c r="UPM13" s="27"/>
      <c r="UPN13" s="27"/>
      <c r="UPO13" s="27"/>
      <c r="UPP13" s="27"/>
      <c r="UPQ13" s="27"/>
      <c r="UPR13" s="27"/>
      <c r="UPS13" s="27"/>
      <c r="UPT13" s="27"/>
      <c r="UPU13" s="27"/>
      <c r="UPV13" s="27"/>
      <c r="UPW13" s="27"/>
      <c r="UPX13" s="27"/>
      <c r="UPY13" s="27"/>
      <c r="UPZ13" s="27"/>
      <c r="UQA13" s="27"/>
      <c r="UQB13" s="27"/>
      <c r="UQC13" s="27"/>
      <c r="UQD13" s="27"/>
      <c r="UQE13" s="27"/>
      <c r="UQF13" s="27"/>
      <c r="UQG13" s="27"/>
      <c r="UQH13" s="27"/>
      <c r="UQI13" s="27"/>
      <c r="UQJ13" s="27"/>
      <c r="UQK13" s="27"/>
      <c r="UQL13" s="27"/>
      <c r="UQM13" s="27"/>
      <c r="UQN13" s="27"/>
      <c r="UQO13" s="27"/>
      <c r="UQP13" s="27"/>
      <c r="UQQ13" s="27"/>
      <c r="UQR13" s="27"/>
      <c r="UQS13" s="27"/>
      <c r="UQT13" s="27"/>
      <c r="UQU13" s="27"/>
      <c r="UQV13" s="27"/>
      <c r="UQW13" s="27"/>
      <c r="UQX13" s="27"/>
      <c r="UQY13" s="27"/>
      <c r="UQZ13" s="27"/>
      <c r="URA13" s="27"/>
      <c r="URB13" s="27"/>
      <c r="URC13" s="27"/>
      <c r="URD13" s="27"/>
      <c r="URE13" s="27"/>
      <c r="URF13" s="27"/>
      <c r="URG13" s="27"/>
      <c r="URH13" s="27"/>
      <c r="URI13" s="27"/>
      <c r="URJ13" s="27"/>
      <c r="URK13" s="27"/>
      <c r="URL13" s="27"/>
      <c r="URM13" s="27"/>
      <c r="URN13" s="27"/>
      <c r="URO13" s="27"/>
      <c r="URP13" s="27"/>
      <c r="URQ13" s="27"/>
      <c r="URR13" s="27"/>
      <c r="URS13" s="27"/>
      <c r="URT13" s="27"/>
      <c r="URU13" s="27"/>
      <c r="URV13" s="27"/>
      <c r="URW13" s="27"/>
      <c r="URX13" s="27"/>
      <c r="URY13" s="27"/>
      <c r="URZ13" s="27"/>
      <c r="USA13" s="27"/>
      <c r="USB13" s="27"/>
      <c r="USC13" s="27"/>
      <c r="USD13" s="27"/>
      <c r="USE13" s="27"/>
      <c r="USF13" s="27"/>
      <c r="USG13" s="27"/>
      <c r="USH13" s="27"/>
      <c r="USI13" s="27"/>
      <c r="USJ13" s="27"/>
      <c r="USK13" s="27"/>
      <c r="USL13" s="27"/>
      <c r="USM13" s="27"/>
      <c r="USN13" s="27"/>
      <c r="USO13" s="27"/>
      <c r="USP13" s="27"/>
      <c r="USQ13" s="27"/>
      <c r="USR13" s="27"/>
      <c r="USS13" s="27"/>
      <c r="UST13" s="27"/>
      <c r="USU13" s="27"/>
      <c r="USV13" s="27"/>
      <c r="USW13" s="27"/>
      <c r="USX13" s="27"/>
      <c r="USY13" s="27"/>
      <c r="USZ13" s="27"/>
      <c r="UTA13" s="27"/>
      <c r="UTB13" s="27"/>
      <c r="UTC13" s="27"/>
      <c r="UTD13" s="27"/>
      <c r="UTE13" s="27"/>
      <c r="UTF13" s="27"/>
      <c r="UTG13" s="27"/>
      <c r="UTH13" s="27"/>
      <c r="UTI13" s="27"/>
      <c r="UTJ13" s="27"/>
      <c r="UTK13" s="27"/>
      <c r="UTL13" s="27"/>
      <c r="UTM13" s="27"/>
      <c r="UTN13" s="27"/>
      <c r="UTO13" s="27"/>
      <c r="UTP13" s="27"/>
      <c r="UTQ13" s="27"/>
      <c r="UTR13" s="27"/>
      <c r="UTS13" s="27"/>
      <c r="UTT13" s="27"/>
      <c r="UTU13" s="27"/>
      <c r="UTV13" s="27"/>
      <c r="UTW13" s="27"/>
      <c r="UTX13" s="27"/>
      <c r="UTY13" s="27"/>
      <c r="UTZ13" s="27"/>
      <c r="UUA13" s="27"/>
      <c r="UUB13" s="27"/>
      <c r="UUC13" s="27"/>
      <c r="UUD13" s="27"/>
      <c r="UUE13" s="27"/>
      <c r="UUF13" s="27"/>
      <c r="UUG13" s="27"/>
      <c r="UUH13" s="27"/>
      <c r="UUI13" s="27"/>
      <c r="UUJ13" s="27"/>
      <c r="UUK13" s="27"/>
      <c r="UUL13" s="27"/>
      <c r="UUM13" s="27"/>
      <c r="UUN13" s="27"/>
      <c r="UUO13" s="27"/>
      <c r="UUP13" s="27"/>
      <c r="UUQ13" s="27"/>
      <c r="UUR13" s="27"/>
      <c r="UUS13" s="27"/>
      <c r="UUT13" s="27"/>
      <c r="UUU13" s="27"/>
      <c r="UUV13" s="27"/>
      <c r="UUW13" s="27"/>
      <c r="UUX13" s="27"/>
      <c r="UUY13" s="27"/>
      <c r="UUZ13" s="27"/>
      <c r="UVA13" s="27"/>
      <c r="UVB13" s="27"/>
      <c r="UVC13" s="27"/>
      <c r="UVD13" s="27"/>
      <c r="UVE13" s="27"/>
      <c r="UVF13" s="27"/>
      <c r="UVG13" s="27"/>
      <c r="UVH13" s="27"/>
      <c r="UVI13" s="27"/>
      <c r="UVJ13" s="27"/>
      <c r="UVK13" s="27"/>
      <c r="UVL13" s="27"/>
      <c r="UVM13" s="27"/>
      <c r="UVN13" s="27"/>
      <c r="UVO13" s="27"/>
      <c r="UVP13" s="27"/>
      <c r="UVQ13" s="27"/>
      <c r="UVR13" s="27"/>
      <c r="UVS13" s="27"/>
      <c r="UVT13" s="27"/>
      <c r="UVU13" s="27"/>
      <c r="UVV13" s="27"/>
      <c r="UVW13" s="27"/>
      <c r="UVX13" s="27"/>
      <c r="UVY13" s="27"/>
      <c r="UVZ13" s="27"/>
      <c r="UWA13" s="27"/>
      <c r="UWB13" s="27"/>
      <c r="UWC13" s="27"/>
      <c r="UWD13" s="27"/>
      <c r="UWE13" s="27"/>
      <c r="UWF13" s="27"/>
      <c r="UWG13" s="27"/>
      <c r="UWH13" s="27"/>
      <c r="UWI13" s="27"/>
      <c r="UWJ13" s="27"/>
      <c r="UWK13" s="27"/>
      <c r="UWL13" s="27"/>
      <c r="UWM13" s="27"/>
      <c r="UWN13" s="27"/>
      <c r="UWO13" s="27"/>
      <c r="UWP13" s="27"/>
      <c r="UWQ13" s="27"/>
      <c r="UWR13" s="27"/>
      <c r="UWS13" s="27"/>
      <c r="UWT13" s="27"/>
      <c r="UWU13" s="27"/>
      <c r="UWV13" s="27"/>
      <c r="UWW13" s="27"/>
      <c r="UWX13" s="27"/>
      <c r="UWY13" s="27"/>
      <c r="UWZ13" s="27"/>
      <c r="UXA13" s="27"/>
      <c r="UXB13" s="27"/>
      <c r="UXC13" s="27"/>
      <c r="UXD13" s="27"/>
      <c r="UXE13" s="27"/>
      <c r="UXF13" s="27"/>
      <c r="UXG13" s="27"/>
      <c r="UXH13" s="27"/>
      <c r="UXI13" s="27"/>
      <c r="UXJ13" s="27"/>
      <c r="UXK13" s="27"/>
      <c r="UXL13" s="27"/>
      <c r="UXM13" s="27"/>
      <c r="UXN13" s="27"/>
      <c r="UXO13" s="27"/>
      <c r="UXP13" s="27"/>
      <c r="UXQ13" s="27"/>
      <c r="UXR13" s="27"/>
      <c r="UXS13" s="27"/>
      <c r="UXT13" s="27"/>
      <c r="UXU13" s="27"/>
      <c r="UXV13" s="27"/>
      <c r="UXW13" s="27"/>
      <c r="UXX13" s="27"/>
      <c r="UXY13" s="27"/>
      <c r="UXZ13" s="27"/>
      <c r="UYA13" s="27"/>
      <c r="UYB13" s="27"/>
      <c r="UYC13" s="27"/>
      <c r="UYD13" s="27"/>
      <c r="UYE13" s="27"/>
      <c r="UYF13" s="27"/>
      <c r="UYG13" s="27"/>
      <c r="UYH13" s="27"/>
      <c r="UYI13" s="27"/>
      <c r="UYJ13" s="27"/>
      <c r="UYK13" s="27"/>
      <c r="UYL13" s="27"/>
      <c r="UYM13" s="27"/>
      <c r="UYN13" s="27"/>
      <c r="UYO13" s="27"/>
      <c r="UYP13" s="27"/>
      <c r="UYQ13" s="27"/>
      <c r="UYR13" s="27"/>
      <c r="UYS13" s="27"/>
      <c r="UYT13" s="27"/>
      <c r="UYU13" s="27"/>
      <c r="UYV13" s="27"/>
      <c r="UYW13" s="27"/>
      <c r="UYX13" s="27"/>
      <c r="UYY13" s="27"/>
      <c r="UYZ13" s="27"/>
      <c r="UZA13" s="27"/>
      <c r="UZB13" s="27"/>
      <c r="UZC13" s="27"/>
      <c r="UZD13" s="27"/>
      <c r="UZE13" s="27"/>
      <c r="UZF13" s="27"/>
      <c r="UZG13" s="27"/>
      <c r="UZH13" s="27"/>
      <c r="UZI13" s="27"/>
      <c r="UZJ13" s="27"/>
      <c r="UZK13" s="27"/>
      <c r="UZL13" s="27"/>
      <c r="UZM13" s="27"/>
      <c r="UZN13" s="27"/>
      <c r="UZO13" s="27"/>
      <c r="UZP13" s="27"/>
      <c r="UZQ13" s="27"/>
      <c r="UZR13" s="27"/>
      <c r="UZS13" s="27"/>
      <c r="UZT13" s="27"/>
      <c r="UZU13" s="27"/>
      <c r="UZV13" s="27"/>
      <c r="UZW13" s="27"/>
      <c r="UZX13" s="27"/>
      <c r="UZY13" s="27"/>
      <c r="UZZ13" s="27"/>
      <c r="VAA13" s="27"/>
      <c r="VAB13" s="27"/>
      <c r="VAC13" s="27"/>
      <c r="VAD13" s="27"/>
      <c r="VAE13" s="27"/>
      <c r="VAF13" s="27"/>
      <c r="VAG13" s="27"/>
      <c r="VAH13" s="27"/>
      <c r="VAI13" s="27"/>
      <c r="VAJ13" s="27"/>
      <c r="VAK13" s="27"/>
      <c r="VAL13" s="27"/>
      <c r="VAM13" s="27"/>
      <c r="VAN13" s="27"/>
      <c r="VAO13" s="27"/>
      <c r="VAP13" s="27"/>
      <c r="VAQ13" s="27"/>
      <c r="VAR13" s="27"/>
      <c r="VAS13" s="27"/>
      <c r="VAT13" s="27"/>
      <c r="VAU13" s="27"/>
      <c r="VAV13" s="27"/>
      <c r="VAW13" s="27"/>
      <c r="VAX13" s="27"/>
      <c r="VAY13" s="27"/>
      <c r="VAZ13" s="27"/>
      <c r="VBA13" s="27"/>
      <c r="VBB13" s="27"/>
      <c r="VBC13" s="27"/>
      <c r="VBD13" s="27"/>
      <c r="VBE13" s="27"/>
      <c r="VBF13" s="27"/>
      <c r="VBG13" s="27"/>
      <c r="VBH13" s="27"/>
      <c r="VBI13" s="27"/>
      <c r="VBJ13" s="27"/>
      <c r="VBK13" s="27"/>
      <c r="VBL13" s="27"/>
      <c r="VBM13" s="27"/>
      <c r="VBN13" s="27"/>
      <c r="VBO13" s="27"/>
      <c r="VBP13" s="27"/>
      <c r="VBQ13" s="27"/>
      <c r="VBR13" s="27"/>
      <c r="VBS13" s="27"/>
      <c r="VBT13" s="27"/>
      <c r="VBU13" s="27"/>
      <c r="VBV13" s="27"/>
      <c r="VBW13" s="27"/>
      <c r="VBX13" s="27"/>
      <c r="VBY13" s="27"/>
      <c r="VBZ13" s="27"/>
      <c r="VCA13" s="27"/>
      <c r="VCB13" s="27"/>
      <c r="VCC13" s="27"/>
      <c r="VCD13" s="27"/>
      <c r="VCE13" s="27"/>
      <c r="VCF13" s="27"/>
      <c r="VCG13" s="27"/>
      <c r="VCH13" s="27"/>
      <c r="VCI13" s="27"/>
      <c r="VCJ13" s="27"/>
      <c r="VCK13" s="27"/>
      <c r="VCL13" s="27"/>
      <c r="VCM13" s="27"/>
      <c r="VCN13" s="27"/>
      <c r="VCO13" s="27"/>
      <c r="VCP13" s="27"/>
      <c r="VCQ13" s="27"/>
      <c r="VCR13" s="27"/>
      <c r="VCS13" s="27"/>
      <c r="VCT13" s="27"/>
      <c r="VCU13" s="27"/>
      <c r="VCV13" s="27"/>
      <c r="VCW13" s="27"/>
      <c r="VCX13" s="27"/>
      <c r="VCY13" s="27"/>
      <c r="VCZ13" s="27"/>
      <c r="VDA13" s="27"/>
      <c r="VDB13" s="27"/>
      <c r="VDC13" s="27"/>
      <c r="VDD13" s="27"/>
      <c r="VDE13" s="27"/>
      <c r="VDF13" s="27"/>
      <c r="VDG13" s="27"/>
      <c r="VDH13" s="27"/>
      <c r="VDI13" s="27"/>
      <c r="VDJ13" s="27"/>
      <c r="VDK13" s="27"/>
      <c r="VDL13" s="27"/>
      <c r="VDM13" s="27"/>
      <c r="VDN13" s="27"/>
      <c r="VDO13" s="27"/>
      <c r="VDP13" s="27"/>
      <c r="VDQ13" s="27"/>
      <c r="VDR13" s="27"/>
      <c r="VDS13" s="27"/>
      <c r="VDT13" s="27"/>
      <c r="VDU13" s="27"/>
      <c r="VDV13" s="27"/>
      <c r="VDW13" s="27"/>
      <c r="VDX13" s="27"/>
      <c r="VDY13" s="27"/>
      <c r="VDZ13" s="27"/>
      <c r="VEA13" s="27"/>
      <c r="VEB13" s="27"/>
      <c r="VEC13" s="27"/>
      <c r="VED13" s="27"/>
      <c r="VEE13" s="27"/>
      <c r="VEF13" s="27"/>
      <c r="VEG13" s="27"/>
      <c r="VEH13" s="27"/>
      <c r="VEI13" s="27"/>
      <c r="VEJ13" s="27"/>
      <c r="VEK13" s="27"/>
      <c r="VEL13" s="27"/>
      <c r="VEM13" s="27"/>
      <c r="VEN13" s="27"/>
      <c r="VEO13" s="27"/>
      <c r="VEP13" s="27"/>
      <c r="VEQ13" s="27"/>
      <c r="VER13" s="27"/>
      <c r="VES13" s="27"/>
      <c r="VET13" s="27"/>
      <c r="VEU13" s="27"/>
      <c r="VEV13" s="27"/>
      <c r="VEW13" s="27"/>
      <c r="VEX13" s="27"/>
      <c r="VEY13" s="27"/>
      <c r="VEZ13" s="27"/>
      <c r="VFA13" s="27"/>
      <c r="VFB13" s="27"/>
      <c r="VFC13" s="27"/>
      <c r="VFD13" s="27"/>
      <c r="VFE13" s="27"/>
      <c r="VFF13" s="27"/>
      <c r="VFG13" s="27"/>
      <c r="VFH13" s="27"/>
      <c r="VFI13" s="27"/>
      <c r="VFJ13" s="27"/>
      <c r="VFK13" s="27"/>
      <c r="VFL13" s="27"/>
      <c r="VFM13" s="27"/>
      <c r="VFN13" s="27"/>
      <c r="VFO13" s="27"/>
      <c r="VFP13" s="27"/>
      <c r="VFQ13" s="27"/>
      <c r="VFR13" s="27"/>
      <c r="VFS13" s="27"/>
      <c r="VFT13" s="27"/>
      <c r="VFU13" s="27"/>
      <c r="VFV13" s="27"/>
      <c r="VFW13" s="27"/>
      <c r="VFX13" s="27"/>
      <c r="VFY13" s="27"/>
      <c r="VFZ13" s="27"/>
      <c r="VGA13" s="27"/>
      <c r="VGB13" s="27"/>
      <c r="VGC13" s="27"/>
      <c r="VGD13" s="27"/>
      <c r="VGE13" s="27"/>
      <c r="VGF13" s="27"/>
      <c r="VGG13" s="27"/>
      <c r="VGH13" s="27"/>
      <c r="VGI13" s="27"/>
      <c r="VGJ13" s="27"/>
      <c r="VGK13" s="27"/>
      <c r="VGL13" s="27"/>
      <c r="VGM13" s="27"/>
      <c r="VGN13" s="27"/>
      <c r="VGO13" s="27"/>
      <c r="VGP13" s="27"/>
      <c r="VGQ13" s="27"/>
      <c r="VGR13" s="27"/>
      <c r="VGS13" s="27"/>
      <c r="VGT13" s="27"/>
      <c r="VGU13" s="27"/>
      <c r="VGV13" s="27"/>
      <c r="VGW13" s="27"/>
      <c r="VGX13" s="27"/>
      <c r="VGY13" s="27"/>
      <c r="VGZ13" s="27"/>
      <c r="VHA13" s="27"/>
      <c r="VHB13" s="27"/>
      <c r="VHC13" s="27"/>
      <c r="VHD13" s="27"/>
      <c r="VHE13" s="27"/>
      <c r="VHF13" s="27"/>
      <c r="VHG13" s="27"/>
      <c r="VHH13" s="27"/>
      <c r="VHI13" s="27"/>
      <c r="VHJ13" s="27"/>
      <c r="VHK13" s="27"/>
      <c r="VHL13" s="27"/>
      <c r="VHM13" s="27"/>
      <c r="VHN13" s="27"/>
      <c r="VHO13" s="27"/>
      <c r="VHP13" s="27"/>
      <c r="VHQ13" s="27"/>
      <c r="VHR13" s="27"/>
      <c r="VHS13" s="27"/>
      <c r="VHT13" s="27"/>
      <c r="VHU13" s="27"/>
      <c r="VHV13" s="27"/>
      <c r="VHW13" s="27"/>
      <c r="VHX13" s="27"/>
      <c r="VHY13" s="27"/>
      <c r="VHZ13" s="27"/>
      <c r="VIA13" s="27"/>
      <c r="VIB13" s="27"/>
      <c r="VIC13" s="27"/>
      <c r="VID13" s="27"/>
      <c r="VIE13" s="27"/>
      <c r="VIF13" s="27"/>
      <c r="VIG13" s="27"/>
      <c r="VIH13" s="27"/>
      <c r="VII13" s="27"/>
      <c r="VIJ13" s="27"/>
      <c r="VIK13" s="27"/>
      <c r="VIL13" s="27"/>
      <c r="VIM13" s="27"/>
      <c r="VIN13" s="27"/>
      <c r="VIO13" s="27"/>
      <c r="VIP13" s="27"/>
      <c r="VIQ13" s="27"/>
      <c r="VIR13" s="27"/>
      <c r="VIS13" s="27"/>
      <c r="VIT13" s="27"/>
      <c r="VIU13" s="27"/>
      <c r="VIV13" s="27"/>
      <c r="VIW13" s="27"/>
      <c r="VIX13" s="27"/>
      <c r="VIY13" s="27"/>
      <c r="VIZ13" s="27"/>
      <c r="VJA13" s="27"/>
      <c r="VJB13" s="27"/>
      <c r="VJC13" s="27"/>
      <c r="VJD13" s="27"/>
      <c r="VJE13" s="27"/>
      <c r="VJF13" s="27"/>
      <c r="VJG13" s="27"/>
      <c r="VJH13" s="27"/>
      <c r="VJI13" s="27"/>
      <c r="VJJ13" s="27"/>
      <c r="VJK13" s="27"/>
      <c r="VJL13" s="27"/>
      <c r="VJM13" s="27"/>
      <c r="VJN13" s="27"/>
      <c r="VJO13" s="27"/>
      <c r="VJP13" s="27"/>
      <c r="VJQ13" s="27"/>
      <c r="VJR13" s="27"/>
      <c r="VJS13" s="27"/>
      <c r="VJT13" s="27"/>
      <c r="VJU13" s="27"/>
      <c r="VJV13" s="27"/>
      <c r="VJW13" s="27"/>
      <c r="VJX13" s="27"/>
      <c r="VJY13" s="27"/>
      <c r="VJZ13" s="27"/>
      <c r="VKA13" s="27"/>
      <c r="VKB13" s="27"/>
      <c r="VKC13" s="27"/>
      <c r="VKD13" s="27"/>
      <c r="VKE13" s="27"/>
      <c r="VKF13" s="27"/>
      <c r="VKG13" s="27"/>
      <c r="VKH13" s="27"/>
      <c r="VKI13" s="27"/>
      <c r="VKJ13" s="27"/>
      <c r="VKK13" s="27"/>
      <c r="VKL13" s="27"/>
      <c r="VKM13" s="27"/>
      <c r="VKN13" s="27"/>
      <c r="VKO13" s="27"/>
      <c r="VKP13" s="27"/>
      <c r="VKQ13" s="27"/>
      <c r="VKR13" s="27"/>
      <c r="VKS13" s="27"/>
      <c r="VKT13" s="27"/>
      <c r="VKU13" s="27"/>
      <c r="VKV13" s="27"/>
      <c r="VKW13" s="27"/>
      <c r="VKX13" s="27"/>
      <c r="VKY13" s="27"/>
      <c r="VKZ13" s="27"/>
      <c r="VLA13" s="27"/>
      <c r="VLB13" s="27"/>
      <c r="VLC13" s="27"/>
      <c r="VLD13" s="27"/>
      <c r="VLE13" s="27"/>
      <c r="VLF13" s="27"/>
      <c r="VLG13" s="27"/>
      <c r="VLH13" s="27"/>
      <c r="VLI13" s="27"/>
      <c r="VLJ13" s="27"/>
      <c r="VLK13" s="27"/>
      <c r="VLL13" s="27"/>
      <c r="VLM13" s="27"/>
      <c r="VLN13" s="27"/>
      <c r="VLO13" s="27"/>
      <c r="VLP13" s="27"/>
      <c r="VLQ13" s="27"/>
      <c r="VLR13" s="27"/>
      <c r="VLS13" s="27"/>
      <c r="VLT13" s="27"/>
      <c r="VLU13" s="27"/>
      <c r="VLV13" s="27"/>
      <c r="VLW13" s="27"/>
      <c r="VLX13" s="27"/>
      <c r="VLY13" s="27"/>
      <c r="VLZ13" s="27"/>
      <c r="VMA13" s="27"/>
      <c r="VMB13" s="27"/>
      <c r="VMC13" s="27"/>
      <c r="VMD13" s="27"/>
      <c r="VME13" s="27"/>
      <c r="VMF13" s="27"/>
      <c r="VMG13" s="27"/>
      <c r="VMH13" s="27"/>
      <c r="VMI13" s="27"/>
      <c r="VMJ13" s="27"/>
      <c r="VMK13" s="27"/>
      <c r="VML13" s="27"/>
      <c r="VMM13" s="27"/>
      <c r="VMN13" s="27"/>
      <c r="VMO13" s="27"/>
      <c r="VMP13" s="27"/>
      <c r="VMQ13" s="27"/>
      <c r="VMR13" s="27"/>
      <c r="VMS13" s="27"/>
      <c r="VMT13" s="27"/>
      <c r="VMU13" s="27"/>
      <c r="VMV13" s="27"/>
      <c r="VMW13" s="27"/>
      <c r="VMX13" s="27"/>
      <c r="VMY13" s="27"/>
      <c r="VMZ13" s="27"/>
      <c r="VNA13" s="27"/>
      <c r="VNB13" s="27"/>
      <c r="VNC13" s="27"/>
      <c r="VND13" s="27"/>
      <c r="VNE13" s="27"/>
      <c r="VNF13" s="27"/>
      <c r="VNG13" s="27"/>
      <c r="VNH13" s="27"/>
      <c r="VNI13" s="27"/>
      <c r="VNJ13" s="27"/>
      <c r="VNK13" s="27"/>
      <c r="VNL13" s="27"/>
      <c r="VNM13" s="27"/>
      <c r="VNN13" s="27"/>
      <c r="VNO13" s="27"/>
      <c r="VNP13" s="27"/>
      <c r="VNQ13" s="27"/>
      <c r="VNR13" s="27"/>
      <c r="VNS13" s="27"/>
      <c r="VNT13" s="27"/>
      <c r="VNU13" s="27"/>
      <c r="VNV13" s="27"/>
      <c r="VNW13" s="27"/>
      <c r="VNX13" s="27"/>
      <c r="VNY13" s="27"/>
      <c r="VNZ13" s="27"/>
      <c r="VOA13" s="27"/>
      <c r="VOB13" s="27"/>
      <c r="VOC13" s="27"/>
      <c r="VOD13" s="27"/>
      <c r="VOE13" s="27"/>
      <c r="VOF13" s="27"/>
      <c r="VOG13" s="27"/>
      <c r="VOH13" s="27"/>
      <c r="VOI13" s="27"/>
      <c r="VOJ13" s="27"/>
      <c r="VOK13" s="27"/>
      <c r="VOL13" s="27"/>
      <c r="VOM13" s="27"/>
      <c r="VON13" s="27"/>
      <c r="VOO13" s="27"/>
      <c r="VOP13" s="27"/>
      <c r="VOQ13" s="27"/>
      <c r="VOR13" s="27"/>
      <c r="VOS13" s="27"/>
      <c r="VOT13" s="27"/>
      <c r="VOU13" s="27"/>
      <c r="VOV13" s="27"/>
      <c r="VOW13" s="27"/>
      <c r="VOX13" s="27"/>
      <c r="VOY13" s="27"/>
      <c r="VOZ13" s="27"/>
      <c r="VPA13" s="27"/>
      <c r="VPB13" s="27"/>
      <c r="VPC13" s="27"/>
      <c r="VPD13" s="27"/>
      <c r="VPE13" s="27"/>
      <c r="VPF13" s="27"/>
      <c r="VPG13" s="27"/>
      <c r="VPH13" s="27"/>
      <c r="VPI13" s="27"/>
      <c r="VPJ13" s="27"/>
      <c r="VPK13" s="27"/>
      <c r="VPL13" s="27"/>
      <c r="VPM13" s="27"/>
      <c r="VPN13" s="27"/>
      <c r="VPO13" s="27"/>
      <c r="VPP13" s="27"/>
      <c r="VPQ13" s="27"/>
      <c r="VPR13" s="27"/>
      <c r="VPS13" s="27"/>
      <c r="VPT13" s="27"/>
      <c r="VPU13" s="27"/>
      <c r="VPV13" s="27"/>
      <c r="VPW13" s="27"/>
      <c r="VPX13" s="27"/>
      <c r="VPY13" s="27"/>
      <c r="VPZ13" s="27"/>
      <c r="VQA13" s="27"/>
      <c r="VQB13" s="27"/>
      <c r="VQC13" s="27"/>
      <c r="VQD13" s="27"/>
      <c r="VQE13" s="27"/>
      <c r="VQF13" s="27"/>
      <c r="VQG13" s="27"/>
      <c r="VQH13" s="27"/>
      <c r="VQI13" s="27"/>
      <c r="VQJ13" s="27"/>
      <c r="VQK13" s="27"/>
      <c r="VQL13" s="27"/>
      <c r="VQM13" s="27"/>
      <c r="VQN13" s="27"/>
      <c r="VQO13" s="27"/>
      <c r="VQP13" s="27"/>
      <c r="VQQ13" s="27"/>
      <c r="VQR13" s="27"/>
      <c r="VQS13" s="27"/>
      <c r="VQT13" s="27"/>
      <c r="VQU13" s="27"/>
      <c r="VQV13" s="27"/>
      <c r="VQW13" s="27"/>
      <c r="VQX13" s="27"/>
      <c r="VQY13" s="27"/>
      <c r="VQZ13" s="27"/>
      <c r="VRA13" s="27"/>
      <c r="VRB13" s="27"/>
      <c r="VRC13" s="27"/>
      <c r="VRD13" s="27"/>
      <c r="VRE13" s="27"/>
      <c r="VRF13" s="27"/>
      <c r="VRG13" s="27"/>
      <c r="VRH13" s="27"/>
      <c r="VRI13" s="27"/>
      <c r="VRJ13" s="27"/>
      <c r="VRK13" s="27"/>
      <c r="VRL13" s="27"/>
      <c r="VRM13" s="27"/>
      <c r="VRN13" s="27"/>
      <c r="VRO13" s="27"/>
      <c r="VRP13" s="27"/>
      <c r="VRQ13" s="27"/>
      <c r="VRR13" s="27"/>
      <c r="VRS13" s="27"/>
      <c r="VRT13" s="27"/>
      <c r="VRU13" s="27"/>
      <c r="VRV13" s="27"/>
      <c r="VRW13" s="27"/>
      <c r="VRX13" s="27"/>
      <c r="VRY13" s="27"/>
      <c r="VRZ13" s="27"/>
      <c r="VSA13" s="27"/>
      <c r="VSB13" s="27"/>
      <c r="VSC13" s="27"/>
      <c r="VSD13" s="27"/>
      <c r="VSE13" s="27"/>
      <c r="VSF13" s="27"/>
      <c r="VSG13" s="27"/>
      <c r="VSH13" s="27"/>
      <c r="VSI13" s="27"/>
      <c r="VSJ13" s="27"/>
      <c r="VSK13" s="27"/>
      <c r="VSL13" s="27"/>
      <c r="VSM13" s="27"/>
      <c r="VSN13" s="27"/>
      <c r="VSO13" s="27"/>
      <c r="VSP13" s="27"/>
      <c r="VSQ13" s="27"/>
      <c r="VSR13" s="27"/>
      <c r="VSS13" s="27"/>
      <c r="VST13" s="27"/>
      <c r="VSU13" s="27"/>
      <c r="VSV13" s="27"/>
      <c r="VSW13" s="27"/>
      <c r="VSX13" s="27"/>
      <c r="VSY13" s="27"/>
      <c r="VSZ13" s="27"/>
      <c r="VTA13" s="27"/>
      <c r="VTB13" s="27"/>
      <c r="VTC13" s="27"/>
      <c r="VTD13" s="27"/>
      <c r="VTE13" s="27"/>
      <c r="VTF13" s="27"/>
      <c r="VTG13" s="27"/>
      <c r="VTH13" s="27"/>
      <c r="VTI13" s="27"/>
      <c r="VTJ13" s="27"/>
      <c r="VTK13" s="27"/>
      <c r="VTL13" s="27"/>
      <c r="VTM13" s="27"/>
      <c r="VTN13" s="27"/>
      <c r="VTO13" s="27"/>
      <c r="VTP13" s="27"/>
      <c r="VTQ13" s="27"/>
      <c r="VTR13" s="27"/>
      <c r="VTS13" s="27"/>
      <c r="VTT13" s="27"/>
      <c r="VTU13" s="27"/>
      <c r="VTV13" s="27"/>
      <c r="VTW13" s="27"/>
      <c r="VTX13" s="27"/>
      <c r="VTY13" s="27"/>
      <c r="VTZ13" s="27"/>
      <c r="VUA13" s="27"/>
      <c r="VUB13" s="27"/>
      <c r="VUC13" s="27"/>
      <c r="VUD13" s="27"/>
      <c r="VUE13" s="27"/>
      <c r="VUF13" s="27"/>
      <c r="VUG13" s="27"/>
      <c r="VUH13" s="27"/>
      <c r="VUI13" s="27"/>
      <c r="VUJ13" s="27"/>
      <c r="VUK13" s="27"/>
      <c r="VUL13" s="27"/>
      <c r="VUM13" s="27"/>
      <c r="VUN13" s="27"/>
      <c r="VUO13" s="27"/>
      <c r="VUP13" s="27"/>
      <c r="VUQ13" s="27"/>
      <c r="VUR13" s="27"/>
      <c r="VUS13" s="27"/>
      <c r="VUT13" s="27"/>
      <c r="VUU13" s="27"/>
      <c r="VUV13" s="27"/>
      <c r="VUW13" s="27"/>
      <c r="VUX13" s="27"/>
      <c r="VUY13" s="27"/>
      <c r="VUZ13" s="27"/>
      <c r="VVA13" s="27"/>
      <c r="VVB13" s="27"/>
      <c r="VVC13" s="27"/>
      <c r="VVD13" s="27"/>
      <c r="VVE13" s="27"/>
      <c r="VVF13" s="27"/>
      <c r="VVG13" s="27"/>
      <c r="VVH13" s="27"/>
      <c r="VVI13" s="27"/>
      <c r="VVJ13" s="27"/>
      <c r="VVK13" s="27"/>
      <c r="VVL13" s="27"/>
      <c r="VVM13" s="27"/>
      <c r="VVN13" s="27"/>
      <c r="VVO13" s="27"/>
      <c r="VVP13" s="27"/>
      <c r="VVQ13" s="27"/>
      <c r="VVR13" s="27"/>
      <c r="VVS13" s="27"/>
      <c r="VVT13" s="27"/>
      <c r="VVU13" s="27"/>
      <c r="VVV13" s="27"/>
      <c r="VVW13" s="27"/>
      <c r="VVX13" s="27"/>
      <c r="VVY13" s="27"/>
      <c r="VVZ13" s="27"/>
      <c r="VWA13" s="27"/>
      <c r="VWB13" s="27"/>
      <c r="VWC13" s="27"/>
      <c r="VWD13" s="27"/>
      <c r="VWE13" s="27"/>
      <c r="VWF13" s="27"/>
      <c r="VWG13" s="27"/>
      <c r="VWH13" s="27"/>
      <c r="VWI13" s="27"/>
      <c r="VWJ13" s="27"/>
      <c r="VWK13" s="27"/>
      <c r="VWL13" s="27"/>
      <c r="VWM13" s="27"/>
      <c r="VWN13" s="27"/>
      <c r="VWO13" s="27"/>
      <c r="VWP13" s="27"/>
      <c r="VWQ13" s="27"/>
      <c r="VWR13" s="27"/>
      <c r="VWS13" s="27"/>
      <c r="VWT13" s="27"/>
      <c r="VWU13" s="27"/>
      <c r="VWV13" s="27"/>
      <c r="VWW13" s="27"/>
      <c r="VWX13" s="27"/>
      <c r="VWY13" s="27"/>
      <c r="VWZ13" s="27"/>
      <c r="VXA13" s="27"/>
      <c r="VXB13" s="27"/>
      <c r="VXC13" s="27"/>
      <c r="VXD13" s="27"/>
      <c r="VXE13" s="27"/>
      <c r="VXF13" s="27"/>
      <c r="VXG13" s="27"/>
      <c r="VXH13" s="27"/>
      <c r="VXI13" s="27"/>
      <c r="VXJ13" s="27"/>
      <c r="VXK13" s="27"/>
      <c r="VXL13" s="27"/>
      <c r="VXM13" s="27"/>
      <c r="VXN13" s="27"/>
      <c r="VXO13" s="27"/>
      <c r="VXP13" s="27"/>
      <c r="VXQ13" s="27"/>
      <c r="VXR13" s="27"/>
      <c r="VXS13" s="27"/>
      <c r="VXT13" s="27"/>
      <c r="VXU13" s="27"/>
      <c r="VXV13" s="27"/>
      <c r="VXW13" s="27"/>
      <c r="VXX13" s="27"/>
      <c r="VXY13" s="27"/>
      <c r="VXZ13" s="27"/>
      <c r="VYA13" s="27"/>
      <c r="VYB13" s="27"/>
      <c r="VYC13" s="27"/>
      <c r="VYD13" s="27"/>
      <c r="VYE13" s="27"/>
      <c r="VYF13" s="27"/>
      <c r="VYG13" s="27"/>
      <c r="VYH13" s="27"/>
      <c r="VYI13" s="27"/>
      <c r="VYJ13" s="27"/>
      <c r="VYK13" s="27"/>
      <c r="VYL13" s="27"/>
      <c r="VYM13" s="27"/>
      <c r="VYN13" s="27"/>
      <c r="VYO13" s="27"/>
      <c r="VYP13" s="27"/>
      <c r="VYQ13" s="27"/>
      <c r="VYR13" s="27"/>
      <c r="VYS13" s="27"/>
      <c r="VYT13" s="27"/>
      <c r="VYU13" s="27"/>
      <c r="VYV13" s="27"/>
      <c r="VYW13" s="27"/>
      <c r="VYX13" s="27"/>
      <c r="VYY13" s="27"/>
      <c r="VYZ13" s="27"/>
      <c r="VZA13" s="27"/>
      <c r="VZB13" s="27"/>
      <c r="VZC13" s="27"/>
      <c r="VZD13" s="27"/>
      <c r="VZE13" s="27"/>
      <c r="VZF13" s="27"/>
      <c r="VZG13" s="27"/>
      <c r="VZH13" s="27"/>
      <c r="VZI13" s="27"/>
      <c r="VZJ13" s="27"/>
      <c r="VZK13" s="27"/>
      <c r="VZL13" s="27"/>
      <c r="VZM13" s="27"/>
      <c r="VZN13" s="27"/>
      <c r="VZO13" s="27"/>
      <c r="VZP13" s="27"/>
      <c r="VZQ13" s="27"/>
      <c r="VZR13" s="27"/>
      <c r="VZS13" s="27"/>
      <c r="VZT13" s="27"/>
      <c r="VZU13" s="27"/>
      <c r="VZV13" s="27"/>
      <c r="VZW13" s="27"/>
      <c r="VZX13" s="27"/>
      <c r="VZY13" s="27"/>
      <c r="VZZ13" s="27"/>
      <c r="WAA13" s="27"/>
      <c r="WAB13" s="27"/>
      <c r="WAC13" s="27"/>
      <c r="WAD13" s="27"/>
      <c r="WAE13" s="27"/>
      <c r="WAF13" s="27"/>
      <c r="WAG13" s="27"/>
      <c r="WAH13" s="27"/>
      <c r="WAI13" s="27"/>
      <c r="WAJ13" s="27"/>
      <c r="WAK13" s="27"/>
      <c r="WAL13" s="27"/>
      <c r="WAM13" s="27"/>
      <c r="WAN13" s="27"/>
      <c r="WAO13" s="27"/>
      <c r="WAP13" s="27"/>
      <c r="WAQ13" s="27"/>
      <c r="WAR13" s="27"/>
      <c r="WAS13" s="27"/>
      <c r="WAT13" s="27"/>
      <c r="WAU13" s="27"/>
      <c r="WAV13" s="27"/>
      <c r="WAW13" s="27"/>
      <c r="WAX13" s="27"/>
      <c r="WAY13" s="27"/>
      <c r="WAZ13" s="27"/>
      <c r="WBA13" s="27"/>
      <c r="WBB13" s="27"/>
      <c r="WBC13" s="27"/>
      <c r="WBD13" s="27"/>
      <c r="WBE13" s="27"/>
      <c r="WBF13" s="27"/>
      <c r="WBG13" s="27"/>
      <c r="WBH13" s="27"/>
      <c r="WBI13" s="27"/>
      <c r="WBJ13" s="27"/>
      <c r="WBK13" s="27"/>
      <c r="WBL13" s="27"/>
      <c r="WBM13" s="27"/>
      <c r="WBN13" s="27"/>
      <c r="WBO13" s="27"/>
      <c r="WBP13" s="27"/>
      <c r="WBQ13" s="27"/>
      <c r="WBR13" s="27"/>
      <c r="WBS13" s="27"/>
      <c r="WBT13" s="27"/>
      <c r="WBU13" s="27"/>
      <c r="WBV13" s="27"/>
      <c r="WBW13" s="27"/>
      <c r="WBX13" s="27"/>
      <c r="WBY13" s="27"/>
      <c r="WBZ13" s="27"/>
      <c r="WCA13" s="27"/>
      <c r="WCB13" s="27"/>
      <c r="WCC13" s="27"/>
      <c r="WCD13" s="27"/>
      <c r="WCE13" s="27"/>
      <c r="WCF13" s="27"/>
      <c r="WCG13" s="27"/>
      <c r="WCH13" s="27"/>
      <c r="WCI13" s="27"/>
      <c r="WCJ13" s="27"/>
      <c r="WCK13" s="27"/>
      <c r="WCL13" s="27"/>
      <c r="WCM13" s="27"/>
      <c r="WCN13" s="27"/>
      <c r="WCO13" s="27"/>
      <c r="WCP13" s="27"/>
      <c r="WCQ13" s="27"/>
      <c r="WCR13" s="27"/>
      <c r="WCS13" s="27"/>
      <c r="WCT13" s="27"/>
      <c r="WCU13" s="27"/>
      <c r="WCV13" s="27"/>
      <c r="WCW13" s="27"/>
      <c r="WCX13" s="27"/>
      <c r="WCY13" s="27"/>
      <c r="WCZ13" s="27"/>
      <c r="WDA13" s="27"/>
      <c r="WDB13" s="27"/>
      <c r="WDC13" s="27"/>
      <c r="WDD13" s="27"/>
      <c r="WDE13" s="27"/>
      <c r="WDF13" s="27"/>
      <c r="WDG13" s="27"/>
      <c r="WDH13" s="27"/>
      <c r="WDI13" s="27"/>
      <c r="WDJ13" s="27"/>
      <c r="WDK13" s="27"/>
      <c r="WDL13" s="27"/>
      <c r="WDM13" s="27"/>
      <c r="WDN13" s="27"/>
      <c r="WDO13" s="27"/>
      <c r="WDP13" s="27"/>
      <c r="WDQ13" s="27"/>
      <c r="WDR13" s="27"/>
      <c r="WDS13" s="27"/>
      <c r="WDT13" s="27"/>
      <c r="WDU13" s="27"/>
      <c r="WDV13" s="27"/>
      <c r="WDW13" s="27"/>
      <c r="WDX13" s="27"/>
      <c r="WDY13" s="27"/>
      <c r="WDZ13" s="27"/>
      <c r="WEA13" s="27"/>
      <c r="WEB13" s="27"/>
      <c r="WEC13" s="27"/>
      <c r="WED13" s="27"/>
      <c r="WEE13" s="27"/>
      <c r="WEF13" s="27"/>
      <c r="WEG13" s="27"/>
      <c r="WEH13" s="27"/>
      <c r="WEI13" s="27"/>
      <c r="WEJ13" s="27"/>
      <c r="WEK13" s="27"/>
      <c r="WEL13" s="27"/>
      <c r="WEM13" s="27"/>
      <c r="WEN13" s="27"/>
      <c r="WEO13" s="27"/>
      <c r="WEP13" s="27"/>
      <c r="WEQ13" s="27"/>
      <c r="WER13" s="27"/>
      <c r="WES13" s="27"/>
      <c r="WET13" s="27"/>
      <c r="WEU13" s="27"/>
      <c r="WEV13" s="27"/>
      <c r="WEW13" s="27"/>
      <c r="WEX13" s="27"/>
      <c r="WEY13" s="27"/>
      <c r="WEZ13" s="27"/>
      <c r="WFA13" s="27"/>
      <c r="WFB13" s="27"/>
      <c r="WFC13" s="27"/>
      <c r="WFD13" s="27"/>
      <c r="WFE13" s="27"/>
      <c r="WFF13" s="27"/>
      <c r="WFG13" s="27"/>
      <c r="WFH13" s="27"/>
      <c r="WFI13" s="27"/>
      <c r="WFJ13" s="27"/>
      <c r="WFK13" s="27"/>
      <c r="WFL13" s="27"/>
      <c r="WFM13" s="27"/>
      <c r="WFN13" s="27"/>
      <c r="WFO13" s="27"/>
      <c r="WFP13" s="27"/>
      <c r="WFQ13" s="27"/>
      <c r="WFR13" s="27"/>
      <c r="WFS13" s="27"/>
      <c r="WFT13" s="27"/>
      <c r="WFU13" s="27"/>
      <c r="WFV13" s="27"/>
      <c r="WFW13" s="27"/>
      <c r="WFX13" s="27"/>
      <c r="WFY13" s="27"/>
      <c r="WFZ13" s="27"/>
      <c r="WGA13" s="27"/>
      <c r="WGB13" s="27"/>
      <c r="WGC13" s="27"/>
      <c r="WGD13" s="27"/>
      <c r="WGE13" s="27"/>
      <c r="WGF13" s="27"/>
      <c r="WGG13" s="27"/>
      <c r="WGH13" s="27"/>
      <c r="WGI13" s="27"/>
      <c r="WGJ13" s="27"/>
      <c r="WGK13" s="27"/>
      <c r="WGL13" s="27"/>
      <c r="WGM13" s="27"/>
      <c r="WGN13" s="27"/>
      <c r="WGO13" s="27"/>
      <c r="WGP13" s="27"/>
      <c r="WGQ13" s="27"/>
      <c r="WGR13" s="27"/>
      <c r="WGS13" s="27"/>
      <c r="WGT13" s="27"/>
      <c r="WGU13" s="27"/>
      <c r="WGV13" s="27"/>
      <c r="WGW13" s="27"/>
      <c r="WGX13" s="27"/>
      <c r="WGY13" s="27"/>
      <c r="WGZ13" s="27"/>
      <c r="WHA13" s="27"/>
      <c r="WHB13" s="27"/>
      <c r="WHC13" s="27"/>
      <c r="WHD13" s="27"/>
      <c r="WHE13" s="27"/>
      <c r="WHF13" s="27"/>
      <c r="WHG13" s="27"/>
      <c r="WHH13" s="27"/>
      <c r="WHI13" s="27"/>
      <c r="WHJ13" s="27"/>
      <c r="WHK13" s="27"/>
      <c r="WHL13" s="27"/>
      <c r="WHM13" s="27"/>
      <c r="WHN13" s="27"/>
      <c r="WHO13" s="27"/>
      <c r="WHP13" s="27"/>
      <c r="WHQ13" s="27"/>
      <c r="WHR13" s="27"/>
      <c r="WHS13" s="27"/>
      <c r="WHT13" s="27"/>
      <c r="WHU13" s="27"/>
      <c r="WHV13" s="27"/>
      <c r="WHW13" s="27"/>
      <c r="WHX13" s="27"/>
      <c r="WHY13" s="27"/>
      <c r="WHZ13" s="27"/>
      <c r="WIA13" s="27"/>
      <c r="WIB13" s="27"/>
      <c r="WIC13" s="27"/>
      <c r="WID13" s="27"/>
      <c r="WIE13" s="27"/>
      <c r="WIF13" s="27"/>
      <c r="WIG13" s="27"/>
      <c r="WIH13" s="27"/>
      <c r="WII13" s="27"/>
      <c r="WIJ13" s="27"/>
      <c r="WIK13" s="27"/>
      <c r="WIL13" s="27"/>
      <c r="WIM13" s="27"/>
      <c r="WIN13" s="27"/>
      <c r="WIO13" s="27"/>
      <c r="WIP13" s="27"/>
      <c r="WIQ13" s="27"/>
      <c r="WIR13" s="27"/>
      <c r="WIS13" s="27"/>
      <c r="WIT13" s="27"/>
      <c r="WIU13" s="27"/>
      <c r="WIV13" s="27"/>
      <c r="WIW13" s="27"/>
      <c r="WIX13" s="27"/>
      <c r="WIY13" s="27"/>
      <c r="WIZ13" s="27"/>
      <c r="WJA13" s="27"/>
      <c r="WJB13" s="27"/>
      <c r="WJC13" s="27"/>
      <c r="WJD13" s="27"/>
      <c r="WJE13" s="27"/>
      <c r="WJF13" s="27"/>
      <c r="WJG13" s="27"/>
      <c r="WJH13" s="27"/>
      <c r="WJI13" s="27"/>
      <c r="WJJ13" s="27"/>
      <c r="WJK13" s="27"/>
      <c r="WJL13" s="27"/>
      <c r="WJM13" s="27"/>
      <c r="WJN13" s="27"/>
      <c r="WJO13" s="27"/>
      <c r="WJP13" s="27"/>
      <c r="WJQ13" s="27"/>
      <c r="WJR13" s="27"/>
      <c r="WJS13" s="27"/>
      <c r="WJT13" s="27"/>
      <c r="WJU13" s="27"/>
      <c r="WJV13" s="27"/>
      <c r="WJW13" s="27"/>
      <c r="WJX13" s="27"/>
      <c r="WJY13" s="27"/>
      <c r="WJZ13" s="27"/>
      <c r="WKA13" s="27"/>
      <c r="WKB13" s="27"/>
      <c r="WKC13" s="27"/>
      <c r="WKD13" s="27"/>
      <c r="WKE13" s="27"/>
      <c r="WKF13" s="27"/>
      <c r="WKG13" s="27"/>
      <c r="WKH13" s="27"/>
      <c r="WKI13" s="27"/>
      <c r="WKJ13" s="27"/>
      <c r="WKK13" s="27"/>
      <c r="WKL13" s="27"/>
      <c r="WKM13" s="27"/>
      <c r="WKN13" s="27"/>
      <c r="WKO13" s="27"/>
      <c r="WKP13" s="27"/>
      <c r="WKQ13" s="27"/>
      <c r="WKR13" s="27"/>
      <c r="WKS13" s="27"/>
      <c r="WKT13" s="27"/>
      <c r="WKU13" s="27"/>
      <c r="WKV13" s="27"/>
      <c r="WKW13" s="27"/>
      <c r="WKX13" s="27"/>
      <c r="WKY13" s="27"/>
      <c r="WKZ13" s="27"/>
      <c r="WLA13" s="27"/>
      <c r="WLB13" s="27"/>
      <c r="WLC13" s="27"/>
      <c r="WLD13" s="27"/>
      <c r="WLE13" s="27"/>
      <c r="WLF13" s="27"/>
      <c r="WLG13" s="27"/>
      <c r="WLH13" s="27"/>
      <c r="WLI13" s="27"/>
      <c r="WLJ13" s="27"/>
      <c r="WLK13" s="27"/>
      <c r="WLL13" s="27"/>
      <c r="WLM13" s="27"/>
      <c r="WLN13" s="27"/>
      <c r="WLO13" s="27"/>
      <c r="WLP13" s="27"/>
      <c r="WLQ13" s="27"/>
      <c r="WLR13" s="27"/>
      <c r="WLS13" s="27"/>
      <c r="WLT13" s="27"/>
      <c r="WLU13" s="27"/>
      <c r="WLV13" s="27"/>
      <c r="WLW13" s="27"/>
      <c r="WLX13" s="27"/>
      <c r="WLY13" s="27"/>
      <c r="WLZ13" s="27"/>
      <c r="WMA13" s="27"/>
      <c r="WMB13" s="27"/>
      <c r="WMC13" s="27"/>
      <c r="WMD13" s="27"/>
      <c r="WME13" s="27"/>
      <c r="WMF13" s="27"/>
      <c r="WMG13" s="27"/>
      <c r="WMH13" s="27"/>
      <c r="WMI13" s="27"/>
      <c r="WMJ13" s="27"/>
      <c r="WMK13" s="27"/>
      <c r="WML13" s="27"/>
      <c r="WMM13" s="27"/>
      <c r="WMN13" s="27"/>
      <c r="WMO13" s="27"/>
      <c r="WMP13" s="27"/>
      <c r="WMQ13" s="27"/>
      <c r="WMR13" s="27"/>
      <c r="WMS13" s="27"/>
      <c r="WMT13" s="27"/>
      <c r="WMU13" s="27"/>
      <c r="WMV13" s="27"/>
      <c r="WMW13" s="27"/>
      <c r="WMX13" s="27"/>
      <c r="WMY13" s="27"/>
      <c r="WMZ13" s="27"/>
      <c r="WNA13" s="27"/>
      <c r="WNB13" s="27"/>
      <c r="WNC13" s="27"/>
      <c r="WND13" s="27"/>
      <c r="WNE13" s="27"/>
      <c r="WNF13" s="27"/>
      <c r="WNG13" s="27"/>
      <c r="WNH13" s="27"/>
      <c r="WNI13" s="27"/>
      <c r="WNJ13" s="27"/>
      <c r="WNK13" s="27"/>
      <c r="WNL13" s="27"/>
      <c r="WNM13" s="27"/>
      <c r="WNN13" s="27"/>
      <c r="WNO13" s="27"/>
      <c r="WNP13" s="27"/>
      <c r="WNQ13" s="27"/>
      <c r="WNR13" s="27"/>
      <c r="WNS13" s="27"/>
      <c r="WNT13" s="27"/>
      <c r="WNU13" s="27"/>
      <c r="WNV13" s="27"/>
      <c r="WNW13" s="27"/>
      <c r="WNX13" s="27"/>
      <c r="WNY13" s="27"/>
      <c r="WNZ13" s="27"/>
      <c r="WOA13" s="27"/>
      <c r="WOB13" s="27"/>
      <c r="WOC13" s="27"/>
      <c r="WOD13" s="27"/>
      <c r="WOE13" s="27"/>
      <c r="WOF13" s="27"/>
      <c r="WOG13" s="27"/>
      <c r="WOH13" s="27"/>
      <c r="WOI13" s="27"/>
      <c r="WOJ13" s="27"/>
      <c r="WOK13" s="27"/>
      <c r="WOL13" s="27"/>
      <c r="WOM13" s="27"/>
      <c r="WON13" s="27"/>
      <c r="WOO13" s="27"/>
      <c r="WOP13" s="27"/>
      <c r="WOQ13" s="27"/>
      <c r="WOR13" s="27"/>
      <c r="WOS13" s="27"/>
      <c r="WOT13" s="27"/>
      <c r="WOU13" s="27"/>
      <c r="WOV13" s="27"/>
      <c r="WOW13" s="27"/>
      <c r="WOX13" s="27"/>
      <c r="WOY13" s="27"/>
      <c r="WOZ13" s="27"/>
      <c r="WPA13" s="27"/>
      <c r="WPB13" s="27"/>
      <c r="WPC13" s="27"/>
      <c r="WPD13" s="27"/>
      <c r="WPE13" s="27"/>
      <c r="WPF13" s="27"/>
      <c r="WPG13" s="27"/>
      <c r="WPH13" s="27"/>
      <c r="WPI13" s="27"/>
      <c r="WPJ13" s="27"/>
      <c r="WPK13" s="27"/>
      <c r="WPL13" s="27"/>
      <c r="WPM13" s="27"/>
      <c r="WPN13" s="27"/>
      <c r="WPO13" s="27"/>
      <c r="WPP13" s="27"/>
      <c r="WPQ13" s="27"/>
      <c r="WPR13" s="27"/>
      <c r="WPS13" s="27"/>
      <c r="WPT13" s="27"/>
      <c r="WPU13" s="27"/>
      <c r="WPV13" s="27"/>
      <c r="WPW13" s="27"/>
      <c r="WPX13" s="27"/>
      <c r="WPY13" s="27"/>
      <c r="WPZ13" s="27"/>
      <c r="WQA13" s="27"/>
      <c r="WQB13" s="27"/>
      <c r="WQC13" s="27"/>
      <c r="WQD13" s="27"/>
      <c r="WQE13" s="27"/>
      <c r="WQF13" s="27"/>
      <c r="WQG13" s="27"/>
      <c r="WQH13" s="27"/>
      <c r="WQI13" s="27"/>
      <c r="WQJ13" s="27"/>
      <c r="WQK13" s="27"/>
      <c r="WQL13" s="27"/>
      <c r="WQM13" s="27"/>
      <c r="WQN13" s="27"/>
      <c r="WQO13" s="27"/>
      <c r="WQP13" s="27"/>
      <c r="WQQ13" s="27"/>
      <c r="WQR13" s="27"/>
      <c r="WQS13" s="27"/>
      <c r="WQT13" s="27"/>
      <c r="WQU13" s="27"/>
      <c r="WQV13" s="27"/>
      <c r="WQW13" s="27"/>
      <c r="WQX13" s="27"/>
      <c r="WQY13" s="27"/>
      <c r="WQZ13" s="27"/>
      <c r="WRA13" s="27"/>
      <c r="WRB13" s="27"/>
      <c r="WRC13" s="27"/>
      <c r="WRD13" s="27"/>
      <c r="WRE13" s="27"/>
      <c r="WRF13" s="27"/>
      <c r="WRG13" s="27"/>
      <c r="WRH13" s="27"/>
      <c r="WRI13" s="27"/>
      <c r="WRJ13" s="27"/>
      <c r="WRK13" s="27"/>
      <c r="WRL13" s="27"/>
      <c r="WRM13" s="27"/>
      <c r="WRN13" s="27"/>
      <c r="WRO13" s="27"/>
      <c r="WRP13" s="27"/>
      <c r="WRQ13" s="27"/>
      <c r="WRR13" s="27"/>
      <c r="WRS13" s="27"/>
      <c r="WRT13" s="27"/>
      <c r="WRU13" s="27"/>
      <c r="WRV13" s="27"/>
      <c r="WRW13" s="27"/>
      <c r="WRX13" s="27"/>
      <c r="WRY13" s="27"/>
      <c r="WRZ13" s="27"/>
      <c r="WSA13" s="27"/>
      <c r="WSB13" s="27"/>
      <c r="WSC13" s="27"/>
      <c r="WSD13" s="27"/>
      <c r="WSE13" s="27"/>
      <c r="WSF13" s="27"/>
      <c r="WSG13" s="27"/>
      <c r="WSH13" s="27"/>
      <c r="WSI13" s="27"/>
      <c r="WSJ13" s="27"/>
      <c r="WSK13" s="27"/>
      <c r="WSL13" s="27"/>
      <c r="WSM13" s="27"/>
      <c r="WSN13" s="27"/>
      <c r="WSO13" s="27"/>
      <c r="WSP13" s="27"/>
      <c r="WSQ13" s="27"/>
      <c r="WSR13" s="27"/>
      <c r="WSS13" s="27"/>
      <c r="WST13" s="27"/>
      <c r="WSU13" s="27"/>
      <c r="WSV13" s="27"/>
      <c r="WSW13" s="27"/>
      <c r="WSX13" s="27"/>
      <c r="WSY13" s="27"/>
      <c r="WSZ13" s="27"/>
      <c r="WTA13" s="27"/>
      <c r="WTB13" s="27"/>
      <c r="WTC13" s="27"/>
      <c r="WTD13" s="27"/>
      <c r="WTE13" s="27"/>
      <c r="WTF13" s="27"/>
      <c r="WTG13" s="27"/>
      <c r="WTH13" s="27"/>
      <c r="WTI13" s="27"/>
      <c r="WTJ13" s="27"/>
      <c r="WTK13" s="27"/>
      <c r="WTL13" s="27"/>
      <c r="WTM13" s="27"/>
      <c r="WTN13" s="27"/>
      <c r="WTO13" s="27"/>
      <c r="WTP13" s="27"/>
      <c r="WTQ13" s="27"/>
      <c r="WTR13" s="27"/>
      <c r="WTS13" s="27"/>
      <c r="WTT13" s="27"/>
      <c r="WTU13" s="27"/>
      <c r="WTV13" s="27"/>
      <c r="WTW13" s="27"/>
      <c r="WTX13" s="27"/>
      <c r="WTY13" s="27"/>
      <c r="WTZ13" s="27"/>
      <c r="WUA13" s="27"/>
      <c r="WUB13" s="27"/>
      <c r="WUC13" s="27"/>
      <c r="WUD13" s="27"/>
      <c r="WUE13" s="27"/>
      <c r="WUF13" s="27"/>
      <c r="WUG13" s="27"/>
      <c r="WUH13" s="27"/>
      <c r="WUI13" s="27"/>
      <c r="WUJ13" s="27"/>
      <c r="WUK13" s="27"/>
      <c r="WUL13" s="27"/>
      <c r="WUM13" s="27"/>
      <c r="WUN13" s="27"/>
      <c r="WUO13" s="27"/>
      <c r="WUP13" s="27"/>
      <c r="WUQ13" s="27"/>
      <c r="WUR13" s="27"/>
      <c r="WUS13" s="27"/>
      <c r="WUT13" s="27"/>
      <c r="WUU13" s="27"/>
      <c r="WUV13" s="27"/>
      <c r="WUW13" s="27"/>
      <c r="WUX13" s="27"/>
      <c r="WUY13" s="27"/>
      <c r="WUZ13" s="27"/>
      <c r="WVA13" s="27"/>
      <c r="WVB13" s="27"/>
      <c r="WVC13" s="27"/>
      <c r="WVD13" s="27"/>
      <c r="WVE13" s="27"/>
      <c r="WVF13" s="27"/>
      <c r="WVG13" s="27"/>
      <c r="WVH13" s="27"/>
      <c r="WVI13" s="27"/>
      <c r="WVJ13" s="27"/>
      <c r="WVK13" s="27"/>
      <c r="WVL13" s="27"/>
      <c r="WVM13" s="27"/>
      <c r="WVN13" s="27"/>
      <c r="WVO13" s="27"/>
      <c r="WVP13" s="27"/>
      <c r="WVQ13" s="27"/>
      <c r="WVR13" s="27"/>
      <c r="WVS13" s="27"/>
      <c r="WVT13" s="27"/>
      <c r="WVU13" s="27"/>
      <c r="WVV13" s="27"/>
      <c r="WVW13" s="27"/>
      <c r="WVX13" s="27"/>
      <c r="WVY13" s="27"/>
      <c r="WVZ13" s="27"/>
      <c r="WWA13" s="27"/>
      <c r="WWB13" s="27"/>
      <c r="WWC13" s="27"/>
      <c r="WWD13" s="27"/>
      <c r="WWE13" s="27"/>
      <c r="WWF13" s="27"/>
      <c r="WWG13" s="27"/>
      <c r="WWH13" s="27"/>
      <c r="WWI13" s="27"/>
      <c r="WWJ13" s="27"/>
      <c r="WWK13" s="27"/>
      <c r="WWL13" s="27"/>
      <c r="WWM13" s="27"/>
      <c r="WWN13" s="27"/>
      <c r="WWO13" s="27"/>
      <c r="WWP13" s="27"/>
      <c r="WWQ13" s="27"/>
      <c r="WWR13" s="27"/>
      <c r="WWS13" s="27"/>
      <c r="WWT13" s="27"/>
      <c r="WWU13" s="27"/>
      <c r="WWV13" s="27"/>
      <c r="WWW13" s="27"/>
      <c r="WWX13" s="27"/>
      <c r="WWY13" s="27"/>
      <c r="WWZ13" s="27"/>
      <c r="WXA13" s="27"/>
      <c r="WXB13" s="27"/>
      <c r="WXC13" s="27"/>
      <c r="WXD13" s="27"/>
      <c r="WXE13" s="27"/>
      <c r="WXF13" s="27"/>
      <c r="WXG13" s="27"/>
      <c r="WXH13" s="27"/>
      <c r="WXI13" s="27"/>
      <c r="WXJ13" s="27"/>
      <c r="WXK13" s="27"/>
      <c r="WXL13" s="27"/>
      <c r="WXM13" s="27"/>
      <c r="WXN13" s="27"/>
      <c r="WXO13" s="27"/>
      <c r="WXP13" s="27"/>
      <c r="WXQ13" s="27"/>
      <c r="WXR13" s="27"/>
      <c r="WXS13" s="27"/>
      <c r="WXT13" s="27"/>
      <c r="WXU13" s="27"/>
      <c r="WXV13" s="27"/>
      <c r="WXW13" s="27"/>
      <c r="WXX13" s="27"/>
      <c r="WXY13" s="27"/>
      <c r="WXZ13" s="27"/>
      <c r="WYA13" s="27"/>
      <c r="WYB13" s="27"/>
      <c r="WYC13" s="27"/>
      <c r="WYD13" s="27"/>
      <c r="WYE13" s="27"/>
      <c r="WYF13" s="27"/>
      <c r="WYG13" s="27"/>
      <c r="WYH13" s="27"/>
      <c r="WYI13" s="27"/>
      <c r="WYJ13" s="27"/>
      <c r="WYK13" s="27"/>
      <c r="WYL13" s="27"/>
      <c r="WYM13" s="27"/>
      <c r="WYN13" s="27"/>
      <c r="WYO13" s="27"/>
      <c r="WYP13" s="27"/>
      <c r="WYQ13" s="27"/>
      <c r="WYR13" s="27"/>
      <c r="WYS13" s="27"/>
      <c r="WYT13" s="27"/>
      <c r="WYU13" s="27"/>
      <c r="WYV13" s="27"/>
      <c r="WYW13" s="27"/>
      <c r="WYX13" s="27"/>
      <c r="WYY13" s="27"/>
      <c r="WYZ13" s="27"/>
      <c r="WZA13" s="27"/>
      <c r="WZB13" s="27"/>
      <c r="WZC13" s="27"/>
      <c r="WZD13" s="27"/>
      <c r="WZE13" s="27"/>
      <c r="WZF13" s="27"/>
      <c r="WZG13" s="27"/>
      <c r="WZH13" s="27"/>
      <c r="WZI13" s="27"/>
      <c r="WZJ13" s="27"/>
      <c r="WZK13" s="27"/>
      <c r="WZL13" s="27"/>
      <c r="WZM13" s="27"/>
      <c r="WZN13" s="27"/>
      <c r="WZO13" s="27"/>
      <c r="WZP13" s="27"/>
      <c r="WZQ13" s="27"/>
      <c r="WZR13" s="27"/>
      <c r="WZS13" s="27"/>
      <c r="WZT13" s="27"/>
      <c r="WZU13" s="27"/>
      <c r="WZV13" s="27"/>
      <c r="WZW13" s="27"/>
      <c r="WZX13" s="27"/>
      <c r="WZY13" s="27"/>
      <c r="WZZ13" s="27"/>
      <c r="XAA13" s="27"/>
      <c r="XAB13" s="27"/>
      <c r="XAC13" s="27"/>
      <c r="XAD13" s="27"/>
      <c r="XAE13" s="27"/>
      <c r="XAF13" s="27"/>
      <c r="XAG13" s="27"/>
      <c r="XAH13" s="27"/>
      <c r="XAI13" s="27"/>
      <c r="XAJ13" s="27"/>
      <c r="XAK13" s="27"/>
      <c r="XAL13" s="27"/>
      <c r="XAM13" s="27"/>
      <c r="XAN13" s="27"/>
      <c r="XAO13" s="27"/>
      <c r="XAP13" s="27"/>
      <c r="XAQ13" s="27"/>
      <c r="XAR13" s="27"/>
      <c r="XAS13" s="27"/>
      <c r="XAT13" s="27"/>
      <c r="XAU13" s="27"/>
      <c r="XAV13" s="27"/>
      <c r="XAW13" s="27"/>
      <c r="XAX13" s="27"/>
      <c r="XAY13" s="27"/>
      <c r="XAZ13" s="27"/>
      <c r="XBA13" s="27"/>
      <c r="XBB13" s="27"/>
      <c r="XBC13" s="27"/>
      <c r="XBD13" s="27"/>
      <c r="XBE13" s="27"/>
      <c r="XBF13" s="27"/>
      <c r="XBG13" s="27"/>
      <c r="XBH13" s="27"/>
      <c r="XBI13" s="27"/>
      <c r="XBJ13" s="27"/>
      <c r="XBK13" s="27"/>
      <c r="XBL13" s="27"/>
      <c r="XBM13" s="27"/>
      <c r="XBN13" s="27"/>
      <c r="XBO13" s="27"/>
      <c r="XBP13" s="27"/>
      <c r="XBQ13" s="27"/>
      <c r="XBR13" s="27"/>
      <c r="XBS13" s="27"/>
      <c r="XBT13" s="27"/>
      <c r="XBU13" s="27"/>
      <c r="XBV13" s="27"/>
      <c r="XBW13" s="27"/>
      <c r="XBX13" s="27"/>
      <c r="XBY13" s="27"/>
      <c r="XBZ13" s="27"/>
      <c r="XCA13" s="27"/>
      <c r="XCB13" s="27"/>
      <c r="XCC13" s="27"/>
      <c r="XCD13" s="27"/>
      <c r="XCE13" s="27"/>
      <c r="XCF13" s="27"/>
      <c r="XCG13" s="27"/>
      <c r="XCH13" s="27"/>
      <c r="XCI13" s="27"/>
      <c r="XCJ13" s="27"/>
      <c r="XCK13" s="27"/>
      <c r="XCL13" s="27"/>
      <c r="XCM13" s="27"/>
      <c r="XCN13" s="27"/>
      <c r="XCO13" s="27"/>
      <c r="XCP13" s="27"/>
      <c r="XCQ13" s="27"/>
      <c r="XCR13" s="27"/>
      <c r="XCS13" s="27"/>
      <c r="XCT13" s="27"/>
      <c r="XCU13" s="27"/>
      <c r="XCV13" s="27"/>
      <c r="XCW13" s="27"/>
      <c r="XCX13" s="27"/>
      <c r="XCY13" s="27"/>
      <c r="XCZ13" s="27"/>
      <c r="XDA13" s="27"/>
      <c r="XDB13" s="27"/>
      <c r="XDC13" s="27"/>
      <c r="XDD13" s="27"/>
      <c r="XDE13" s="27"/>
      <c r="XDF13" s="27"/>
      <c r="XDG13" s="27"/>
      <c r="XDH13" s="27"/>
      <c r="XDI13" s="27"/>
      <c r="XDJ13" s="27"/>
      <c r="XDK13" s="27"/>
      <c r="XDL13" s="27"/>
      <c r="XDM13" s="27"/>
      <c r="XDN13" s="27"/>
      <c r="XDO13" s="27"/>
      <c r="XDP13" s="27"/>
      <c r="XDQ13" s="27"/>
      <c r="XDR13" s="27"/>
      <c r="XDS13" s="27"/>
      <c r="XDT13" s="27"/>
      <c r="XDU13" s="27"/>
      <c r="XDV13" s="27"/>
      <c r="XDW13" s="27"/>
      <c r="XDX13" s="27"/>
      <c r="XDY13" s="27"/>
      <c r="XDZ13" s="27"/>
      <c r="XEA13" s="27"/>
      <c r="XEB13" s="27"/>
      <c r="XEC13" s="27"/>
      <c r="XED13" s="27"/>
      <c r="XEE13" s="27"/>
      <c r="XEF13" s="27"/>
      <c r="XEG13" s="27"/>
      <c r="XEH13" s="27"/>
      <c r="XEI13" s="27"/>
      <c r="XEJ13" s="27"/>
      <c r="XEK13" s="27"/>
      <c r="XEL13" s="27"/>
      <c r="XEM13" s="27"/>
      <c r="XEN13" s="27"/>
      <c r="XEO13" s="27"/>
      <c r="XEP13" s="27"/>
      <c r="XEQ13" s="27"/>
      <c r="XER13" s="27"/>
      <c r="XES13" s="27"/>
      <c r="XET13" s="27"/>
      <c r="XEU13" s="27"/>
      <c r="XEV13" s="27"/>
      <c r="XEW13" s="27"/>
      <c r="XEX13" s="27"/>
      <c r="XEY13" s="27"/>
      <c r="XEZ13" s="27"/>
      <c r="XFA13" s="27"/>
      <c r="XFB13" s="27"/>
      <c r="XFC13" s="27"/>
    </row>
    <row r="14" s="5" customFormat="1" ht="176.1" customHeight="1" spans="1:16383">
      <c r="A14" s="33">
        <v>8</v>
      </c>
      <c r="B14" s="37" t="s">
        <v>88</v>
      </c>
      <c r="C14" s="34" t="s">
        <v>26</v>
      </c>
      <c r="D14" s="38" t="s">
        <v>89</v>
      </c>
      <c r="E14" s="37" t="s">
        <v>90</v>
      </c>
      <c r="F14" s="37" t="s">
        <v>29</v>
      </c>
      <c r="G14" s="37" t="s">
        <v>91</v>
      </c>
      <c r="H14" s="37" t="s">
        <v>40</v>
      </c>
      <c r="I14" s="37">
        <v>2940</v>
      </c>
      <c r="J14" s="37" t="s">
        <v>41</v>
      </c>
      <c r="K14" s="37" t="s">
        <v>92</v>
      </c>
      <c r="L14" s="61" t="s">
        <v>93</v>
      </c>
      <c r="M14" s="37">
        <f>I14*0.6</f>
        <v>1764</v>
      </c>
      <c r="N14" s="37" t="s">
        <v>94</v>
      </c>
      <c r="O14" s="61" t="s">
        <v>59</v>
      </c>
      <c r="P14" s="37">
        <f>I14*0.4</f>
        <v>1176</v>
      </c>
      <c r="Q14" s="37">
        <v>0</v>
      </c>
      <c r="R14" s="32" t="s">
        <v>95</v>
      </c>
      <c r="S14" s="82" t="s">
        <v>96</v>
      </c>
      <c r="T14" s="44"/>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c r="IX14" s="27"/>
      <c r="IY14" s="27"/>
      <c r="IZ14" s="27"/>
      <c r="JA14" s="27"/>
      <c r="JB14" s="27"/>
      <c r="JC14" s="27"/>
      <c r="JD14" s="27"/>
      <c r="JE14" s="27"/>
      <c r="JF14" s="27"/>
      <c r="JG14" s="27"/>
      <c r="JH14" s="27"/>
      <c r="JI14" s="27"/>
      <c r="JJ14" s="27"/>
      <c r="JK14" s="27"/>
      <c r="JL14" s="27"/>
      <c r="JM14" s="27"/>
      <c r="JN14" s="27"/>
      <c r="JO14" s="27"/>
      <c r="JP14" s="27"/>
      <c r="JQ14" s="27"/>
      <c r="JR14" s="27"/>
      <c r="JS14" s="27"/>
      <c r="JT14" s="27"/>
      <c r="JU14" s="27"/>
      <c r="JV14" s="27"/>
      <c r="JW14" s="27"/>
      <c r="JX14" s="27"/>
      <c r="JY14" s="27"/>
      <c r="JZ14" s="27"/>
      <c r="KA14" s="27"/>
      <c r="KB14" s="27"/>
      <c r="KC14" s="27"/>
      <c r="KD14" s="27"/>
      <c r="KE14" s="27"/>
      <c r="KF14" s="27"/>
      <c r="KG14" s="27"/>
      <c r="KH14" s="27"/>
      <c r="KI14" s="27"/>
      <c r="KJ14" s="27"/>
      <c r="KK14" s="27"/>
      <c r="KL14" s="27"/>
      <c r="KM14" s="27"/>
      <c r="KN14" s="27"/>
      <c r="KO14" s="27"/>
      <c r="KP14" s="27"/>
      <c r="KQ14" s="27"/>
      <c r="KR14" s="27"/>
      <c r="KS14" s="27"/>
      <c r="KT14" s="27"/>
      <c r="KU14" s="27"/>
      <c r="KV14" s="27"/>
      <c r="KW14" s="27"/>
      <c r="KX14" s="27"/>
      <c r="KY14" s="27"/>
      <c r="KZ14" s="27"/>
      <c r="LA14" s="27"/>
      <c r="LB14" s="27"/>
      <c r="LC14" s="27"/>
      <c r="LD14" s="27"/>
      <c r="LE14" s="27"/>
      <c r="LF14" s="27"/>
      <c r="LG14" s="27"/>
      <c r="LH14" s="27"/>
      <c r="LI14" s="27"/>
      <c r="LJ14" s="27"/>
      <c r="LK14" s="27"/>
      <c r="LL14" s="27"/>
      <c r="LM14" s="27"/>
      <c r="LN14" s="27"/>
      <c r="LO14" s="27"/>
      <c r="LP14" s="27"/>
      <c r="LQ14" s="27"/>
      <c r="LR14" s="27"/>
      <c r="LS14" s="27"/>
      <c r="LT14" s="27"/>
      <c r="LU14" s="27"/>
      <c r="LV14" s="27"/>
      <c r="LW14" s="27"/>
      <c r="LX14" s="27"/>
      <c r="LY14" s="27"/>
      <c r="LZ14" s="27"/>
      <c r="MA14" s="27"/>
      <c r="MB14" s="27"/>
      <c r="MC14" s="27"/>
      <c r="MD14" s="27"/>
      <c r="ME14" s="27"/>
      <c r="MF14" s="27"/>
      <c r="MG14" s="27"/>
      <c r="MH14" s="27"/>
      <c r="MI14" s="27"/>
      <c r="MJ14" s="27"/>
      <c r="MK14" s="27"/>
      <c r="ML14" s="27"/>
      <c r="MM14" s="27"/>
      <c r="MN14" s="27"/>
      <c r="MO14" s="27"/>
      <c r="MP14" s="27"/>
      <c r="MQ14" s="27"/>
      <c r="MR14" s="27"/>
      <c r="MS14" s="27"/>
      <c r="MT14" s="27"/>
      <c r="MU14" s="27"/>
      <c r="MV14" s="27"/>
      <c r="MW14" s="27"/>
      <c r="MX14" s="27"/>
      <c r="MY14" s="27"/>
      <c r="MZ14" s="27"/>
      <c r="NA14" s="27"/>
      <c r="NB14" s="27"/>
      <c r="NC14" s="27"/>
      <c r="ND14" s="27"/>
      <c r="NE14" s="27"/>
      <c r="NF14" s="27"/>
      <c r="NG14" s="27"/>
      <c r="NH14" s="27"/>
      <c r="NI14" s="27"/>
      <c r="NJ14" s="27"/>
      <c r="NK14" s="27"/>
      <c r="NL14" s="27"/>
      <c r="NM14" s="27"/>
      <c r="NN14" s="27"/>
      <c r="NO14" s="27"/>
      <c r="NP14" s="27"/>
      <c r="NQ14" s="27"/>
      <c r="NR14" s="27"/>
      <c r="NS14" s="27"/>
      <c r="NT14" s="27"/>
      <c r="NU14" s="27"/>
      <c r="NV14" s="27"/>
      <c r="NW14" s="27"/>
      <c r="NX14" s="27"/>
      <c r="NY14" s="27"/>
      <c r="NZ14" s="27"/>
      <c r="OA14" s="27"/>
      <c r="OB14" s="27"/>
      <c r="OC14" s="27"/>
      <c r="OD14" s="27"/>
      <c r="OE14" s="27"/>
      <c r="OF14" s="27"/>
      <c r="OG14" s="27"/>
      <c r="OH14" s="27"/>
      <c r="OI14" s="27"/>
      <c r="OJ14" s="27"/>
      <c r="OK14" s="27"/>
      <c r="OL14" s="27"/>
      <c r="OM14" s="27"/>
      <c r="ON14" s="27"/>
      <c r="OO14" s="27"/>
      <c r="OP14" s="27"/>
      <c r="OQ14" s="27"/>
      <c r="OR14" s="27"/>
      <c r="OS14" s="27"/>
      <c r="OT14" s="27"/>
      <c r="OU14" s="27"/>
      <c r="OV14" s="27"/>
      <c r="OW14" s="27"/>
      <c r="OX14" s="27"/>
      <c r="OY14" s="27"/>
      <c r="OZ14" s="27"/>
      <c r="PA14" s="27"/>
      <c r="PB14" s="27"/>
      <c r="PC14" s="27"/>
      <c r="PD14" s="27"/>
      <c r="PE14" s="27"/>
      <c r="PF14" s="27"/>
      <c r="PG14" s="27"/>
      <c r="PH14" s="27"/>
      <c r="PI14" s="27"/>
      <c r="PJ14" s="27"/>
      <c r="PK14" s="27"/>
      <c r="PL14" s="27"/>
      <c r="PM14" s="27"/>
      <c r="PN14" s="27"/>
      <c r="PO14" s="27"/>
      <c r="PP14" s="27"/>
      <c r="PQ14" s="27"/>
      <c r="PR14" s="27"/>
      <c r="PS14" s="27"/>
      <c r="PT14" s="27"/>
      <c r="PU14" s="27"/>
      <c r="PV14" s="27"/>
      <c r="PW14" s="27"/>
      <c r="PX14" s="27"/>
      <c r="PY14" s="27"/>
      <c r="PZ14" s="27"/>
      <c r="QA14" s="27"/>
      <c r="QB14" s="27"/>
      <c r="QC14" s="27"/>
      <c r="QD14" s="27"/>
      <c r="QE14" s="27"/>
      <c r="QF14" s="27"/>
      <c r="QG14" s="27"/>
      <c r="QH14" s="27"/>
      <c r="QI14" s="27"/>
      <c r="QJ14" s="27"/>
      <c r="QK14" s="27"/>
      <c r="QL14" s="27"/>
      <c r="QM14" s="27"/>
      <c r="QN14" s="27"/>
      <c r="QO14" s="27"/>
      <c r="QP14" s="27"/>
      <c r="QQ14" s="27"/>
      <c r="QR14" s="27"/>
      <c r="QS14" s="27"/>
      <c r="QT14" s="27"/>
      <c r="QU14" s="27"/>
      <c r="QV14" s="27"/>
      <c r="QW14" s="27"/>
      <c r="QX14" s="27"/>
      <c r="QY14" s="27"/>
      <c r="QZ14" s="27"/>
      <c r="RA14" s="27"/>
      <c r="RB14" s="27"/>
      <c r="RC14" s="27"/>
      <c r="RD14" s="27"/>
      <c r="RE14" s="27"/>
      <c r="RF14" s="27"/>
      <c r="RG14" s="27"/>
      <c r="RH14" s="27"/>
      <c r="RI14" s="27"/>
      <c r="RJ14" s="27"/>
      <c r="RK14" s="27"/>
      <c r="RL14" s="27"/>
      <c r="RM14" s="27"/>
      <c r="RN14" s="27"/>
      <c r="RO14" s="27"/>
      <c r="RP14" s="27"/>
      <c r="RQ14" s="27"/>
      <c r="RR14" s="27"/>
      <c r="RS14" s="27"/>
      <c r="RT14" s="27"/>
      <c r="RU14" s="27"/>
      <c r="RV14" s="27"/>
      <c r="RW14" s="27"/>
      <c r="RX14" s="27"/>
      <c r="RY14" s="27"/>
      <c r="RZ14" s="27"/>
      <c r="SA14" s="27"/>
      <c r="SB14" s="27"/>
      <c r="SC14" s="27"/>
      <c r="SD14" s="27"/>
      <c r="SE14" s="27"/>
      <c r="SF14" s="27"/>
      <c r="SG14" s="27"/>
      <c r="SH14" s="27"/>
      <c r="SI14" s="27"/>
      <c r="SJ14" s="27"/>
      <c r="SK14" s="27"/>
      <c r="SL14" s="27"/>
      <c r="SM14" s="27"/>
      <c r="SN14" s="27"/>
      <c r="SO14" s="27"/>
      <c r="SP14" s="27"/>
      <c r="SQ14" s="27"/>
      <c r="SR14" s="27"/>
      <c r="SS14" s="27"/>
      <c r="ST14" s="27"/>
      <c r="SU14" s="27"/>
      <c r="SV14" s="27"/>
      <c r="SW14" s="27"/>
      <c r="SX14" s="27"/>
      <c r="SY14" s="27"/>
      <c r="SZ14" s="27"/>
      <c r="TA14" s="27"/>
      <c r="TB14" s="27"/>
      <c r="TC14" s="27"/>
      <c r="TD14" s="27"/>
      <c r="TE14" s="27"/>
      <c r="TF14" s="27"/>
      <c r="TG14" s="27"/>
      <c r="TH14" s="27"/>
      <c r="TI14" s="27"/>
      <c r="TJ14" s="27"/>
      <c r="TK14" s="27"/>
      <c r="TL14" s="27"/>
      <c r="TM14" s="27"/>
      <c r="TN14" s="27"/>
      <c r="TO14" s="27"/>
      <c r="TP14" s="27"/>
      <c r="TQ14" s="27"/>
      <c r="TR14" s="27"/>
      <c r="TS14" s="27"/>
      <c r="TT14" s="27"/>
      <c r="TU14" s="27"/>
      <c r="TV14" s="27"/>
      <c r="TW14" s="27"/>
      <c r="TX14" s="27"/>
      <c r="TY14" s="27"/>
      <c r="TZ14" s="27"/>
      <c r="UA14" s="27"/>
      <c r="UB14" s="27"/>
      <c r="UC14" s="27"/>
      <c r="UD14" s="27"/>
      <c r="UE14" s="27"/>
      <c r="UF14" s="27"/>
      <c r="UG14" s="27"/>
      <c r="UH14" s="27"/>
      <c r="UI14" s="27"/>
      <c r="UJ14" s="27"/>
      <c r="UK14" s="27"/>
      <c r="UL14" s="27"/>
      <c r="UM14" s="27"/>
      <c r="UN14" s="27"/>
      <c r="UO14" s="27"/>
      <c r="UP14" s="27"/>
      <c r="UQ14" s="27"/>
      <c r="UR14" s="27"/>
      <c r="US14" s="27"/>
      <c r="UT14" s="27"/>
      <c r="UU14" s="27"/>
      <c r="UV14" s="27"/>
      <c r="UW14" s="27"/>
      <c r="UX14" s="27"/>
      <c r="UY14" s="27"/>
      <c r="UZ14" s="27"/>
      <c r="VA14" s="27"/>
      <c r="VB14" s="27"/>
      <c r="VC14" s="27"/>
      <c r="VD14" s="27"/>
      <c r="VE14" s="27"/>
      <c r="VF14" s="27"/>
      <c r="VG14" s="27"/>
      <c r="VH14" s="27"/>
      <c r="VI14" s="27"/>
      <c r="VJ14" s="27"/>
      <c r="VK14" s="27"/>
      <c r="VL14" s="27"/>
      <c r="VM14" s="27"/>
      <c r="VN14" s="27"/>
      <c r="VO14" s="27"/>
      <c r="VP14" s="27"/>
      <c r="VQ14" s="27"/>
      <c r="VR14" s="27"/>
      <c r="VS14" s="27"/>
      <c r="VT14" s="27"/>
      <c r="VU14" s="27"/>
      <c r="VV14" s="27"/>
      <c r="VW14" s="27"/>
      <c r="VX14" s="27"/>
      <c r="VY14" s="27"/>
      <c r="VZ14" s="27"/>
      <c r="WA14" s="27"/>
      <c r="WB14" s="27"/>
      <c r="WC14" s="27"/>
      <c r="WD14" s="27"/>
      <c r="WE14" s="27"/>
      <c r="WF14" s="27"/>
      <c r="WG14" s="27"/>
      <c r="WH14" s="27"/>
      <c r="WI14" s="27"/>
      <c r="WJ14" s="27"/>
      <c r="WK14" s="27"/>
      <c r="WL14" s="27"/>
      <c r="WM14" s="27"/>
      <c r="WN14" s="27"/>
      <c r="WO14" s="27"/>
      <c r="WP14" s="27"/>
      <c r="WQ14" s="27"/>
      <c r="WR14" s="27"/>
      <c r="WS14" s="27"/>
      <c r="WT14" s="27"/>
      <c r="WU14" s="27"/>
      <c r="WV14" s="27"/>
      <c r="WW14" s="27"/>
      <c r="WX14" s="27"/>
      <c r="WY14" s="27"/>
      <c r="WZ14" s="27"/>
      <c r="XA14" s="27"/>
      <c r="XB14" s="27"/>
      <c r="XC14" s="27"/>
      <c r="XD14" s="27"/>
      <c r="XE14" s="27"/>
      <c r="XF14" s="27"/>
      <c r="XG14" s="27"/>
      <c r="XH14" s="27"/>
      <c r="XI14" s="27"/>
      <c r="XJ14" s="27"/>
      <c r="XK14" s="27"/>
      <c r="XL14" s="27"/>
      <c r="XM14" s="27"/>
      <c r="XN14" s="27"/>
      <c r="XO14" s="27"/>
      <c r="XP14" s="27"/>
      <c r="XQ14" s="27"/>
      <c r="XR14" s="27"/>
      <c r="XS14" s="27"/>
      <c r="XT14" s="27"/>
      <c r="XU14" s="27"/>
      <c r="XV14" s="27"/>
      <c r="XW14" s="27"/>
      <c r="XX14" s="27"/>
      <c r="XY14" s="27"/>
      <c r="XZ14" s="27"/>
      <c r="YA14" s="27"/>
      <c r="YB14" s="27"/>
      <c r="YC14" s="27"/>
      <c r="YD14" s="27"/>
      <c r="YE14" s="27"/>
      <c r="YF14" s="27"/>
      <c r="YG14" s="27"/>
      <c r="YH14" s="27"/>
      <c r="YI14" s="27"/>
      <c r="YJ14" s="27"/>
      <c r="YK14" s="27"/>
      <c r="YL14" s="27"/>
      <c r="YM14" s="27"/>
      <c r="YN14" s="27"/>
      <c r="YO14" s="27"/>
      <c r="YP14" s="27"/>
      <c r="YQ14" s="27"/>
      <c r="YR14" s="27"/>
      <c r="YS14" s="27"/>
      <c r="YT14" s="27"/>
      <c r="YU14" s="27"/>
      <c r="YV14" s="27"/>
      <c r="YW14" s="27"/>
      <c r="YX14" s="27"/>
      <c r="YY14" s="27"/>
      <c r="YZ14" s="27"/>
      <c r="ZA14" s="27"/>
      <c r="ZB14" s="27"/>
      <c r="ZC14" s="27"/>
      <c r="ZD14" s="27"/>
      <c r="ZE14" s="27"/>
      <c r="ZF14" s="27"/>
      <c r="ZG14" s="27"/>
      <c r="ZH14" s="27"/>
      <c r="ZI14" s="27"/>
      <c r="ZJ14" s="27"/>
      <c r="ZK14" s="27"/>
      <c r="ZL14" s="27"/>
      <c r="ZM14" s="27"/>
      <c r="ZN14" s="27"/>
      <c r="ZO14" s="27"/>
      <c r="ZP14" s="27"/>
      <c r="ZQ14" s="27"/>
      <c r="ZR14" s="27"/>
      <c r="ZS14" s="27"/>
      <c r="ZT14" s="27"/>
      <c r="ZU14" s="27"/>
      <c r="ZV14" s="27"/>
      <c r="ZW14" s="27"/>
      <c r="ZX14" s="27"/>
      <c r="ZY14" s="27"/>
      <c r="ZZ14" s="27"/>
      <c r="AAA14" s="27"/>
      <c r="AAB14" s="27"/>
      <c r="AAC14" s="27"/>
      <c r="AAD14" s="27"/>
      <c r="AAE14" s="27"/>
      <c r="AAF14" s="27"/>
      <c r="AAG14" s="27"/>
      <c r="AAH14" s="27"/>
      <c r="AAI14" s="27"/>
      <c r="AAJ14" s="27"/>
      <c r="AAK14" s="27"/>
      <c r="AAL14" s="27"/>
      <c r="AAM14" s="27"/>
      <c r="AAN14" s="27"/>
      <c r="AAO14" s="27"/>
      <c r="AAP14" s="27"/>
      <c r="AAQ14" s="27"/>
      <c r="AAR14" s="27"/>
      <c r="AAS14" s="27"/>
      <c r="AAT14" s="27"/>
      <c r="AAU14" s="27"/>
      <c r="AAV14" s="27"/>
      <c r="AAW14" s="27"/>
      <c r="AAX14" s="27"/>
      <c r="AAY14" s="27"/>
      <c r="AAZ14" s="27"/>
      <c r="ABA14" s="27"/>
      <c r="ABB14" s="27"/>
      <c r="ABC14" s="27"/>
      <c r="ABD14" s="27"/>
      <c r="ABE14" s="27"/>
      <c r="ABF14" s="27"/>
      <c r="ABG14" s="27"/>
      <c r="ABH14" s="27"/>
      <c r="ABI14" s="27"/>
      <c r="ABJ14" s="27"/>
      <c r="ABK14" s="27"/>
      <c r="ABL14" s="27"/>
      <c r="ABM14" s="27"/>
      <c r="ABN14" s="27"/>
      <c r="ABO14" s="27"/>
      <c r="ABP14" s="27"/>
      <c r="ABQ14" s="27"/>
      <c r="ABR14" s="27"/>
      <c r="ABS14" s="27"/>
      <c r="ABT14" s="27"/>
      <c r="ABU14" s="27"/>
      <c r="ABV14" s="27"/>
      <c r="ABW14" s="27"/>
      <c r="ABX14" s="27"/>
      <c r="ABY14" s="27"/>
      <c r="ABZ14" s="27"/>
      <c r="ACA14" s="27"/>
      <c r="ACB14" s="27"/>
      <c r="ACC14" s="27"/>
      <c r="ACD14" s="27"/>
      <c r="ACE14" s="27"/>
      <c r="ACF14" s="27"/>
      <c r="ACG14" s="27"/>
      <c r="ACH14" s="27"/>
      <c r="ACI14" s="27"/>
      <c r="ACJ14" s="27"/>
      <c r="ACK14" s="27"/>
      <c r="ACL14" s="27"/>
      <c r="ACM14" s="27"/>
      <c r="ACN14" s="27"/>
      <c r="ACO14" s="27"/>
      <c r="ACP14" s="27"/>
      <c r="ACQ14" s="27"/>
      <c r="ACR14" s="27"/>
      <c r="ACS14" s="27"/>
      <c r="ACT14" s="27"/>
      <c r="ACU14" s="27"/>
      <c r="ACV14" s="27"/>
      <c r="ACW14" s="27"/>
      <c r="ACX14" s="27"/>
      <c r="ACY14" s="27"/>
      <c r="ACZ14" s="27"/>
      <c r="ADA14" s="27"/>
      <c r="ADB14" s="27"/>
      <c r="ADC14" s="27"/>
      <c r="ADD14" s="27"/>
      <c r="ADE14" s="27"/>
      <c r="ADF14" s="27"/>
      <c r="ADG14" s="27"/>
      <c r="ADH14" s="27"/>
      <c r="ADI14" s="27"/>
      <c r="ADJ14" s="27"/>
      <c r="ADK14" s="27"/>
      <c r="ADL14" s="27"/>
      <c r="ADM14" s="27"/>
      <c r="ADN14" s="27"/>
      <c r="ADO14" s="27"/>
      <c r="ADP14" s="27"/>
      <c r="ADQ14" s="27"/>
      <c r="ADR14" s="27"/>
      <c r="ADS14" s="27"/>
      <c r="ADT14" s="27"/>
      <c r="ADU14" s="27"/>
      <c r="ADV14" s="27"/>
      <c r="ADW14" s="27"/>
      <c r="ADX14" s="27"/>
      <c r="ADY14" s="27"/>
      <c r="ADZ14" s="27"/>
      <c r="AEA14" s="27"/>
      <c r="AEB14" s="27"/>
      <c r="AEC14" s="27"/>
      <c r="AED14" s="27"/>
      <c r="AEE14" s="27"/>
      <c r="AEF14" s="27"/>
      <c r="AEG14" s="27"/>
      <c r="AEH14" s="27"/>
      <c r="AEI14" s="27"/>
      <c r="AEJ14" s="27"/>
      <c r="AEK14" s="27"/>
      <c r="AEL14" s="27"/>
      <c r="AEM14" s="27"/>
      <c r="AEN14" s="27"/>
      <c r="AEO14" s="27"/>
      <c r="AEP14" s="27"/>
      <c r="AEQ14" s="27"/>
      <c r="AER14" s="27"/>
      <c r="AES14" s="27"/>
      <c r="AET14" s="27"/>
      <c r="AEU14" s="27"/>
      <c r="AEV14" s="27"/>
      <c r="AEW14" s="27"/>
      <c r="AEX14" s="27"/>
      <c r="AEY14" s="27"/>
      <c r="AEZ14" s="27"/>
      <c r="AFA14" s="27"/>
      <c r="AFB14" s="27"/>
      <c r="AFC14" s="27"/>
      <c r="AFD14" s="27"/>
      <c r="AFE14" s="27"/>
      <c r="AFF14" s="27"/>
      <c r="AFG14" s="27"/>
      <c r="AFH14" s="27"/>
      <c r="AFI14" s="27"/>
      <c r="AFJ14" s="27"/>
      <c r="AFK14" s="27"/>
      <c r="AFL14" s="27"/>
      <c r="AFM14" s="27"/>
      <c r="AFN14" s="27"/>
      <c r="AFO14" s="27"/>
      <c r="AFP14" s="27"/>
      <c r="AFQ14" s="27"/>
      <c r="AFR14" s="27"/>
      <c r="AFS14" s="27"/>
      <c r="AFT14" s="27"/>
      <c r="AFU14" s="27"/>
      <c r="AFV14" s="27"/>
      <c r="AFW14" s="27"/>
      <c r="AFX14" s="27"/>
      <c r="AFY14" s="27"/>
      <c r="AFZ14" s="27"/>
      <c r="AGA14" s="27"/>
      <c r="AGB14" s="27"/>
      <c r="AGC14" s="27"/>
      <c r="AGD14" s="27"/>
      <c r="AGE14" s="27"/>
      <c r="AGF14" s="27"/>
      <c r="AGG14" s="27"/>
      <c r="AGH14" s="27"/>
      <c r="AGI14" s="27"/>
      <c r="AGJ14" s="27"/>
      <c r="AGK14" s="27"/>
      <c r="AGL14" s="27"/>
      <c r="AGM14" s="27"/>
      <c r="AGN14" s="27"/>
      <c r="AGO14" s="27"/>
      <c r="AGP14" s="27"/>
      <c r="AGQ14" s="27"/>
      <c r="AGR14" s="27"/>
      <c r="AGS14" s="27"/>
      <c r="AGT14" s="27"/>
      <c r="AGU14" s="27"/>
      <c r="AGV14" s="27"/>
      <c r="AGW14" s="27"/>
      <c r="AGX14" s="27"/>
      <c r="AGY14" s="27"/>
      <c r="AGZ14" s="27"/>
      <c r="AHA14" s="27"/>
      <c r="AHB14" s="27"/>
      <c r="AHC14" s="27"/>
      <c r="AHD14" s="27"/>
      <c r="AHE14" s="27"/>
      <c r="AHF14" s="27"/>
      <c r="AHG14" s="27"/>
      <c r="AHH14" s="27"/>
      <c r="AHI14" s="27"/>
      <c r="AHJ14" s="27"/>
      <c r="AHK14" s="27"/>
      <c r="AHL14" s="27"/>
      <c r="AHM14" s="27"/>
      <c r="AHN14" s="27"/>
      <c r="AHO14" s="27"/>
      <c r="AHP14" s="27"/>
      <c r="AHQ14" s="27"/>
      <c r="AHR14" s="27"/>
      <c r="AHS14" s="27"/>
      <c r="AHT14" s="27"/>
      <c r="AHU14" s="27"/>
      <c r="AHV14" s="27"/>
      <c r="AHW14" s="27"/>
      <c r="AHX14" s="27"/>
      <c r="AHY14" s="27"/>
      <c r="AHZ14" s="27"/>
      <c r="AIA14" s="27"/>
      <c r="AIB14" s="27"/>
      <c r="AIC14" s="27"/>
      <c r="AID14" s="27"/>
      <c r="AIE14" s="27"/>
      <c r="AIF14" s="27"/>
      <c r="AIG14" s="27"/>
      <c r="AIH14" s="27"/>
      <c r="AII14" s="27"/>
      <c r="AIJ14" s="27"/>
      <c r="AIK14" s="27"/>
      <c r="AIL14" s="27"/>
      <c r="AIM14" s="27"/>
      <c r="AIN14" s="27"/>
      <c r="AIO14" s="27"/>
      <c r="AIP14" s="27"/>
      <c r="AIQ14" s="27"/>
      <c r="AIR14" s="27"/>
      <c r="AIS14" s="27"/>
      <c r="AIT14" s="27"/>
      <c r="AIU14" s="27"/>
      <c r="AIV14" s="27"/>
      <c r="AIW14" s="27"/>
      <c r="AIX14" s="27"/>
      <c r="AIY14" s="27"/>
      <c r="AIZ14" s="27"/>
      <c r="AJA14" s="27"/>
      <c r="AJB14" s="27"/>
      <c r="AJC14" s="27"/>
      <c r="AJD14" s="27"/>
      <c r="AJE14" s="27"/>
      <c r="AJF14" s="27"/>
      <c r="AJG14" s="27"/>
      <c r="AJH14" s="27"/>
      <c r="AJI14" s="27"/>
      <c r="AJJ14" s="27"/>
      <c r="AJK14" s="27"/>
      <c r="AJL14" s="27"/>
      <c r="AJM14" s="27"/>
      <c r="AJN14" s="27"/>
      <c r="AJO14" s="27"/>
      <c r="AJP14" s="27"/>
      <c r="AJQ14" s="27"/>
      <c r="AJR14" s="27"/>
      <c r="AJS14" s="27"/>
      <c r="AJT14" s="27"/>
      <c r="AJU14" s="27"/>
      <c r="AJV14" s="27"/>
      <c r="AJW14" s="27"/>
      <c r="AJX14" s="27"/>
      <c r="AJY14" s="27"/>
      <c r="AJZ14" s="27"/>
      <c r="AKA14" s="27"/>
      <c r="AKB14" s="27"/>
      <c r="AKC14" s="27"/>
      <c r="AKD14" s="27"/>
      <c r="AKE14" s="27"/>
      <c r="AKF14" s="27"/>
      <c r="AKG14" s="27"/>
      <c r="AKH14" s="27"/>
      <c r="AKI14" s="27"/>
      <c r="AKJ14" s="27"/>
      <c r="AKK14" s="27"/>
      <c r="AKL14" s="27"/>
      <c r="AKM14" s="27"/>
      <c r="AKN14" s="27"/>
      <c r="AKO14" s="27"/>
      <c r="AKP14" s="27"/>
      <c r="AKQ14" s="27"/>
      <c r="AKR14" s="27"/>
      <c r="AKS14" s="27"/>
      <c r="AKT14" s="27"/>
      <c r="AKU14" s="27"/>
      <c r="AKV14" s="27"/>
      <c r="AKW14" s="27"/>
      <c r="AKX14" s="27"/>
      <c r="AKY14" s="27"/>
      <c r="AKZ14" s="27"/>
      <c r="ALA14" s="27"/>
      <c r="ALB14" s="27"/>
      <c r="ALC14" s="27"/>
      <c r="ALD14" s="27"/>
      <c r="ALE14" s="27"/>
      <c r="ALF14" s="27"/>
      <c r="ALG14" s="27"/>
      <c r="ALH14" s="27"/>
      <c r="ALI14" s="27"/>
      <c r="ALJ14" s="27"/>
      <c r="ALK14" s="27"/>
      <c r="ALL14" s="27"/>
      <c r="ALM14" s="27"/>
      <c r="ALN14" s="27"/>
      <c r="ALO14" s="27"/>
      <c r="ALP14" s="27"/>
      <c r="ALQ14" s="27"/>
      <c r="ALR14" s="27"/>
      <c r="ALS14" s="27"/>
      <c r="ALT14" s="27"/>
      <c r="ALU14" s="27"/>
      <c r="ALV14" s="27"/>
      <c r="ALW14" s="27"/>
      <c r="ALX14" s="27"/>
      <c r="ALY14" s="27"/>
      <c r="ALZ14" s="27"/>
      <c r="AMA14" s="27"/>
      <c r="AMB14" s="27"/>
      <c r="AMC14" s="27"/>
      <c r="AMD14" s="27"/>
      <c r="AME14" s="27"/>
      <c r="AMF14" s="27"/>
      <c r="AMG14" s="27"/>
      <c r="AMH14" s="27"/>
      <c r="AMI14" s="27"/>
      <c r="AMJ14" s="27"/>
      <c r="AMK14" s="27"/>
      <c r="AML14" s="27"/>
      <c r="AMM14" s="27"/>
      <c r="AMN14" s="27"/>
      <c r="AMO14" s="27"/>
      <c r="AMP14" s="27"/>
      <c r="AMQ14" s="27"/>
      <c r="AMR14" s="27"/>
      <c r="AMS14" s="27"/>
      <c r="AMT14" s="27"/>
      <c r="AMU14" s="27"/>
      <c r="AMV14" s="27"/>
      <c r="AMW14" s="27"/>
      <c r="AMX14" s="27"/>
      <c r="AMY14" s="27"/>
      <c r="AMZ14" s="27"/>
      <c r="ANA14" s="27"/>
      <c r="ANB14" s="27"/>
      <c r="ANC14" s="27"/>
      <c r="AND14" s="27"/>
      <c r="ANE14" s="27"/>
      <c r="ANF14" s="27"/>
      <c r="ANG14" s="27"/>
      <c r="ANH14" s="27"/>
      <c r="ANI14" s="27"/>
      <c r="ANJ14" s="27"/>
      <c r="ANK14" s="27"/>
      <c r="ANL14" s="27"/>
      <c r="ANM14" s="27"/>
      <c r="ANN14" s="27"/>
      <c r="ANO14" s="27"/>
      <c r="ANP14" s="27"/>
      <c r="ANQ14" s="27"/>
      <c r="ANR14" s="27"/>
      <c r="ANS14" s="27"/>
      <c r="ANT14" s="27"/>
      <c r="ANU14" s="27"/>
      <c r="ANV14" s="27"/>
      <c r="ANW14" s="27"/>
      <c r="ANX14" s="27"/>
      <c r="ANY14" s="27"/>
      <c r="ANZ14" s="27"/>
      <c r="AOA14" s="27"/>
      <c r="AOB14" s="27"/>
      <c r="AOC14" s="27"/>
      <c r="AOD14" s="27"/>
      <c r="AOE14" s="27"/>
      <c r="AOF14" s="27"/>
      <c r="AOG14" s="27"/>
      <c r="AOH14" s="27"/>
      <c r="AOI14" s="27"/>
      <c r="AOJ14" s="27"/>
      <c r="AOK14" s="27"/>
      <c r="AOL14" s="27"/>
      <c r="AOM14" s="27"/>
      <c r="AON14" s="27"/>
      <c r="AOO14" s="27"/>
      <c r="AOP14" s="27"/>
      <c r="AOQ14" s="27"/>
      <c r="AOR14" s="27"/>
      <c r="AOS14" s="27"/>
      <c r="AOT14" s="27"/>
      <c r="AOU14" s="27"/>
      <c r="AOV14" s="27"/>
      <c r="AOW14" s="27"/>
      <c r="AOX14" s="27"/>
      <c r="AOY14" s="27"/>
      <c r="AOZ14" s="27"/>
      <c r="APA14" s="27"/>
      <c r="APB14" s="27"/>
      <c r="APC14" s="27"/>
      <c r="APD14" s="27"/>
      <c r="APE14" s="27"/>
      <c r="APF14" s="27"/>
      <c r="APG14" s="27"/>
      <c r="APH14" s="27"/>
      <c r="API14" s="27"/>
      <c r="APJ14" s="27"/>
      <c r="APK14" s="27"/>
      <c r="APL14" s="27"/>
      <c r="APM14" s="27"/>
      <c r="APN14" s="27"/>
      <c r="APO14" s="27"/>
      <c r="APP14" s="27"/>
      <c r="APQ14" s="27"/>
      <c r="APR14" s="27"/>
      <c r="APS14" s="27"/>
      <c r="APT14" s="27"/>
      <c r="APU14" s="27"/>
      <c r="APV14" s="27"/>
      <c r="APW14" s="27"/>
      <c r="APX14" s="27"/>
      <c r="APY14" s="27"/>
      <c r="APZ14" s="27"/>
      <c r="AQA14" s="27"/>
      <c r="AQB14" s="27"/>
      <c r="AQC14" s="27"/>
      <c r="AQD14" s="27"/>
      <c r="AQE14" s="27"/>
      <c r="AQF14" s="27"/>
      <c r="AQG14" s="27"/>
      <c r="AQH14" s="27"/>
      <c r="AQI14" s="27"/>
      <c r="AQJ14" s="27"/>
      <c r="AQK14" s="27"/>
      <c r="AQL14" s="27"/>
      <c r="AQM14" s="27"/>
      <c r="AQN14" s="27"/>
      <c r="AQO14" s="27"/>
      <c r="AQP14" s="27"/>
      <c r="AQQ14" s="27"/>
      <c r="AQR14" s="27"/>
      <c r="AQS14" s="27"/>
      <c r="AQT14" s="27"/>
      <c r="AQU14" s="27"/>
      <c r="AQV14" s="27"/>
      <c r="AQW14" s="27"/>
      <c r="AQX14" s="27"/>
      <c r="AQY14" s="27"/>
      <c r="AQZ14" s="27"/>
      <c r="ARA14" s="27"/>
      <c r="ARB14" s="27"/>
      <c r="ARC14" s="27"/>
      <c r="ARD14" s="27"/>
      <c r="ARE14" s="27"/>
      <c r="ARF14" s="27"/>
      <c r="ARG14" s="27"/>
      <c r="ARH14" s="27"/>
      <c r="ARI14" s="27"/>
      <c r="ARJ14" s="27"/>
      <c r="ARK14" s="27"/>
      <c r="ARL14" s="27"/>
      <c r="ARM14" s="27"/>
      <c r="ARN14" s="27"/>
      <c r="ARO14" s="27"/>
      <c r="ARP14" s="27"/>
      <c r="ARQ14" s="27"/>
      <c r="ARR14" s="27"/>
      <c r="ARS14" s="27"/>
      <c r="ART14" s="27"/>
      <c r="ARU14" s="27"/>
      <c r="ARV14" s="27"/>
      <c r="ARW14" s="27"/>
      <c r="ARX14" s="27"/>
      <c r="ARY14" s="27"/>
      <c r="ARZ14" s="27"/>
      <c r="ASA14" s="27"/>
      <c r="ASB14" s="27"/>
      <c r="ASC14" s="27"/>
      <c r="ASD14" s="27"/>
      <c r="ASE14" s="27"/>
      <c r="ASF14" s="27"/>
      <c r="ASG14" s="27"/>
      <c r="ASH14" s="27"/>
      <c r="ASI14" s="27"/>
      <c r="ASJ14" s="27"/>
      <c r="ASK14" s="27"/>
      <c r="ASL14" s="27"/>
      <c r="ASM14" s="27"/>
      <c r="ASN14" s="27"/>
      <c r="ASO14" s="27"/>
      <c r="ASP14" s="27"/>
      <c r="ASQ14" s="27"/>
      <c r="ASR14" s="27"/>
      <c r="ASS14" s="27"/>
      <c r="AST14" s="27"/>
      <c r="ASU14" s="27"/>
      <c r="ASV14" s="27"/>
      <c r="ASW14" s="27"/>
      <c r="ASX14" s="27"/>
      <c r="ASY14" s="27"/>
      <c r="ASZ14" s="27"/>
      <c r="ATA14" s="27"/>
      <c r="ATB14" s="27"/>
      <c r="ATC14" s="27"/>
      <c r="ATD14" s="27"/>
      <c r="ATE14" s="27"/>
      <c r="ATF14" s="27"/>
      <c r="ATG14" s="27"/>
      <c r="ATH14" s="27"/>
      <c r="ATI14" s="27"/>
      <c r="ATJ14" s="27"/>
      <c r="ATK14" s="27"/>
      <c r="ATL14" s="27"/>
      <c r="ATM14" s="27"/>
      <c r="ATN14" s="27"/>
      <c r="ATO14" s="27"/>
      <c r="ATP14" s="27"/>
      <c r="ATQ14" s="27"/>
      <c r="ATR14" s="27"/>
      <c r="ATS14" s="27"/>
      <c r="ATT14" s="27"/>
      <c r="ATU14" s="27"/>
      <c r="ATV14" s="27"/>
      <c r="ATW14" s="27"/>
      <c r="ATX14" s="27"/>
      <c r="ATY14" s="27"/>
      <c r="ATZ14" s="27"/>
      <c r="AUA14" s="27"/>
      <c r="AUB14" s="27"/>
      <c r="AUC14" s="27"/>
      <c r="AUD14" s="27"/>
      <c r="AUE14" s="27"/>
      <c r="AUF14" s="27"/>
      <c r="AUG14" s="27"/>
      <c r="AUH14" s="27"/>
      <c r="AUI14" s="27"/>
      <c r="AUJ14" s="27"/>
      <c r="AUK14" s="27"/>
      <c r="AUL14" s="27"/>
      <c r="AUM14" s="27"/>
      <c r="AUN14" s="27"/>
      <c r="AUO14" s="27"/>
      <c r="AUP14" s="27"/>
      <c r="AUQ14" s="27"/>
      <c r="AUR14" s="27"/>
      <c r="AUS14" s="27"/>
      <c r="AUT14" s="27"/>
      <c r="AUU14" s="27"/>
      <c r="AUV14" s="27"/>
      <c r="AUW14" s="27"/>
      <c r="AUX14" s="27"/>
      <c r="AUY14" s="27"/>
      <c r="AUZ14" s="27"/>
      <c r="AVA14" s="27"/>
      <c r="AVB14" s="27"/>
      <c r="AVC14" s="27"/>
      <c r="AVD14" s="27"/>
      <c r="AVE14" s="27"/>
      <c r="AVF14" s="27"/>
      <c r="AVG14" s="27"/>
      <c r="AVH14" s="27"/>
      <c r="AVI14" s="27"/>
      <c r="AVJ14" s="27"/>
      <c r="AVK14" s="27"/>
      <c r="AVL14" s="27"/>
      <c r="AVM14" s="27"/>
      <c r="AVN14" s="27"/>
      <c r="AVO14" s="27"/>
      <c r="AVP14" s="27"/>
      <c r="AVQ14" s="27"/>
      <c r="AVR14" s="27"/>
      <c r="AVS14" s="27"/>
      <c r="AVT14" s="27"/>
      <c r="AVU14" s="27"/>
      <c r="AVV14" s="27"/>
      <c r="AVW14" s="27"/>
      <c r="AVX14" s="27"/>
      <c r="AVY14" s="27"/>
      <c r="AVZ14" s="27"/>
      <c r="AWA14" s="27"/>
      <c r="AWB14" s="27"/>
      <c r="AWC14" s="27"/>
      <c r="AWD14" s="27"/>
      <c r="AWE14" s="27"/>
      <c r="AWF14" s="27"/>
      <c r="AWG14" s="27"/>
      <c r="AWH14" s="27"/>
      <c r="AWI14" s="27"/>
      <c r="AWJ14" s="27"/>
      <c r="AWK14" s="27"/>
      <c r="AWL14" s="27"/>
      <c r="AWM14" s="27"/>
      <c r="AWN14" s="27"/>
      <c r="AWO14" s="27"/>
      <c r="AWP14" s="27"/>
      <c r="AWQ14" s="27"/>
      <c r="AWR14" s="27"/>
      <c r="AWS14" s="27"/>
      <c r="AWT14" s="27"/>
      <c r="AWU14" s="27"/>
      <c r="AWV14" s="27"/>
      <c r="AWW14" s="27"/>
      <c r="AWX14" s="27"/>
      <c r="AWY14" s="27"/>
      <c r="AWZ14" s="27"/>
      <c r="AXA14" s="27"/>
      <c r="AXB14" s="27"/>
      <c r="AXC14" s="27"/>
      <c r="AXD14" s="27"/>
      <c r="AXE14" s="27"/>
      <c r="AXF14" s="27"/>
      <c r="AXG14" s="27"/>
      <c r="AXH14" s="27"/>
      <c r="AXI14" s="27"/>
      <c r="AXJ14" s="27"/>
      <c r="AXK14" s="27"/>
      <c r="AXL14" s="27"/>
      <c r="AXM14" s="27"/>
      <c r="AXN14" s="27"/>
      <c r="AXO14" s="27"/>
      <c r="AXP14" s="27"/>
      <c r="AXQ14" s="27"/>
      <c r="AXR14" s="27"/>
      <c r="AXS14" s="27"/>
      <c r="AXT14" s="27"/>
      <c r="AXU14" s="27"/>
      <c r="AXV14" s="27"/>
      <c r="AXW14" s="27"/>
      <c r="AXX14" s="27"/>
      <c r="AXY14" s="27"/>
      <c r="AXZ14" s="27"/>
      <c r="AYA14" s="27"/>
      <c r="AYB14" s="27"/>
      <c r="AYC14" s="27"/>
      <c r="AYD14" s="27"/>
      <c r="AYE14" s="27"/>
      <c r="AYF14" s="27"/>
      <c r="AYG14" s="27"/>
      <c r="AYH14" s="27"/>
      <c r="AYI14" s="27"/>
      <c r="AYJ14" s="27"/>
      <c r="AYK14" s="27"/>
      <c r="AYL14" s="27"/>
      <c r="AYM14" s="27"/>
      <c r="AYN14" s="27"/>
      <c r="AYO14" s="27"/>
      <c r="AYP14" s="27"/>
      <c r="AYQ14" s="27"/>
      <c r="AYR14" s="27"/>
      <c r="AYS14" s="27"/>
      <c r="AYT14" s="27"/>
      <c r="AYU14" s="27"/>
      <c r="AYV14" s="27"/>
      <c r="AYW14" s="27"/>
      <c r="AYX14" s="27"/>
      <c r="AYY14" s="27"/>
      <c r="AYZ14" s="27"/>
      <c r="AZA14" s="27"/>
      <c r="AZB14" s="27"/>
      <c r="AZC14" s="27"/>
      <c r="AZD14" s="27"/>
      <c r="AZE14" s="27"/>
      <c r="AZF14" s="27"/>
      <c r="AZG14" s="27"/>
      <c r="AZH14" s="27"/>
      <c r="AZI14" s="27"/>
      <c r="AZJ14" s="27"/>
      <c r="AZK14" s="27"/>
      <c r="AZL14" s="27"/>
      <c r="AZM14" s="27"/>
      <c r="AZN14" s="27"/>
      <c r="AZO14" s="27"/>
      <c r="AZP14" s="27"/>
      <c r="AZQ14" s="27"/>
      <c r="AZR14" s="27"/>
      <c r="AZS14" s="27"/>
      <c r="AZT14" s="27"/>
      <c r="AZU14" s="27"/>
      <c r="AZV14" s="27"/>
      <c r="AZW14" s="27"/>
      <c r="AZX14" s="27"/>
      <c r="AZY14" s="27"/>
      <c r="AZZ14" s="27"/>
      <c r="BAA14" s="27"/>
      <c r="BAB14" s="27"/>
      <c r="BAC14" s="27"/>
      <c r="BAD14" s="27"/>
      <c r="BAE14" s="27"/>
      <c r="BAF14" s="27"/>
      <c r="BAG14" s="27"/>
      <c r="BAH14" s="27"/>
      <c r="BAI14" s="27"/>
      <c r="BAJ14" s="27"/>
      <c r="BAK14" s="27"/>
      <c r="BAL14" s="27"/>
      <c r="BAM14" s="27"/>
      <c r="BAN14" s="27"/>
      <c r="BAO14" s="27"/>
      <c r="BAP14" s="27"/>
      <c r="BAQ14" s="27"/>
      <c r="BAR14" s="27"/>
      <c r="BAS14" s="27"/>
      <c r="BAT14" s="27"/>
      <c r="BAU14" s="27"/>
      <c r="BAV14" s="27"/>
      <c r="BAW14" s="27"/>
      <c r="BAX14" s="27"/>
      <c r="BAY14" s="27"/>
      <c r="BAZ14" s="27"/>
      <c r="BBA14" s="27"/>
      <c r="BBB14" s="27"/>
      <c r="BBC14" s="27"/>
      <c r="BBD14" s="27"/>
      <c r="BBE14" s="27"/>
      <c r="BBF14" s="27"/>
      <c r="BBG14" s="27"/>
      <c r="BBH14" s="27"/>
      <c r="BBI14" s="27"/>
      <c r="BBJ14" s="27"/>
      <c r="BBK14" s="27"/>
      <c r="BBL14" s="27"/>
      <c r="BBM14" s="27"/>
      <c r="BBN14" s="27"/>
      <c r="BBO14" s="27"/>
      <c r="BBP14" s="27"/>
      <c r="BBQ14" s="27"/>
      <c r="BBR14" s="27"/>
      <c r="BBS14" s="27"/>
      <c r="BBT14" s="27"/>
      <c r="BBU14" s="27"/>
      <c r="BBV14" s="27"/>
      <c r="BBW14" s="27"/>
      <c r="BBX14" s="27"/>
      <c r="BBY14" s="27"/>
      <c r="BBZ14" s="27"/>
      <c r="BCA14" s="27"/>
      <c r="BCB14" s="27"/>
      <c r="BCC14" s="27"/>
      <c r="BCD14" s="27"/>
      <c r="BCE14" s="27"/>
      <c r="BCF14" s="27"/>
      <c r="BCG14" s="27"/>
      <c r="BCH14" s="27"/>
      <c r="BCI14" s="27"/>
      <c r="BCJ14" s="27"/>
      <c r="BCK14" s="27"/>
      <c r="BCL14" s="27"/>
      <c r="BCM14" s="27"/>
      <c r="BCN14" s="27"/>
      <c r="BCO14" s="27"/>
      <c r="BCP14" s="27"/>
      <c r="BCQ14" s="27"/>
      <c r="BCR14" s="27"/>
      <c r="BCS14" s="27"/>
      <c r="BCT14" s="27"/>
      <c r="BCU14" s="27"/>
      <c r="BCV14" s="27"/>
      <c r="BCW14" s="27"/>
      <c r="BCX14" s="27"/>
      <c r="BCY14" s="27"/>
      <c r="BCZ14" s="27"/>
      <c r="BDA14" s="27"/>
      <c r="BDB14" s="27"/>
      <c r="BDC14" s="27"/>
      <c r="BDD14" s="27"/>
      <c r="BDE14" s="27"/>
      <c r="BDF14" s="27"/>
      <c r="BDG14" s="27"/>
      <c r="BDH14" s="27"/>
      <c r="BDI14" s="27"/>
      <c r="BDJ14" s="27"/>
      <c r="BDK14" s="27"/>
      <c r="BDL14" s="27"/>
      <c r="BDM14" s="27"/>
      <c r="BDN14" s="27"/>
      <c r="BDO14" s="27"/>
      <c r="BDP14" s="27"/>
      <c r="BDQ14" s="27"/>
      <c r="BDR14" s="27"/>
      <c r="BDS14" s="27"/>
      <c r="BDT14" s="27"/>
      <c r="BDU14" s="27"/>
      <c r="BDV14" s="27"/>
      <c r="BDW14" s="27"/>
      <c r="BDX14" s="27"/>
      <c r="BDY14" s="27"/>
      <c r="BDZ14" s="27"/>
      <c r="BEA14" s="27"/>
      <c r="BEB14" s="27"/>
      <c r="BEC14" s="27"/>
      <c r="BED14" s="27"/>
      <c r="BEE14" s="27"/>
      <c r="BEF14" s="27"/>
      <c r="BEG14" s="27"/>
      <c r="BEH14" s="27"/>
      <c r="BEI14" s="27"/>
      <c r="BEJ14" s="27"/>
      <c r="BEK14" s="27"/>
      <c r="BEL14" s="27"/>
      <c r="BEM14" s="27"/>
      <c r="BEN14" s="27"/>
      <c r="BEO14" s="27"/>
      <c r="BEP14" s="27"/>
      <c r="BEQ14" s="27"/>
      <c r="BER14" s="27"/>
      <c r="BES14" s="27"/>
      <c r="BET14" s="27"/>
      <c r="BEU14" s="27"/>
      <c r="BEV14" s="27"/>
      <c r="BEW14" s="27"/>
      <c r="BEX14" s="27"/>
      <c r="BEY14" s="27"/>
      <c r="BEZ14" s="27"/>
      <c r="BFA14" s="27"/>
      <c r="BFB14" s="27"/>
      <c r="BFC14" s="27"/>
      <c r="BFD14" s="27"/>
      <c r="BFE14" s="27"/>
      <c r="BFF14" s="27"/>
      <c r="BFG14" s="27"/>
      <c r="BFH14" s="27"/>
      <c r="BFI14" s="27"/>
      <c r="BFJ14" s="27"/>
      <c r="BFK14" s="27"/>
      <c r="BFL14" s="27"/>
      <c r="BFM14" s="27"/>
      <c r="BFN14" s="27"/>
      <c r="BFO14" s="27"/>
      <c r="BFP14" s="27"/>
      <c r="BFQ14" s="27"/>
      <c r="BFR14" s="27"/>
      <c r="BFS14" s="27"/>
      <c r="BFT14" s="27"/>
      <c r="BFU14" s="27"/>
      <c r="BFV14" s="27"/>
      <c r="BFW14" s="27"/>
      <c r="BFX14" s="27"/>
      <c r="BFY14" s="27"/>
      <c r="BFZ14" s="27"/>
      <c r="BGA14" s="27"/>
      <c r="BGB14" s="27"/>
      <c r="BGC14" s="27"/>
      <c r="BGD14" s="27"/>
      <c r="BGE14" s="27"/>
      <c r="BGF14" s="27"/>
      <c r="BGG14" s="27"/>
      <c r="BGH14" s="27"/>
      <c r="BGI14" s="27"/>
      <c r="BGJ14" s="27"/>
      <c r="BGK14" s="27"/>
      <c r="BGL14" s="27"/>
      <c r="BGM14" s="27"/>
      <c r="BGN14" s="27"/>
      <c r="BGO14" s="27"/>
      <c r="BGP14" s="27"/>
      <c r="BGQ14" s="27"/>
      <c r="BGR14" s="27"/>
      <c r="BGS14" s="27"/>
      <c r="BGT14" s="27"/>
      <c r="BGU14" s="27"/>
      <c r="BGV14" s="27"/>
      <c r="BGW14" s="27"/>
      <c r="BGX14" s="27"/>
      <c r="BGY14" s="27"/>
      <c r="BGZ14" s="27"/>
      <c r="BHA14" s="27"/>
      <c r="BHB14" s="27"/>
      <c r="BHC14" s="27"/>
      <c r="BHD14" s="27"/>
      <c r="BHE14" s="27"/>
      <c r="BHF14" s="27"/>
      <c r="BHG14" s="27"/>
      <c r="BHH14" s="27"/>
      <c r="BHI14" s="27"/>
      <c r="BHJ14" s="27"/>
      <c r="BHK14" s="27"/>
      <c r="BHL14" s="27"/>
      <c r="BHM14" s="27"/>
      <c r="BHN14" s="27"/>
      <c r="BHO14" s="27"/>
      <c r="BHP14" s="27"/>
      <c r="BHQ14" s="27"/>
      <c r="BHR14" s="27"/>
      <c r="BHS14" s="27"/>
      <c r="BHT14" s="27"/>
      <c r="BHU14" s="27"/>
      <c r="BHV14" s="27"/>
      <c r="BHW14" s="27"/>
      <c r="BHX14" s="27"/>
      <c r="BHY14" s="27"/>
      <c r="BHZ14" s="27"/>
      <c r="BIA14" s="27"/>
      <c r="BIB14" s="27"/>
      <c r="BIC14" s="27"/>
      <c r="BID14" s="27"/>
      <c r="BIE14" s="27"/>
      <c r="BIF14" s="27"/>
      <c r="BIG14" s="27"/>
      <c r="BIH14" s="27"/>
      <c r="BII14" s="27"/>
      <c r="BIJ14" s="27"/>
      <c r="BIK14" s="27"/>
      <c r="BIL14" s="27"/>
      <c r="BIM14" s="27"/>
      <c r="BIN14" s="27"/>
      <c r="BIO14" s="27"/>
      <c r="BIP14" s="27"/>
      <c r="BIQ14" s="27"/>
      <c r="BIR14" s="27"/>
      <c r="BIS14" s="27"/>
      <c r="BIT14" s="27"/>
      <c r="BIU14" s="27"/>
      <c r="BIV14" s="27"/>
      <c r="BIW14" s="27"/>
      <c r="BIX14" s="27"/>
      <c r="BIY14" s="27"/>
      <c r="BIZ14" s="27"/>
      <c r="BJA14" s="27"/>
      <c r="BJB14" s="27"/>
      <c r="BJC14" s="27"/>
      <c r="BJD14" s="27"/>
      <c r="BJE14" s="27"/>
      <c r="BJF14" s="27"/>
      <c r="BJG14" s="27"/>
      <c r="BJH14" s="27"/>
      <c r="BJI14" s="27"/>
      <c r="BJJ14" s="27"/>
      <c r="BJK14" s="27"/>
      <c r="BJL14" s="27"/>
      <c r="BJM14" s="27"/>
      <c r="BJN14" s="27"/>
      <c r="BJO14" s="27"/>
      <c r="BJP14" s="27"/>
      <c r="BJQ14" s="27"/>
      <c r="BJR14" s="27"/>
      <c r="BJS14" s="27"/>
      <c r="BJT14" s="27"/>
      <c r="BJU14" s="27"/>
      <c r="BJV14" s="27"/>
      <c r="BJW14" s="27"/>
      <c r="BJX14" s="27"/>
      <c r="BJY14" s="27"/>
      <c r="BJZ14" s="27"/>
      <c r="BKA14" s="27"/>
      <c r="BKB14" s="27"/>
      <c r="BKC14" s="27"/>
      <c r="BKD14" s="27"/>
      <c r="BKE14" s="27"/>
      <c r="BKF14" s="27"/>
      <c r="BKG14" s="27"/>
      <c r="BKH14" s="27"/>
      <c r="BKI14" s="27"/>
      <c r="BKJ14" s="27"/>
      <c r="BKK14" s="27"/>
      <c r="BKL14" s="27"/>
      <c r="BKM14" s="27"/>
      <c r="BKN14" s="27"/>
      <c r="BKO14" s="27"/>
      <c r="BKP14" s="27"/>
      <c r="BKQ14" s="27"/>
      <c r="BKR14" s="27"/>
      <c r="BKS14" s="27"/>
      <c r="BKT14" s="27"/>
      <c r="BKU14" s="27"/>
      <c r="BKV14" s="27"/>
      <c r="BKW14" s="27"/>
      <c r="BKX14" s="27"/>
      <c r="BKY14" s="27"/>
      <c r="BKZ14" s="27"/>
      <c r="BLA14" s="27"/>
      <c r="BLB14" s="27"/>
      <c r="BLC14" s="27"/>
      <c r="BLD14" s="27"/>
      <c r="BLE14" s="27"/>
      <c r="BLF14" s="27"/>
      <c r="BLG14" s="27"/>
      <c r="BLH14" s="27"/>
      <c r="BLI14" s="27"/>
      <c r="BLJ14" s="27"/>
      <c r="BLK14" s="27"/>
      <c r="BLL14" s="27"/>
      <c r="BLM14" s="27"/>
      <c r="BLN14" s="27"/>
      <c r="BLO14" s="27"/>
      <c r="BLP14" s="27"/>
      <c r="BLQ14" s="27"/>
      <c r="BLR14" s="27"/>
      <c r="BLS14" s="27"/>
      <c r="BLT14" s="27"/>
      <c r="BLU14" s="27"/>
      <c r="BLV14" s="27"/>
      <c r="BLW14" s="27"/>
      <c r="BLX14" s="27"/>
      <c r="BLY14" s="27"/>
      <c r="BLZ14" s="27"/>
      <c r="BMA14" s="27"/>
      <c r="BMB14" s="27"/>
      <c r="BMC14" s="27"/>
      <c r="BMD14" s="27"/>
      <c r="BME14" s="27"/>
      <c r="BMF14" s="27"/>
      <c r="BMG14" s="27"/>
      <c r="BMH14" s="27"/>
      <c r="BMI14" s="27"/>
      <c r="BMJ14" s="27"/>
      <c r="BMK14" s="27"/>
      <c r="BML14" s="27"/>
      <c r="BMM14" s="27"/>
      <c r="BMN14" s="27"/>
      <c r="BMO14" s="27"/>
      <c r="BMP14" s="27"/>
      <c r="BMQ14" s="27"/>
      <c r="BMR14" s="27"/>
      <c r="BMS14" s="27"/>
      <c r="BMT14" s="27"/>
      <c r="BMU14" s="27"/>
      <c r="BMV14" s="27"/>
      <c r="BMW14" s="27"/>
      <c r="BMX14" s="27"/>
      <c r="BMY14" s="27"/>
      <c r="BMZ14" s="27"/>
      <c r="BNA14" s="27"/>
      <c r="BNB14" s="27"/>
      <c r="BNC14" s="27"/>
      <c r="BND14" s="27"/>
      <c r="BNE14" s="27"/>
      <c r="BNF14" s="27"/>
      <c r="BNG14" s="27"/>
      <c r="BNH14" s="27"/>
      <c r="BNI14" s="27"/>
      <c r="BNJ14" s="27"/>
      <c r="BNK14" s="27"/>
      <c r="BNL14" s="27"/>
      <c r="BNM14" s="27"/>
      <c r="BNN14" s="27"/>
      <c r="BNO14" s="27"/>
      <c r="BNP14" s="27"/>
      <c r="BNQ14" s="27"/>
      <c r="BNR14" s="27"/>
      <c r="BNS14" s="27"/>
      <c r="BNT14" s="27"/>
      <c r="BNU14" s="27"/>
      <c r="BNV14" s="27"/>
      <c r="BNW14" s="27"/>
      <c r="BNX14" s="27"/>
      <c r="BNY14" s="27"/>
      <c r="BNZ14" s="27"/>
      <c r="BOA14" s="27"/>
      <c r="BOB14" s="27"/>
      <c r="BOC14" s="27"/>
      <c r="BOD14" s="27"/>
      <c r="BOE14" s="27"/>
      <c r="BOF14" s="27"/>
      <c r="BOG14" s="27"/>
      <c r="BOH14" s="27"/>
      <c r="BOI14" s="27"/>
      <c r="BOJ14" s="27"/>
      <c r="BOK14" s="27"/>
      <c r="BOL14" s="27"/>
      <c r="BOM14" s="27"/>
      <c r="BON14" s="27"/>
      <c r="BOO14" s="27"/>
      <c r="BOP14" s="27"/>
      <c r="BOQ14" s="27"/>
      <c r="BOR14" s="27"/>
      <c r="BOS14" s="27"/>
      <c r="BOT14" s="27"/>
      <c r="BOU14" s="27"/>
      <c r="BOV14" s="27"/>
      <c r="BOW14" s="27"/>
      <c r="BOX14" s="27"/>
      <c r="BOY14" s="27"/>
      <c r="BOZ14" s="27"/>
      <c r="BPA14" s="27"/>
      <c r="BPB14" s="27"/>
      <c r="BPC14" s="27"/>
      <c r="BPD14" s="27"/>
      <c r="BPE14" s="27"/>
      <c r="BPF14" s="27"/>
      <c r="BPG14" s="27"/>
      <c r="BPH14" s="27"/>
      <c r="BPI14" s="27"/>
      <c r="BPJ14" s="27"/>
      <c r="BPK14" s="27"/>
      <c r="BPL14" s="27"/>
      <c r="BPM14" s="27"/>
      <c r="BPN14" s="27"/>
      <c r="BPO14" s="27"/>
      <c r="BPP14" s="27"/>
      <c r="BPQ14" s="27"/>
      <c r="BPR14" s="27"/>
      <c r="BPS14" s="27"/>
      <c r="BPT14" s="27"/>
      <c r="BPU14" s="27"/>
      <c r="BPV14" s="27"/>
      <c r="BPW14" s="27"/>
      <c r="BPX14" s="27"/>
      <c r="BPY14" s="27"/>
      <c r="BPZ14" s="27"/>
      <c r="BQA14" s="27"/>
      <c r="BQB14" s="27"/>
      <c r="BQC14" s="27"/>
      <c r="BQD14" s="27"/>
      <c r="BQE14" s="27"/>
      <c r="BQF14" s="27"/>
      <c r="BQG14" s="27"/>
      <c r="BQH14" s="27"/>
      <c r="BQI14" s="27"/>
      <c r="BQJ14" s="27"/>
      <c r="BQK14" s="27"/>
      <c r="BQL14" s="27"/>
      <c r="BQM14" s="27"/>
      <c r="BQN14" s="27"/>
      <c r="BQO14" s="27"/>
      <c r="BQP14" s="27"/>
      <c r="BQQ14" s="27"/>
      <c r="BQR14" s="27"/>
      <c r="BQS14" s="27"/>
      <c r="BQT14" s="27"/>
      <c r="BQU14" s="27"/>
      <c r="BQV14" s="27"/>
      <c r="BQW14" s="27"/>
      <c r="BQX14" s="27"/>
      <c r="BQY14" s="27"/>
      <c r="BQZ14" s="27"/>
      <c r="BRA14" s="27"/>
      <c r="BRB14" s="27"/>
      <c r="BRC14" s="27"/>
      <c r="BRD14" s="27"/>
      <c r="BRE14" s="27"/>
      <c r="BRF14" s="27"/>
      <c r="BRG14" s="27"/>
      <c r="BRH14" s="27"/>
      <c r="BRI14" s="27"/>
      <c r="BRJ14" s="27"/>
      <c r="BRK14" s="27"/>
      <c r="BRL14" s="27"/>
      <c r="BRM14" s="27"/>
      <c r="BRN14" s="27"/>
      <c r="BRO14" s="27"/>
      <c r="BRP14" s="27"/>
      <c r="BRQ14" s="27"/>
      <c r="BRR14" s="27"/>
      <c r="BRS14" s="27"/>
      <c r="BRT14" s="27"/>
      <c r="BRU14" s="27"/>
      <c r="BRV14" s="27"/>
      <c r="BRW14" s="27"/>
      <c r="BRX14" s="27"/>
      <c r="BRY14" s="27"/>
      <c r="BRZ14" s="27"/>
      <c r="BSA14" s="27"/>
      <c r="BSB14" s="27"/>
      <c r="BSC14" s="27"/>
      <c r="BSD14" s="27"/>
      <c r="BSE14" s="27"/>
      <c r="BSF14" s="27"/>
      <c r="BSG14" s="27"/>
      <c r="BSH14" s="27"/>
      <c r="BSI14" s="27"/>
      <c r="BSJ14" s="27"/>
      <c r="BSK14" s="27"/>
      <c r="BSL14" s="27"/>
      <c r="BSM14" s="27"/>
      <c r="BSN14" s="27"/>
      <c r="BSO14" s="27"/>
      <c r="BSP14" s="27"/>
      <c r="BSQ14" s="27"/>
      <c r="BSR14" s="27"/>
      <c r="BSS14" s="27"/>
      <c r="BST14" s="27"/>
      <c r="BSU14" s="27"/>
      <c r="BSV14" s="27"/>
      <c r="BSW14" s="27"/>
      <c r="BSX14" s="27"/>
      <c r="BSY14" s="27"/>
      <c r="BSZ14" s="27"/>
      <c r="BTA14" s="27"/>
      <c r="BTB14" s="27"/>
      <c r="BTC14" s="27"/>
      <c r="BTD14" s="27"/>
      <c r="BTE14" s="27"/>
      <c r="BTF14" s="27"/>
      <c r="BTG14" s="27"/>
      <c r="BTH14" s="27"/>
      <c r="BTI14" s="27"/>
      <c r="BTJ14" s="27"/>
      <c r="BTK14" s="27"/>
      <c r="BTL14" s="27"/>
      <c r="BTM14" s="27"/>
      <c r="BTN14" s="27"/>
      <c r="BTO14" s="27"/>
      <c r="BTP14" s="27"/>
      <c r="BTQ14" s="27"/>
      <c r="BTR14" s="27"/>
      <c r="BTS14" s="27"/>
      <c r="BTT14" s="27"/>
      <c r="BTU14" s="27"/>
      <c r="BTV14" s="27"/>
      <c r="BTW14" s="27"/>
      <c r="BTX14" s="27"/>
      <c r="BTY14" s="27"/>
      <c r="BTZ14" s="27"/>
      <c r="BUA14" s="27"/>
      <c r="BUB14" s="27"/>
      <c r="BUC14" s="27"/>
      <c r="BUD14" s="27"/>
      <c r="BUE14" s="27"/>
      <c r="BUF14" s="27"/>
      <c r="BUG14" s="27"/>
      <c r="BUH14" s="27"/>
      <c r="BUI14" s="27"/>
      <c r="BUJ14" s="27"/>
      <c r="BUK14" s="27"/>
      <c r="BUL14" s="27"/>
      <c r="BUM14" s="27"/>
      <c r="BUN14" s="27"/>
      <c r="BUO14" s="27"/>
      <c r="BUP14" s="27"/>
      <c r="BUQ14" s="27"/>
      <c r="BUR14" s="27"/>
      <c r="BUS14" s="27"/>
      <c r="BUT14" s="27"/>
      <c r="BUU14" s="27"/>
      <c r="BUV14" s="27"/>
      <c r="BUW14" s="27"/>
      <c r="BUX14" s="27"/>
      <c r="BUY14" s="27"/>
      <c r="BUZ14" s="27"/>
      <c r="BVA14" s="27"/>
      <c r="BVB14" s="27"/>
      <c r="BVC14" s="27"/>
      <c r="BVD14" s="27"/>
      <c r="BVE14" s="27"/>
      <c r="BVF14" s="27"/>
      <c r="BVG14" s="27"/>
      <c r="BVH14" s="27"/>
      <c r="BVI14" s="27"/>
      <c r="BVJ14" s="27"/>
      <c r="BVK14" s="27"/>
      <c r="BVL14" s="27"/>
      <c r="BVM14" s="27"/>
      <c r="BVN14" s="27"/>
      <c r="BVO14" s="27"/>
      <c r="BVP14" s="27"/>
      <c r="BVQ14" s="27"/>
      <c r="BVR14" s="27"/>
      <c r="BVS14" s="27"/>
      <c r="BVT14" s="27"/>
      <c r="BVU14" s="27"/>
      <c r="BVV14" s="27"/>
      <c r="BVW14" s="27"/>
      <c r="BVX14" s="27"/>
      <c r="BVY14" s="27"/>
      <c r="BVZ14" s="27"/>
      <c r="BWA14" s="27"/>
      <c r="BWB14" s="27"/>
      <c r="BWC14" s="27"/>
      <c r="BWD14" s="27"/>
      <c r="BWE14" s="27"/>
      <c r="BWF14" s="27"/>
      <c r="BWG14" s="27"/>
      <c r="BWH14" s="27"/>
      <c r="BWI14" s="27"/>
      <c r="BWJ14" s="27"/>
      <c r="BWK14" s="27"/>
      <c r="BWL14" s="27"/>
      <c r="BWM14" s="27"/>
      <c r="BWN14" s="27"/>
      <c r="BWO14" s="27"/>
      <c r="BWP14" s="27"/>
      <c r="BWQ14" s="27"/>
      <c r="BWR14" s="27"/>
      <c r="BWS14" s="27"/>
      <c r="BWT14" s="27"/>
      <c r="BWU14" s="27"/>
      <c r="BWV14" s="27"/>
      <c r="BWW14" s="27"/>
      <c r="BWX14" s="27"/>
      <c r="BWY14" s="27"/>
      <c r="BWZ14" s="27"/>
      <c r="BXA14" s="27"/>
      <c r="BXB14" s="27"/>
      <c r="BXC14" s="27"/>
      <c r="BXD14" s="27"/>
      <c r="BXE14" s="27"/>
      <c r="BXF14" s="27"/>
      <c r="BXG14" s="27"/>
      <c r="BXH14" s="27"/>
      <c r="BXI14" s="27"/>
      <c r="BXJ14" s="27"/>
      <c r="BXK14" s="27"/>
      <c r="BXL14" s="27"/>
      <c r="BXM14" s="27"/>
      <c r="BXN14" s="27"/>
      <c r="BXO14" s="27"/>
      <c r="BXP14" s="27"/>
      <c r="BXQ14" s="27"/>
      <c r="BXR14" s="27"/>
      <c r="BXS14" s="27"/>
      <c r="BXT14" s="27"/>
      <c r="BXU14" s="27"/>
      <c r="BXV14" s="27"/>
      <c r="BXW14" s="27"/>
      <c r="BXX14" s="27"/>
      <c r="BXY14" s="27"/>
      <c r="BXZ14" s="27"/>
      <c r="BYA14" s="27"/>
      <c r="BYB14" s="27"/>
      <c r="BYC14" s="27"/>
      <c r="BYD14" s="27"/>
      <c r="BYE14" s="27"/>
      <c r="BYF14" s="27"/>
      <c r="BYG14" s="27"/>
      <c r="BYH14" s="27"/>
      <c r="BYI14" s="27"/>
      <c r="BYJ14" s="27"/>
      <c r="BYK14" s="27"/>
      <c r="BYL14" s="27"/>
      <c r="BYM14" s="27"/>
      <c r="BYN14" s="27"/>
      <c r="BYO14" s="27"/>
      <c r="BYP14" s="27"/>
      <c r="BYQ14" s="27"/>
      <c r="BYR14" s="27"/>
      <c r="BYS14" s="27"/>
      <c r="BYT14" s="27"/>
      <c r="BYU14" s="27"/>
      <c r="BYV14" s="27"/>
      <c r="BYW14" s="27"/>
      <c r="BYX14" s="27"/>
      <c r="BYY14" s="27"/>
      <c r="BYZ14" s="27"/>
      <c r="BZA14" s="27"/>
      <c r="BZB14" s="27"/>
      <c r="BZC14" s="27"/>
      <c r="BZD14" s="27"/>
      <c r="BZE14" s="27"/>
      <c r="BZF14" s="27"/>
      <c r="BZG14" s="27"/>
      <c r="BZH14" s="27"/>
      <c r="BZI14" s="27"/>
      <c r="BZJ14" s="27"/>
      <c r="BZK14" s="27"/>
      <c r="BZL14" s="27"/>
      <c r="BZM14" s="27"/>
      <c r="BZN14" s="27"/>
      <c r="BZO14" s="27"/>
      <c r="BZP14" s="27"/>
      <c r="BZQ14" s="27"/>
      <c r="BZR14" s="27"/>
      <c r="BZS14" s="27"/>
      <c r="BZT14" s="27"/>
      <c r="BZU14" s="27"/>
      <c r="BZV14" s="27"/>
      <c r="BZW14" s="27"/>
      <c r="BZX14" s="27"/>
      <c r="BZY14" s="27"/>
      <c r="BZZ14" s="27"/>
      <c r="CAA14" s="27"/>
      <c r="CAB14" s="27"/>
      <c r="CAC14" s="27"/>
      <c r="CAD14" s="27"/>
      <c r="CAE14" s="27"/>
      <c r="CAF14" s="27"/>
      <c r="CAG14" s="27"/>
      <c r="CAH14" s="27"/>
      <c r="CAI14" s="27"/>
      <c r="CAJ14" s="27"/>
      <c r="CAK14" s="27"/>
      <c r="CAL14" s="27"/>
      <c r="CAM14" s="27"/>
      <c r="CAN14" s="27"/>
      <c r="CAO14" s="27"/>
      <c r="CAP14" s="27"/>
      <c r="CAQ14" s="27"/>
      <c r="CAR14" s="27"/>
      <c r="CAS14" s="27"/>
      <c r="CAT14" s="27"/>
      <c r="CAU14" s="27"/>
      <c r="CAV14" s="27"/>
      <c r="CAW14" s="27"/>
      <c r="CAX14" s="27"/>
      <c r="CAY14" s="27"/>
      <c r="CAZ14" s="27"/>
      <c r="CBA14" s="27"/>
      <c r="CBB14" s="27"/>
      <c r="CBC14" s="27"/>
      <c r="CBD14" s="27"/>
      <c r="CBE14" s="27"/>
      <c r="CBF14" s="27"/>
      <c r="CBG14" s="27"/>
      <c r="CBH14" s="27"/>
      <c r="CBI14" s="27"/>
      <c r="CBJ14" s="27"/>
      <c r="CBK14" s="27"/>
      <c r="CBL14" s="27"/>
      <c r="CBM14" s="27"/>
      <c r="CBN14" s="27"/>
      <c r="CBO14" s="27"/>
      <c r="CBP14" s="27"/>
      <c r="CBQ14" s="27"/>
      <c r="CBR14" s="27"/>
      <c r="CBS14" s="27"/>
      <c r="CBT14" s="27"/>
      <c r="CBU14" s="27"/>
      <c r="CBV14" s="27"/>
      <c r="CBW14" s="27"/>
      <c r="CBX14" s="27"/>
      <c r="CBY14" s="27"/>
      <c r="CBZ14" s="27"/>
      <c r="CCA14" s="27"/>
      <c r="CCB14" s="27"/>
      <c r="CCC14" s="27"/>
      <c r="CCD14" s="27"/>
      <c r="CCE14" s="27"/>
      <c r="CCF14" s="27"/>
      <c r="CCG14" s="27"/>
      <c r="CCH14" s="27"/>
      <c r="CCI14" s="27"/>
      <c r="CCJ14" s="27"/>
      <c r="CCK14" s="27"/>
      <c r="CCL14" s="27"/>
      <c r="CCM14" s="27"/>
      <c r="CCN14" s="27"/>
      <c r="CCO14" s="27"/>
      <c r="CCP14" s="27"/>
      <c r="CCQ14" s="27"/>
      <c r="CCR14" s="27"/>
      <c r="CCS14" s="27"/>
      <c r="CCT14" s="27"/>
      <c r="CCU14" s="27"/>
      <c r="CCV14" s="27"/>
      <c r="CCW14" s="27"/>
      <c r="CCX14" s="27"/>
      <c r="CCY14" s="27"/>
      <c r="CCZ14" s="27"/>
      <c r="CDA14" s="27"/>
      <c r="CDB14" s="27"/>
      <c r="CDC14" s="27"/>
      <c r="CDD14" s="27"/>
      <c r="CDE14" s="27"/>
      <c r="CDF14" s="27"/>
      <c r="CDG14" s="27"/>
      <c r="CDH14" s="27"/>
      <c r="CDI14" s="27"/>
      <c r="CDJ14" s="27"/>
      <c r="CDK14" s="27"/>
      <c r="CDL14" s="27"/>
      <c r="CDM14" s="27"/>
      <c r="CDN14" s="27"/>
      <c r="CDO14" s="27"/>
      <c r="CDP14" s="27"/>
      <c r="CDQ14" s="27"/>
      <c r="CDR14" s="27"/>
      <c r="CDS14" s="27"/>
      <c r="CDT14" s="27"/>
      <c r="CDU14" s="27"/>
      <c r="CDV14" s="27"/>
      <c r="CDW14" s="27"/>
      <c r="CDX14" s="27"/>
      <c r="CDY14" s="27"/>
      <c r="CDZ14" s="27"/>
      <c r="CEA14" s="27"/>
      <c r="CEB14" s="27"/>
      <c r="CEC14" s="27"/>
      <c r="CED14" s="27"/>
      <c r="CEE14" s="27"/>
      <c r="CEF14" s="27"/>
      <c r="CEG14" s="27"/>
      <c r="CEH14" s="27"/>
      <c r="CEI14" s="27"/>
      <c r="CEJ14" s="27"/>
      <c r="CEK14" s="27"/>
      <c r="CEL14" s="27"/>
      <c r="CEM14" s="27"/>
      <c r="CEN14" s="27"/>
      <c r="CEO14" s="27"/>
      <c r="CEP14" s="27"/>
      <c r="CEQ14" s="27"/>
      <c r="CER14" s="27"/>
      <c r="CES14" s="27"/>
      <c r="CET14" s="27"/>
      <c r="CEU14" s="27"/>
      <c r="CEV14" s="27"/>
      <c r="CEW14" s="27"/>
      <c r="CEX14" s="27"/>
      <c r="CEY14" s="27"/>
      <c r="CEZ14" s="27"/>
      <c r="CFA14" s="27"/>
      <c r="CFB14" s="27"/>
      <c r="CFC14" s="27"/>
      <c r="CFD14" s="27"/>
      <c r="CFE14" s="27"/>
      <c r="CFF14" s="27"/>
      <c r="CFG14" s="27"/>
      <c r="CFH14" s="27"/>
      <c r="CFI14" s="27"/>
      <c r="CFJ14" s="27"/>
      <c r="CFK14" s="27"/>
      <c r="CFL14" s="27"/>
      <c r="CFM14" s="27"/>
      <c r="CFN14" s="27"/>
      <c r="CFO14" s="27"/>
      <c r="CFP14" s="27"/>
      <c r="CFQ14" s="27"/>
      <c r="CFR14" s="27"/>
      <c r="CFS14" s="27"/>
      <c r="CFT14" s="27"/>
      <c r="CFU14" s="27"/>
      <c r="CFV14" s="27"/>
      <c r="CFW14" s="27"/>
      <c r="CFX14" s="27"/>
      <c r="CFY14" s="27"/>
      <c r="CFZ14" s="27"/>
      <c r="CGA14" s="27"/>
      <c r="CGB14" s="27"/>
      <c r="CGC14" s="27"/>
      <c r="CGD14" s="27"/>
      <c r="CGE14" s="27"/>
      <c r="CGF14" s="27"/>
      <c r="CGG14" s="27"/>
      <c r="CGH14" s="27"/>
      <c r="CGI14" s="27"/>
      <c r="CGJ14" s="27"/>
      <c r="CGK14" s="27"/>
      <c r="CGL14" s="27"/>
      <c r="CGM14" s="27"/>
      <c r="CGN14" s="27"/>
      <c r="CGO14" s="27"/>
      <c r="CGP14" s="27"/>
      <c r="CGQ14" s="27"/>
      <c r="CGR14" s="27"/>
      <c r="CGS14" s="27"/>
      <c r="CGT14" s="27"/>
      <c r="CGU14" s="27"/>
      <c r="CGV14" s="27"/>
      <c r="CGW14" s="27"/>
      <c r="CGX14" s="27"/>
      <c r="CGY14" s="27"/>
      <c r="CGZ14" s="27"/>
      <c r="CHA14" s="27"/>
      <c r="CHB14" s="27"/>
      <c r="CHC14" s="27"/>
      <c r="CHD14" s="27"/>
      <c r="CHE14" s="27"/>
      <c r="CHF14" s="27"/>
      <c r="CHG14" s="27"/>
      <c r="CHH14" s="27"/>
      <c r="CHI14" s="27"/>
      <c r="CHJ14" s="27"/>
      <c r="CHK14" s="27"/>
      <c r="CHL14" s="27"/>
      <c r="CHM14" s="27"/>
      <c r="CHN14" s="27"/>
      <c r="CHO14" s="27"/>
      <c r="CHP14" s="27"/>
      <c r="CHQ14" s="27"/>
      <c r="CHR14" s="27"/>
      <c r="CHS14" s="27"/>
      <c r="CHT14" s="27"/>
      <c r="CHU14" s="27"/>
      <c r="CHV14" s="27"/>
      <c r="CHW14" s="27"/>
      <c r="CHX14" s="27"/>
      <c r="CHY14" s="27"/>
      <c r="CHZ14" s="27"/>
      <c r="CIA14" s="27"/>
      <c r="CIB14" s="27"/>
      <c r="CIC14" s="27"/>
      <c r="CID14" s="27"/>
      <c r="CIE14" s="27"/>
      <c r="CIF14" s="27"/>
      <c r="CIG14" s="27"/>
      <c r="CIH14" s="27"/>
      <c r="CII14" s="27"/>
      <c r="CIJ14" s="27"/>
      <c r="CIK14" s="27"/>
      <c r="CIL14" s="27"/>
      <c r="CIM14" s="27"/>
      <c r="CIN14" s="27"/>
      <c r="CIO14" s="27"/>
      <c r="CIP14" s="27"/>
      <c r="CIQ14" s="27"/>
      <c r="CIR14" s="27"/>
      <c r="CIS14" s="27"/>
      <c r="CIT14" s="27"/>
      <c r="CIU14" s="27"/>
      <c r="CIV14" s="27"/>
      <c r="CIW14" s="27"/>
      <c r="CIX14" s="27"/>
      <c r="CIY14" s="27"/>
      <c r="CIZ14" s="27"/>
      <c r="CJA14" s="27"/>
      <c r="CJB14" s="27"/>
      <c r="CJC14" s="27"/>
      <c r="CJD14" s="27"/>
      <c r="CJE14" s="27"/>
      <c r="CJF14" s="27"/>
      <c r="CJG14" s="27"/>
      <c r="CJH14" s="27"/>
      <c r="CJI14" s="27"/>
      <c r="CJJ14" s="27"/>
      <c r="CJK14" s="27"/>
      <c r="CJL14" s="27"/>
      <c r="CJM14" s="27"/>
      <c r="CJN14" s="27"/>
      <c r="CJO14" s="27"/>
      <c r="CJP14" s="27"/>
      <c r="CJQ14" s="27"/>
      <c r="CJR14" s="27"/>
      <c r="CJS14" s="27"/>
      <c r="CJT14" s="27"/>
      <c r="CJU14" s="27"/>
      <c r="CJV14" s="27"/>
      <c r="CJW14" s="27"/>
      <c r="CJX14" s="27"/>
      <c r="CJY14" s="27"/>
      <c r="CJZ14" s="27"/>
      <c r="CKA14" s="27"/>
      <c r="CKB14" s="27"/>
      <c r="CKC14" s="27"/>
      <c r="CKD14" s="27"/>
      <c r="CKE14" s="27"/>
      <c r="CKF14" s="27"/>
      <c r="CKG14" s="27"/>
      <c r="CKH14" s="27"/>
      <c r="CKI14" s="27"/>
      <c r="CKJ14" s="27"/>
      <c r="CKK14" s="27"/>
      <c r="CKL14" s="27"/>
      <c r="CKM14" s="27"/>
      <c r="CKN14" s="27"/>
      <c r="CKO14" s="27"/>
      <c r="CKP14" s="27"/>
      <c r="CKQ14" s="27"/>
      <c r="CKR14" s="27"/>
      <c r="CKS14" s="27"/>
      <c r="CKT14" s="27"/>
      <c r="CKU14" s="27"/>
      <c r="CKV14" s="27"/>
      <c r="CKW14" s="27"/>
      <c r="CKX14" s="27"/>
      <c r="CKY14" s="27"/>
      <c r="CKZ14" s="27"/>
      <c r="CLA14" s="27"/>
      <c r="CLB14" s="27"/>
      <c r="CLC14" s="27"/>
      <c r="CLD14" s="27"/>
      <c r="CLE14" s="27"/>
      <c r="CLF14" s="27"/>
      <c r="CLG14" s="27"/>
      <c r="CLH14" s="27"/>
      <c r="CLI14" s="27"/>
      <c r="CLJ14" s="27"/>
      <c r="CLK14" s="27"/>
      <c r="CLL14" s="27"/>
      <c r="CLM14" s="27"/>
      <c r="CLN14" s="27"/>
      <c r="CLO14" s="27"/>
      <c r="CLP14" s="27"/>
      <c r="CLQ14" s="27"/>
      <c r="CLR14" s="27"/>
      <c r="CLS14" s="27"/>
      <c r="CLT14" s="27"/>
      <c r="CLU14" s="27"/>
      <c r="CLV14" s="27"/>
      <c r="CLW14" s="27"/>
      <c r="CLX14" s="27"/>
      <c r="CLY14" s="27"/>
      <c r="CLZ14" s="27"/>
      <c r="CMA14" s="27"/>
      <c r="CMB14" s="27"/>
      <c r="CMC14" s="27"/>
      <c r="CMD14" s="27"/>
      <c r="CME14" s="27"/>
      <c r="CMF14" s="27"/>
      <c r="CMG14" s="27"/>
      <c r="CMH14" s="27"/>
      <c r="CMI14" s="27"/>
      <c r="CMJ14" s="27"/>
      <c r="CMK14" s="27"/>
      <c r="CML14" s="27"/>
      <c r="CMM14" s="27"/>
      <c r="CMN14" s="27"/>
      <c r="CMO14" s="27"/>
      <c r="CMP14" s="27"/>
      <c r="CMQ14" s="27"/>
      <c r="CMR14" s="27"/>
      <c r="CMS14" s="27"/>
      <c r="CMT14" s="27"/>
      <c r="CMU14" s="27"/>
      <c r="CMV14" s="27"/>
      <c r="CMW14" s="27"/>
      <c r="CMX14" s="27"/>
      <c r="CMY14" s="27"/>
      <c r="CMZ14" s="27"/>
      <c r="CNA14" s="27"/>
      <c r="CNB14" s="27"/>
      <c r="CNC14" s="27"/>
      <c r="CND14" s="27"/>
      <c r="CNE14" s="27"/>
      <c r="CNF14" s="27"/>
      <c r="CNG14" s="27"/>
      <c r="CNH14" s="27"/>
      <c r="CNI14" s="27"/>
      <c r="CNJ14" s="27"/>
      <c r="CNK14" s="27"/>
      <c r="CNL14" s="27"/>
      <c r="CNM14" s="27"/>
      <c r="CNN14" s="27"/>
      <c r="CNO14" s="27"/>
      <c r="CNP14" s="27"/>
      <c r="CNQ14" s="27"/>
      <c r="CNR14" s="27"/>
      <c r="CNS14" s="27"/>
      <c r="CNT14" s="27"/>
      <c r="CNU14" s="27"/>
      <c r="CNV14" s="27"/>
      <c r="CNW14" s="27"/>
      <c r="CNX14" s="27"/>
      <c r="CNY14" s="27"/>
      <c r="CNZ14" s="27"/>
      <c r="COA14" s="27"/>
      <c r="COB14" s="27"/>
      <c r="COC14" s="27"/>
      <c r="COD14" s="27"/>
      <c r="COE14" s="27"/>
      <c r="COF14" s="27"/>
      <c r="COG14" s="27"/>
      <c r="COH14" s="27"/>
      <c r="COI14" s="27"/>
      <c r="COJ14" s="27"/>
      <c r="COK14" s="27"/>
      <c r="COL14" s="27"/>
      <c r="COM14" s="27"/>
      <c r="CON14" s="27"/>
      <c r="COO14" s="27"/>
      <c r="COP14" s="27"/>
      <c r="COQ14" s="27"/>
      <c r="COR14" s="27"/>
      <c r="COS14" s="27"/>
      <c r="COT14" s="27"/>
      <c r="COU14" s="27"/>
      <c r="COV14" s="27"/>
      <c r="COW14" s="27"/>
      <c r="COX14" s="27"/>
      <c r="COY14" s="27"/>
      <c r="COZ14" s="27"/>
      <c r="CPA14" s="27"/>
      <c r="CPB14" s="27"/>
      <c r="CPC14" s="27"/>
      <c r="CPD14" s="27"/>
      <c r="CPE14" s="27"/>
      <c r="CPF14" s="27"/>
      <c r="CPG14" s="27"/>
      <c r="CPH14" s="27"/>
      <c r="CPI14" s="27"/>
      <c r="CPJ14" s="27"/>
      <c r="CPK14" s="27"/>
      <c r="CPL14" s="27"/>
      <c r="CPM14" s="27"/>
      <c r="CPN14" s="27"/>
      <c r="CPO14" s="27"/>
      <c r="CPP14" s="27"/>
      <c r="CPQ14" s="27"/>
      <c r="CPR14" s="27"/>
      <c r="CPS14" s="27"/>
      <c r="CPT14" s="27"/>
      <c r="CPU14" s="27"/>
      <c r="CPV14" s="27"/>
      <c r="CPW14" s="27"/>
      <c r="CPX14" s="27"/>
      <c r="CPY14" s="27"/>
      <c r="CPZ14" s="27"/>
      <c r="CQA14" s="27"/>
      <c r="CQB14" s="27"/>
      <c r="CQC14" s="27"/>
      <c r="CQD14" s="27"/>
      <c r="CQE14" s="27"/>
      <c r="CQF14" s="27"/>
      <c r="CQG14" s="27"/>
      <c r="CQH14" s="27"/>
      <c r="CQI14" s="27"/>
      <c r="CQJ14" s="27"/>
      <c r="CQK14" s="27"/>
      <c r="CQL14" s="27"/>
      <c r="CQM14" s="27"/>
      <c r="CQN14" s="27"/>
      <c r="CQO14" s="27"/>
      <c r="CQP14" s="27"/>
      <c r="CQQ14" s="27"/>
      <c r="CQR14" s="27"/>
      <c r="CQS14" s="27"/>
      <c r="CQT14" s="27"/>
      <c r="CQU14" s="27"/>
      <c r="CQV14" s="27"/>
      <c r="CQW14" s="27"/>
      <c r="CQX14" s="27"/>
      <c r="CQY14" s="27"/>
      <c r="CQZ14" s="27"/>
      <c r="CRA14" s="27"/>
      <c r="CRB14" s="27"/>
      <c r="CRC14" s="27"/>
      <c r="CRD14" s="27"/>
      <c r="CRE14" s="27"/>
      <c r="CRF14" s="27"/>
      <c r="CRG14" s="27"/>
      <c r="CRH14" s="27"/>
      <c r="CRI14" s="27"/>
      <c r="CRJ14" s="27"/>
      <c r="CRK14" s="27"/>
      <c r="CRL14" s="27"/>
      <c r="CRM14" s="27"/>
      <c r="CRN14" s="27"/>
      <c r="CRO14" s="27"/>
      <c r="CRP14" s="27"/>
      <c r="CRQ14" s="27"/>
      <c r="CRR14" s="27"/>
      <c r="CRS14" s="27"/>
      <c r="CRT14" s="27"/>
      <c r="CRU14" s="27"/>
      <c r="CRV14" s="27"/>
      <c r="CRW14" s="27"/>
      <c r="CRX14" s="27"/>
      <c r="CRY14" s="27"/>
      <c r="CRZ14" s="27"/>
      <c r="CSA14" s="27"/>
      <c r="CSB14" s="27"/>
      <c r="CSC14" s="27"/>
      <c r="CSD14" s="27"/>
      <c r="CSE14" s="27"/>
      <c r="CSF14" s="27"/>
      <c r="CSG14" s="27"/>
      <c r="CSH14" s="27"/>
      <c r="CSI14" s="27"/>
      <c r="CSJ14" s="27"/>
      <c r="CSK14" s="27"/>
      <c r="CSL14" s="27"/>
      <c r="CSM14" s="27"/>
      <c r="CSN14" s="27"/>
      <c r="CSO14" s="27"/>
      <c r="CSP14" s="27"/>
      <c r="CSQ14" s="27"/>
      <c r="CSR14" s="27"/>
      <c r="CSS14" s="27"/>
      <c r="CST14" s="27"/>
      <c r="CSU14" s="27"/>
      <c r="CSV14" s="27"/>
      <c r="CSW14" s="27"/>
      <c r="CSX14" s="27"/>
      <c r="CSY14" s="27"/>
      <c r="CSZ14" s="27"/>
      <c r="CTA14" s="27"/>
      <c r="CTB14" s="27"/>
      <c r="CTC14" s="27"/>
      <c r="CTD14" s="27"/>
      <c r="CTE14" s="27"/>
      <c r="CTF14" s="27"/>
      <c r="CTG14" s="27"/>
      <c r="CTH14" s="27"/>
      <c r="CTI14" s="27"/>
      <c r="CTJ14" s="27"/>
      <c r="CTK14" s="27"/>
      <c r="CTL14" s="27"/>
      <c r="CTM14" s="27"/>
      <c r="CTN14" s="27"/>
      <c r="CTO14" s="27"/>
      <c r="CTP14" s="27"/>
      <c r="CTQ14" s="27"/>
      <c r="CTR14" s="27"/>
      <c r="CTS14" s="27"/>
      <c r="CTT14" s="27"/>
      <c r="CTU14" s="27"/>
      <c r="CTV14" s="27"/>
      <c r="CTW14" s="27"/>
      <c r="CTX14" s="27"/>
      <c r="CTY14" s="27"/>
      <c r="CTZ14" s="27"/>
      <c r="CUA14" s="27"/>
      <c r="CUB14" s="27"/>
      <c r="CUC14" s="27"/>
      <c r="CUD14" s="27"/>
      <c r="CUE14" s="27"/>
      <c r="CUF14" s="27"/>
      <c r="CUG14" s="27"/>
      <c r="CUH14" s="27"/>
      <c r="CUI14" s="27"/>
      <c r="CUJ14" s="27"/>
      <c r="CUK14" s="27"/>
      <c r="CUL14" s="27"/>
      <c r="CUM14" s="27"/>
      <c r="CUN14" s="27"/>
      <c r="CUO14" s="27"/>
      <c r="CUP14" s="27"/>
      <c r="CUQ14" s="27"/>
      <c r="CUR14" s="27"/>
      <c r="CUS14" s="27"/>
      <c r="CUT14" s="27"/>
      <c r="CUU14" s="27"/>
      <c r="CUV14" s="27"/>
      <c r="CUW14" s="27"/>
      <c r="CUX14" s="27"/>
      <c r="CUY14" s="27"/>
      <c r="CUZ14" s="27"/>
      <c r="CVA14" s="27"/>
      <c r="CVB14" s="27"/>
      <c r="CVC14" s="27"/>
      <c r="CVD14" s="27"/>
      <c r="CVE14" s="27"/>
      <c r="CVF14" s="27"/>
      <c r="CVG14" s="27"/>
      <c r="CVH14" s="27"/>
      <c r="CVI14" s="27"/>
      <c r="CVJ14" s="27"/>
      <c r="CVK14" s="27"/>
      <c r="CVL14" s="27"/>
      <c r="CVM14" s="27"/>
      <c r="CVN14" s="27"/>
      <c r="CVO14" s="27"/>
      <c r="CVP14" s="27"/>
      <c r="CVQ14" s="27"/>
      <c r="CVR14" s="27"/>
      <c r="CVS14" s="27"/>
      <c r="CVT14" s="27"/>
      <c r="CVU14" s="27"/>
      <c r="CVV14" s="27"/>
      <c r="CVW14" s="27"/>
      <c r="CVX14" s="27"/>
      <c r="CVY14" s="27"/>
      <c r="CVZ14" s="27"/>
      <c r="CWA14" s="27"/>
      <c r="CWB14" s="27"/>
      <c r="CWC14" s="27"/>
      <c r="CWD14" s="27"/>
      <c r="CWE14" s="27"/>
      <c r="CWF14" s="27"/>
      <c r="CWG14" s="27"/>
      <c r="CWH14" s="27"/>
      <c r="CWI14" s="27"/>
      <c r="CWJ14" s="27"/>
      <c r="CWK14" s="27"/>
      <c r="CWL14" s="27"/>
      <c r="CWM14" s="27"/>
      <c r="CWN14" s="27"/>
      <c r="CWO14" s="27"/>
      <c r="CWP14" s="27"/>
      <c r="CWQ14" s="27"/>
      <c r="CWR14" s="27"/>
      <c r="CWS14" s="27"/>
      <c r="CWT14" s="27"/>
      <c r="CWU14" s="27"/>
      <c r="CWV14" s="27"/>
      <c r="CWW14" s="27"/>
      <c r="CWX14" s="27"/>
      <c r="CWY14" s="27"/>
      <c r="CWZ14" s="27"/>
      <c r="CXA14" s="27"/>
      <c r="CXB14" s="27"/>
      <c r="CXC14" s="27"/>
      <c r="CXD14" s="27"/>
      <c r="CXE14" s="27"/>
      <c r="CXF14" s="27"/>
      <c r="CXG14" s="27"/>
      <c r="CXH14" s="27"/>
      <c r="CXI14" s="27"/>
      <c r="CXJ14" s="27"/>
      <c r="CXK14" s="27"/>
      <c r="CXL14" s="27"/>
      <c r="CXM14" s="27"/>
      <c r="CXN14" s="27"/>
      <c r="CXO14" s="27"/>
      <c r="CXP14" s="27"/>
      <c r="CXQ14" s="27"/>
      <c r="CXR14" s="27"/>
      <c r="CXS14" s="27"/>
      <c r="CXT14" s="27"/>
      <c r="CXU14" s="27"/>
      <c r="CXV14" s="27"/>
      <c r="CXW14" s="27"/>
      <c r="CXX14" s="27"/>
      <c r="CXY14" s="27"/>
      <c r="CXZ14" s="27"/>
      <c r="CYA14" s="27"/>
      <c r="CYB14" s="27"/>
      <c r="CYC14" s="27"/>
      <c r="CYD14" s="27"/>
      <c r="CYE14" s="27"/>
      <c r="CYF14" s="27"/>
      <c r="CYG14" s="27"/>
      <c r="CYH14" s="27"/>
      <c r="CYI14" s="27"/>
      <c r="CYJ14" s="27"/>
      <c r="CYK14" s="27"/>
      <c r="CYL14" s="27"/>
      <c r="CYM14" s="27"/>
      <c r="CYN14" s="27"/>
      <c r="CYO14" s="27"/>
      <c r="CYP14" s="27"/>
      <c r="CYQ14" s="27"/>
      <c r="CYR14" s="27"/>
      <c r="CYS14" s="27"/>
      <c r="CYT14" s="27"/>
      <c r="CYU14" s="27"/>
      <c r="CYV14" s="27"/>
      <c r="CYW14" s="27"/>
      <c r="CYX14" s="27"/>
      <c r="CYY14" s="27"/>
      <c r="CYZ14" s="27"/>
      <c r="CZA14" s="27"/>
      <c r="CZB14" s="27"/>
      <c r="CZC14" s="27"/>
      <c r="CZD14" s="27"/>
      <c r="CZE14" s="27"/>
      <c r="CZF14" s="27"/>
      <c r="CZG14" s="27"/>
      <c r="CZH14" s="27"/>
      <c r="CZI14" s="27"/>
      <c r="CZJ14" s="27"/>
      <c r="CZK14" s="27"/>
      <c r="CZL14" s="27"/>
      <c r="CZM14" s="27"/>
      <c r="CZN14" s="27"/>
      <c r="CZO14" s="27"/>
      <c r="CZP14" s="27"/>
      <c r="CZQ14" s="27"/>
      <c r="CZR14" s="27"/>
      <c r="CZS14" s="27"/>
      <c r="CZT14" s="27"/>
      <c r="CZU14" s="27"/>
      <c r="CZV14" s="27"/>
      <c r="CZW14" s="27"/>
      <c r="CZX14" s="27"/>
      <c r="CZY14" s="27"/>
      <c r="CZZ14" s="27"/>
      <c r="DAA14" s="27"/>
      <c r="DAB14" s="27"/>
      <c r="DAC14" s="27"/>
      <c r="DAD14" s="27"/>
      <c r="DAE14" s="27"/>
      <c r="DAF14" s="27"/>
      <c r="DAG14" s="27"/>
      <c r="DAH14" s="27"/>
      <c r="DAI14" s="27"/>
      <c r="DAJ14" s="27"/>
      <c r="DAK14" s="27"/>
      <c r="DAL14" s="27"/>
      <c r="DAM14" s="27"/>
      <c r="DAN14" s="27"/>
      <c r="DAO14" s="27"/>
      <c r="DAP14" s="27"/>
      <c r="DAQ14" s="27"/>
      <c r="DAR14" s="27"/>
      <c r="DAS14" s="27"/>
      <c r="DAT14" s="27"/>
      <c r="DAU14" s="27"/>
      <c r="DAV14" s="27"/>
      <c r="DAW14" s="27"/>
      <c r="DAX14" s="27"/>
      <c r="DAY14" s="27"/>
      <c r="DAZ14" s="27"/>
      <c r="DBA14" s="27"/>
      <c r="DBB14" s="27"/>
      <c r="DBC14" s="27"/>
      <c r="DBD14" s="27"/>
      <c r="DBE14" s="27"/>
      <c r="DBF14" s="27"/>
      <c r="DBG14" s="27"/>
      <c r="DBH14" s="27"/>
      <c r="DBI14" s="27"/>
      <c r="DBJ14" s="27"/>
      <c r="DBK14" s="27"/>
      <c r="DBL14" s="27"/>
      <c r="DBM14" s="27"/>
      <c r="DBN14" s="27"/>
      <c r="DBO14" s="27"/>
      <c r="DBP14" s="27"/>
      <c r="DBQ14" s="27"/>
      <c r="DBR14" s="27"/>
      <c r="DBS14" s="27"/>
      <c r="DBT14" s="27"/>
      <c r="DBU14" s="27"/>
      <c r="DBV14" s="27"/>
      <c r="DBW14" s="27"/>
      <c r="DBX14" s="27"/>
      <c r="DBY14" s="27"/>
      <c r="DBZ14" s="27"/>
      <c r="DCA14" s="27"/>
      <c r="DCB14" s="27"/>
      <c r="DCC14" s="27"/>
      <c r="DCD14" s="27"/>
      <c r="DCE14" s="27"/>
      <c r="DCF14" s="27"/>
      <c r="DCG14" s="27"/>
      <c r="DCH14" s="27"/>
      <c r="DCI14" s="27"/>
      <c r="DCJ14" s="27"/>
      <c r="DCK14" s="27"/>
      <c r="DCL14" s="27"/>
      <c r="DCM14" s="27"/>
      <c r="DCN14" s="27"/>
      <c r="DCO14" s="27"/>
      <c r="DCP14" s="27"/>
      <c r="DCQ14" s="27"/>
      <c r="DCR14" s="27"/>
      <c r="DCS14" s="27"/>
      <c r="DCT14" s="27"/>
      <c r="DCU14" s="27"/>
      <c r="DCV14" s="27"/>
      <c r="DCW14" s="27"/>
      <c r="DCX14" s="27"/>
      <c r="DCY14" s="27"/>
      <c r="DCZ14" s="27"/>
      <c r="DDA14" s="27"/>
      <c r="DDB14" s="27"/>
      <c r="DDC14" s="27"/>
      <c r="DDD14" s="27"/>
      <c r="DDE14" s="27"/>
      <c r="DDF14" s="27"/>
      <c r="DDG14" s="27"/>
      <c r="DDH14" s="27"/>
      <c r="DDI14" s="27"/>
      <c r="DDJ14" s="27"/>
      <c r="DDK14" s="27"/>
      <c r="DDL14" s="27"/>
      <c r="DDM14" s="27"/>
      <c r="DDN14" s="27"/>
      <c r="DDO14" s="27"/>
      <c r="DDP14" s="27"/>
      <c r="DDQ14" s="27"/>
      <c r="DDR14" s="27"/>
      <c r="DDS14" s="27"/>
      <c r="DDT14" s="27"/>
      <c r="DDU14" s="27"/>
      <c r="DDV14" s="27"/>
      <c r="DDW14" s="27"/>
      <c r="DDX14" s="27"/>
      <c r="DDY14" s="27"/>
      <c r="DDZ14" s="27"/>
      <c r="DEA14" s="27"/>
      <c r="DEB14" s="27"/>
      <c r="DEC14" s="27"/>
      <c r="DED14" s="27"/>
      <c r="DEE14" s="27"/>
      <c r="DEF14" s="27"/>
      <c r="DEG14" s="27"/>
      <c r="DEH14" s="27"/>
      <c r="DEI14" s="27"/>
      <c r="DEJ14" s="27"/>
      <c r="DEK14" s="27"/>
      <c r="DEL14" s="27"/>
      <c r="DEM14" s="27"/>
      <c r="DEN14" s="27"/>
      <c r="DEO14" s="27"/>
      <c r="DEP14" s="27"/>
      <c r="DEQ14" s="27"/>
      <c r="DER14" s="27"/>
      <c r="DES14" s="27"/>
      <c r="DET14" s="27"/>
      <c r="DEU14" s="27"/>
      <c r="DEV14" s="27"/>
      <c r="DEW14" s="27"/>
      <c r="DEX14" s="27"/>
      <c r="DEY14" s="27"/>
      <c r="DEZ14" s="27"/>
      <c r="DFA14" s="27"/>
      <c r="DFB14" s="27"/>
      <c r="DFC14" s="27"/>
      <c r="DFD14" s="27"/>
      <c r="DFE14" s="27"/>
      <c r="DFF14" s="27"/>
      <c r="DFG14" s="27"/>
      <c r="DFH14" s="27"/>
      <c r="DFI14" s="27"/>
      <c r="DFJ14" s="27"/>
      <c r="DFK14" s="27"/>
      <c r="DFL14" s="27"/>
      <c r="DFM14" s="27"/>
      <c r="DFN14" s="27"/>
      <c r="DFO14" s="27"/>
      <c r="DFP14" s="27"/>
      <c r="DFQ14" s="27"/>
      <c r="DFR14" s="27"/>
      <c r="DFS14" s="27"/>
      <c r="DFT14" s="27"/>
      <c r="DFU14" s="27"/>
      <c r="DFV14" s="27"/>
      <c r="DFW14" s="27"/>
      <c r="DFX14" s="27"/>
      <c r="DFY14" s="27"/>
      <c r="DFZ14" s="27"/>
      <c r="DGA14" s="27"/>
      <c r="DGB14" s="27"/>
      <c r="DGC14" s="27"/>
      <c r="DGD14" s="27"/>
      <c r="DGE14" s="27"/>
      <c r="DGF14" s="27"/>
      <c r="DGG14" s="27"/>
      <c r="DGH14" s="27"/>
      <c r="DGI14" s="27"/>
      <c r="DGJ14" s="27"/>
      <c r="DGK14" s="27"/>
      <c r="DGL14" s="27"/>
      <c r="DGM14" s="27"/>
      <c r="DGN14" s="27"/>
      <c r="DGO14" s="27"/>
      <c r="DGP14" s="27"/>
      <c r="DGQ14" s="27"/>
      <c r="DGR14" s="27"/>
      <c r="DGS14" s="27"/>
      <c r="DGT14" s="27"/>
      <c r="DGU14" s="27"/>
      <c r="DGV14" s="27"/>
      <c r="DGW14" s="27"/>
      <c r="DGX14" s="27"/>
      <c r="DGY14" s="27"/>
      <c r="DGZ14" s="27"/>
      <c r="DHA14" s="27"/>
      <c r="DHB14" s="27"/>
      <c r="DHC14" s="27"/>
      <c r="DHD14" s="27"/>
      <c r="DHE14" s="27"/>
      <c r="DHF14" s="27"/>
      <c r="DHG14" s="27"/>
      <c r="DHH14" s="27"/>
      <c r="DHI14" s="27"/>
      <c r="DHJ14" s="27"/>
      <c r="DHK14" s="27"/>
      <c r="DHL14" s="27"/>
      <c r="DHM14" s="27"/>
      <c r="DHN14" s="27"/>
      <c r="DHO14" s="27"/>
      <c r="DHP14" s="27"/>
      <c r="DHQ14" s="27"/>
      <c r="DHR14" s="27"/>
      <c r="DHS14" s="27"/>
      <c r="DHT14" s="27"/>
      <c r="DHU14" s="27"/>
      <c r="DHV14" s="27"/>
      <c r="DHW14" s="27"/>
      <c r="DHX14" s="27"/>
      <c r="DHY14" s="27"/>
      <c r="DHZ14" s="27"/>
      <c r="DIA14" s="27"/>
      <c r="DIB14" s="27"/>
      <c r="DIC14" s="27"/>
      <c r="DID14" s="27"/>
      <c r="DIE14" s="27"/>
      <c r="DIF14" s="27"/>
      <c r="DIG14" s="27"/>
      <c r="DIH14" s="27"/>
      <c r="DII14" s="27"/>
      <c r="DIJ14" s="27"/>
      <c r="DIK14" s="27"/>
      <c r="DIL14" s="27"/>
      <c r="DIM14" s="27"/>
      <c r="DIN14" s="27"/>
      <c r="DIO14" s="27"/>
      <c r="DIP14" s="27"/>
      <c r="DIQ14" s="27"/>
      <c r="DIR14" s="27"/>
      <c r="DIS14" s="27"/>
      <c r="DIT14" s="27"/>
      <c r="DIU14" s="27"/>
      <c r="DIV14" s="27"/>
      <c r="DIW14" s="27"/>
      <c r="DIX14" s="27"/>
      <c r="DIY14" s="27"/>
      <c r="DIZ14" s="27"/>
      <c r="DJA14" s="27"/>
      <c r="DJB14" s="27"/>
      <c r="DJC14" s="27"/>
      <c r="DJD14" s="27"/>
      <c r="DJE14" s="27"/>
      <c r="DJF14" s="27"/>
      <c r="DJG14" s="27"/>
      <c r="DJH14" s="27"/>
      <c r="DJI14" s="27"/>
      <c r="DJJ14" s="27"/>
      <c r="DJK14" s="27"/>
      <c r="DJL14" s="27"/>
      <c r="DJM14" s="27"/>
      <c r="DJN14" s="27"/>
      <c r="DJO14" s="27"/>
      <c r="DJP14" s="27"/>
      <c r="DJQ14" s="27"/>
      <c r="DJR14" s="27"/>
      <c r="DJS14" s="27"/>
      <c r="DJT14" s="27"/>
      <c r="DJU14" s="27"/>
      <c r="DJV14" s="27"/>
      <c r="DJW14" s="27"/>
      <c r="DJX14" s="27"/>
      <c r="DJY14" s="27"/>
      <c r="DJZ14" s="27"/>
      <c r="DKA14" s="27"/>
      <c r="DKB14" s="27"/>
      <c r="DKC14" s="27"/>
      <c r="DKD14" s="27"/>
      <c r="DKE14" s="27"/>
      <c r="DKF14" s="27"/>
      <c r="DKG14" s="27"/>
      <c r="DKH14" s="27"/>
      <c r="DKI14" s="27"/>
      <c r="DKJ14" s="27"/>
      <c r="DKK14" s="27"/>
      <c r="DKL14" s="27"/>
      <c r="DKM14" s="27"/>
      <c r="DKN14" s="27"/>
      <c r="DKO14" s="27"/>
      <c r="DKP14" s="27"/>
      <c r="DKQ14" s="27"/>
      <c r="DKR14" s="27"/>
      <c r="DKS14" s="27"/>
      <c r="DKT14" s="27"/>
      <c r="DKU14" s="27"/>
      <c r="DKV14" s="27"/>
      <c r="DKW14" s="27"/>
      <c r="DKX14" s="27"/>
      <c r="DKY14" s="27"/>
      <c r="DKZ14" s="27"/>
      <c r="DLA14" s="27"/>
      <c r="DLB14" s="27"/>
      <c r="DLC14" s="27"/>
      <c r="DLD14" s="27"/>
      <c r="DLE14" s="27"/>
      <c r="DLF14" s="27"/>
      <c r="DLG14" s="27"/>
      <c r="DLH14" s="27"/>
      <c r="DLI14" s="27"/>
      <c r="DLJ14" s="27"/>
      <c r="DLK14" s="27"/>
      <c r="DLL14" s="27"/>
      <c r="DLM14" s="27"/>
      <c r="DLN14" s="27"/>
      <c r="DLO14" s="27"/>
      <c r="DLP14" s="27"/>
      <c r="DLQ14" s="27"/>
      <c r="DLR14" s="27"/>
      <c r="DLS14" s="27"/>
      <c r="DLT14" s="27"/>
      <c r="DLU14" s="27"/>
      <c r="DLV14" s="27"/>
      <c r="DLW14" s="27"/>
      <c r="DLX14" s="27"/>
      <c r="DLY14" s="27"/>
      <c r="DLZ14" s="27"/>
      <c r="DMA14" s="27"/>
      <c r="DMB14" s="27"/>
      <c r="DMC14" s="27"/>
      <c r="DMD14" s="27"/>
      <c r="DME14" s="27"/>
      <c r="DMF14" s="27"/>
      <c r="DMG14" s="27"/>
      <c r="DMH14" s="27"/>
      <c r="DMI14" s="27"/>
      <c r="DMJ14" s="27"/>
      <c r="DMK14" s="27"/>
      <c r="DML14" s="27"/>
      <c r="DMM14" s="27"/>
      <c r="DMN14" s="27"/>
      <c r="DMO14" s="27"/>
      <c r="DMP14" s="27"/>
      <c r="DMQ14" s="27"/>
      <c r="DMR14" s="27"/>
      <c r="DMS14" s="27"/>
      <c r="DMT14" s="27"/>
      <c r="DMU14" s="27"/>
      <c r="DMV14" s="27"/>
      <c r="DMW14" s="27"/>
      <c r="DMX14" s="27"/>
      <c r="DMY14" s="27"/>
      <c r="DMZ14" s="27"/>
      <c r="DNA14" s="27"/>
      <c r="DNB14" s="27"/>
      <c r="DNC14" s="27"/>
      <c r="DND14" s="27"/>
      <c r="DNE14" s="27"/>
      <c r="DNF14" s="27"/>
      <c r="DNG14" s="27"/>
      <c r="DNH14" s="27"/>
      <c r="DNI14" s="27"/>
      <c r="DNJ14" s="27"/>
      <c r="DNK14" s="27"/>
      <c r="DNL14" s="27"/>
      <c r="DNM14" s="27"/>
      <c r="DNN14" s="27"/>
      <c r="DNO14" s="27"/>
      <c r="DNP14" s="27"/>
      <c r="DNQ14" s="27"/>
      <c r="DNR14" s="27"/>
      <c r="DNS14" s="27"/>
      <c r="DNT14" s="27"/>
      <c r="DNU14" s="27"/>
      <c r="DNV14" s="27"/>
      <c r="DNW14" s="27"/>
      <c r="DNX14" s="27"/>
      <c r="DNY14" s="27"/>
      <c r="DNZ14" s="27"/>
      <c r="DOA14" s="27"/>
      <c r="DOB14" s="27"/>
      <c r="DOC14" s="27"/>
      <c r="DOD14" s="27"/>
      <c r="DOE14" s="27"/>
      <c r="DOF14" s="27"/>
      <c r="DOG14" s="27"/>
      <c r="DOH14" s="27"/>
      <c r="DOI14" s="27"/>
      <c r="DOJ14" s="27"/>
      <c r="DOK14" s="27"/>
      <c r="DOL14" s="27"/>
      <c r="DOM14" s="27"/>
      <c r="DON14" s="27"/>
      <c r="DOO14" s="27"/>
      <c r="DOP14" s="27"/>
      <c r="DOQ14" s="27"/>
      <c r="DOR14" s="27"/>
      <c r="DOS14" s="27"/>
      <c r="DOT14" s="27"/>
      <c r="DOU14" s="27"/>
      <c r="DOV14" s="27"/>
      <c r="DOW14" s="27"/>
      <c r="DOX14" s="27"/>
      <c r="DOY14" s="27"/>
      <c r="DOZ14" s="27"/>
      <c r="DPA14" s="27"/>
      <c r="DPB14" s="27"/>
      <c r="DPC14" s="27"/>
      <c r="DPD14" s="27"/>
      <c r="DPE14" s="27"/>
      <c r="DPF14" s="27"/>
      <c r="DPG14" s="27"/>
      <c r="DPH14" s="27"/>
      <c r="DPI14" s="27"/>
      <c r="DPJ14" s="27"/>
      <c r="DPK14" s="27"/>
      <c r="DPL14" s="27"/>
      <c r="DPM14" s="27"/>
      <c r="DPN14" s="27"/>
      <c r="DPO14" s="27"/>
      <c r="DPP14" s="27"/>
      <c r="DPQ14" s="27"/>
      <c r="DPR14" s="27"/>
      <c r="DPS14" s="27"/>
      <c r="DPT14" s="27"/>
      <c r="DPU14" s="27"/>
      <c r="DPV14" s="27"/>
      <c r="DPW14" s="27"/>
      <c r="DPX14" s="27"/>
      <c r="DPY14" s="27"/>
      <c r="DPZ14" s="27"/>
      <c r="DQA14" s="27"/>
      <c r="DQB14" s="27"/>
      <c r="DQC14" s="27"/>
      <c r="DQD14" s="27"/>
      <c r="DQE14" s="27"/>
      <c r="DQF14" s="27"/>
      <c r="DQG14" s="27"/>
      <c r="DQH14" s="27"/>
      <c r="DQI14" s="27"/>
      <c r="DQJ14" s="27"/>
      <c r="DQK14" s="27"/>
      <c r="DQL14" s="27"/>
      <c r="DQM14" s="27"/>
      <c r="DQN14" s="27"/>
      <c r="DQO14" s="27"/>
      <c r="DQP14" s="27"/>
      <c r="DQQ14" s="27"/>
      <c r="DQR14" s="27"/>
      <c r="DQS14" s="27"/>
      <c r="DQT14" s="27"/>
      <c r="DQU14" s="27"/>
      <c r="DQV14" s="27"/>
      <c r="DQW14" s="27"/>
      <c r="DQX14" s="27"/>
      <c r="DQY14" s="27"/>
      <c r="DQZ14" s="27"/>
      <c r="DRA14" s="27"/>
      <c r="DRB14" s="27"/>
      <c r="DRC14" s="27"/>
      <c r="DRD14" s="27"/>
      <c r="DRE14" s="27"/>
      <c r="DRF14" s="27"/>
      <c r="DRG14" s="27"/>
      <c r="DRH14" s="27"/>
      <c r="DRI14" s="27"/>
      <c r="DRJ14" s="27"/>
      <c r="DRK14" s="27"/>
      <c r="DRL14" s="27"/>
      <c r="DRM14" s="27"/>
      <c r="DRN14" s="27"/>
      <c r="DRO14" s="27"/>
      <c r="DRP14" s="27"/>
      <c r="DRQ14" s="27"/>
      <c r="DRR14" s="27"/>
      <c r="DRS14" s="27"/>
      <c r="DRT14" s="27"/>
      <c r="DRU14" s="27"/>
      <c r="DRV14" s="27"/>
      <c r="DRW14" s="27"/>
      <c r="DRX14" s="27"/>
      <c r="DRY14" s="27"/>
      <c r="DRZ14" s="27"/>
      <c r="DSA14" s="27"/>
      <c r="DSB14" s="27"/>
      <c r="DSC14" s="27"/>
      <c r="DSD14" s="27"/>
      <c r="DSE14" s="27"/>
      <c r="DSF14" s="27"/>
      <c r="DSG14" s="27"/>
      <c r="DSH14" s="27"/>
      <c r="DSI14" s="27"/>
      <c r="DSJ14" s="27"/>
      <c r="DSK14" s="27"/>
      <c r="DSL14" s="27"/>
      <c r="DSM14" s="27"/>
      <c r="DSN14" s="27"/>
      <c r="DSO14" s="27"/>
      <c r="DSP14" s="27"/>
      <c r="DSQ14" s="27"/>
      <c r="DSR14" s="27"/>
      <c r="DSS14" s="27"/>
      <c r="DST14" s="27"/>
      <c r="DSU14" s="27"/>
      <c r="DSV14" s="27"/>
      <c r="DSW14" s="27"/>
      <c r="DSX14" s="27"/>
      <c r="DSY14" s="27"/>
      <c r="DSZ14" s="27"/>
      <c r="DTA14" s="27"/>
      <c r="DTB14" s="27"/>
      <c r="DTC14" s="27"/>
      <c r="DTD14" s="27"/>
      <c r="DTE14" s="27"/>
      <c r="DTF14" s="27"/>
      <c r="DTG14" s="27"/>
      <c r="DTH14" s="27"/>
      <c r="DTI14" s="27"/>
      <c r="DTJ14" s="27"/>
      <c r="DTK14" s="27"/>
      <c r="DTL14" s="27"/>
      <c r="DTM14" s="27"/>
      <c r="DTN14" s="27"/>
      <c r="DTO14" s="27"/>
      <c r="DTP14" s="27"/>
      <c r="DTQ14" s="27"/>
      <c r="DTR14" s="27"/>
      <c r="DTS14" s="27"/>
      <c r="DTT14" s="27"/>
      <c r="DTU14" s="27"/>
      <c r="DTV14" s="27"/>
      <c r="DTW14" s="27"/>
      <c r="DTX14" s="27"/>
      <c r="DTY14" s="27"/>
      <c r="DTZ14" s="27"/>
      <c r="DUA14" s="27"/>
      <c r="DUB14" s="27"/>
      <c r="DUC14" s="27"/>
      <c r="DUD14" s="27"/>
      <c r="DUE14" s="27"/>
      <c r="DUF14" s="27"/>
      <c r="DUG14" s="27"/>
      <c r="DUH14" s="27"/>
      <c r="DUI14" s="27"/>
      <c r="DUJ14" s="27"/>
      <c r="DUK14" s="27"/>
      <c r="DUL14" s="27"/>
      <c r="DUM14" s="27"/>
      <c r="DUN14" s="27"/>
      <c r="DUO14" s="27"/>
      <c r="DUP14" s="27"/>
      <c r="DUQ14" s="27"/>
      <c r="DUR14" s="27"/>
      <c r="DUS14" s="27"/>
      <c r="DUT14" s="27"/>
      <c r="DUU14" s="27"/>
      <c r="DUV14" s="27"/>
      <c r="DUW14" s="27"/>
      <c r="DUX14" s="27"/>
      <c r="DUY14" s="27"/>
      <c r="DUZ14" s="27"/>
      <c r="DVA14" s="27"/>
      <c r="DVB14" s="27"/>
      <c r="DVC14" s="27"/>
      <c r="DVD14" s="27"/>
      <c r="DVE14" s="27"/>
      <c r="DVF14" s="27"/>
      <c r="DVG14" s="27"/>
      <c r="DVH14" s="27"/>
      <c r="DVI14" s="27"/>
      <c r="DVJ14" s="27"/>
      <c r="DVK14" s="27"/>
      <c r="DVL14" s="27"/>
      <c r="DVM14" s="27"/>
      <c r="DVN14" s="27"/>
      <c r="DVO14" s="27"/>
      <c r="DVP14" s="27"/>
      <c r="DVQ14" s="27"/>
      <c r="DVR14" s="27"/>
      <c r="DVS14" s="27"/>
      <c r="DVT14" s="27"/>
      <c r="DVU14" s="27"/>
      <c r="DVV14" s="27"/>
      <c r="DVW14" s="27"/>
      <c r="DVX14" s="27"/>
      <c r="DVY14" s="27"/>
      <c r="DVZ14" s="27"/>
      <c r="DWA14" s="27"/>
      <c r="DWB14" s="27"/>
      <c r="DWC14" s="27"/>
      <c r="DWD14" s="27"/>
      <c r="DWE14" s="27"/>
      <c r="DWF14" s="27"/>
      <c r="DWG14" s="27"/>
      <c r="DWH14" s="27"/>
      <c r="DWI14" s="27"/>
      <c r="DWJ14" s="27"/>
      <c r="DWK14" s="27"/>
      <c r="DWL14" s="27"/>
      <c r="DWM14" s="27"/>
      <c r="DWN14" s="27"/>
      <c r="DWO14" s="27"/>
      <c r="DWP14" s="27"/>
      <c r="DWQ14" s="27"/>
      <c r="DWR14" s="27"/>
      <c r="DWS14" s="27"/>
      <c r="DWT14" s="27"/>
      <c r="DWU14" s="27"/>
      <c r="DWV14" s="27"/>
      <c r="DWW14" s="27"/>
      <c r="DWX14" s="27"/>
      <c r="DWY14" s="27"/>
      <c r="DWZ14" s="27"/>
      <c r="DXA14" s="27"/>
      <c r="DXB14" s="27"/>
      <c r="DXC14" s="27"/>
      <c r="DXD14" s="27"/>
      <c r="DXE14" s="27"/>
      <c r="DXF14" s="27"/>
      <c r="DXG14" s="27"/>
      <c r="DXH14" s="27"/>
      <c r="DXI14" s="27"/>
      <c r="DXJ14" s="27"/>
      <c r="DXK14" s="27"/>
      <c r="DXL14" s="27"/>
      <c r="DXM14" s="27"/>
      <c r="DXN14" s="27"/>
      <c r="DXO14" s="27"/>
      <c r="DXP14" s="27"/>
      <c r="DXQ14" s="27"/>
      <c r="DXR14" s="27"/>
      <c r="DXS14" s="27"/>
      <c r="DXT14" s="27"/>
      <c r="DXU14" s="27"/>
      <c r="DXV14" s="27"/>
      <c r="DXW14" s="27"/>
      <c r="DXX14" s="27"/>
      <c r="DXY14" s="27"/>
      <c r="DXZ14" s="27"/>
      <c r="DYA14" s="27"/>
      <c r="DYB14" s="27"/>
      <c r="DYC14" s="27"/>
      <c r="DYD14" s="27"/>
      <c r="DYE14" s="27"/>
      <c r="DYF14" s="27"/>
      <c r="DYG14" s="27"/>
      <c r="DYH14" s="27"/>
      <c r="DYI14" s="27"/>
      <c r="DYJ14" s="27"/>
      <c r="DYK14" s="27"/>
      <c r="DYL14" s="27"/>
      <c r="DYM14" s="27"/>
      <c r="DYN14" s="27"/>
      <c r="DYO14" s="27"/>
      <c r="DYP14" s="27"/>
      <c r="DYQ14" s="27"/>
      <c r="DYR14" s="27"/>
      <c r="DYS14" s="27"/>
      <c r="DYT14" s="27"/>
      <c r="DYU14" s="27"/>
      <c r="DYV14" s="27"/>
      <c r="DYW14" s="27"/>
      <c r="DYX14" s="27"/>
      <c r="DYY14" s="27"/>
      <c r="DYZ14" s="27"/>
      <c r="DZA14" s="27"/>
      <c r="DZB14" s="27"/>
      <c r="DZC14" s="27"/>
      <c r="DZD14" s="27"/>
      <c r="DZE14" s="27"/>
      <c r="DZF14" s="27"/>
      <c r="DZG14" s="27"/>
      <c r="DZH14" s="27"/>
      <c r="DZI14" s="27"/>
      <c r="DZJ14" s="27"/>
      <c r="DZK14" s="27"/>
      <c r="DZL14" s="27"/>
      <c r="DZM14" s="27"/>
      <c r="DZN14" s="27"/>
      <c r="DZO14" s="27"/>
      <c r="DZP14" s="27"/>
      <c r="DZQ14" s="27"/>
      <c r="DZR14" s="27"/>
      <c r="DZS14" s="27"/>
      <c r="DZT14" s="27"/>
      <c r="DZU14" s="27"/>
      <c r="DZV14" s="27"/>
      <c r="DZW14" s="27"/>
      <c r="DZX14" s="27"/>
      <c r="DZY14" s="27"/>
      <c r="DZZ14" s="27"/>
      <c r="EAA14" s="27"/>
      <c r="EAB14" s="27"/>
      <c r="EAC14" s="27"/>
      <c r="EAD14" s="27"/>
      <c r="EAE14" s="27"/>
      <c r="EAF14" s="27"/>
      <c r="EAG14" s="27"/>
      <c r="EAH14" s="27"/>
      <c r="EAI14" s="27"/>
      <c r="EAJ14" s="27"/>
      <c r="EAK14" s="27"/>
      <c r="EAL14" s="27"/>
      <c r="EAM14" s="27"/>
      <c r="EAN14" s="27"/>
      <c r="EAO14" s="27"/>
      <c r="EAP14" s="27"/>
      <c r="EAQ14" s="27"/>
      <c r="EAR14" s="27"/>
      <c r="EAS14" s="27"/>
      <c r="EAT14" s="27"/>
      <c r="EAU14" s="27"/>
      <c r="EAV14" s="27"/>
      <c r="EAW14" s="27"/>
      <c r="EAX14" s="27"/>
      <c r="EAY14" s="27"/>
      <c r="EAZ14" s="27"/>
      <c r="EBA14" s="27"/>
      <c r="EBB14" s="27"/>
      <c r="EBC14" s="27"/>
      <c r="EBD14" s="27"/>
      <c r="EBE14" s="27"/>
      <c r="EBF14" s="27"/>
      <c r="EBG14" s="27"/>
      <c r="EBH14" s="27"/>
      <c r="EBI14" s="27"/>
      <c r="EBJ14" s="27"/>
      <c r="EBK14" s="27"/>
      <c r="EBL14" s="27"/>
      <c r="EBM14" s="27"/>
      <c r="EBN14" s="27"/>
      <c r="EBO14" s="27"/>
      <c r="EBP14" s="27"/>
      <c r="EBQ14" s="27"/>
      <c r="EBR14" s="27"/>
      <c r="EBS14" s="27"/>
      <c r="EBT14" s="27"/>
      <c r="EBU14" s="27"/>
      <c r="EBV14" s="27"/>
      <c r="EBW14" s="27"/>
      <c r="EBX14" s="27"/>
      <c r="EBY14" s="27"/>
      <c r="EBZ14" s="27"/>
      <c r="ECA14" s="27"/>
      <c r="ECB14" s="27"/>
      <c r="ECC14" s="27"/>
      <c r="ECD14" s="27"/>
      <c r="ECE14" s="27"/>
      <c r="ECF14" s="27"/>
      <c r="ECG14" s="27"/>
      <c r="ECH14" s="27"/>
      <c r="ECI14" s="27"/>
      <c r="ECJ14" s="27"/>
      <c r="ECK14" s="27"/>
      <c r="ECL14" s="27"/>
      <c r="ECM14" s="27"/>
      <c r="ECN14" s="27"/>
      <c r="ECO14" s="27"/>
      <c r="ECP14" s="27"/>
      <c r="ECQ14" s="27"/>
      <c r="ECR14" s="27"/>
      <c r="ECS14" s="27"/>
      <c r="ECT14" s="27"/>
      <c r="ECU14" s="27"/>
      <c r="ECV14" s="27"/>
      <c r="ECW14" s="27"/>
      <c r="ECX14" s="27"/>
      <c r="ECY14" s="27"/>
      <c r="ECZ14" s="27"/>
      <c r="EDA14" s="27"/>
      <c r="EDB14" s="27"/>
      <c r="EDC14" s="27"/>
      <c r="EDD14" s="27"/>
      <c r="EDE14" s="27"/>
      <c r="EDF14" s="27"/>
      <c r="EDG14" s="27"/>
      <c r="EDH14" s="27"/>
      <c r="EDI14" s="27"/>
      <c r="EDJ14" s="27"/>
      <c r="EDK14" s="27"/>
      <c r="EDL14" s="27"/>
      <c r="EDM14" s="27"/>
      <c r="EDN14" s="27"/>
      <c r="EDO14" s="27"/>
      <c r="EDP14" s="27"/>
      <c r="EDQ14" s="27"/>
      <c r="EDR14" s="27"/>
      <c r="EDS14" s="27"/>
      <c r="EDT14" s="27"/>
      <c r="EDU14" s="27"/>
      <c r="EDV14" s="27"/>
      <c r="EDW14" s="27"/>
      <c r="EDX14" s="27"/>
      <c r="EDY14" s="27"/>
      <c r="EDZ14" s="27"/>
      <c r="EEA14" s="27"/>
      <c r="EEB14" s="27"/>
      <c r="EEC14" s="27"/>
      <c r="EED14" s="27"/>
      <c r="EEE14" s="27"/>
      <c r="EEF14" s="27"/>
      <c r="EEG14" s="27"/>
      <c r="EEH14" s="27"/>
      <c r="EEI14" s="27"/>
      <c r="EEJ14" s="27"/>
      <c r="EEK14" s="27"/>
      <c r="EEL14" s="27"/>
      <c r="EEM14" s="27"/>
      <c r="EEN14" s="27"/>
      <c r="EEO14" s="27"/>
      <c r="EEP14" s="27"/>
      <c r="EEQ14" s="27"/>
      <c r="EER14" s="27"/>
      <c r="EES14" s="27"/>
      <c r="EET14" s="27"/>
      <c r="EEU14" s="27"/>
      <c r="EEV14" s="27"/>
      <c r="EEW14" s="27"/>
      <c r="EEX14" s="27"/>
      <c r="EEY14" s="27"/>
      <c r="EEZ14" s="27"/>
      <c r="EFA14" s="27"/>
      <c r="EFB14" s="27"/>
      <c r="EFC14" s="27"/>
      <c r="EFD14" s="27"/>
      <c r="EFE14" s="27"/>
      <c r="EFF14" s="27"/>
      <c r="EFG14" s="27"/>
      <c r="EFH14" s="27"/>
      <c r="EFI14" s="27"/>
      <c r="EFJ14" s="27"/>
      <c r="EFK14" s="27"/>
      <c r="EFL14" s="27"/>
      <c r="EFM14" s="27"/>
      <c r="EFN14" s="27"/>
      <c r="EFO14" s="27"/>
      <c r="EFP14" s="27"/>
      <c r="EFQ14" s="27"/>
      <c r="EFR14" s="27"/>
      <c r="EFS14" s="27"/>
      <c r="EFT14" s="27"/>
      <c r="EFU14" s="27"/>
      <c r="EFV14" s="27"/>
      <c r="EFW14" s="27"/>
      <c r="EFX14" s="27"/>
      <c r="EFY14" s="27"/>
      <c r="EFZ14" s="27"/>
      <c r="EGA14" s="27"/>
      <c r="EGB14" s="27"/>
      <c r="EGC14" s="27"/>
      <c r="EGD14" s="27"/>
      <c r="EGE14" s="27"/>
      <c r="EGF14" s="27"/>
      <c r="EGG14" s="27"/>
      <c r="EGH14" s="27"/>
      <c r="EGI14" s="27"/>
      <c r="EGJ14" s="27"/>
      <c r="EGK14" s="27"/>
      <c r="EGL14" s="27"/>
      <c r="EGM14" s="27"/>
      <c r="EGN14" s="27"/>
      <c r="EGO14" s="27"/>
      <c r="EGP14" s="27"/>
      <c r="EGQ14" s="27"/>
      <c r="EGR14" s="27"/>
      <c r="EGS14" s="27"/>
      <c r="EGT14" s="27"/>
      <c r="EGU14" s="27"/>
      <c r="EGV14" s="27"/>
      <c r="EGW14" s="27"/>
      <c r="EGX14" s="27"/>
      <c r="EGY14" s="27"/>
      <c r="EGZ14" s="27"/>
      <c r="EHA14" s="27"/>
      <c r="EHB14" s="27"/>
      <c r="EHC14" s="27"/>
      <c r="EHD14" s="27"/>
      <c r="EHE14" s="27"/>
      <c r="EHF14" s="27"/>
      <c r="EHG14" s="27"/>
      <c r="EHH14" s="27"/>
      <c r="EHI14" s="27"/>
      <c r="EHJ14" s="27"/>
      <c r="EHK14" s="27"/>
      <c r="EHL14" s="27"/>
      <c r="EHM14" s="27"/>
      <c r="EHN14" s="27"/>
      <c r="EHO14" s="27"/>
      <c r="EHP14" s="27"/>
      <c r="EHQ14" s="27"/>
      <c r="EHR14" s="27"/>
      <c r="EHS14" s="27"/>
      <c r="EHT14" s="27"/>
      <c r="EHU14" s="27"/>
      <c r="EHV14" s="27"/>
      <c r="EHW14" s="27"/>
      <c r="EHX14" s="27"/>
      <c r="EHY14" s="27"/>
      <c r="EHZ14" s="27"/>
      <c r="EIA14" s="27"/>
      <c r="EIB14" s="27"/>
      <c r="EIC14" s="27"/>
      <c r="EID14" s="27"/>
      <c r="EIE14" s="27"/>
      <c r="EIF14" s="27"/>
      <c r="EIG14" s="27"/>
      <c r="EIH14" s="27"/>
      <c r="EII14" s="27"/>
      <c r="EIJ14" s="27"/>
      <c r="EIK14" s="27"/>
      <c r="EIL14" s="27"/>
      <c r="EIM14" s="27"/>
      <c r="EIN14" s="27"/>
      <c r="EIO14" s="27"/>
      <c r="EIP14" s="27"/>
      <c r="EIQ14" s="27"/>
      <c r="EIR14" s="27"/>
      <c r="EIS14" s="27"/>
      <c r="EIT14" s="27"/>
      <c r="EIU14" s="27"/>
      <c r="EIV14" s="27"/>
      <c r="EIW14" s="27"/>
      <c r="EIX14" s="27"/>
      <c r="EIY14" s="27"/>
      <c r="EIZ14" s="27"/>
      <c r="EJA14" s="27"/>
      <c r="EJB14" s="27"/>
      <c r="EJC14" s="27"/>
      <c r="EJD14" s="27"/>
      <c r="EJE14" s="27"/>
      <c r="EJF14" s="27"/>
      <c r="EJG14" s="27"/>
      <c r="EJH14" s="27"/>
      <c r="EJI14" s="27"/>
      <c r="EJJ14" s="27"/>
      <c r="EJK14" s="27"/>
      <c r="EJL14" s="27"/>
      <c r="EJM14" s="27"/>
      <c r="EJN14" s="27"/>
      <c r="EJO14" s="27"/>
      <c r="EJP14" s="27"/>
      <c r="EJQ14" s="27"/>
      <c r="EJR14" s="27"/>
      <c r="EJS14" s="27"/>
      <c r="EJT14" s="27"/>
      <c r="EJU14" s="27"/>
      <c r="EJV14" s="27"/>
      <c r="EJW14" s="27"/>
      <c r="EJX14" s="27"/>
      <c r="EJY14" s="27"/>
      <c r="EJZ14" s="27"/>
      <c r="EKA14" s="27"/>
      <c r="EKB14" s="27"/>
      <c r="EKC14" s="27"/>
      <c r="EKD14" s="27"/>
      <c r="EKE14" s="27"/>
      <c r="EKF14" s="27"/>
      <c r="EKG14" s="27"/>
      <c r="EKH14" s="27"/>
      <c r="EKI14" s="27"/>
      <c r="EKJ14" s="27"/>
      <c r="EKK14" s="27"/>
      <c r="EKL14" s="27"/>
      <c r="EKM14" s="27"/>
      <c r="EKN14" s="27"/>
      <c r="EKO14" s="27"/>
      <c r="EKP14" s="27"/>
      <c r="EKQ14" s="27"/>
      <c r="EKR14" s="27"/>
      <c r="EKS14" s="27"/>
      <c r="EKT14" s="27"/>
      <c r="EKU14" s="27"/>
      <c r="EKV14" s="27"/>
      <c r="EKW14" s="27"/>
      <c r="EKX14" s="27"/>
      <c r="EKY14" s="27"/>
      <c r="EKZ14" s="27"/>
      <c r="ELA14" s="27"/>
      <c r="ELB14" s="27"/>
      <c r="ELC14" s="27"/>
      <c r="ELD14" s="27"/>
      <c r="ELE14" s="27"/>
      <c r="ELF14" s="27"/>
      <c r="ELG14" s="27"/>
      <c r="ELH14" s="27"/>
      <c r="ELI14" s="27"/>
      <c r="ELJ14" s="27"/>
      <c r="ELK14" s="27"/>
      <c r="ELL14" s="27"/>
      <c r="ELM14" s="27"/>
      <c r="ELN14" s="27"/>
      <c r="ELO14" s="27"/>
      <c r="ELP14" s="27"/>
      <c r="ELQ14" s="27"/>
      <c r="ELR14" s="27"/>
      <c r="ELS14" s="27"/>
      <c r="ELT14" s="27"/>
      <c r="ELU14" s="27"/>
      <c r="ELV14" s="27"/>
      <c r="ELW14" s="27"/>
      <c r="ELX14" s="27"/>
      <c r="ELY14" s="27"/>
      <c r="ELZ14" s="27"/>
      <c r="EMA14" s="27"/>
      <c r="EMB14" s="27"/>
      <c r="EMC14" s="27"/>
      <c r="EMD14" s="27"/>
      <c r="EME14" s="27"/>
      <c r="EMF14" s="27"/>
      <c r="EMG14" s="27"/>
      <c r="EMH14" s="27"/>
      <c r="EMI14" s="27"/>
      <c r="EMJ14" s="27"/>
      <c r="EMK14" s="27"/>
      <c r="EML14" s="27"/>
      <c r="EMM14" s="27"/>
      <c r="EMN14" s="27"/>
      <c r="EMO14" s="27"/>
      <c r="EMP14" s="27"/>
      <c r="EMQ14" s="27"/>
      <c r="EMR14" s="27"/>
      <c r="EMS14" s="27"/>
      <c r="EMT14" s="27"/>
      <c r="EMU14" s="27"/>
      <c r="EMV14" s="27"/>
      <c r="EMW14" s="27"/>
      <c r="EMX14" s="27"/>
      <c r="EMY14" s="27"/>
      <c r="EMZ14" s="27"/>
      <c r="ENA14" s="27"/>
      <c r="ENB14" s="27"/>
      <c r="ENC14" s="27"/>
      <c r="END14" s="27"/>
      <c r="ENE14" s="27"/>
      <c r="ENF14" s="27"/>
      <c r="ENG14" s="27"/>
      <c r="ENH14" s="27"/>
      <c r="ENI14" s="27"/>
      <c r="ENJ14" s="27"/>
      <c r="ENK14" s="27"/>
      <c r="ENL14" s="27"/>
      <c r="ENM14" s="27"/>
      <c r="ENN14" s="27"/>
      <c r="ENO14" s="27"/>
      <c r="ENP14" s="27"/>
      <c r="ENQ14" s="27"/>
      <c r="ENR14" s="27"/>
      <c r="ENS14" s="27"/>
      <c r="ENT14" s="27"/>
      <c r="ENU14" s="27"/>
      <c r="ENV14" s="27"/>
      <c r="ENW14" s="27"/>
      <c r="ENX14" s="27"/>
      <c r="ENY14" s="27"/>
      <c r="ENZ14" s="27"/>
      <c r="EOA14" s="27"/>
      <c r="EOB14" s="27"/>
      <c r="EOC14" s="27"/>
      <c r="EOD14" s="27"/>
      <c r="EOE14" s="27"/>
      <c r="EOF14" s="27"/>
      <c r="EOG14" s="27"/>
      <c r="EOH14" s="27"/>
      <c r="EOI14" s="27"/>
      <c r="EOJ14" s="27"/>
      <c r="EOK14" s="27"/>
      <c r="EOL14" s="27"/>
      <c r="EOM14" s="27"/>
      <c r="EON14" s="27"/>
      <c r="EOO14" s="27"/>
      <c r="EOP14" s="27"/>
      <c r="EOQ14" s="27"/>
      <c r="EOR14" s="27"/>
      <c r="EOS14" s="27"/>
      <c r="EOT14" s="27"/>
      <c r="EOU14" s="27"/>
      <c r="EOV14" s="27"/>
      <c r="EOW14" s="27"/>
      <c r="EOX14" s="27"/>
      <c r="EOY14" s="27"/>
      <c r="EOZ14" s="27"/>
      <c r="EPA14" s="27"/>
      <c r="EPB14" s="27"/>
      <c r="EPC14" s="27"/>
      <c r="EPD14" s="27"/>
      <c r="EPE14" s="27"/>
      <c r="EPF14" s="27"/>
      <c r="EPG14" s="27"/>
      <c r="EPH14" s="27"/>
      <c r="EPI14" s="27"/>
      <c r="EPJ14" s="27"/>
      <c r="EPK14" s="27"/>
      <c r="EPL14" s="27"/>
      <c r="EPM14" s="27"/>
      <c r="EPN14" s="27"/>
      <c r="EPO14" s="27"/>
      <c r="EPP14" s="27"/>
      <c r="EPQ14" s="27"/>
      <c r="EPR14" s="27"/>
      <c r="EPS14" s="27"/>
      <c r="EPT14" s="27"/>
      <c r="EPU14" s="27"/>
      <c r="EPV14" s="27"/>
      <c r="EPW14" s="27"/>
      <c r="EPX14" s="27"/>
      <c r="EPY14" s="27"/>
      <c r="EPZ14" s="27"/>
      <c r="EQA14" s="27"/>
      <c r="EQB14" s="27"/>
      <c r="EQC14" s="27"/>
      <c r="EQD14" s="27"/>
      <c r="EQE14" s="27"/>
      <c r="EQF14" s="27"/>
      <c r="EQG14" s="27"/>
      <c r="EQH14" s="27"/>
      <c r="EQI14" s="27"/>
      <c r="EQJ14" s="27"/>
      <c r="EQK14" s="27"/>
      <c r="EQL14" s="27"/>
      <c r="EQM14" s="27"/>
      <c r="EQN14" s="27"/>
      <c r="EQO14" s="27"/>
      <c r="EQP14" s="27"/>
      <c r="EQQ14" s="27"/>
      <c r="EQR14" s="27"/>
      <c r="EQS14" s="27"/>
      <c r="EQT14" s="27"/>
      <c r="EQU14" s="27"/>
      <c r="EQV14" s="27"/>
      <c r="EQW14" s="27"/>
      <c r="EQX14" s="27"/>
      <c r="EQY14" s="27"/>
      <c r="EQZ14" s="27"/>
      <c r="ERA14" s="27"/>
      <c r="ERB14" s="27"/>
      <c r="ERC14" s="27"/>
      <c r="ERD14" s="27"/>
      <c r="ERE14" s="27"/>
      <c r="ERF14" s="27"/>
      <c r="ERG14" s="27"/>
      <c r="ERH14" s="27"/>
      <c r="ERI14" s="27"/>
      <c r="ERJ14" s="27"/>
      <c r="ERK14" s="27"/>
      <c r="ERL14" s="27"/>
      <c r="ERM14" s="27"/>
      <c r="ERN14" s="27"/>
      <c r="ERO14" s="27"/>
      <c r="ERP14" s="27"/>
      <c r="ERQ14" s="27"/>
      <c r="ERR14" s="27"/>
      <c r="ERS14" s="27"/>
      <c r="ERT14" s="27"/>
      <c r="ERU14" s="27"/>
      <c r="ERV14" s="27"/>
      <c r="ERW14" s="27"/>
      <c r="ERX14" s="27"/>
      <c r="ERY14" s="27"/>
      <c r="ERZ14" s="27"/>
      <c r="ESA14" s="27"/>
      <c r="ESB14" s="27"/>
      <c r="ESC14" s="27"/>
      <c r="ESD14" s="27"/>
      <c r="ESE14" s="27"/>
      <c r="ESF14" s="27"/>
      <c r="ESG14" s="27"/>
      <c r="ESH14" s="27"/>
      <c r="ESI14" s="27"/>
      <c r="ESJ14" s="27"/>
      <c r="ESK14" s="27"/>
      <c r="ESL14" s="27"/>
      <c r="ESM14" s="27"/>
      <c r="ESN14" s="27"/>
      <c r="ESO14" s="27"/>
      <c r="ESP14" s="27"/>
      <c r="ESQ14" s="27"/>
      <c r="ESR14" s="27"/>
      <c r="ESS14" s="27"/>
      <c r="EST14" s="27"/>
      <c r="ESU14" s="27"/>
      <c r="ESV14" s="27"/>
      <c r="ESW14" s="27"/>
      <c r="ESX14" s="27"/>
      <c r="ESY14" s="27"/>
      <c r="ESZ14" s="27"/>
      <c r="ETA14" s="27"/>
      <c r="ETB14" s="27"/>
      <c r="ETC14" s="27"/>
      <c r="ETD14" s="27"/>
      <c r="ETE14" s="27"/>
      <c r="ETF14" s="27"/>
      <c r="ETG14" s="27"/>
      <c r="ETH14" s="27"/>
      <c r="ETI14" s="27"/>
      <c r="ETJ14" s="27"/>
      <c r="ETK14" s="27"/>
      <c r="ETL14" s="27"/>
      <c r="ETM14" s="27"/>
      <c r="ETN14" s="27"/>
      <c r="ETO14" s="27"/>
      <c r="ETP14" s="27"/>
      <c r="ETQ14" s="27"/>
      <c r="ETR14" s="27"/>
      <c r="ETS14" s="27"/>
      <c r="ETT14" s="27"/>
      <c r="ETU14" s="27"/>
      <c r="ETV14" s="27"/>
      <c r="ETW14" s="27"/>
      <c r="ETX14" s="27"/>
      <c r="ETY14" s="27"/>
      <c r="ETZ14" s="27"/>
      <c r="EUA14" s="27"/>
      <c r="EUB14" s="27"/>
      <c r="EUC14" s="27"/>
      <c r="EUD14" s="27"/>
      <c r="EUE14" s="27"/>
      <c r="EUF14" s="27"/>
      <c r="EUG14" s="27"/>
      <c r="EUH14" s="27"/>
      <c r="EUI14" s="27"/>
      <c r="EUJ14" s="27"/>
      <c r="EUK14" s="27"/>
      <c r="EUL14" s="27"/>
      <c r="EUM14" s="27"/>
      <c r="EUN14" s="27"/>
      <c r="EUO14" s="27"/>
      <c r="EUP14" s="27"/>
      <c r="EUQ14" s="27"/>
      <c r="EUR14" s="27"/>
      <c r="EUS14" s="27"/>
      <c r="EUT14" s="27"/>
      <c r="EUU14" s="27"/>
      <c r="EUV14" s="27"/>
      <c r="EUW14" s="27"/>
      <c r="EUX14" s="27"/>
      <c r="EUY14" s="27"/>
      <c r="EUZ14" s="27"/>
      <c r="EVA14" s="27"/>
      <c r="EVB14" s="27"/>
      <c r="EVC14" s="27"/>
      <c r="EVD14" s="27"/>
      <c r="EVE14" s="27"/>
      <c r="EVF14" s="27"/>
      <c r="EVG14" s="27"/>
      <c r="EVH14" s="27"/>
      <c r="EVI14" s="27"/>
      <c r="EVJ14" s="27"/>
      <c r="EVK14" s="27"/>
      <c r="EVL14" s="27"/>
      <c r="EVM14" s="27"/>
      <c r="EVN14" s="27"/>
      <c r="EVO14" s="27"/>
      <c r="EVP14" s="27"/>
      <c r="EVQ14" s="27"/>
      <c r="EVR14" s="27"/>
      <c r="EVS14" s="27"/>
      <c r="EVT14" s="27"/>
      <c r="EVU14" s="27"/>
      <c r="EVV14" s="27"/>
      <c r="EVW14" s="27"/>
      <c r="EVX14" s="27"/>
      <c r="EVY14" s="27"/>
      <c r="EVZ14" s="27"/>
      <c r="EWA14" s="27"/>
      <c r="EWB14" s="27"/>
      <c r="EWC14" s="27"/>
      <c r="EWD14" s="27"/>
      <c r="EWE14" s="27"/>
      <c r="EWF14" s="27"/>
      <c r="EWG14" s="27"/>
      <c r="EWH14" s="27"/>
      <c r="EWI14" s="27"/>
      <c r="EWJ14" s="27"/>
      <c r="EWK14" s="27"/>
      <c r="EWL14" s="27"/>
      <c r="EWM14" s="27"/>
      <c r="EWN14" s="27"/>
      <c r="EWO14" s="27"/>
      <c r="EWP14" s="27"/>
      <c r="EWQ14" s="27"/>
      <c r="EWR14" s="27"/>
      <c r="EWS14" s="27"/>
      <c r="EWT14" s="27"/>
      <c r="EWU14" s="27"/>
      <c r="EWV14" s="27"/>
      <c r="EWW14" s="27"/>
      <c r="EWX14" s="27"/>
      <c r="EWY14" s="27"/>
      <c r="EWZ14" s="27"/>
      <c r="EXA14" s="27"/>
      <c r="EXB14" s="27"/>
      <c r="EXC14" s="27"/>
      <c r="EXD14" s="27"/>
      <c r="EXE14" s="27"/>
      <c r="EXF14" s="27"/>
      <c r="EXG14" s="27"/>
      <c r="EXH14" s="27"/>
      <c r="EXI14" s="27"/>
      <c r="EXJ14" s="27"/>
      <c r="EXK14" s="27"/>
      <c r="EXL14" s="27"/>
      <c r="EXM14" s="27"/>
      <c r="EXN14" s="27"/>
      <c r="EXO14" s="27"/>
      <c r="EXP14" s="27"/>
      <c r="EXQ14" s="27"/>
      <c r="EXR14" s="27"/>
      <c r="EXS14" s="27"/>
      <c r="EXT14" s="27"/>
      <c r="EXU14" s="27"/>
      <c r="EXV14" s="27"/>
      <c r="EXW14" s="27"/>
      <c r="EXX14" s="27"/>
      <c r="EXY14" s="27"/>
      <c r="EXZ14" s="27"/>
      <c r="EYA14" s="27"/>
      <c r="EYB14" s="27"/>
      <c r="EYC14" s="27"/>
      <c r="EYD14" s="27"/>
      <c r="EYE14" s="27"/>
      <c r="EYF14" s="27"/>
      <c r="EYG14" s="27"/>
      <c r="EYH14" s="27"/>
      <c r="EYI14" s="27"/>
      <c r="EYJ14" s="27"/>
      <c r="EYK14" s="27"/>
      <c r="EYL14" s="27"/>
      <c r="EYM14" s="27"/>
      <c r="EYN14" s="27"/>
      <c r="EYO14" s="27"/>
      <c r="EYP14" s="27"/>
      <c r="EYQ14" s="27"/>
      <c r="EYR14" s="27"/>
      <c r="EYS14" s="27"/>
      <c r="EYT14" s="27"/>
      <c r="EYU14" s="27"/>
      <c r="EYV14" s="27"/>
      <c r="EYW14" s="27"/>
      <c r="EYX14" s="27"/>
      <c r="EYY14" s="27"/>
      <c r="EYZ14" s="27"/>
      <c r="EZA14" s="27"/>
      <c r="EZB14" s="27"/>
      <c r="EZC14" s="27"/>
      <c r="EZD14" s="27"/>
      <c r="EZE14" s="27"/>
      <c r="EZF14" s="27"/>
      <c r="EZG14" s="27"/>
      <c r="EZH14" s="27"/>
      <c r="EZI14" s="27"/>
      <c r="EZJ14" s="27"/>
      <c r="EZK14" s="27"/>
      <c r="EZL14" s="27"/>
      <c r="EZM14" s="27"/>
      <c r="EZN14" s="27"/>
      <c r="EZO14" s="27"/>
      <c r="EZP14" s="27"/>
      <c r="EZQ14" s="27"/>
      <c r="EZR14" s="27"/>
      <c r="EZS14" s="27"/>
      <c r="EZT14" s="27"/>
      <c r="EZU14" s="27"/>
      <c r="EZV14" s="27"/>
      <c r="EZW14" s="27"/>
      <c r="EZX14" s="27"/>
      <c r="EZY14" s="27"/>
      <c r="EZZ14" s="27"/>
      <c r="FAA14" s="27"/>
      <c r="FAB14" s="27"/>
      <c r="FAC14" s="27"/>
      <c r="FAD14" s="27"/>
      <c r="FAE14" s="27"/>
      <c r="FAF14" s="27"/>
      <c r="FAG14" s="27"/>
      <c r="FAH14" s="27"/>
      <c r="FAI14" s="27"/>
      <c r="FAJ14" s="27"/>
      <c r="FAK14" s="27"/>
      <c r="FAL14" s="27"/>
      <c r="FAM14" s="27"/>
      <c r="FAN14" s="27"/>
      <c r="FAO14" s="27"/>
      <c r="FAP14" s="27"/>
      <c r="FAQ14" s="27"/>
      <c r="FAR14" s="27"/>
      <c r="FAS14" s="27"/>
      <c r="FAT14" s="27"/>
      <c r="FAU14" s="27"/>
      <c r="FAV14" s="27"/>
      <c r="FAW14" s="27"/>
      <c r="FAX14" s="27"/>
      <c r="FAY14" s="27"/>
      <c r="FAZ14" s="27"/>
      <c r="FBA14" s="27"/>
      <c r="FBB14" s="27"/>
      <c r="FBC14" s="27"/>
      <c r="FBD14" s="27"/>
      <c r="FBE14" s="27"/>
      <c r="FBF14" s="27"/>
      <c r="FBG14" s="27"/>
      <c r="FBH14" s="27"/>
      <c r="FBI14" s="27"/>
      <c r="FBJ14" s="27"/>
      <c r="FBK14" s="27"/>
      <c r="FBL14" s="27"/>
      <c r="FBM14" s="27"/>
      <c r="FBN14" s="27"/>
      <c r="FBO14" s="27"/>
      <c r="FBP14" s="27"/>
      <c r="FBQ14" s="27"/>
      <c r="FBR14" s="27"/>
      <c r="FBS14" s="27"/>
      <c r="FBT14" s="27"/>
      <c r="FBU14" s="27"/>
      <c r="FBV14" s="27"/>
      <c r="FBW14" s="27"/>
      <c r="FBX14" s="27"/>
      <c r="FBY14" s="27"/>
      <c r="FBZ14" s="27"/>
      <c r="FCA14" s="27"/>
      <c r="FCB14" s="27"/>
      <c r="FCC14" s="27"/>
      <c r="FCD14" s="27"/>
      <c r="FCE14" s="27"/>
      <c r="FCF14" s="27"/>
      <c r="FCG14" s="27"/>
      <c r="FCH14" s="27"/>
      <c r="FCI14" s="27"/>
      <c r="FCJ14" s="27"/>
      <c r="FCK14" s="27"/>
      <c r="FCL14" s="27"/>
      <c r="FCM14" s="27"/>
      <c r="FCN14" s="27"/>
      <c r="FCO14" s="27"/>
      <c r="FCP14" s="27"/>
      <c r="FCQ14" s="27"/>
      <c r="FCR14" s="27"/>
      <c r="FCS14" s="27"/>
      <c r="FCT14" s="27"/>
      <c r="FCU14" s="27"/>
      <c r="FCV14" s="27"/>
      <c r="FCW14" s="27"/>
      <c r="FCX14" s="27"/>
      <c r="FCY14" s="27"/>
      <c r="FCZ14" s="27"/>
      <c r="FDA14" s="27"/>
      <c r="FDB14" s="27"/>
      <c r="FDC14" s="27"/>
      <c r="FDD14" s="27"/>
      <c r="FDE14" s="27"/>
      <c r="FDF14" s="27"/>
      <c r="FDG14" s="27"/>
      <c r="FDH14" s="27"/>
      <c r="FDI14" s="27"/>
      <c r="FDJ14" s="27"/>
      <c r="FDK14" s="27"/>
      <c r="FDL14" s="27"/>
      <c r="FDM14" s="27"/>
      <c r="FDN14" s="27"/>
      <c r="FDO14" s="27"/>
      <c r="FDP14" s="27"/>
      <c r="FDQ14" s="27"/>
      <c r="FDR14" s="27"/>
      <c r="FDS14" s="27"/>
      <c r="FDT14" s="27"/>
      <c r="FDU14" s="27"/>
      <c r="FDV14" s="27"/>
      <c r="FDW14" s="27"/>
      <c r="FDX14" s="27"/>
      <c r="FDY14" s="27"/>
      <c r="FDZ14" s="27"/>
      <c r="FEA14" s="27"/>
      <c r="FEB14" s="27"/>
      <c r="FEC14" s="27"/>
      <c r="FED14" s="27"/>
      <c r="FEE14" s="27"/>
      <c r="FEF14" s="27"/>
      <c r="FEG14" s="27"/>
      <c r="FEH14" s="27"/>
      <c r="FEI14" s="27"/>
      <c r="FEJ14" s="27"/>
      <c r="FEK14" s="27"/>
      <c r="FEL14" s="27"/>
      <c r="FEM14" s="27"/>
      <c r="FEN14" s="27"/>
      <c r="FEO14" s="27"/>
      <c r="FEP14" s="27"/>
      <c r="FEQ14" s="27"/>
      <c r="FER14" s="27"/>
      <c r="FES14" s="27"/>
      <c r="FET14" s="27"/>
      <c r="FEU14" s="27"/>
      <c r="FEV14" s="27"/>
      <c r="FEW14" s="27"/>
      <c r="FEX14" s="27"/>
      <c r="FEY14" s="27"/>
      <c r="FEZ14" s="27"/>
      <c r="FFA14" s="27"/>
      <c r="FFB14" s="27"/>
      <c r="FFC14" s="27"/>
      <c r="FFD14" s="27"/>
      <c r="FFE14" s="27"/>
      <c r="FFF14" s="27"/>
      <c r="FFG14" s="27"/>
      <c r="FFH14" s="27"/>
      <c r="FFI14" s="27"/>
      <c r="FFJ14" s="27"/>
      <c r="FFK14" s="27"/>
      <c r="FFL14" s="27"/>
      <c r="FFM14" s="27"/>
      <c r="FFN14" s="27"/>
      <c r="FFO14" s="27"/>
      <c r="FFP14" s="27"/>
      <c r="FFQ14" s="27"/>
      <c r="FFR14" s="27"/>
      <c r="FFS14" s="27"/>
      <c r="FFT14" s="27"/>
      <c r="FFU14" s="27"/>
      <c r="FFV14" s="27"/>
      <c r="FFW14" s="27"/>
      <c r="FFX14" s="27"/>
      <c r="FFY14" s="27"/>
      <c r="FFZ14" s="27"/>
      <c r="FGA14" s="27"/>
      <c r="FGB14" s="27"/>
      <c r="FGC14" s="27"/>
      <c r="FGD14" s="27"/>
      <c r="FGE14" s="27"/>
      <c r="FGF14" s="27"/>
      <c r="FGG14" s="27"/>
      <c r="FGH14" s="27"/>
      <c r="FGI14" s="27"/>
      <c r="FGJ14" s="27"/>
      <c r="FGK14" s="27"/>
      <c r="FGL14" s="27"/>
      <c r="FGM14" s="27"/>
      <c r="FGN14" s="27"/>
      <c r="FGO14" s="27"/>
      <c r="FGP14" s="27"/>
      <c r="FGQ14" s="27"/>
      <c r="FGR14" s="27"/>
      <c r="FGS14" s="27"/>
      <c r="FGT14" s="27"/>
      <c r="FGU14" s="27"/>
      <c r="FGV14" s="27"/>
      <c r="FGW14" s="27"/>
      <c r="FGX14" s="27"/>
      <c r="FGY14" s="27"/>
      <c r="FGZ14" s="27"/>
      <c r="FHA14" s="27"/>
      <c r="FHB14" s="27"/>
      <c r="FHC14" s="27"/>
      <c r="FHD14" s="27"/>
      <c r="FHE14" s="27"/>
      <c r="FHF14" s="27"/>
      <c r="FHG14" s="27"/>
      <c r="FHH14" s="27"/>
      <c r="FHI14" s="27"/>
      <c r="FHJ14" s="27"/>
      <c r="FHK14" s="27"/>
      <c r="FHL14" s="27"/>
      <c r="FHM14" s="27"/>
      <c r="FHN14" s="27"/>
      <c r="FHO14" s="27"/>
      <c r="FHP14" s="27"/>
      <c r="FHQ14" s="27"/>
      <c r="FHR14" s="27"/>
      <c r="FHS14" s="27"/>
      <c r="FHT14" s="27"/>
      <c r="FHU14" s="27"/>
      <c r="FHV14" s="27"/>
      <c r="FHW14" s="27"/>
      <c r="FHX14" s="27"/>
      <c r="FHY14" s="27"/>
      <c r="FHZ14" s="27"/>
      <c r="FIA14" s="27"/>
      <c r="FIB14" s="27"/>
      <c r="FIC14" s="27"/>
      <c r="FID14" s="27"/>
      <c r="FIE14" s="27"/>
      <c r="FIF14" s="27"/>
      <c r="FIG14" s="27"/>
      <c r="FIH14" s="27"/>
      <c r="FII14" s="27"/>
      <c r="FIJ14" s="27"/>
      <c r="FIK14" s="27"/>
      <c r="FIL14" s="27"/>
      <c r="FIM14" s="27"/>
      <c r="FIN14" s="27"/>
      <c r="FIO14" s="27"/>
      <c r="FIP14" s="27"/>
      <c r="FIQ14" s="27"/>
      <c r="FIR14" s="27"/>
      <c r="FIS14" s="27"/>
      <c r="FIT14" s="27"/>
      <c r="FIU14" s="27"/>
      <c r="FIV14" s="27"/>
      <c r="FIW14" s="27"/>
      <c r="FIX14" s="27"/>
      <c r="FIY14" s="27"/>
      <c r="FIZ14" s="27"/>
      <c r="FJA14" s="27"/>
      <c r="FJB14" s="27"/>
      <c r="FJC14" s="27"/>
      <c r="FJD14" s="27"/>
      <c r="FJE14" s="27"/>
      <c r="FJF14" s="27"/>
      <c r="FJG14" s="27"/>
      <c r="FJH14" s="27"/>
      <c r="FJI14" s="27"/>
      <c r="FJJ14" s="27"/>
      <c r="FJK14" s="27"/>
      <c r="FJL14" s="27"/>
      <c r="FJM14" s="27"/>
      <c r="FJN14" s="27"/>
      <c r="FJO14" s="27"/>
      <c r="FJP14" s="27"/>
      <c r="FJQ14" s="27"/>
      <c r="FJR14" s="27"/>
      <c r="FJS14" s="27"/>
      <c r="FJT14" s="27"/>
      <c r="FJU14" s="27"/>
      <c r="FJV14" s="27"/>
      <c r="FJW14" s="27"/>
      <c r="FJX14" s="27"/>
      <c r="FJY14" s="27"/>
      <c r="FJZ14" s="27"/>
      <c r="FKA14" s="27"/>
      <c r="FKB14" s="27"/>
      <c r="FKC14" s="27"/>
      <c r="FKD14" s="27"/>
      <c r="FKE14" s="27"/>
      <c r="FKF14" s="27"/>
      <c r="FKG14" s="27"/>
      <c r="FKH14" s="27"/>
      <c r="FKI14" s="27"/>
      <c r="FKJ14" s="27"/>
      <c r="FKK14" s="27"/>
      <c r="FKL14" s="27"/>
      <c r="FKM14" s="27"/>
      <c r="FKN14" s="27"/>
      <c r="FKO14" s="27"/>
      <c r="FKP14" s="27"/>
      <c r="FKQ14" s="27"/>
      <c r="FKR14" s="27"/>
      <c r="FKS14" s="27"/>
      <c r="FKT14" s="27"/>
      <c r="FKU14" s="27"/>
      <c r="FKV14" s="27"/>
      <c r="FKW14" s="27"/>
      <c r="FKX14" s="27"/>
      <c r="FKY14" s="27"/>
      <c r="FKZ14" s="27"/>
      <c r="FLA14" s="27"/>
      <c r="FLB14" s="27"/>
      <c r="FLC14" s="27"/>
      <c r="FLD14" s="27"/>
      <c r="FLE14" s="27"/>
      <c r="FLF14" s="27"/>
      <c r="FLG14" s="27"/>
      <c r="FLH14" s="27"/>
      <c r="FLI14" s="27"/>
      <c r="FLJ14" s="27"/>
      <c r="FLK14" s="27"/>
      <c r="FLL14" s="27"/>
      <c r="FLM14" s="27"/>
      <c r="FLN14" s="27"/>
      <c r="FLO14" s="27"/>
      <c r="FLP14" s="27"/>
      <c r="FLQ14" s="27"/>
      <c r="FLR14" s="27"/>
      <c r="FLS14" s="27"/>
      <c r="FLT14" s="27"/>
      <c r="FLU14" s="27"/>
      <c r="FLV14" s="27"/>
      <c r="FLW14" s="27"/>
      <c r="FLX14" s="27"/>
      <c r="FLY14" s="27"/>
      <c r="FLZ14" s="27"/>
      <c r="FMA14" s="27"/>
      <c r="FMB14" s="27"/>
      <c r="FMC14" s="27"/>
      <c r="FMD14" s="27"/>
      <c r="FME14" s="27"/>
      <c r="FMF14" s="27"/>
      <c r="FMG14" s="27"/>
      <c r="FMH14" s="27"/>
      <c r="FMI14" s="27"/>
      <c r="FMJ14" s="27"/>
      <c r="FMK14" s="27"/>
      <c r="FML14" s="27"/>
      <c r="FMM14" s="27"/>
      <c r="FMN14" s="27"/>
      <c r="FMO14" s="27"/>
      <c r="FMP14" s="27"/>
      <c r="FMQ14" s="27"/>
      <c r="FMR14" s="27"/>
      <c r="FMS14" s="27"/>
      <c r="FMT14" s="27"/>
      <c r="FMU14" s="27"/>
      <c r="FMV14" s="27"/>
      <c r="FMW14" s="27"/>
      <c r="FMX14" s="27"/>
      <c r="FMY14" s="27"/>
      <c r="FMZ14" s="27"/>
      <c r="FNA14" s="27"/>
      <c r="FNB14" s="27"/>
      <c r="FNC14" s="27"/>
      <c r="FND14" s="27"/>
      <c r="FNE14" s="27"/>
      <c r="FNF14" s="27"/>
      <c r="FNG14" s="27"/>
      <c r="FNH14" s="27"/>
      <c r="FNI14" s="27"/>
      <c r="FNJ14" s="27"/>
      <c r="FNK14" s="27"/>
      <c r="FNL14" s="27"/>
      <c r="FNM14" s="27"/>
      <c r="FNN14" s="27"/>
      <c r="FNO14" s="27"/>
      <c r="FNP14" s="27"/>
      <c r="FNQ14" s="27"/>
      <c r="FNR14" s="27"/>
      <c r="FNS14" s="27"/>
      <c r="FNT14" s="27"/>
      <c r="FNU14" s="27"/>
      <c r="FNV14" s="27"/>
      <c r="FNW14" s="27"/>
      <c r="FNX14" s="27"/>
      <c r="FNY14" s="27"/>
      <c r="FNZ14" s="27"/>
      <c r="FOA14" s="27"/>
      <c r="FOB14" s="27"/>
      <c r="FOC14" s="27"/>
      <c r="FOD14" s="27"/>
      <c r="FOE14" s="27"/>
      <c r="FOF14" s="27"/>
      <c r="FOG14" s="27"/>
      <c r="FOH14" s="27"/>
      <c r="FOI14" s="27"/>
      <c r="FOJ14" s="27"/>
      <c r="FOK14" s="27"/>
      <c r="FOL14" s="27"/>
      <c r="FOM14" s="27"/>
      <c r="FON14" s="27"/>
      <c r="FOO14" s="27"/>
      <c r="FOP14" s="27"/>
      <c r="FOQ14" s="27"/>
      <c r="FOR14" s="27"/>
      <c r="FOS14" s="27"/>
      <c r="FOT14" s="27"/>
      <c r="FOU14" s="27"/>
      <c r="FOV14" s="27"/>
      <c r="FOW14" s="27"/>
      <c r="FOX14" s="27"/>
      <c r="FOY14" s="27"/>
      <c r="FOZ14" s="27"/>
      <c r="FPA14" s="27"/>
      <c r="FPB14" s="27"/>
      <c r="FPC14" s="27"/>
      <c r="FPD14" s="27"/>
      <c r="FPE14" s="27"/>
      <c r="FPF14" s="27"/>
      <c r="FPG14" s="27"/>
      <c r="FPH14" s="27"/>
      <c r="FPI14" s="27"/>
      <c r="FPJ14" s="27"/>
      <c r="FPK14" s="27"/>
      <c r="FPL14" s="27"/>
      <c r="FPM14" s="27"/>
      <c r="FPN14" s="27"/>
      <c r="FPO14" s="27"/>
      <c r="FPP14" s="27"/>
      <c r="FPQ14" s="27"/>
      <c r="FPR14" s="27"/>
      <c r="FPS14" s="27"/>
      <c r="FPT14" s="27"/>
      <c r="FPU14" s="27"/>
      <c r="FPV14" s="27"/>
      <c r="FPW14" s="27"/>
      <c r="FPX14" s="27"/>
      <c r="FPY14" s="27"/>
      <c r="FPZ14" s="27"/>
      <c r="FQA14" s="27"/>
      <c r="FQB14" s="27"/>
      <c r="FQC14" s="27"/>
      <c r="FQD14" s="27"/>
      <c r="FQE14" s="27"/>
      <c r="FQF14" s="27"/>
      <c r="FQG14" s="27"/>
      <c r="FQH14" s="27"/>
      <c r="FQI14" s="27"/>
      <c r="FQJ14" s="27"/>
      <c r="FQK14" s="27"/>
      <c r="FQL14" s="27"/>
      <c r="FQM14" s="27"/>
      <c r="FQN14" s="27"/>
      <c r="FQO14" s="27"/>
      <c r="FQP14" s="27"/>
      <c r="FQQ14" s="27"/>
      <c r="FQR14" s="27"/>
      <c r="FQS14" s="27"/>
      <c r="FQT14" s="27"/>
      <c r="FQU14" s="27"/>
      <c r="FQV14" s="27"/>
      <c r="FQW14" s="27"/>
      <c r="FQX14" s="27"/>
      <c r="FQY14" s="27"/>
      <c r="FQZ14" s="27"/>
      <c r="FRA14" s="27"/>
      <c r="FRB14" s="27"/>
      <c r="FRC14" s="27"/>
      <c r="FRD14" s="27"/>
      <c r="FRE14" s="27"/>
      <c r="FRF14" s="27"/>
      <c r="FRG14" s="27"/>
      <c r="FRH14" s="27"/>
      <c r="FRI14" s="27"/>
      <c r="FRJ14" s="27"/>
      <c r="FRK14" s="27"/>
      <c r="FRL14" s="27"/>
      <c r="FRM14" s="27"/>
      <c r="FRN14" s="27"/>
      <c r="FRO14" s="27"/>
      <c r="FRP14" s="27"/>
      <c r="FRQ14" s="27"/>
      <c r="FRR14" s="27"/>
      <c r="FRS14" s="27"/>
      <c r="FRT14" s="27"/>
      <c r="FRU14" s="27"/>
      <c r="FRV14" s="27"/>
      <c r="FRW14" s="27"/>
      <c r="FRX14" s="27"/>
      <c r="FRY14" s="27"/>
      <c r="FRZ14" s="27"/>
      <c r="FSA14" s="27"/>
      <c r="FSB14" s="27"/>
      <c r="FSC14" s="27"/>
      <c r="FSD14" s="27"/>
      <c r="FSE14" s="27"/>
      <c r="FSF14" s="27"/>
      <c r="FSG14" s="27"/>
      <c r="FSH14" s="27"/>
      <c r="FSI14" s="27"/>
      <c r="FSJ14" s="27"/>
      <c r="FSK14" s="27"/>
      <c r="FSL14" s="27"/>
      <c r="FSM14" s="27"/>
      <c r="FSN14" s="27"/>
      <c r="FSO14" s="27"/>
      <c r="FSP14" s="27"/>
      <c r="FSQ14" s="27"/>
      <c r="FSR14" s="27"/>
      <c r="FSS14" s="27"/>
      <c r="FST14" s="27"/>
      <c r="FSU14" s="27"/>
      <c r="FSV14" s="27"/>
      <c r="FSW14" s="27"/>
      <c r="FSX14" s="27"/>
      <c r="FSY14" s="27"/>
      <c r="FSZ14" s="27"/>
      <c r="FTA14" s="27"/>
      <c r="FTB14" s="27"/>
      <c r="FTC14" s="27"/>
      <c r="FTD14" s="27"/>
      <c r="FTE14" s="27"/>
      <c r="FTF14" s="27"/>
      <c r="FTG14" s="27"/>
      <c r="FTH14" s="27"/>
      <c r="FTI14" s="27"/>
      <c r="FTJ14" s="27"/>
      <c r="FTK14" s="27"/>
      <c r="FTL14" s="27"/>
      <c r="FTM14" s="27"/>
      <c r="FTN14" s="27"/>
      <c r="FTO14" s="27"/>
      <c r="FTP14" s="27"/>
      <c r="FTQ14" s="27"/>
      <c r="FTR14" s="27"/>
      <c r="FTS14" s="27"/>
      <c r="FTT14" s="27"/>
      <c r="FTU14" s="27"/>
      <c r="FTV14" s="27"/>
      <c r="FTW14" s="27"/>
      <c r="FTX14" s="27"/>
      <c r="FTY14" s="27"/>
      <c r="FTZ14" s="27"/>
      <c r="FUA14" s="27"/>
      <c r="FUB14" s="27"/>
      <c r="FUC14" s="27"/>
      <c r="FUD14" s="27"/>
      <c r="FUE14" s="27"/>
      <c r="FUF14" s="27"/>
      <c r="FUG14" s="27"/>
      <c r="FUH14" s="27"/>
      <c r="FUI14" s="27"/>
      <c r="FUJ14" s="27"/>
      <c r="FUK14" s="27"/>
      <c r="FUL14" s="27"/>
      <c r="FUM14" s="27"/>
      <c r="FUN14" s="27"/>
      <c r="FUO14" s="27"/>
      <c r="FUP14" s="27"/>
      <c r="FUQ14" s="27"/>
      <c r="FUR14" s="27"/>
      <c r="FUS14" s="27"/>
      <c r="FUT14" s="27"/>
      <c r="FUU14" s="27"/>
      <c r="FUV14" s="27"/>
      <c r="FUW14" s="27"/>
      <c r="FUX14" s="27"/>
      <c r="FUY14" s="27"/>
      <c r="FUZ14" s="27"/>
      <c r="FVA14" s="27"/>
      <c r="FVB14" s="27"/>
      <c r="FVC14" s="27"/>
      <c r="FVD14" s="27"/>
      <c r="FVE14" s="27"/>
      <c r="FVF14" s="27"/>
      <c r="FVG14" s="27"/>
      <c r="FVH14" s="27"/>
      <c r="FVI14" s="27"/>
      <c r="FVJ14" s="27"/>
      <c r="FVK14" s="27"/>
      <c r="FVL14" s="27"/>
      <c r="FVM14" s="27"/>
      <c r="FVN14" s="27"/>
      <c r="FVO14" s="27"/>
      <c r="FVP14" s="27"/>
      <c r="FVQ14" s="27"/>
      <c r="FVR14" s="27"/>
      <c r="FVS14" s="27"/>
      <c r="FVT14" s="27"/>
      <c r="FVU14" s="27"/>
      <c r="FVV14" s="27"/>
      <c r="FVW14" s="27"/>
      <c r="FVX14" s="27"/>
      <c r="FVY14" s="27"/>
      <c r="FVZ14" s="27"/>
      <c r="FWA14" s="27"/>
      <c r="FWB14" s="27"/>
      <c r="FWC14" s="27"/>
      <c r="FWD14" s="27"/>
      <c r="FWE14" s="27"/>
      <c r="FWF14" s="27"/>
      <c r="FWG14" s="27"/>
      <c r="FWH14" s="27"/>
      <c r="FWI14" s="27"/>
      <c r="FWJ14" s="27"/>
      <c r="FWK14" s="27"/>
      <c r="FWL14" s="27"/>
      <c r="FWM14" s="27"/>
      <c r="FWN14" s="27"/>
      <c r="FWO14" s="27"/>
      <c r="FWP14" s="27"/>
      <c r="FWQ14" s="27"/>
      <c r="FWR14" s="27"/>
      <c r="FWS14" s="27"/>
      <c r="FWT14" s="27"/>
      <c r="FWU14" s="27"/>
      <c r="FWV14" s="27"/>
      <c r="FWW14" s="27"/>
      <c r="FWX14" s="27"/>
      <c r="FWY14" s="27"/>
      <c r="FWZ14" s="27"/>
      <c r="FXA14" s="27"/>
      <c r="FXB14" s="27"/>
      <c r="FXC14" s="27"/>
      <c r="FXD14" s="27"/>
      <c r="FXE14" s="27"/>
      <c r="FXF14" s="27"/>
      <c r="FXG14" s="27"/>
      <c r="FXH14" s="27"/>
      <c r="FXI14" s="27"/>
      <c r="FXJ14" s="27"/>
      <c r="FXK14" s="27"/>
      <c r="FXL14" s="27"/>
      <c r="FXM14" s="27"/>
      <c r="FXN14" s="27"/>
      <c r="FXO14" s="27"/>
      <c r="FXP14" s="27"/>
      <c r="FXQ14" s="27"/>
      <c r="FXR14" s="27"/>
      <c r="FXS14" s="27"/>
      <c r="FXT14" s="27"/>
      <c r="FXU14" s="27"/>
      <c r="FXV14" s="27"/>
      <c r="FXW14" s="27"/>
      <c r="FXX14" s="27"/>
      <c r="FXY14" s="27"/>
      <c r="FXZ14" s="27"/>
      <c r="FYA14" s="27"/>
      <c r="FYB14" s="27"/>
      <c r="FYC14" s="27"/>
      <c r="FYD14" s="27"/>
      <c r="FYE14" s="27"/>
      <c r="FYF14" s="27"/>
      <c r="FYG14" s="27"/>
      <c r="FYH14" s="27"/>
      <c r="FYI14" s="27"/>
      <c r="FYJ14" s="27"/>
      <c r="FYK14" s="27"/>
      <c r="FYL14" s="27"/>
      <c r="FYM14" s="27"/>
      <c r="FYN14" s="27"/>
      <c r="FYO14" s="27"/>
      <c r="FYP14" s="27"/>
      <c r="FYQ14" s="27"/>
      <c r="FYR14" s="27"/>
      <c r="FYS14" s="27"/>
      <c r="FYT14" s="27"/>
      <c r="FYU14" s="27"/>
      <c r="FYV14" s="27"/>
      <c r="FYW14" s="27"/>
      <c r="FYX14" s="27"/>
      <c r="FYY14" s="27"/>
      <c r="FYZ14" s="27"/>
      <c r="FZA14" s="27"/>
      <c r="FZB14" s="27"/>
      <c r="FZC14" s="27"/>
      <c r="FZD14" s="27"/>
      <c r="FZE14" s="27"/>
      <c r="FZF14" s="27"/>
      <c r="FZG14" s="27"/>
      <c r="FZH14" s="27"/>
      <c r="FZI14" s="27"/>
      <c r="FZJ14" s="27"/>
      <c r="FZK14" s="27"/>
      <c r="FZL14" s="27"/>
      <c r="FZM14" s="27"/>
      <c r="FZN14" s="27"/>
      <c r="FZO14" s="27"/>
      <c r="FZP14" s="27"/>
      <c r="FZQ14" s="27"/>
      <c r="FZR14" s="27"/>
      <c r="FZS14" s="27"/>
      <c r="FZT14" s="27"/>
      <c r="FZU14" s="27"/>
      <c r="FZV14" s="27"/>
      <c r="FZW14" s="27"/>
      <c r="FZX14" s="27"/>
      <c r="FZY14" s="27"/>
      <c r="FZZ14" s="27"/>
      <c r="GAA14" s="27"/>
      <c r="GAB14" s="27"/>
      <c r="GAC14" s="27"/>
      <c r="GAD14" s="27"/>
      <c r="GAE14" s="27"/>
      <c r="GAF14" s="27"/>
      <c r="GAG14" s="27"/>
      <c r="GAH14" s="27"/>
      <c r="GAI14" s="27"/>
      <c r="GAJ14" s="27"/>
      <c r="GAK14" s="27"/>
      <c r="GAL14" s="27"/>
      <c r="GAM14" s="27"/>
      <c r="GAN14" s="27"/>
      <c r="GAO14" s="27"/>
      <c r="GAP14" s="27"/>
      <c r="GAQ14" s="27"/>
      <c r="GAR14" s="27"/>
      <c r="GAS14" s="27"/>
      <c r="GAT14" s="27"/>
      <c r="GAU14" s="27"/>
      <c r="GAV14" s="27"/>
      <c r="GAW14" s="27"/>
      <c r="GAX14" s="27"/>
      <c r="GAY14" s="27"/>
      <c r="GAZ14" s="27"/>
      <c r="GBA14" s="27"/>
      <c r="GBB14" s="27"/>
      <c r="GBC14" s="27"/>
      <c r="GBD14" s="27"/>
      <c r="GBE14" s="27"/>
      <c r="GBF14" s="27"/>
      <c r="GBG14" s="27"/>
      <c r="GBH14" s="27"/>
      <c r="GBI14" s="27"/>
      <c r="GBJ14" s="27"/>
      <c r="GBK14" s="27"/>
      <c r="GBL14" s="27"/>
      <c r="GBM14" s="27"/>
      <c r="GBN14" s="27"/>
      <c r="GBO14" s="27"/>
      <c r="GBP14" s="27"/>
      <c r="GBQ14" s="27"/>
      <c r="GBR14" s="27"/>
      <c r="GBS14" s="27"/>
      <c r="GBT14" s="27"/>
      <c r="GBU14" s="27"/>
      <c r="GBV14" s="27"/>
      <c r="GBW14" s="27"/>
      <c r="GBX14" s="27"/>
      <c r="GBY14" s="27"/>
      <c r="GBZ14" s="27"/>
      <c r="GCA14" s="27"/>
      <c r="GCB14" s="27"/>
      <c r="GCC14" s="27"/>
      <c r="GCD14" s="27"/>
      <c r="GCE14" s="27"/>
      <c r="GCF14" s="27"/>
      <c r="GCG14" s="27"/>
      <c r="GCH14" s="27"/>
      <c r="GCI14" s="27"/>
      <c r="GCJ14" s="27"/>
      <c r="GCK14" s="27"/>
      <c r="GCL14" s="27"/>
      <c r="GCM14" s="27"/>
      <c r="GCN14" s="27"/>
      <c r="GCO14" s="27"/>
      <c r="GCP14" s="27"/>
      <c r="GCQ14" s="27"/>
      <c r="GCR14" s="27"/>
      <c r="GCS14" s="27"/>
      <c r="GCT14" s="27"/>
      <c r="GCU14" s="27"/>
      <c r="GCV14" s="27"/>
      <c r="GCW14" s="27"/>
      <c r="GCX14" s="27"/>
      <c r="GCY14" s="27"/>
      <c r="GCZ14" s="27"/>
      <c r="GDA14" s="27"/>
      <c r="GDB14" s="27"/>
      <c r="GDC14" s="27"/>
      <c r="GDD14" s="27"/>
      <c r="GDE14" s="27"/>
      <c r="GDF14" s="27"/>
      <c r="GDG14" s="27"/>
      <c r="GDH14" s="27"/>
      <c r="GDI14" s="27"/>
      <c r="GDJ14" s="27"/>
      <c r="GDK14" s="27"/>
      <c r="GDL14" s="27"/>
      <c r="GDM14" s="27"/>
      <c r="GDN14" s="27"/>
      <c r="GDO14" s="27"/>
      <c r="GDP14" s="27"/>
      <c r="GDQ14" s="27"/>
      <c r="GDR14" s="27"/>
      <c r="GDS14" s="27"/>
      <c r="GDT14" s="27"/>
      <c r="GDU14" s="27"/>
      <c r="GDV14" s="27"/>
      <c r="GDW14" s="27"/>
      <c r="GDX14" s="27"/>
      <c r="GDY14" s="27"/>
      <c r="GDZ14" s="27"/>
      <c r="GEA14" s="27"/>
      <c r="GEB14" s="27"/>
      <c r="GEC14" s="27"/>
      <c r="GED14" s="27"/>
      <c r="GEE14" s="27"/>
      <c r="GEF14" s="27"/>
      <c r="GEG14" s="27"/>
      <c r="GEH14" s="27"/>
      <c r="GEI14" s="27"/>
      <c r="GEJ14" s="27"/>
      <c r="GEK14" s="27"/>
      <c r="GEL14" s="27"/>
      <c r="GEM14" s="27"/>
      <c r="GEN14" s="27"/>
      <c r="GEO14" s="27"/>
      <c r="GEP14" s="27"/>
      <c r="GEQ14" s="27"/>
      <c r="GER14" s="27"/>
      <c r="GES14" s="27"/>
      <c r="GET14" s="27"/>
      <c r="GEU14" s="27"/>
      <c r="GEV14" s="27"/>
      <c r="GEW14" s="27"/>
      <c r="GEX14" s="27"/>
      <c r="GEY14" s="27"/>
      <c r="GEZ14" s="27"/>
      <c r="GFA14" s="27"/>
      <c r="GFB14" s="27"/>
      <c r="GFC14" s="27"/>
      <c r="GFD14" s="27"/>
      <c r="GFE14" s="27"/>
      <c r="GFF14" s="27"/>
      <c r="GFG14" s="27"/>
      <c r="GFH14" s="27"/>
      <c r="GFI14" s="27"/>
      <c r="GFJ14" s="27"/>
      <c r="GFK14" s="27"/>
      <c r="GFL14" s="27"/>
      <c r="GFM14" s="27"/>
      <c r="GFN14" s="27"/>
      <c r="GFO14" s="27"/>
      <c r="GFP14" s="27"/>
      <c r="GFQ14" s="27"/>
      <c r="GFR14" s="27"/>
      <c r="GFS14" s="27"/>
      <c r="GFT14" s="27"/>
      <c r="GFU14" s="27"/>
      <c r="GFV14" s="27"/>
      <c r="GFW14" s="27"/>
      <c r="GFX14" s="27"/>
      <c r="GFY14" s="27"/>
      <c r="GFZ14" s="27"/>
      <c r="GGA14" s="27"/>
      <c r="GGB14" s="27"/>
      <c r="GGC14" s="27"/>
      <c r="GGD14" s="27"/>
      <c r="GGE14" s="27"/>
      <c r="GGF14" s="27"/>
      <c r="GGG14" s="27"/>
      <c r="GGH14" s="27"/>
      <c r="GGI14" s="27"/>
      <c r="GGJ14" s="27"/>
      <c r="GGK14" s="27"/>
      <c r="GGL14" s="27"/>
      <c r="GGM14" s="27"/>
      <c r="GGN14" s="27"/>
      <c r="GGO14" s="27"/>
      <c r="GGP14" s="27"/>
      <c r="GGQ14" s="27"/>
      <c r="GGR14" s="27"/>
      <c r="GGS14" s="27"/>
      <c r="GGT14" s="27"/>
      <c r="GGU14" s="27"/>
      <c r="GGV14" s="27"/>
      <c r="GGW14" s="27"/>
      <c r="GGX14" s="27"/>
      <c r="GGY14" s="27"/>
      <c r="GGZ14" s="27"/>
      <c r="GHA14" s="27"/>
      <c r="GHB14" s="27"/>
      <c r="GHC14" s="27"/>
      <c r="GHD14" s="27"/>
      <c r="GHE14" s="27"/>
      <c r="GHF14" s="27"/>
      <c r="GHG14" s="27"/>
      <c r="GHH14" s="27"/>
      <c r="GHI14" s="27"/>
      <c r="GHJ14" s="27"/>
      <c r="GHK14" s="27"/>
      <c r="GHL14" s="27"/>
      <c r="GHM14" s="27"/>
      <c r="GHN14" s="27"/>
      <c r="GHO14" s="27"/>
      <c r="GHP14" s="27"/>
      <c r="GHQ14" s="27"/>
      <c r="GHR14" s="27"/>
      <c r="GHS14" s="27"/>
      <c r="GHT14" s="27"/>
      <c r="GHU14" s="27"/>
      <c r="GHV14" s="27"/>
      <c r="GHW14" s="27"/>
      <c r="GHX14" s="27"/>
      <c r="GHY14" s="27"/>
      <c r="GHZ14" s="27"/>
      <c r="GIA14" s="27"/>
      <c r="GIB14" s="27"/>
      <c r="GIC14" s="27"/>
      <c r="GID14" s="27"/>
      <c r="GIE14" s="27"/>
      <c r="GIF14" s="27"/>
      <c r="GIG14" s="27"/>
      <c r="GIH14" s="27"/>
      <c r="GII14" s="27"/>
      <c r="GIJ14" s="27"/>
      <c r="GIK14" s="27"/>
      <c r="GIL14" s="27"/>
      <c r="GIM14" s="27"/>
      <c r="GIN14" s="27"/>
      <c r="GIO14" s="27"/>
      <c r="GIP14" s="27"/>
      <c r="GIQ14" s="27"/>
      <c r="GIR14" s="27"/>
      <c r="GIS14" s="27"/>
      <c r="GIT14" s="27"/>
      <c r="GIU14" s="27"/>
      <c r="GIV14" s="27"/>
      <c r="GIW14" s="27"/>
      <c r="GIX14" s="27"/>
      <c r="GIY14" s="27"/>
      <c r="GIZ14" s="27"/>
      <c r="GJA14" s="27"/>
      <c r="GJB14" s="27"/>
      <c r="GJC14" s="27"/>
      <c r="GJD14" s="27"/>
      <c r="GJE14" s="27"/>
      <c r="GJF14" s="27"/>
      <c r="GJG14" s="27"/>
      <c r="GJH14" s="27"/>
      <c r="GJI14" s="27"/>
      <c r="GJJ14" s="27"/>
      <c r="GJK14" s="27"/>
      <c r="GJL14" s="27"/>
      <c r="GJM14" s="27"/>
      <c r="GJN14" s="27"/>
      <c r="GJO14" s="27"/>
      <c r="GJP14" s="27"/>
      <c r="GJQ14" s="27"/>
      <c r="GJR14" s="27"/>
      <c r="GJS14" s="27"/>
      <c r="GJT14" s="27"/>
      <c r="GJU14" s="27"/>
      <c r="GJV14" s="27"/>
      <c r="GJW14" s="27"/>
      <c r="GJX14" s="27"/>
      <c r="GJY14" s="27"/>
      <c r="GJZ14" s="27"/>
      <c r="GKA14" s="27"/>
      <c r="GKB14" s="27"/>
      <c r="GKC14" s="27"/>
      <c r="GKD14" s="27"/>
      <c r="GKE14" s="27"/>
      <c r="GKF14" s="27"/>
      <c r="GKG14" s="27"/>
      <c r="GKH14" s="27"/>
      <c r="GKI14" s="27"/>
      <c r="GKJ14" s="27"/>
      <c r="GKK14" s="27"/>
      <c r="GKL14" s="27"/>
      <c r="GKM14" s="27"/>
      <c r="GKN14" s="27"/>
      <c r="GKO14" s="27"/>
      <c r="GKP14" s="27"/>
      <c r="GKQ14" s="27"/>
      <c r="GKR14" s="27"/>
      <c r="GKS14" s="27"/>
      <c r="GKT14" s="27"/>
      <c r="GKU14" s="27"/>
      <c r="GKV14" s="27"/>
      <c r="GKW14" s="27"/>
      <c r="GKX14" s="27"/>
      <c r="GKY14" s="27"/>
      <c r="GKZ14" s="27"/>
      <c r="GLA14" s="27"/>
      <c r="GLB14" s="27"/>
      <c r="GLC14" s="27"/>
      <c r="GLD14" s="27"/>
      <c r="GLE14" s="27"/>
      <c r="GLF14" s="27"/>
      <c r="GLG14" s="27"/>
      <c r="GLH14" s="27"/>
      <c r="GLI14" s="27"/>
      <c r="GLJ14" s="27"/>
      <c r="GLK14" s="27"/>
      <c r="GLL14" s="27"/>
      <c r="GLM14" s="27"/>
      <c r="GLN14" s="27"/>
      <c r="GLO14" s="27"/>
      <c r="GLP14" s="27"/>
      <c r="GLQ14" s="27"/>
      <c r="GLR14" s="27"/>
      <c r="GLS14" s="27"/>
      <c r="GLT14" s="27"/>
      <c r="GLU14" s="27"/>
      <c r="GLV14" s="27"/>
      <c r="GLW14" s="27"/>
      <c r="GLX14" s="27"/>
      <c r="GLY14" s="27"/>
      <c r="GLZ14" s="27"/>
      <c r="GMA14" s="27"/>
      <c r="GMB14" s="27"/>
      <c r="GMC14" s="27"/>
      <c r="GMD14" s="27"/>
      <c r="GME14" s="27"/>
      <c r="GMF14" s="27"/>
      <c r="GMG14" s="27"/>
      <c r="GMH14" s="27"/>
      <c r="GMI14" s="27"/>
      <c r="GMJ14" s="27"/>
      <c r="GMK14" s="27"/>
      <c r="GML14" s="27"/>
      <c r="GMM14" s="27"/>
      <c r="GMN14" s="27"/>
      <c r="GMO14" s="27"/>
      <c r="GMP14" s="27"/>
      <c r="GMQ14" s="27"/>
      <c r="GMR14" s="27"/>
      <c r="GMS14" s="27"/>
      <c r="GMT14" s="27"/>
      <c r="GMU14" s="27"/>
      <c r="GMV14" s="27"/>
      <c r="GMW14" s="27"/>
      <c r="GMX14" s="27"/>
      <c r="GMY14" s="27"/>
      <c r="GMZ14" s="27"/>
      <c r="GNA14" s="27"/>
      <c r="GNB14" s="27"/>
      <c r="GNC14" s="27"/>
      <c r="GND14" s="27"/>
      <c r="GNE14" s="27"/>
      <c r="GNF14" s="27"/>
      <c r="GNG14" s="27"/>
      <c r="GNH14" s="27"/>
      <c r="GNI14" s="27"/>
      <c r="GNJ14" s="27"/>
      <c r="GNK14" s="27"/>
      <c r="GNL14" s="27"/>
      <c r="GNM14" s="27"/>
      <c r="GNN14" s="27"/>
      <c r="GNO14" s="27"/>
      <c r="GNP14" s="27"/>
      <c r="GNQ14" s="27"/>
      <c r="GNR14" s="27"/>
      <c r="GNS14" s="27"/>
      <c r="GNT14" s="27"/>
      <c r="GNU14" s="27"/>
      <c r="GNV14" s="27"/>
      <c r="GNW14" s="27"/>
      <c r="GNX14" s="27"/>
      <c r="GNY14" s="27"/>
      <c r="GNZ14" s="27"/>
      <c r="GOA14" s="27"/>
      <c r="GOB14" s="27"/>
      <c r="GOC14" s="27"/>
      <c r="GOD14" s="27"/>
      <c r="GOE14" s="27"/>
      <c r="GOF14" s="27"/>
      <c r="GOG14" s="27"/>
      <c r="GOH14" s="27"/>
      <c r="GOI14" s="27"/>
      <c r="GOJ14" s="27"/>
      <c r="GOK14" s="27"/>
      <c r="GOL14" s="27"/>
      <c r="GOM14" s="27"/>
      <c r="GON14" s="27"/>
      <c r="GOO14" s="27"/>
      <c r="GOP14" s="27"/>
      <c r="GOQ14" s="27"/>
      <c r="GOR14" s="27"/>
      <c r="GOS14" s="27"/>
      <c r="GOT14" s="27"/>
      <c r="GOU14" s="27"/>
      <c r="GOV14" s="27"/>
      <c r="GOW14" s="27"/>
      <c r="GOX14" s="27"/>
      <c r="GOY14" s="27"/>
      <c r="GOZ14" s="27"/>
      <c r="GPA14" s="27"/>
      <c r="GPB14" s="27"/>
      <c r="GPC14" s="27"/>
      <c r="GPD14" s="27"/>
      <c r="GPE14" s="27"/>
      <c r="GPF14" s="27"/>
      <c r="GPG14" s="27"/>
      <c r="GPH14" s="27"/>
      <c r="GPI14" s="27"/>
      <c r="GPJ14" s="27"/>
      <c r="GPK14" s="27"/>
      <c r="GPL14" s="27"/>
      <c r="GPM14" s="27"/>
      <c r="GPN14" s="27"/>
      <c r="GPO14" s="27"/>
      <c r="GPP14" s="27"/>
      <c r="GPQ14" s="27"/>
      <c r="GPR14" s="27"/>
      <c r="GPS14" s="27"/>
      <c r="GPT14" s="27"/>
      <c r="GPU14" s="27"/>
      <c r="GPV14" s="27"/>
      <c r="GPW14" s="27"/>
      <c r="GPX14" s="27"/>
      <c r="GPY14" s="27"/>
      <c r="GPZ14" s="27"/>
      <c r="GQA14" s="27"/>
      <c r="GQB14" s="27"/>
      <c r="GQC14" s="27"/>
      <c r="GQD14" s="27"/>
      <c r="GQE14" s="27"/>
      <c r="GQF14" s="27"/>
      <c r="GQG14" s="27"/>
      <c r="GQH14" s="27"/>
      <c r="GQI14" s="27"/>
      <c r="GQJ14" s="27"/>
      <c r="GQK14" s="27"/>
      <c r="GQL14" s="27"/>
      <c r="GQM14" s="27"/>
      <c r="GQN14" s="27"/>
      <c r="GQO14" s="27"/>
      <c r="GQP14" s="27"/>
      <c r="GQQ14" s="27"/>
      <c r="GQR14" s="27"/>
      <c r="GQS14" s="27"/>
      <c r="GQT14" s="27"/>
      <c r="GQU14" s="27"/>
      <c r="GQV14" s="27"/>
      <c r="GQW14" s="27"/>
      <c r="GQX14" s="27"/>
      <c r="GQY14" s="27"/>
      <c r="GQZ14" s="27"/>
      <c r="GRA14" s="27"/>
      <c r="GRB14" s="27"/>
      <c r="GRC14" s="27"/>
      <c r="GRD14" s="27"/>
      <c r="GRE14" s="27"/>
      <c r="GRF14" s="27"/>
      <c r="GRG14" s="27"/>
      <c r="GRH14" s="27"/>
      <c r="GRI14" s="27"/>
      <c r="GRJ14" s="27"/>
      <c r="GRK14" s="27"/>
      <c r="GRL14" s="27"/>
      <c r="GRM14" s="27"/>
      <c r="GRN14" s="27"/>
      <c r="GRO14" s="27"/>
      <c r="GRP14" s="27"/>
      <c r="GRQ14" s="27"/>
      <c r="GRR14" s="27"/>
      <c r="GRS14" s="27"/>
      <c r="GRT14" s="27"/>
      <c r="GRU14" s="27"/>
      <c r="GRV14" s="27"/>
      <c r="GRW14" s="27"/>
      <c r="GRX14" s="27"/>
      <c r="GRY14" s="27"/>
      <c r="GRZ14" s="27"/>
      <c r="GSA14" s="27"/>
      <c r="GSB14" s="27"/>
      <c r="GSC14" s="27"/>
      <c r="GSD14" s="27"/>
      <c r="GSE14" s="27"/>
      <c r="GSF14" s="27"/>
      <c r="GSG14" s="27"/>
      <c r="GSH14" s="27"/>
      <c r="GSI14" s="27"/>
      <c r="GSJ14" s="27"/>
      <c r="GSK14" s="27"/>
      <c r="GSL14" s="27"/>
      <c r="GSM14" s="27"/>
      <c r="GSN14" s="27"/>
      <c r="GSO14" s="27"/>
      <c r="GSP14" s="27"/>
      <c r="GSQ14" s="27"/>
      <c r="GSR14" s="27"/>
      <c r="GSS14" s="27"/>
      <c r="GST14" s="27"/>
      <c r="GSU14" s="27"/>
      <c r="GSV14" s="27"/>
      <c r="GSW14" s="27"/>
      <c r="GSX14" s="27"/>
      <c r="GSY14" s="27"/>
      <c r="GSZ14" s="27"/>
      <c r="GTA14" s="27"/>
      <c r="GTB14" s="27"/>
      <c r="GTC14" s="27"/>
      <c r="GTD14" s="27"/>
      <c r="GTE14" s="27"/>
      <c r="GTF14" s="27"/>
      <c r="GTG14" s="27"/>
      <c r="GTH14" s="27"/>
      <c r="GTI14" s="27"/>
      <c r="GTJ14" s="27"/>
      <c r="GTK14" s="27"/>
      <c r="GTL14" s="27"/>
      <c r="GTM14" s="27"/>
      <c r="GTN14" s="27"/>
      <c r="GTO14" s="27"/>
      <c r="GTP14" s="27"/>
      <c r="GTQ14" s="27"/>
      <c r="GTR14" s="27"/>
      <c r="GTS14" s="27"/>
      <c r="GTT14" s="27"/>
      <c r="GTU14" s="27"/>
      <c r="GTV14" s="27"/>
      <c r="GTW14" s="27"/>
      <c r="GTX14" s="27"/>
      <c r="GTY14" s="27"/>
      <c r="GTZ14" s="27"/>
      <c r="GUA14" s="27"/>
      <c r="GUB14" s="27"/>
      <c r="GUC14" s="27"/>
      <c r="GUD14" s="27"/>
      <c r="GUE14" s="27"/>
      <c r="GUF14" s="27"/>
      <c r="GUG14" s="27"/>
      <c r="GUH14" s="27"/>
      <c r="GUI14" s="27"/>
      <c r="GUJ14" s="27"/>
      <c r="GUK14" s="27"/>
      <c r="GUL14" s="27"/>
      <c r="GUM14" s="27"/>
      <c r="GUN14" s="27"/>
      <c r="GUO14" s="27"/>
      <c r="GUP14" s="27"/>
      <c r="GUQ14" s="27"/>
      <c r="GUR14" s="27"/>
      <c r="GUS14" s="27"/>
      <c r="GUT14" s="27"/>
      <c r="GUU14" s="27"/>
      <c r="GUV14" s="27"/>
      <c r="GUW14" s="27"/>
      <c r="GUX14" s="27"/>
      <c r="GUY14" s="27"/>
      <c r="GUZ14" s="27"/>
      <c r="GVA14" s="27"/>
      <c r="GVB14" s="27"/>
      <c r="GVC14" s="27"/>
      <c r="GVD14" s="27"/>
      <c r="GVE14" s="27"/>
      <c r="GVF14" s="27"/>
      <c r="GVG14" s="27"/>
      <c r="GVH14" s="27"/>
      <c r="GVI14" s="27"/>
      <c r="GVJ14" s="27"/>
      <c r="GVK14" s="27"/>
      <c r="GVL14" s="27"/>
      <c r="GVM14" s="27"/>
      <c r="GVN14" s="27"/>
      <c r="GVO14" s="27"/>
      <c r="GVP14" s="27"/>
      <c r="GVQ14" s="27"/>
      <c r="GVR14" s="27"/>
      <c r="GVS14" s="27"/>
      <c r="GVT14" s="27"/>
      <c r="GVU14" s="27"/>
      <c r="GVV14" s="27"/>
      <c r="GVW14" s="27"/>
      <c r="GVX14" s="27"/>
      <c r="GVY14" s="27"/>
      <c r="GVZ14" s="27"/>
      <c r="GWA14" s="27"/>
      <c r="GWB14" s="27"/>
      <c r="GWC14" s="27"/>
      <c r="GWD14" s="27"/>
      <c r="GWE14" s="27"/>
      <c r="GWF14" s="27"/>
      <c r="GWG14" s="27"/>
      <c r="GWH14" s="27"/>
      <c r="GWI14" s="27"/>
      <c r="GWJ14" s="27"/>
      <c r="GWK14" s="27"/>
      <c r="GWL14" s="27"/>
      <c r="GWM14" s="27"/>
      <c r="GWN14" s="27"/>
      <c r="GWO14" s="27"/>
      <c r="GWP14" s="27"/>
      <c r="GWQ14" s="27"/>
      <c r="GWR14" s="27"/>
      <c r="GWS14" s="27"/>
      <c r="GWT14" s="27"/>
      <c r="GWU14" s="27"/>
      <c r="GWV14" s="27"/>
      <c r="GWW14" s="27"/>
      <c r="GWX14" s="27"/>
      <c r="GWY14" s="27"/>
      <c r="GWZ14" s="27"/>
      <c r="GXA14" s="27"/>
      <c r="GXB14" s="27"/>
      <c r="GXC14" s="27"/>
      <c r="GXD14" s="27"/>
      <c r="GXE14" s="27"/>
      <c r="GXF14" s="27"/>
      <c r="GXG14" s="27"/>
      <c r="GXH14" s="27"/>
      <c r="GXI14" s="27"/>
      <c r="GXJ14" s="27"/>
      <c r="GXK14" s="27"/>
      <c r="GXL14" s="27"/>
      <c r="GXM14" s="27"/>
      <c r="GXN14" s="27"/>
      <c r="GXO14" s="27"/>
      <c r="GXP14" s="27"/>
      <c r="GXQ14" s="27"/>
      <c r="GXR14" s="27"/>
      <c r="GXS14" s="27"/>
      <c r="GXT14" s="27"/>
      <c r="GXU14" s="27"/>
      <c r="GXV14" s="27"/>
      <c r="GXW14" s="27"/>
      <c r="GXX14" s="27"/>
      <c r="GXY14" s="27"/>
      <c r="GXZ14" s="27"/>
      <c r="GYA14" s="27"/>
      <c r="GYB14" s="27"/>
      <c r="GYC14" s="27"/>
      <c r="GYD14" s="27"/>
      <c r="GYE14" s="27"/>
      <c r="GYF14" s="27"/>
      <c r="GYG14" s="27"/>
      <c r="GYH14" s="27"/>
      <c r="GYI14" s="27"/>
      <c r="GYJ14" s="27"/>
      <c r="GYK14" s="27"/>
      <c r="GYL14" s="27"/>
      <c r="GYM14" s="27"/>
      <c r="GYN14" s="27"/>
      <c r="GYO14" s="27"/>
      <c r="GYP14" s="27"/>
      <c r="GYQ14" s="27"/>
      <c r="GYR14" s="27"/>
      <c r="GYS14" s="27"/>
      <c r="GYT14" s="27"/>
      <c r="GYU14" s="27"/>
      <c r="GYV14" s="27"/>
      <c r="GYW14" s="27"/>
      <c r="GYX14" s="27"/>
      <c r="GYY14" s="27"/>
      <c r="GYZ14" s="27"/>
      <c r="GZA14" s="27"/>
      <c r="GZB14" s="27"/>
      <c r="GZC14" s="27"/>
      <c r="GZD14" s="27"/>
      <c r="GZE14" s="27"/>
      <c r="GZF14" s="27"/>
      <c r="GZG14" s="27"/>
      <c r="GZH14" s="27"/>
      <c r="GZI14" s="27"/>
      <c r="GZJ14" s="27"/>
      <c r="GZK14" s="27"/>
      <c r="GZL14" s="27"/>
      <c r="GZM14" s="27"/>
      <c r="GZN14" s="27"/>
      <c r="GZO14" s="27"/>
      <c r="GZP14" s="27"/>
      <c r="GZQ14" s="27"/>
      <c r="GZR14" s="27"/>
      <c r="GZS14" s="27"/>
      <c r="GZT14" s="27"/>
      <c r="GZU14" s="27"/>
      <c r="GZV14" s="27"/>
      <c r="GZW14" s="27"/>
      <c r="GZX14" s="27"/>
      <c r="GZY14" s="27"/>
      <c r="GZZ14" s="27"/>
      <c r="HAA14" s="27"/>
      <c r="HAB14" s="27"/>
      <c r="HAC14" s="27"/>
      <c r="HAD14" s="27"/>
      <c r="HAE14" s="27"/>
      <c r="HAF14" s="27"/>
      <c r="HAG14" s="27"/>
      <c r="HAH14" s="27"/>
      <c r="HAI14" s="27"/>
      <c r="HAJ14" s="27"/>
      <c r="HAK14" s="27"/>
      <c r="HAL14" s="27"/>
      <c r="HAM14" s="27"/>
      <c r="HAN14" s="27"/>
      <c r="HAO14" s="27"/>
      <c r="HAP14" s="27"/>
      <c r="HAQ14" s="27"/>
      <c r="HAR14" s="27"/>
      <c r="HAS14" s="27"/>
      <c r="HAT14" s="27"/>
      <c r="HAU14" s="27"/>
      <c r="HAV14" s="27"/>
      <c r="HAW14" s="27"/>
      <c r="HAX14" s="27"/>
      <c r="HAY14" s="27"/>
      <c r="HAZ14" s="27"/>
      <c r="HBA14" s="27"/>
      <c r="HBB14" s="27"/>
      <c r="HBC14" s="27"/>
      <c r="HBD14" s="27"/>
      <c r="HBE14" s="27"/>
      <c r="HBF14" s="27"/>
      <c r="HBG14" s="27"/>
      <c r="HBH14" s="27"/>
      <c r="HBI14" s="27"/>
      <c r="HBJ14" s="27"/>
      <c r="HBK14" s="27"/>
      <c r="HBL14" s="27"/>
      <c r="HBM14" s="27"/>
      <c r="HBN14" s="27"/>
      <c r="HBO14" s="27"/>
      <c r="HBP14" s="27"/>
      <c r="HBQ14" s="27"/>
      <c r="HBR14" s="27"/>
      <c r="HBS14" s="27"/>
      <c r="HBT14" s="27"/>
      <c r="HBU14" s="27"/>
      <c r="HBV14" s="27"/>
      <c r="HBW14" s="27"/>
      <c r="HBX14" s="27"/>
      <c r="HBY14" s="27"/>
      <c r="HBZ14" s="27"/>
      <c r="HCA14" s="27"/>
      <c r="HCB14" s="27"/>
      <c r="HCC14" s="27"/>
      <c r="HCD14" s="27"/>
      <c r="HCE14" s="27"/>
      <c r="HCF14" s="27"/>
      <c r="HCG14" s="27"/>
      <c r="HCH14" s="27"/>
      <c r="HCI14" s="27"/>
      <c r="HCJ14" s="27"/>
      <c r="HCK14" s="27"/>
      <c r="HCL14" s="27"/>
      <c r="HCM14" s="27"/>
      <c r="HCN14" s="27"/>
      <c r="HCO14" s="27"/>
      <c r="HCP14" s="27"/>
      <c r="HCQ14" s="27"/>
      <c r="HCR14" s="27"/>
      <c r="HCS14" s="27"/>
      <c r="HCT14" s="27"/>
      <c r="HCU14" s="27"/>
      <c r="HCV14" s="27"/>
      <c r="HCW14" s="27"/>
      <c r="HCX14" s="27"/>
      <c r="HCY14" s="27"/>
      <c r="HCZ14" s="27"/>
      <c r="HDA14" s="27"/>
      <c r="HDB14" s="27"/>
      <c r="HDC14" s="27"/>
      <c r="HDD14" s="27"/>
      <c r="HDE14" s="27"/>
      <c r="HDF14" s="27"/>
      <c r="HDG14" s="27"/>
      <c r="HDH14" s="27"/>
      <c r="HDI14" s="27"/>
      <c r="HDJ14" s="27"/>
      <c r="HDK14" s="27"/>
      <c r="HDL14" s="27"/>
      <c r="HDM14" s="27"/>
      <c r="HDN14" s="27"/>
      <c r="HDO14" s="27"/>
      <c r="HDP14" s="27"/>
      <c r="HDQ14" s="27"/>
      <c r="HDR14" s="27"/>
      <c r="HDS14" s="27"/>
      <c r="HDT14" s="27"/>
      <c r="HDU14" s="27"/>
      <c r="HDV14" s="27"/>
      <c r="HDW14" s="27"/>
      <c r="HDX14" s="27"/>
      <c r="HDY14" s="27"/>
      <c r="HDZ14" s="27"/>
      <c r="HEA14" s="27"/>
      <c r="HEB14" s="27"/>
      <c r="HEC14" s="27"/>
      <c r="HED14" s="27"/>
      <c r="HEE14" s="27"/>
      <c r="HEF14" s="27"/>
      <c r="HEG14" s="27"/>
      <c r="HEH14" s="27"/>
      <c r="HEI14" s="27"/>
      <c r="HEJ14" s="27"/>
      <c r="HEK14" s="27"/>
      <c r="HEL14" s="27"/>
      <c r="HEM14" s="27"/>
      <c r="HEN14" s="27"/>
      <c r="HEO14" s="27"/>
      <c r="HEP14" s="27"/>
      <c r="HEQ14" s="27"/>
      <c r="HER14" s="27"/>
      <c r="HES14" s="27"/>
      <c r="HET14" s="27"/>
      <c r="HEU14" s="27"/>
      <c r="HEV14" s="27"/>
      <c r="HEW14" s="27"/>
      <c r="HEX14" s="27"/>
      <c r="HEY14" s="27"/>
      <c r="HEZ14" s="27"/>
      <c r="HFA14" s="27"/>
      <c r="HFB14" s="27"/>
      <c r="HFC14" s="27"/>
      <c r="HFD14" s="27"/>
      <c r="HFE14" s="27"/>
      <c r="HFF14" s="27"/>
      <c r="HFG14" s="27"/>
      <c r="HFH14" s="27"/>
      <c r="HFI14" s="27"/>
      <c r="HFJ14" s="27"/>
      <c r="HFK14" s="27"/>
      <c r="HFL14" s="27"/>
      <c r="HFM14" s="27"/>
      <c r="HFN14" s="27"/>
      <c r="HFO14" s="27"/>
      <c r="HFP14" s="27"/>
      <c r="HFQ14" s="27"/>
      <c r="HFR14" s="27"/>
      <c r="HFS14" s="27"/>
      <c r="HFT14" s="27"/>
      <c r="HFU14" s="27"/>
      <c r="HFV14" s="27"/>
      <c r="HFW14" s="27"/>
      <c r="HFX14" s="27"/>
      <c r="HFY14" s="27"/>
      <c r="HFZ14" s="27"/>
      <c r="HGA14" s="27"/>
      <c r="HGB14" s="27"/>
      <c r="HGC14" s="27"/>
      <c r="HGD14" s="27"/>
      <c r="HGE14" s="27"/>
      <c r="HGF14" s="27"/>
      <c r="HGG14" s="27"/>
      <c r="HGH14" s="27"/>
      <c r="HGI14" s="27"/>
      <c r="HGJ14" s="27"/>
      <c r="HGK14" s="27"/>
      <c r="HGL14" s="27"/>
      <c r="HGM14" s="27"/>
      <c r="HGN14" s="27"/>
      <c r="HGO14" s="27"/>
      <c r="HGP14" s="27"/>
      <c r="HGQ14" s="27"/>
      <c r="HGR14" s="27"/>
      <c r="HGS14" s="27"/>
      <c r="HGT14" s="27"/>
      <c r="HGU14" s="27"/>
      <c r="HGV14" s="27"/>
      <c r="HGW14" s="27"/>
      <c r="HGX14" s="27"/>
      <c r="HGY14" s="27"/>
      <c r="HGZ14" s="27"/>
      <c r="HHA14" s="27"/>
      <c r="HHB14" s="27"/>
      <c r="HHC14" s="27"/>
      <c r="HHD14" s="27"/>
      <c r="HHE14" s="27"/>
      <c r="HHF14" s="27"/>
      <c r="HHG14" s="27"/>
      <c r="HHH14" s="27"/>
      <c r="HHI14" s="27"/>
      <c r="HHJ14" s="27"/>
      <c r="HHK14" s="27"/>
      <c r="HHL14" s="27"/>
      <c r="HHM14" s="27"/>
      <c r="HHN14" s="27"/>
      <c r="HHO14" s="27"/>
      <c r="HHP14" s="27"/>
      <c r="HHQ14" s="27"/>
      <c r="HHR14" s="27"/>
      <c r="HHS14" s="27"/>
      <c r="HHT14" s="27"/>
      <c r="HHU14" s="27"/>
      <c r="HHV14" s="27"/>
      <c r="HHW14" s="27"/>
      <c r="HHX14" s="27"/>
      <c r="HHY14" s="27"/>
      <c r="HHZ14" s="27"/>
      <c r="HIA14" s="27"/>
      <c r="HIB14" s="27"/>
      <c r="HIC14" s="27"/>
      <c r="HID14" s="27"/>
      <c r="HIE14" s="27"/>
      <c r="HIF14" s="27"/>
      <c r="HIG14" s="27"/>
      <c r="HIH14" s="27"/>
      <c r="HII14" s="27"/>
      <c r="HIJ14" s="27"/>
      <c r="HIK14" s="27"/>
      <c r="HIL14" s="27"/>
      <c r="HIM14" s="27"/>
      <c r="HIN14" s="27"/>
      <c r="HIO14" s="27"/>
      <c r="HIP14" s="27"/>
      <c r="HIQ14" s="27"/>
      <c r="HIR14" s="27"/>
      <c r="HIS14" s="27"/>
      <c r="HIT14" s="27"/>
      <c r="HIU14" s="27"/>
      <c r="HIV14" s="27"/>
      <c r="HIW14" s="27"/>
      <c r="HIX14" s="27"/>
      <c r="HIY14" s="27"/>
      <c r="HIZ14" s="27"/>
      <c r="HJA14" s="27"/>
      <c r="HJB14" s="27"/>
      <c r="HJC14" s="27"/>
      <c r="HJD14" s="27"/>
      <c r="HJE14" s="27"/>
      <c r="HJF14" s="27"/>
      <c r="HJG14" s="27"/>
      <c r="HJH14" s="27"/>
      <c r="HJI14" s="27"/>
      <c r="HJJ14" s="27"/>
      <c r="HJK14" s="27"/>
      <c r="HJL14" s="27"/>
      <c r="HJM14" s="27"/>
      <c r="HJN14" s="27"/>
      <c r="HJO14" s="27"/>
      <c r="HJP14" s="27"/>
      <c r="HJQ14" s="27"/>
      <c r="HJR14" s="27"/>
      <c r="HJS14" s="27"/>
      <c r="HJT14" s="27"/>
      <c r="HJU14" s="27"/>
      <c r="HJV14" s="27"/>
      <c r="HJW14" s="27"/>
      <c r="HJX14" s="27"/>
      <c r="HJY14" s="27"/>
      <c r="HJZ14" s="27"/>
      <c r="HKA14" s="27"/>
      <c r="HKB14" s="27"/>
      <c r="HKC14" s="27"/>
      <c r="HKD14" s="27"/>
      <c r="HKE14" s="27"/>
      <c r="HKF14" s="27"/>
      <c r="HKG14" s="27"/>
      <c r="HKH14" s="27"/>
      <c r="HKI14" s="27"/>
      <c r="HKJ14" s="27"/>
      <c r="HKK14" s="27"/>
      <c r="HKL14" s="27"/>
      <c r="HKM14" s="27"/>
      <c r="HKN14" s="27"/>
      <c r="HKO14" s="27"/>
      <c r="HKP14" s="27"/>
      <c r="HKQ14" s="27"/>
      <c r="HKR14" s="27"/>
      <c r="HKS14" s="27"/>
      <c r="HKT14" s="27"/>
      <c r="HKU14" s="27"/>
      <c r="HKV14" s="27"/>
      <c r="HKW14" s="27"/>
      <c r="HKX14" s="27"/>
      <c r="HKY14" s="27"/>
      <c r="HKZ14" s="27"/>
      <c r="HLA14" s="27"/>
      <c r="HLB14" s="27"/>
      <c r="HLC14" s="27"/>
      <c r="HLD14" s="27"/>
      <c r="HLE14" s="27"/>
      <c r="HLF14" s="27"/>
      <c r="HLG14" s="27"/>
      <c r="HLH14" s="27"/>
      <c r="HLI14" s="27"/>
      <c r="HLJ14" s="27"/>
      <c r="HLK14" s="27"/>
      <c r="HLL14" s="27"/>
      <c r="HLM14" s="27"/>
      <c r="HLN14" s="27"/>
      <c r="HLO14" s="27"/>
      <c r="HLP14" s="27"/>
      <c r="HLQ14" s="27"/>
      <c r="HLR14" s="27"/>
      <c r="HLS14" s="27"/>
      <c r="HLT14" s="27"/>
      <c r="HLU14" s="27"/>
      <c r="HLV14" s="27"/>
      <c r="HLW14" s="27"/>
      <c r="HLX14" s="27"/>
      <c r="HLY14" s="27"/>
      <c r="HLZ14" s="27"/>
      <c r="HMA14" s="27"/>
      <c r="HMB14" s="27"/>
      <c r="HMC14" s="27"/>
      <c r="HMD14" s="27"/>
      <c r="HME14" s="27"/>
      <c r="HMF14" s="27"/>
      <c r="HMG14" s="27"/>
      <c r="HMH14" s="27"/>
      <c r="HMI14" s="27"/>
      <c r="HMJ14" s="27"/>
      <c r="HMK14" s="27"/>
      <c r="HML14" s="27"/>
      <c r="HMM14" s="27"/>
      <c r="HMN14" s="27"/>
      <c r="HMO14" s="27"/>
      <c r="HMP14" s="27"/>
      <c r="HMQ14" s="27"/>
      <c r="HMR14" s="27"/>
      <c r="HMS14" s="27"/>
      <c r="HMT14" s="27"/>
      <c r="HMU14" s="27"/>
      <c r="HMV14" s="27"/>
      <c r="HMW14" s="27"/>
      <c r="HMX14" s="27"/>
      <c r="HMY14" s="27"/>
      <c r="HMZ14" s="27"/>
      <c r="HNA14" s="27"/>
      <c r="HNB14" s="27"/>
      <c r="HNC14" s="27"/>
      <c r="HND14" s="27"/>
      <c r="HNE14" s="27"/>
      <c r="HNF14" s="27"/>
      <c r="HNG14" s="27"/>
      <c r="HNH14" s="27"/>
      <c r="HNI14" s="27"/>
      <c r="HNJ14" s="27"/>
      <c r="HNK14" s="27"/>
      <c r="HNL14" s="27"/>
      <c r="HNM14" s="27"/>
      <c r="HNN14" s="27"/>
      <c r="HNO14" s="27"/>
      <c r="HNP14" s="27"/>
      <c r="HNQ14" s="27"/>
      <c r="HNR14" s="27"/>
      <c r="HNS14" s="27"/>
      <c r="HNT14" s="27"/>
      <c r="HNU14" s="27"/>
      <c r="HNV14" s="27"/>
      <c r="HNW14" s="27"/>
      <c r="HNX14" s="27"/>
      <c r="HNY14" s="27"/>
      <c r="HNZ14" s="27"/>
      <c r="HOA14" s="27"/>
      <c r="HOB14" s="27"/>
      <c r="HOC14" s="27"/>
      <c r="HOD14" s="27"/>
      <c r="HOE14" s="27"/>
      <c r="HOF14" s="27"/>
      <c r="HOG14" s="27"/>
      <c r="HOH14" s="27"/>
      <c r="HOI14" s="27"/>
      <c r="HOJ14" s="27"/>
      <c r="HOK14" s="27"/>
      <c r="HOL14" s="27"/>
      <c r="HOM14" s="27"/>
      <c r="HON14" s="27"/>
      <c r="HOO14" s="27"/>
      <c r="HOP14" s="27"/>
      <c r="HOQ14" s="27"/>
      <c r="HOR14" s="27"/>
      <c r="HOS14" s="27"/>
      <c r="HOT14" s="27"/>
      <c r="HOU14" s="27"/>
      <c r="HOV14" s="27"/>
      <c r="HOW14" s="27"/>
      <c r="HOX14" s="27"/>
      <c r="HOY14" s="27"/>
      <c r="HOZ14" s="27"/>
      <c r="HPA14" s="27"/>
      <c r="HPB14" s="27"/>
      <c r="HPC14" s="27"/>
      <c r="HPD14" s="27"/>
      <c r="HPE14" s="27"/>
      <c r="HPF14" s="27"/>
      <c r="HPG14" s="27"/>
      <c r="HPH14" s="27"/>
      <c r="HPI14" s="27"/>
      <c r="HPJ14" s="27"/>
      <c r="HPK14" s="27"/>
      <c r="HPL14" s="27"/>
      <c r="HPM14" s="27"/>
      <c r="HPN14" s="27"/>
      <c r="HPO14" s="27"/>
      <c r="HPP14" s="27"/>
      <c r="HPQ14" s="27"/>
      <c r="HPR14" s="27"/>
      <c r="HPS14" s="27"/>
      <c r="HPT14" s="27"/>
      <c r="HPU14" s="27"/>
      <c r="HPV14" s="27"/>
      <c r="HPW14" s="27"/>
      <c r="HPX14" s="27"/>
      <c r="HPY14" s="27"/>
      <c r="HPZ14" s="27"/>
      <c r="HQA14" s="27"/>
      <c r="HQB14" s="27"/>
      <c r="HQC14" s="27"/>
      <c r="HQD14" s="27"/>
      <c r="HQE14" s="27"/>
      <c r="HQF14" s="27"/>
      <c r="HQG14" s="27"/>
      <c r="HQH14" s="27"/>
      <c r="HQI14" s="27"/>
      <c r="HQJ14" s="27"/>
      <c r="HQK14" s="27"/>
      <c r="HQL14" s="27"/>
      <c r="HQM14" s="27"/>
      <c r="HQN14" s="27"/>
      <c r="HQO14" s="27"/>
      <c r="HQP14" s="27"/>
      <c r="HQQ14" s="27"/>
      <c r="HQR14" s="27"/>
      <c r="HQS14" s="27"/>
      <c r="HQT14" s="27"/>
      <c r="HQU14" s="27"/>
      <c r="HQV14" s="27"/>
      <c r="HQW14" s="27"/>
      <c r="HQX14" s="27"/>
      <c r="HQY14" s="27"/>
      <c r="HQZ14" s="27"/>
      <c r="HRA14" s="27"/>
      <c r="HRB14" s="27"/>
      <c r="HRC14" s="27"/>
      <c r="HRD14" s="27"/>
      <c r="HRE14" s="27"/>
      <c r="HRF14" s="27"/>
      <c r="HRG14" s="27"/>
      <c r="HRH14" s="27"/>
      <c r="HRI14" s="27"/>
      <c r="HRJ14" s="27"/>
      <c r="HRK14" s="27"/>
      <c r="HRL14" s="27"/>
      <c r="HRM14" s="27"/>
      <c r="HRN14" s="27"/>
      <c r="HRO14" s="27"/>
      <c r="HRP14" s="27"/>
      <c r="HRQ14" s="27"/>
      <c r="HRR14" s="27"/>
      <c r="HRS14" s="27"/>
      <c r="HRT14" s="27"/>
      <c r="HRU14" s="27"/>
      <c r="HRV14" s="27"/>
      <c r="HRW14" s="27"/>
      <c r="HRX14" s="27"/>
      <c r="HRY14" s="27"/>
      <c r="HRZ14" s="27"/>
      <c r="HSA14" s="27"/>
      <c r="HSB14" s="27"/>
      <c r="HSC14" s="27"/>
      <c r="HSD14" s="27"/>
      <c r="HSE14" s="27"/>
      <c r="HSF14" s="27"/>
      <c r="HSG14" s="27"/>
      <c r="HSH14" s="27"/>
      <c r="HSI14" s="27"/>
      <c r="HSJ14" s="27"/>
      <c r="HSK14" s="27"/>
      <c r="HSL14" s="27"/>
      <c r="HSM14" s="27"/>
      <c r="HSN14" s="27"/>
      <c r="HSO14" s="27"/>
      <c r="HSP14" s="27"/>
      <c r="HSQ14" s="27"/>
      <c r="HSR14" s="27"/>
      <c r="HSS14" s="27"/>
      <c r="HST14" s="27"/>
      <c r="HSU14" s="27"/>
      <c r="HSV14" s="27"/>
      <c r="HSW14" s="27"/>
      <c r="HSX14" s="27"/>
      <c r="HSY14" s="27"/>
      <c r="HSZ14" s="27"/>
      <c r="HTA14" s="27"/>
      <c r="HTB14" s="27"/>
      <c r="HTC14" s="27"/>
      <c r="HTD14" s="27"/>
      <c r="HTE14" s="27"/>
      <c r="HTF14" s="27"/>
      <c r="HTG14" s="27"/>
      <c r="HTH14" s="27"/>
      <c r="HTI14" s="27"/>
      <c r="HTJ14" s="27"/>
      <c r="HTK14" s="27"/>
      <c r="HTL14" s="27"/>
      <c r="HTM14" s="27"/>
      <c r="HTN14" s="27"/>
      <c r="HTO14" s="27"/>
      <c r="HTP14" s="27"/>
      <c r="HTQ14" s="27"/>
      <c r="HTR14" s="27"/>
      <c r="HTS14" s="27"/>
      <c r="HTT14" s="27"/>
      <c r="HTU14" s="27"/>
      <c r="HTV14" s="27"/>
      <c r="HTW14" s="27"/>
      <c r="HTX14" s="27"/>
      <c r="HTY14" s="27"/>
      <c r="HTZ14" s="27"/>
      <c r="HUA14" s="27"/>
      <c r="HUB14" s="27"/>
      <c r="HUC14" s="27"/>
      <c r="HUD14" s="27"/>
      <c r="HUE14" s="27"/>
      <c r="HUF14" s="27"/>
      <c r="HUG14" s="27"/>
      <c r="HUH14" s="27"/>
      <c r="HUI14" s="27"/>
      <c r="HUJ14" s="27"/>
      <c r="HUK14" s="27"/>
      <c r="HUL14" s="27"/>
      <c r="HUM14" s="27"/>
      <c r="HUN14" s="27"/>
      <c r="HUO14" s="27"/>
      <c r="HUP14" s="27"/>
      <c r="HUQ14" s="27"/>
      <c r="HUR14" s="27"/>
      <c r="HUS14" s="27"/>
      <c r="HUT14" s="27"/>
      <c r="HUU14" s="27"/>
      <c r="HUV14" s="27"/>
      <c r="HUW14" s="27"/>
      <c r="HUX14" s="27"/>
      <c r="HUY14" s="27"/>
      <c r="HUZ14" s="27"/>
      <c r="HVA14" s="27"/>
      <c r="HVB14" s="27"/>
      <c r="HVC14" s="27"/>
      <c r="HVD14" s="27"/>
      <c r="HVE14" s="27"/>
      <c r="HVF14" s="27"/>
      <c r="HVG14" s="27"/>
      <c r="HVH14" s="27"/>
      <c r="HVI14" s="27"/>
      <c r="HVJ14" s="27"/>
      <c r="HVK14" s="27"/>
      <c r="HVL14" s="27"/>
      <c r="HVM14" s="27"/>
      <c r="HVN14" s="27"/>
      <c r="HVO14" s="27"/>
      <c r="HVP14" s="27"/>
      <c r="HVQ14" s="27"/>
      <c r="HVR14" s="27"/>
      <c r="HVS14" s="27"/>
      <c r="HVT14" s="27"/>
      <c r="HVU14" s="27"/>
      <c r="HVV14" s="27"/>
      <c r="HVW14" s="27"/>
      <c r="HVX14" s="27"/>
      <c r="HVY14" s="27"/>
      <c r="HVZ14" s="27"/>
      <c r="HWA14" s="27"/>
      <c r="HWB14" s="27"/>
      <c r="HWC14" s="27"/>
      <c r="HWD14" s="27"/>
      <c r="HWE14" s="27"/>
      <c r="HWF14" s="27"/>
      <c r="HWG14" s="27"/>
      <c r="HWH14" s="27"/>
      <c r="HWI14" s="27"/>
      <c r="HWJ14" s="27"/>
      <c r="HWK14" s="27"/>
      <c r="HWL14" s="27"/>
      <c r="HWM14" s="27"/>
      <c r="HWN14" s="27"/>
      <c r="HWO14" s="27"/>
      <c r="HWP14" s="27"/>
      <c r="HWQ14" s="27"/>
      <c r="HWR14" s="27"/>
      <c r="HWS14" s="27"/>
      <c r="HWT14" s="27"/>
      <c r="HWU14" s="27"/>
      <c r="HWV14" s="27"/>
      <c r="HWW14" s="27"/>
      <c r="HWX14" s="27"/>
      <c r="HWY14" s="27"/>
      <c r="HWZ14" s="27"/>
      <c r="HXA14" s="27"/>
      <c r="HXB14" s="27"/>
      <c r="HXC14" s="27"/>
      <c r="HXD14" s="27"/>
      <c r="HXE14" s="27"/>
      <c r="HXF14" s="27"/>
      <c r="HXG14" s="27"/>
      <c r="HXH14" s="27"/>
      <c r="HXI14" s="27"/>
      <c r="HXJ14" s="27"/>
      <c r="HXK14" s="27"/>
      <c r="HXL14" s="27"/>
      <c r="HXM14" s="27"/>
      <c r="HXN14" s="27"/>
      <c r="HXO14" s="27"/>
      <c r="HXP14" s="27"/>
      <c r="HXQ14" s="27"/>
      <c r="HXR14" s="27"/>
      <c r="HXS14" s="27"/>
      <c r="HXT14" s="27"/>
      <c r="HXU14" s="27"/>
      <c r="HXV14" s="27"/>
      <c r="HXW14" s="27"/>
      <c r="HXX14" s="27"/>
      <c r="HXY14" s="27"/>
      <c r="HXZ14" s="27"/>
      <c r="HYA14" s="27"/>
      <c r="HYB14" s="27"/>
      <c r="HYC14" s="27"/>
      <c r="HYD14" s="27"/>
      <c r="HYE14" s="27"/>
      <c r="HYF14" s="27"/>
      <c r="HYG14" s="27"/>
      <c r="HYH14" s="27"/>
      <c r="HYI14" s="27"/>
      <c r="HYJ14" s="27"/>
      <c r="HYK14" s="27"/>
      <c r="HYL14" s="27"/>
      <c r="HYM14" s="27"/>
      <c r="HYN14" s="27"/>
      <c r="HYO14" s="27"/>
      <c r="HYP14" s="27"/>
      <c r="HYQ14" s="27"/>
      <c r="HYR14" s="27"/>
      <c r="HYS14" s="27"/>
      <c r="HYT14" s="27"/>
      <c r="HYU14" s="27"/>
      <c r="HYV14" s="27"/>
      <c r="HYW14" s="27"/>
      <c r="HYX14" s="27"/>
      <c r="HYY14" s="27"/>
      <c r="HYZ14" s="27"/>
      <c r="HZA14" s="27"/>
      <c r="HZB14" s="27"/>
      <c r="HZC14" s="27"/>
      <c r="HZD14" s="27"/>
      <c r="HZE14" s="27"/>
      <c r="HZF14" s="27"/>
      <c r="HZG14" s="27"/>
      <c r="HZH14" s="27"/>
      <c r="HZI14" s="27"/>
      <c r="HZJ14" s="27"/>
      <c r="HZK14" s="27"/>
      <c r="HZL14" s="27"/>
      <c r="HZM14" s="27"/>
      <c r="HZN14" s="27"/>
      <c r="HZO14" s="27"/>
      <c r="HZP14" s="27"/>
      <c r="HZQ14" s="27"/>
      <c r="HZR14" s="27"/>
      <c r="HZS14" s="27"/>
      <c r="HZT14" s="27"/>
      <c r="HZU14" s="27"/>
      <c r="HZV14" s="27"/>
      <c r="HZW14" s="27"/>
      <c r="HZX14" s="27"/>
      <c r="HZY14" s="27"/>
      <c r="HZZ14" s="27"/>
      <c r="IAA14" s="27"/>
      <c r="IAB14" s="27"/>
      <c r="IAC14" s="27"/>
      <c r="IAD14" s="27"/>
      <c r="IAE14" s="27"/>
      <c r="IAF14" s="27"/>
      <c r="IAG14" s="27"/>
      <c r="IAH14" s="27"/>
      <c r="IAI14" s="27"/>
      <c r="IAJ14" s="27"/>
      <c r="IAK14" s="27"/>
      <c r="IAL14" s="27"/>
      <c r="IAM14" s="27"/>
      <c r="IAN14" s="27"/>
      <c r="IAO14" s="27"/>
      <c r="IAP14" s="27"/>
      <c r="IAQ14" s="27"/>
      <c r="IAR14" s="27"/>
      <c r="IAS14" s="27"/>
      <c r="IAT14" s="27"/>
      <c r="IAU14" s="27"/>
      <c r="IAV14" s="27"/>
      <c r="IAW14" s="27"/>
      <c r="IAX14" s="27"/>
      <c r="IAY14" s="27"/>
      <c r="IAZ14" s="27"/>
      <c r="IBA14" s="27"/>
      <c r="IBB14" s="27"/>
      <c r="IBC14" s="27"/>
      <c r="IBD14" s="27"/>
      <c r="IBE14" s="27"/>
      <c r="IBF14" s="27"/>
      <c r="IBG14" s="27"/>
      <c r="IBH14" s="27"/>
      <c r="IBI14" s="27"/>
      <c r="IBJ14" s="27"/>
      <c r="IBK14" s="27"/>
      <c r="IBL14" s="27"/>
      <c r="IBM14" s="27"/>
      <c r="IBN14" s="27"/>
      <c r="IBO14" s="27"/>
      <c r="IBP14" s="27"/>
      <c r="IBQ14" s="27"/>
      <c r="IBR14" s="27"/>
      <c r="IBS14" s="27"/>
      <c r="IBT14" s="27"/>
      <c r="IBU14" s="27"/>
      <c r="IBV14" s="27"/>
      <c r="IBW14" s="27"/>
      <c r="IBX14" s="27"/>
      <c r="IBY14" s="27"/>
      <c r="IBZ14" s="27"/>
      <c r="ICA14" s="27"/>
      <c r="ICB14" s="27"/>
      <c r="ICC14" s="27"/>
      <c r="ICD14" s="27"/>
      <c r="ICE14" s="27"/>
      <c r="ICF14" s="27"/>
      <c r="ICG14" s="27"/>
      <c r="ICH14" s="27"/>
      <c r="ICI14" s="27"/>
      <c r="ICJ14" s="27"/>
      <c r="ICK14" s="27"/>
      <c r="ICL14" s="27"/>
      <c r="ICM14" s="27"/>
      <c r="ICN14" s="27"/>
      <c r="ICO14" s="27"/>
      <c r="ICP14" s="27"/>
      <c r="ICQ14" s="27"/>
      <c r="ICR14" s="27"/>
      <c r="ICS14" s="27"/>
      <c r="ICT14" s="27"/>
      <c r="ICU14" s="27"/>
      <c r="ICV14" s="27"/>
      <c r="ICW14" s="27"/>
      <c r="ICX14" s="27"/>
      <c r="ICY14" s="27"/>
      <c r="ICZ14" s="27"/>
      <c r="IDA14" s="27"/>
      <c r="IDB14" s="27"/>
      <c r="IDC14" s="27"/>
      <c r="IDD14" s="27"/>
      <c r="IDE14" s="27"/>
      <c r="IDF14" s="27"/>
      <c r="IDG14" s="27"/>
      <c r="IDH14" s="27"/>
      <c r="IDI14" s="27"/>
      <c r="IDJ14" s="27"/>
      <c r="IDK14" s="27"/>
      <c r="IDL14" s="27"/>
      <c r="IDM14" s="27"/>
      <c r="IDN14" s="27"/>
      <c r="IDO14" s="27"/>
      <c r="IDP14" s="27"/>
      <c r="IDQ14" s="27"/>
      <c r="IDR14" s="27"/>
      <c r="IDS14" s="27"/>
      <c r="IDT14" s="27"/>
      <c r="IDU14" s="27"/>
      <c r="IDV14" s="27"/>
      <c r="IDW14" s="27"/>
      <c r="IDX14" s="27"/>
      <c r="IDY14" s="27"/>
      <c r="IDZ14" s="27"/>
      <c r="IEA14" s="27"/>
      <c r="IEB14" s="27"/>
      <c r="IEC14" s="27"/>
      <c r="IED14" s="27"/>
      <c r="IEE14" s="27"/>
      <c r="IEF14" s="27"/>
      <c r="IEG14" s="27"/>
      <c r="IEH14" s="27"/>
      <c r="IEI14" s="27"/>
      <c r="IEJ14" s="27"/>
      <c r="IEK14" s="27"/>
      <c r="IEL14" s="27"/>
      <c r="IEM14" s="27"/>
      <c r="IEN14" s="27"/>
      <c r="IEO14" s="27"/>
      <c r="IEP14" s="27"/>
      <c r="IEQ14" s="27"/>
      <c r="IER14" s="27"/>
      <c r="IES14" s="27"/>
      <c r="IET14" s="27"/>
      <c r="IEU14" s="27"/>
      <c r="IEV14" s="27"/>
      <c r="IEW14" s="27"/>
      <c r="IEX14" s="27"/>
      <c r="IEY14" s="27"/>
      <c r="IEZ14" s="27"/>
      <c r="IFA14" s="27"/>
      <c r="IFB14" s="27"/>
      <c r="IFC14" s="27"/>
      <c r="IFD14" s="27"/>
      <c r="IFE14" s="27"/>
      <c r="IFF14" s="27"/>
      <c r="IFG14" s="27"/>
      <c r="IFH14" s="27"/>
      <c r="IFI14" s="27"/>
      <c r="IFJ14" s="27"/>
      <c r="IFK14" s="27"/>
      <c r="IFL14" s="27"/>
      <c r="IFM14" s="27"/>
      <c r="IFN14" s="27"/>
      <c r="IFO14" s="27"/>
      <c r="IFP14" s="27"/>
      <c r="IFQ14" s="27"/>
      <c r="IFR14" s="27"/>
      <c r="IFS14" s="27"/>
      <c r="IFT14" s="27"/>
      <c r="IFU14" s="27"/>
      <c r="IFV14" s="27"/>
      <c r="IFW14" s="27"/>
      <c r="IFX14" s="27"/>
      <c r="IFY14" s="27"/>
      <c r="IFZ14" s="27"/>
      <c r="IGA14" s="27"/>
      <c r="IGB14" s="27"/>
      <c r="IGC14" s="27"/>
      <c r="IGD14" s="27"/>
      <c r="IGE14" s="27"/>
      <c r="IGF14" s="27"/>
      <c r="IGG14" s="27"/>
      <c r="IGH14" s="27"/>
      <c r="IGI14" s="27"/>
      <c r="IGJ14" s="27"/>
      <c r="IGK14" s="27"/>
      <c r="IGL14" s="27"/>
      <c r="IGM14" s="27"/>
      <c r="IGN14" s="27"/>
      <c r="IGO14" s="27"/>
      <c r="IGP14" s="27"/>
      <c r="IGQ14" s="27"/>
      <c r="IGR14" s="27"/>
      <c r="IGS14" s="27"/>
      <c r="IGT14" s="27"/>
      <c r="IGU14" s="27"/>
      <c r="IGV14" s="27"/>
      <c r="IGW14" s="27"/>
      <c r="IGX14" s="27"/>
      <c r="IGY14" s="27"/>
      <c r="IGZ14" s="27"/>
      <c r="IHA14" s="27"/>
      <c r="IHB14" s="27"/>
      <c r="IHC14" s="27"/>
      <c r="IHD14" s="27"/>
      <c r="IHE14" s="27"/>
      <c r="IHF14" s="27"/>
      <c r="IHG14" s="27"/>
      <c r="IHH14" s="27"/>
      <c r="IHI14" s="27"/>
      <c r="IHJ14" s="27"/>
      <c r="IHK14" s="27"/>
      <c r="IHL14" s="27"/>
      <c r="IHM14" s="27"/>
      <c r="IHN14" s="27"/>
      <c r="IHO14" s="27"/>
      <c r="IHP14" s="27"/>
      <c r="IHQ14" s="27"/>
      <c r="IHR14" s="27"/>
      <c r="IHS14" s="27"/>
      <c r="IHT14" s="27"/>
      <c r="IHU14" s="27"/>
      <c r="IHV14" s="27"/>
      <c r="IHW14" s="27"/>
      <c r="IHX14" s="27"/>
      <c r="IHY14" s="27"/>
      <c r="IHZ14" s="27"/>
      <c r="IIA14" s="27"/>
      <c r="IIB14" s="27"/>
      <c r="IIC14" s="27"/>
      <c r="IID14" s="27"/>
      <c r="IIE14" s="27"/>
      <c r="IIF14" s="27"/>
      <c r="IIG14" s="27"/>
      <c r="IIH14" s="27"/>
      <c r="III14" s="27"/>
      <c r="IIJ14" s="27"/>
      <c r="IIK14" s="27"/>
      <c r="IIL14" s="27"/>
      <c r="IIM14" s="27"/>
      <c r="IIN14" s="27"/>
      <c r="IIO14" s="27"/>
      <c r="IIP14" s="27"/>
      <c r="IIQ14" s="27"/>
      <c r="IIR14" s="27"/>
      <c r="IIS14" s="27"/>
      <c r="IIT14" s="27"/>
      <c r="IIU14" s="27"/>
      <c r="IIV14" s="27"/>
      <c r="IIW14" s="27"/>
      <c r="IIX14" s="27"/>
      <c r="IIY14" s="27"/>
      <c r="IIZ14" s="27"/>
      <c r="IJA14" s="27"/>
      <c r="IJB14" s="27"/>
      <c r="IJC14" s="27"/>
      <c r="IJD14" s="27"/>
      <c r="IJE14" s="27"/>
      <c r="IJF14" s="27"/>
      <c r="IJG14" s="27"/>
      <c r="IJH14" s="27"/>
      <c r="IJI14" s="27"/>
      <c r="IJJ14" s="27"/>
      <c r="IJK14" s="27"/>
      <c r="IJL14" s="27"/>
      <c r="IJM14" s="27"/>
      <c r="IJN14" s="27"/>
      <c r="IJO14" s="27"/>
      <c r="IJP14" s="27"/>
      <c r="IJQ14" s="27"/>
      <c r="IJR14" s="27"/>
      <c r="IJS14" s="27"/>
      <c r="IJT14" s="27"/>
      <c r="IJU14" s="27"/>
      <c r="IJV14" s="27"/>
      <c r="IJW14" s="27"/>
      <c r="IJX14" s="27"/>
      <c r="IJY14" s="27"/>
      <c r="IJZ14" s="27"/>
      <c r="IKA14" s="27"/>
      <c r="IKB14" s="27"/>
      <c r="IKC14" s="27"/>
      <c r="IKD14" s="27"/>
      <c r="IKE14" s="27"/>
      <c r="IKF14" s="27"/>
      <c r="IKG14" s="27"/>
      <c r="IKH14" s="27"/>
      <c r="IKI14" s="27"/>
      <c r="IKJ14" s="27"/>
      <c r="IKK14" s="27"/>
      <c r="IKL14" s="27"/>
      <c r="IKM14" s="27"/>
      <c r="IKN14" s="27"/>
      <c r="IKO14" s="27"/>
      <c r="IKP14" s="27"/>
      <c r="IKQ14" s="27"/>
      <c r="IKR14" s="27"/>
      <c r="IKS14" s="27"/>
      <c r="IKT14" s="27"/>
      <c r="IKU14" s="27"/>
      <c r="IKV14" s="27"/>
      <c r="IKW14" s="27"/>
      <c r="IKX14" s="27"/>
      <c r="IKY14" s="27"/>
      <c r="IKZ14" s="27"/>
      <c r="ILA14" s="27"/>
      <c r="ILB14" s="27"/>
      <c r="ILC14" s="27"/>
      <c r="ILD14" s="27"/>
      <c r="ILE14" s="27"/>
      <c r="ILF14" s="27"/>
      <c r="ILG14" s="27"/>
      <c r="ILH14" s="27"/>
      <c r="ILI14" s="27"/>
      <c r="ILJ14" s="27"/>
      <c r="ILK14" s="27"/>
      <c r="ILL14" s="27"/>
      <c r="ILM14" s="27"/>
      <c r="ILN14" s="27"/>
      <c r="ILO14" s="27"/>
      <c r="ILP14" s="27"/>
      <c r="ILQ14" s="27"/>
      <c r="ILR14" s="27"/>
      <c r="ILS14" s="27"/>
      <c r="ILT14" s="27"/>
      <c r="ILU14" s="27"/>
      <c r="ILV14" s="27"/>
      <c r="ILW14" s="27"/>
      <c r="ILX14" s="27"/>
      <c r="ILY14" s="27"/>
      <c r="ILZ14" s="27"/>
      <c r="IMA14" s="27"/>
      <c r="IMB14" s="27"/>
      <c r="IMC14" s="27"/>
      <c r="IMD14" s="27"/>
      <c r="IME14" s="27"/>
      <c r="IMF14" s="27"/>
      <c r="IMG14" s="27"/>
      <c r="IMH14" s="27"/>
      <c r="IMI14" s="27"/>
      <c r="IMJ14" s="27"/>
      <c r="IMK14" s="27"/>
      <c r="IML14" s="27"/>
      <c r="IMM14" s="27"/>
      <c r="IMN14" s="27"/>
      <c r="IMO14" s="27"/>
      <c r="IMP14" s="27"/>
      <c r="IMQ14" s="27"/>
      <c r="IMR14" s="27"/>
      <c r="IMS14" s="27"/>
      <c r="IMT14" s="27"/>
      <c r="IMU14" s="27"/>
      <c r="IMV14" s="27"/>
      <c r="IMW14" s="27"/>
      <c r="IMX14" s="27"/>
      <c r="IMY14" s="27"/>
      <c r="IMZ14" s="27"/>
      <c r="INA14" s="27"/>
      <c r="INB14" s="27"/>
      <c r="INC14" s="27"/>
      <c r="IND14" s="27"/>
      <c r="INE14" s="27"/>
      <c r="INF14" s="27"/>
      <c r="ING14" s="27"/>
      <c r="INH14" s="27"/>
      <c r="INI14" s="27"/>
      <c r="INJ14" s="27"/>
      <c r="INK14" s="27"/>
      <c r="INL14" s="27"/>
      <c r="INM14" s="27"/>
      <c r="INN14" s="27"/>
      <c r="INO14" s="27"/>
      <c r="INP14" s="27"/>
      <c r="INQ14" s="27"/>
      <c r="INR14" s="27"/>
      <c r="INS14" s="27"/>
      <c r="INT14" s="27"/>
      <c r="INU14" s="27"/>
      <c r="INV14" s="27"/>
      <c r="INW14" s="27"/>
      <c r="INX14" s="27"/>
      <c r="INY14" s="27"/>
      <c r="INZ14" s="27"/>
      <c r="IOA14" s="27"/>
      <c r="IOB14" s="27"/>
      <c r="IOC14" s="27"/>
      <c r="IOD14" s="27"/>
      <c r="IOE14" s="27"/>
      <c r="IOF14" s="27"/>
      <c r="IOG14" s="27"/>
      <c r="IOH14" s="27"/>
      <c r="IOI14" s="27"/>
      <c r="IOJ14" s="27"/>
      <c r="IOK14" s="27"/>
      <c r="IOL14" s="27"/>
      <c r="IOM14" s="27"/>
      <c r="ION14" s="27"/>
      <c r="IOO14" s="27"/>
      <c r="IOP14" s="27"/>
      <c r="IOQ14" s="27"/>
      <c r="IOR14" s="27"/>
      <c r="IOS14" s="27"/>
      <c r="IOT14" s="27"/>
      <c r="IOU14" s="27"/>
      <c r="IOV14" s="27"/>
      <c r="IOW14" s="27"/>
      <c r="IOX14" s="27"/>
      <c r="IOY14" s="27"/>
      <c r="IOZ14" s="27"/>
      <c r="IPA14" s="27"/>
      <c r="IPB14" s="27"/>
      <c r="IPC14" s="27"/>
      <c r="IPD14" s="27"/>
      <c r="IPE14" s="27"/>
      <c r="IPF14" s="27"/>
      <c r="IPG14" s="27"/>
      <c r="IPH14" s="27"/>
      <c r="IPI14" s="27"/>
      <c r="IPJ14" s="27"/>
      <c r="IPK14" s="27"/>
      <c r="IPL14" s="27"/>
      <c r="IPM14" s="27"/>
      <c r="IPN14" s="27"/>
      <c r="IPO14" s="27"/>
      <c r="IPP14" s="27"/>
      <c r="IPQ14" s="27"/>
      <c r="IPR14" s="27"/>
      <c r="IPS14" s="27"/>
      <c r="IPT14" s="27"/>
      <c r="IPU14" s="27"/>
      <c r="IPV14" s="27"/>
      <c r="IPW14" s="27"/>
      <c r="IPX14" s="27"/>
      <c r="IPY14" s="27"/>
      <c r="IPZ14" s="27"/>
      <c r="IQA14" s="27"/>
      <c r="IQB14" s="27"/>
      <c r="IQC14" s="27"/>
      <c r="IQD14" s="27"/>
      <c r="IQE14" s="27"/>
      <c r="IQF14" s="27"/>
      <c r="IQG14" s="27"/>
      <c r="IQH14" s="27"/>
      <c r="IQI14" s="27"/>
      <c r="IQJ14" s="27"/>
      <c r="IQK14" s="27"/>
      <c r="IQL14" s="27"/>
      <c r="IQM14" s="27"/>
      <c r="IQN14" s="27"/>
      <c r="IQO14" s="27"/>
      <c r="IQP14" s="27"/>
      <c r="IQQ14" s="27"/>
      <c r="IQR14" s="27"/>
      <c r="IQS14" s="27"/>
      <c r="IQT14" s="27"/>
      <c r="IQU14" s="27"/>
      <c r="IQV14" s="27"/>
      <c r="IQW14" s="27"/>
      <c r="IQX14" s="27"/>
      <c r="IQY14" s="27"/>
      <c r="IQZ14" s="27"/>
      <c r="IRA14" s="27"/>
      <c r="IRB14" s="27"/>
      <c r="IRC14" s="27"/>
      <c r="IRD14" s="27"/>
      <c r="IRE14" s="27"/>
      <c r="IRF14" s="27"/>
      <c r="IRG14" s="27"/>
      <c r="IRH14" s="27"/>
      <c r="IRI14" s="27"/>
      <c r="IRJ14" s="27"/>
      <c r="IRK14" s="27"/>
      <c r="IRL14" s="27"/>
      <c r="IRM14" s="27"/>
      <c r="IRN14" s="27"/>
      <c r="IRO14" s="27"/>
      <c r="IRP14" s="27"/>
      <c r="IRQ14" s="27"/>
      <c r="IRR14" s="27"/>
      <c r="IRS14" s="27"/>
      <c r="IRT14" s="27"/>
      <c r="IRU14" s="27"/>
      <c r="IRV14" s="27"/>
      <c r="IRW14" s="27"/>
      <c r="IRX14" s="27"/>
      <c r="IRY14" s="27"/>
      <c r="IRZ14" s="27"/>
      <c r="ISA14" s="27"/>
      <c r="ISB14" s="27"/>
      <c r="ISC14" s="27"/>
      <c r="ISD14" s="27"/>
      <c r="ISE14" s="27"/>
      <c r="ISF14" s="27"/>
      <c r="ISG14" s="27"/>
      <c r="ISH14" s="27"/>
      <c r="ISI14" s="27"/>
      <c r="ISJ14" s="27"/>
      <c r="ISK14" s="27"/>
      <c r="ISL14" s="27"/>
      <c r="ISM14" s="27"/>
      <c r="ISN14" s="27"/>
      <c r="ISO14" s="27"/>
      <c r="ISP14" s="27"/>
      <c r="ISQ14" s="27"/>
      <c r="ISR14" s="27"/>
      <c r="ISS14" s="27"/>
      <c r="IST14" s="27"/>
      <c r="ISU14" s="27"/>
      <c r="ISV14" s="27"/>
      <c r="ISW14" s="27"/>
      <c r="ISX14" s="27"/>
      <c r="ISY14" s="27"/>
      <c r="ISZ14" s="27"/>
      <c r="ITA14" s="27"/>
      <c r="ITB14" s="27"/>
      <c r="ITC14" s="27"/>
      <c r="ITD14" s="27"/>
      <c r="ITE14" s="27"/>
      <c r="ITF14" s="27"/>
      <c r="ITG14" s="27"/>
      <c r="ITH14" s="27"/>
      <c r="ITI14" s="27"/>
      <c r="ITJ14" s="27"/>
      <c r="ITK14" s="27"/>
      <c r="ITL14" s="27"/>
      <c r="ITM14" s="27"/>
      <c r="ITN14" s="27"/>
      <c r="ITO14" s="27"/>
      <c r="ITP14" s="27"/>
      <c r="ITQ14" s="27"/>
      <c r="ITR14" s="27"/>
      <c r="ITS14" s="27"/>
      <c r="ITT14" s="27"/>
      <c r="ITU14" s="27"/>
      <c r="ITV14" s="27"/>
      <c r="ITW14" s="27"/>
      <c r="ITX14" s="27"/>
      <c r="ITY14" s="27"/>
      <c r="ITZ14" s="27"/>
      <c r="IUA14" s="27"/>
      <c r="IUB14" s="27"/>
      <c r="IUC14" s="27"/>
      <c r="IUD14" s="27"/>
      <c r="IUE14" s="27"/>
      <c r="IUF14" s="27"/>
      <c r="IUG14" s="27"/>
      <c r="IUH14" s="27"/>
      <c r="IUI14" s="27"/>
      <c r="IUJ14" s="27"/>
      <c r="IUK14" s="27"/>
      <c r="IUL14" s="27"/>
      <c r="IUM14" s="27"/>
      <c r="IUN14" s="27"/>
      <c r="IUO14" s="27"/>
      <c r="IUP14" s="27"/>
      <c r="IUQ14" s="27"/>
      <c r="IUR14" s="27"/>
      <c r="IUS14" s="27"/>
      <c r="IUT14" s="27"/>
      <c r="IUU14" s="27"/>
      <c r="IUV14" s="27"/>
      <c r="IUW14" s="27"/>
      <c r="IUX14" s="27"/>
      <c r="IUY14" s="27"/>
      <c r="IUZ14" s="27"/>
      <c r="IVA14" s="27"/>
      <c r="IVB14" s="27"/>
      <c r="IVC14" s="27"/>
      <c r="IVD14" s="27"/>
      <c r="IVE14" s="27"/>
      <c r="IVF14" s="27"/>
      <c r="IVG14" s="27"/>
      <c r="IVH14" s="27"/>
      <c r="IVI14" s="27"/>
      <c r="IVJ14" s="27"/>
      <c r="IVK14" s="27"/>
      <c r="IVL14" s="27"/>
      <c r="IVM14" s="27"/>
      <c r="IVN14" s="27"/>
      <c r="IVO14" s="27"/>
      <c r="IVP14" s="27"/>
      <c r="IVQ14" s="27"/>
      <c r="IVR14" s="27"/>
      <c r="IVS14" s="27"/>
      <c r="IVT14" s="27"/>
      <c r="IVU14" s="27"/>
      <c r="IVV14" s="27"/>
      <c r="IVW14" s="27"/>
      <c r="IVX14" s="27"/>
      <c r="IVY14" s="27"/>
      <c r="IVZ14" s="27"/>
      <c r="IWA14" s="27"/>
      <c r="IWB14" s="27"/>
      <c r="IWC14" s="27"/>
      <c r="IWD14" s="27"/>
      <c r="IWE14" s="27"/>
      <c r="IWF14" s="27"/>
      <c r="IWG14" s="27"/>
      <c r="IWH14" s="27"/>
      <c r="IWI14" s="27"/>
      <c r="IWJ14" s="27"/>
      <c r="IWK14" s="27"/>
      <c r="IWL14" s="27"/>
      <c r="IWM14" s="27"/>
      <c r="IWN14" s="27"/>
      <c r="IWO14" s="27"/>
      <c r="IWP14" s="27"/>
      <c r="IWQ14" s="27"/>
      <c r="IWR14" s="27"/>
      <c r="IWS14" s="27"/>
      <c r="IWT14" s="27"/>
      <c r="IWU14" s="27"/>
      <c r="IWV14" s="27"/>
      <c r="IWW14" s="27"/>
      <c r="IWX14" s="27"/>
      <c r="IWY14" s="27"/>
      <c r="IWZ14" s="27"/>
      <c r="IXA14" s="27"/>
      <c r="IXB14" s="27"/>
      <c r="IXC14" s="27"/>
      <c r="IXD14" s="27"/>
      <c r="IXE14" s="27"/>
      <c r="IXF14" s="27"/>
      <c r="IXG14" s="27"/>
      <c r="IXH14" s="27"/>
      <c r="IXI14" s="27"/>
      <c r="IXJ14" s="27"/>
      <c r="IXK14" s="27"/>
      <c r="IXL14" s="27"/>
      <c r="IXM14" s="27"/>
      <c r="IXN14" s="27"/>
      <c r="IXO14" s="27"/>
      <c r="IXP14" s="27"/>
      <c r="IXQ14" s="27"/>
      <c r="IXR14" s="27"/>
      <c r="IXS14" s="27"/>
      <c r="IXT14" s="27"/>
      <c r="IXU14" s="27"/>
      <c r="IXV14" s="27"/>
      <c r="IXW14" s="27"/>
      <c r="IXX14" s="27"/>
      <c r="IXY14" s="27"/>
      <c r="IXZ14" s="27"/>
      <c r="IYA14" s="27"/>
      <c r="IYB14" s="27"/>
      <c r="IYC14" s="27"/>
      <c r="IYD14" s="27"/>
      <c r="IYE14" s="27"/>
      <c r="IYF14" s="27"/>
      <c r="IYG14" s="27"/>
      <c r="IYH14" s="27"/>
      <c r="IYI14" s="27"/>
      <c r="IYJ14" s="27"/>
      <c r="IYK14" s="27"/>
      <c r="IYL14" s="27"/>
      <c r="IYM14" s="27"/>
      <c r="IYN14" s="27"/>
      <c r="IYO14" s="27"/>
      <c r="IYP14" s="27"/>
      <c r="IYQ14" s="27"/>
      <c r="IYR14" s="27"/>
      <c r="IYS14" s="27"/>
      <c r="IYT14" s="27"/>
      <c r="IYU14" s="27"/>
      <c r="IYV14" s="27"/>
      <c r="IYW14" s="27"/>
      <c r="IYX14" s="27"/>
      <c r="IYY14" s="27"/>
      <c r="IYZ14" s="27"/>
      <c r="IZA14" s="27"/>
      <c r="IZB14" s="27"/>
      <c r="IZC14" s="27"/>
      <c r="IZD14" s="27"/>
      <c r="IZE14" s="27"/>
      <c r="IZF14" s="27"/>
      <c r="IZG14" s="27"/>
      <c r="IZH14" s="27"/>
      <c r="IZI14" s="27"/>
      <c r="IZJ14" s="27"/>
      <c r="IZK14" s="27"/>
      <c r="IZL14" s="27"/>
      <c r="IZM14" s="27"/>
      <c r="IZN14" s="27"/>
      <c r="IZO14" s="27"/>
      <c r="IZP14" s="27"/>
      <c r="IZQ14" s="27"/>
      <c r="IZR14" s="27"/>
      <c r="IZS14" s="27"/>
      <c r="IZT14" s="27"/>
      <c r="IZU14" s="27"/>
      <c r="IZV14" s="27"/>
      <c r="IZW14" s="27"/>
      <c r="IZX14" s="27"/>
      <c r="IZY14" s="27"/>
      <c r="IZZ14" s="27"/>
      <c r="JAA14" s="27"/>
      <c r="JAB14" s="27"/>
      <c r="JAC14" s="27"/>
      <c r="JAD14" s="27"/>
      <c r="JAE14" s="27"/>
      <c r="JAF14" s="27"/>
      <c r="JAG14" s="27"/>
      <c r="JAH14" s="27"/>
      <c r="JAI14" s="27"/>
      <c r="JAJ14" s="27"/>
      <c r="JAK14" s="27"/>
      <c r="JAL14" s="27"/>
      <c r="JAM14" s="27"/>
      <c r="JAN14" s="27"/>
      <c r="JAO14" s="27"/>
      <c r="JAP14" s="27"/>
      <c r="JAQ14" s="27"/>
      <c r="JAR14" s="27"/>
      <c r="JAS14" s="27"/>
      <c r="JAT14" s="27"/>
      <c r="JAU14" s="27"/>
      <c r="JAV14" s="27"/>
      <c r="JAW14" s="27"/>
      <c r="JAX14" s="27"/>
      <c r="JAY14" s="27"/>
      <c r="JAZ14" s="27"/>
      <c r="JBA14" s="27"/>
      <c r="JBB14" s="27"/>
      <c r="JBC14" s="27"/>
      <c r="JBD14" s="27"/>
      <c r="JBE14" s="27"/>
      <c r="JBF14" s="27"/>
      <c r="JBG14" s="27"/>
      <c r="JBH14" s="27"/>
      <c r="JBI14" s="27"/>
      <c r="JBJ14" s="27"/>
      <c r="JBK14" s="27"/>
      <c r="JBL14" s="27"/>
      <c r="JBM14" s="27"/>
      <c r="JBN14" s="27"/>
      <c r="JBO14" s="27"/>
      <c r="JBP14" s="27"/>
      <c r="JBQ14" s="27"/>
      <c r="JBR14" s="27"/>
      <c r="JBS14" s="27"/>
      <c r="JBT14" s="27"/>
      <c r="JBU14" s="27"/>
      <c r="JBV14" s="27"/>
      <c r="JBW14" s="27"/>
      <c r="JBX14" s="27"/>
      <c r="JBY14" s="27"/>
      <c r="JBZ14" s="27"/>
      <c r="JCA14" s="27"/>
      <c r="JCB14" s="27"/>
      <c r="JCC14" s="27"/>
      <c r="JCD14" s="27"/>
      <c r="JCE14" s="27"/>
      <c r="JCF14" s="27"/>
      <c r="JCG14" s="27"/>
      <c r="JCH14" s="27"/>
      <c r="JCI14" s="27"/>
      <c r="JCJ14" s="27"/>
      <c r="JCK14" s="27"/>
      <c r="JCL14" s="27"/>
      <c r="JCM14" s="27"/>
      <c r="JCN14" s="27"/>
      <c r="JCO14" s="27"/>
      <c r="JCP14" s="27"/>
      <c r="JCQ14" s="27"/>
      <c r="JCR14" s="27"/>
      <c r="JCS14" s="27"/>
      <c r="JCT14" s="27"/>
      <c r="JCU14" s="27"/>
      <c r="JCV14" s="27"/>
      <c r="JCW14" s="27"/>
      <c r="JCX14" s="27"/>
      <c r="JCY14" s="27"/>
      <c r="JCZ14" s="27"/>
      <c r="JDA14" s="27"/>
      <c r="JDB14" s="27"/>
      <c r="JDC14" s="27"/>
      <c r="JDD14" s="27"/>
      <c r="JDE14" s="27"/>
      <c r="JDF14" s="27"/>
      <c r="JDG14" s="27"/>
      <c r="JDH14" s="27"/>
      <c r="JDI14" s="27"/>
      <c r="JDJ14" s="27"/>
      <c r="JDK14" s="27"/>
      <c r="JDL14" s="27"/>
      <c r="JDM14" s="27"/>
      <c r="JDN14" s="27"/>
      <c r="JDO14" s="27"/>
      <c r="JDP14" s="27"/>
      <c r="JDQ14" s="27"/>
      <c r="JDR14" s="27"/>
      <c r="JDS14" s="27"/>
      <c r="JDT14" s="27"/>
      <c r="JDU14" s="27"/>
      <c r="JDV14" s="27"/>
      <c r="JDW14" s="27"/>
      <c r="JDX14" s="27"/>
      <c r="JDY14" s="27"/>
      <c r="JDZ14" s="27"/>
      <c r="JEA14" s="27"/>
      <c r="JEB14" s="27"/>
      <c r="JEC14" s="27"/>
      <c r="JED14" s="27"/>
      <c r="JEE14" s="27"/>
      <c r="JEF14" s="27"/>
      <c r="JEG14" s="27"/>
      <c r="JEH14" s="27"/>
      <c r="JEI14" s="27"/>
      <c r="JEJ14" s="27"/>
      <c r="JEK14" s="27"/>
      <c r="JEL14" s="27"/>
      <c r="JEM14" s="27"/>
      <c r="JEN14" s="27"/>
      <c r="JEO14" s="27"/>
      <c r="JEP14" s="27"/>
      <c r="JEQ14" s="27"/>
      <c r="JER14" s="27"/>
      <c r="JES14" s="27"/>
      <c r="JET14" s="27"/>
      <c r="JEU14" s="27"/>
      <c r="JEV14" s="27"/>
      <c r="JEW14" s="27"/>
      <c r="JEX14" s="27"/>
      <c r="JEY14" s="27"/>
      <c r="JEZ14" s="27"/>
      <c r="JFA14" s="27"/>
      <c r="JFB14" s="27"/>
      <c r="JFC14" s="27"/>
      <c r="JFD14" s="27"/>
      <c r="JFE14" s="27"/>
      <c r="JFF14" s="27"/>
      <c r="JFG14" s="27"/>
      <c r="JFH14" s="27"/>
      <c r="JFI14" s="27"/>
      <c r="JFJ14" s="27"/>
      <c r="JFK14" s="27"/>
      <c r="JFL14" s="27"/>
      <c r="JFM14" s="27"/>
      <c r="JFN14" s="27"/>
      <c r="JFO14" s="27"/>
      <c r="JFP14" s="27"/>
      <c r="JFQ14" s="27"/>
      <c r="JFR14" s="27"/>
      <c r="JFS14" s="27"/>
      <c r="JFT14" s="27"/>
      <c r="JFU14" s="27"/>
      <c r="JFV14" s="27"/>
      <c r="JFW14" s="27"/>
      <c r="JFX14" s="27"/>
      <c r="JFY14" s="27"/>
      <c r="JFZ14" s="27"/>
      <c r="JGA14" s="27"/>
      <c r="JGB14" s="27"/>
      <c r="JGC14" s="27"/>
      <c r="JGD14" s="27"/>
      <c r="JGE14" s="27"/>
      <c r="JGF14" s="27"/>
      <c r="JGG14" s="27"/>
      <c r="JGH14" s="27"/>
      <c r="JGI14" s="27"/>
      <c r="JGJ14" s="27"/>
      <c r="JGK14" s="27"/>
      <c r="JGL14" s="27"/>
      <c r="JGM14" s="27"/>
      <c r="JGN14" s="27"/>
      <c r="JGO14" s="27"/>
      <c r="JGP14" s="27"/>
      <c r="JGQ14" s="27"/>
      <c r="JGR14" s="27"/>
      <c r="JGS14" s="27"/>
      <c r="JGT14" s="27"/>
      <c r="JGU14" s="27"/>
      <c r="JGV14" s="27"/>
      <c r="JGW14" s="27"/>
      <c r="JGX14" s="27"/>
      <c r="JGY14" s="27"/>
      <c r="JGZ14" s="27"/>
      <c r="JHA14" s="27"/>
      <c r="JHB14" s="27"/>
      <c r="JHC14" s="27"/>
      <c r="JHD14" s="27"/>
      <c r="JHE14" s="27"/>
      <c r="JHF14" s="27"/>
      <c r="JHG14" s="27"/>
      <c r="JHH14" s="27"/>
      <c r="JHI14" s="27"/>
      <c r="JHJ14" s="27"/>
      <c r="JHK14" s="27"/>
      <c r="JHL14" s="27"/>
      <c r="JHM14" s="27"/>
      <c r="JHN14" s="27"/>
      <c r="JHO14" s="27"/>
      <c r="JHP14" s="27"/>
      <c r="JHQ14" s="27"/>
      <c r="JHR14" s="27"/>
      <c r="JHS14" s="27"/>
      <c r="JHT14" s="27"/>
      <c r="JHU14" s="27"/>
      <c r="JHV14" s="27"/>
      <c r="JHW14" s="27"/>
      <c r="JHX14" s="27"/>
      <c r="JHY14" s="27"/>
      <c r="JHZ14" s="27"/>
      <c r="JIA14" s="27"/>
      <c r="JIB14" s="27"/>
      <c r="JIC14" s="27"/>
      <c r="JID14" s="27"/>
      <c r="JIE14" s="27"/>
      <c r="JIF14" s="27"/>
      <c r="JIG14" s="27"/>
      <c r="JIH14" s="27"/>
      <c r="JII14" s="27"/>
      <c r="JIJ14" s="27"/>
      <c r="JIK14" s="27"/>
      <c r="JIL14" s="27"/>
      <c r="JIM14" s="27"/>
      <c r="JIN14" s="27"/>
      <c r="JIO14" s="27"/>
      <c r="JIP14" s="27"/>
      <c r="JIQ14" s="27"/>
      <c r="JIR14" s="27"/>
      <c r="JIS14" s="27"/>
      <c r="JIT14" s="27"/>
      <c r="JIU14" s="27"/>
      <c r="JIV14" s="27"/>
      <c r="JIW14" s="27"/>
      <c r="JIX14" s="27"/>
      <c r="JIY14" s="27"/>
      <c r="JIZ14" s="27"/>
      <c r="JJA14" s="27"/>
      <c r="JJB14" s="27"/>
      <c r="JJC14" s="27"/>
      <c r="JJD14" s="27"/>
      <c r="JJE14" s="27"/>
      <c r="JJF14" s="27"/>
      <c r="JJG14" s="27"/>
      <c r="JJH14" s="27"/>
      <c r="JJI14" s="27"/>
      <c r="JJJ14" s="27"/>
      <c r="JJK14" s="27"/>
      <c r="JJL14" s="27"/>
      <c r="JJM14" s="27"/>
      <c r="JJN14" s="27"/>
      <c r="JJO14" s="27"/>
      <c r="JJP14" s="27"/>
      <c r="JJQ14" s="27"/>
      <c r="JJR14" s="27"/>
      <c r="JJS14" s="27"/>
      <c r="JJT14" s="27"/>
      <c r="JJU14" s="27"/>
      <c r="JJV14" s="27"/>
      <c r="JJW14" s="27"/>
      <c r="JJX14" s="27"/>
      <c r="JJY14" s="27"/>
      <c r="JJZ14" s="27"/>
      <c r="JKA14" s="27"/>
      <c r="JKB14" s="27"/>
      <c r="JKC14" s="27"/>
      <c r="JKD14" s="27"/>
      <c r="JKE14" s="27"/>
      <c r="JKF14" s="27"/>
      <c r="JKG14" s="27"/>
      <c r="JKH14" s="27"/>
      <c r="JKI14" s="27"/>
      <c r="JKJ14" s="27"/>
      <c r="JKK14" s="27"/>
      <c r="JKL14" s="27"/>
      <c r="JKM14" s="27"/>
      <c r="JKN14" s="27"/>
      <c r="JKO14" s="27"/>
      <c r="JKP14" s="27"/>
      <c r="JKQ14" s="27"/>
      <c r="JKR14" s="27"/>
      <c r="JKS14" s="27"/>
      <c r="JKT14" s="27"/>
      <c r="JKU14" s="27"/>
      <c r="JKV14" s="27"/>
      <c r="JKW14" s="27"/>
      <c r="JKX14" s="27"/>
      <c r="JKY14" s="27"/>
      <c r="JKZ14" s="27"/>
      <c r="JLA14" s="27"/>
      <c r="JLB14" s="27"/>
      <c r="JLC14" s="27"/>
      <c r="JLD14" s="27"/>
      <c r="JLE14" s="27"/>
      <c r="JLF14" s="27"/>
      <c r="JLG14" s="27"/>
      <c r="JLH14" s="27"/>
      <c r="JLI14" s="27"/>
      <c r="JLJ14" s="27"/>
      <c r="JLK14" s="27"/>
      <c r="JLL14" s="27"/>
      <c r="JLM14" s="27"/>
      <c r="JLN14" s="27"/>
      <c r="JLO14" s="27"/>
      <c r="JLP14" s="27"/>
      <c r="JLQ14" s="27"/>
      <c r="JLR14" s="27"/>
      <c r="JLS14" s="27"/>
      <c r="JLT14" s="27"/>
      <c r="JLU14" s="27"/>
      <c r="JLV14" s="27"/>
      <c r="JLW14" s="27"/>
      <c r="JLX14" s="27"/>
      <c r="JLY14" s="27"/>
      <c r="JLZ14" s="27"/>
      <c r="JMA14" s="27"/>
      <c r="JMB14" s="27"/>
      <c r="JMC14" s="27"/>
      <c r="JMD14" s="27"/>
      <c r="JME14" s="27"/>
      <c r="JMF14" s="27"/>
      <c r="JMG14" s="27"/>
      <c r="JMH14" s="27"/>
      <c r="JMI14" s="27"/>
      <c r="JMJ14" s="27"/>
      <c r="JMK14" s="27"/>
      <c r="JML14" s="27"/>
      <c r="JMM14" s="27"/>
      <c r="JMN14" s="27"/>
      <c r="JMO14" s="27"/>
      <c r="JMP14" s="27"/>
      <c r="JMQ14" s="27"/>
      <c r="JMR14" s="27"/>
      <c r="JMS14" s="27"/>
      <c r="JMT14" s="27"/>
      <c r="JMU14" s="27"/>
      <c r="JMV14" s="27"/>
      <c r="JMW14" s="27"/>
      <c r="JMX14" s="27"/>
      <c r="JMY14" s="27"/>
      <c r="JMZ14" s="27"/>
      <c r="JNA14" s="27"/>
      <c r="JNB14" s="27"/>
      <c r="JNC14" s="27"/>
      <c r="JND14" s="27"/>
      <c r="JNE14" s="27"/>
      <c r="JNF14" s="27"/>
      <c r="JNG14" s="27"/>
      <c r="JNH14" s="27"/>
      <c r="JNI14" s="27"/>
      <c r="JNJ14" s="27"/>
      <c r="JNK14" s="27"/>
      <c r="JNL14" s="27"/>
      <c r="JNM14" s="27"/>
      <c r="JNN14" s="27"/>
      <c r="JNO14" s="27"/>
      <c r="JNP14" s="27"/>
      <c r="JNQ14" s="27"/>
      <c r="JNR14" s="27"/>
      <c r="JNS14" s="27"/>
      <c r="JNT14" s="27"/>
      <c r="JNU14" s="27"/>
      <c r="JNV14" s="27"/>
      <c r="JNW14" s="27"/>
      <c r="JNX14" s="27"/>
      <c r="JNY14" s="27"/>
      <c r="JNZ14" s="27"/>
      <c r="JOA14" s="27"/>
      <c r="JOB14" s="27"/>
      <c r="JOC14" s="27"/>
      <c r="JOD14" s="27"/>
      <c r="JOE14" s="27"/>
      <c r="JOF14" s="27"/>
      <c r="JOG14" s="27"/>
      <c r="JOH14" s="27"/>
      <c r="JOI14" s="27"/>
      <c r="JOJ14" s="27"/>
      <c r="JOK14" s="27"/>
      <c r="JOL14" s="27"/>
      <c r="JOM14" s="27"/>
      <c r="JON14" s="27"/>
      <c r="JOO14" s="27"/>
      <c r="JOP14" s="27"/>
      <c r="JOQ14" s="27"/>
      <c r="JOR14" s="27"/>
      <c r="JOS14" s="27"/>
      <c r="JOT14" s="27"/>
      <c r="JOU14" s="27"/>
      <c r="JOV14" s="27"/>
      <c r="JOW14" s="27"/>
      <c r="JOX14" s="27"/>
      <c r="JOY14" s="27"/>
      <c r="JOZ14" s="27"/>
      <c r="JPA14" s="27"/>
      <c r="JPB14" s="27"/>
      <c r="JPC14" s="27"/>
      <c r="JPD14" s="27"/>
      <c r="JPE14" s="27"/>
      <c r="JPF14" s="27"/>
      <c r="JPG14" s="27"/>
      <c r="JPH14" s="27"/>
      <c r="JPI14" s="27"/>
      <c r="JPJ14" s="27"/>
      <c r="JPK14" s="27"/>
      <c r="JPL14" s="27"/>
      <c r="JPM14" s="27"/>
      <c r="JPN14" s="27"/>
      <c r="JPO14" s="27"/>
      <c r="JPP14" s="27"/>
      <c r="JPQ14" s="27"/>
      <c r="JPR14" s="27"/>
      <c r="JPS14" s="27"/>
      <c r="JPT14" s="27"/>
      <c r="JPU14" s="27"/>
      <c r="JPV14" s="27"/>
      <c r="JPW14" s="27"/>
      <c r="JPX14" s="27"/>
      <c r="JPY14" s="27"/>
      <c r="JPZ14" s="27"/>
      <c r="JQA14" s="27"/>
      <c r="JQB14" s="27"/>
      <c r="JQC14" s="27"/>
      <c r="JQD14" s="27"/>
      <c r="JQE14" s="27"/>
      <c r="JQF14" s="27"/>
      <c r="JQG14" s="27"/>
      <c r="JQH14" s="27"/>
      <c r="JQI14" s="27"/>
      <c r="JQJ14" s="27"/>
      <c r="JQK14" s="27"/>
      <c r="JQL14" s="27"/>
      <c r="JQM14" s="27"/>
      <c r="JQN14" s="27"/>
      <c r="JQO14" s="27"/>
      <c r="JQP14" s="27"/>
      <c r="JQQ14" s="27"/>
      <c r="JQR14" s="27"/>
      <c r="JQS14" s="27"/>
      <c r="JQT14" s="27"/>
      <c r="JQU14" s="27"/>
      <c r="JQV14" s="27"/>
      <c r="JQW14" s="27"/>
      <c r="JQX14" s="27"/>
      <c r="JQY14" s="27"/>
      <c r="JQZ14" s="27"/>
      <c r="JRA14" s="27"/>
      <c r="JRB14" s="27"/>
      <c r="JRC14" s="27"/>
      <c r="JRD14" s="27"/>
      <c r="JRE14" s="27"/>
      <c r="JRF14" s="27"/>
      <c r="JRG14" s="27"/>
      <c r="JRH14" s="27"/>
      <c r="JRI14" s="27"/>
      <c r="JRJ14" s="27"/>
      <c r="JRK14" s="27"/>
      <c r="JRL14" s="27"/>
      <c r="JRM14" s="27"/>
      <c r="JRN14" s="27"/>
      <c r="JRO14" s="27"/>
      <c r="JRP14" s="27"/>
      <c r="JRQ14" s="27"/>
      <c r="JRR14" s="27"/>
      <c r="JRS14" s="27"/>
      <c r="JRT14" s="27"/>
      <c r="JRU14" s="27"/>
      <c r="JRV14" s="27"/>
      <c r="JRW14" s="27"/>
      <c r="JRX14" s="27"/>
      <c r="JRY14" s="27"/>
      <c r="JRZ14" s="27"/>
      <c r="JSA14" s="27"/>
      <c r="JSB14" s="27"/>
      <c r="JSC14" s="27"/>
      <c r="JSD14" s="27"/>
      <c r="JSE14" s="27"/>
      <c r="JSF14" s="27"/>
      <c r="JSG14" s="27"/>
      <c r="JSH14" s="27"/>
      <c r="JSI14" s="27"/>
      <c r="JSJ14" s="27"/>
      <c r="JSK14" s="27"/>
      <c r="JSL14" s="27"/>
      <c r="JSM14" s="27"/>
      <c r="JSN14" s="27"/>
      <c r="JSO14" s="27"/>
      <c r="JSP14" s="27"/>
      <c r="JSQ14" s="27"/>
      <c r="JSR14" s="27"/>
      <c r="JSS14" s="27"/>
      <c r="JST14" s="27"/>
      <c r="JSU14" s="27"/>
      <c r="JSV14" s="27"/>
      <c r="JSW14" s="27"/>
      <c r="JSX14" s="27"/>
      <c r="JSY14" s="27"/>
      <c r="JSZ14" s="27"/>
      <c r="JTA14" s="27"/>
      <c r="JTB14" s="27"/>
      <c r="JTC14" s="27"/>
      <c r="JTD14" s="27"/>
      <c r="JTE14" s="27"/>
      <c r="JTF14" s="27"/>
      <c r="JTG14" s="27"/>
      <c r="JTH14" s="27"/>
      <c r="JTI14" s="27"/>
      <c r="JTJ14" s="27"/>
      <c r="JTK14" s="27"/>
      <c r="JTL14" s="27"/>
      <c r="JTM14" s="27"/>
      <c r="JTN14" s="27"/>
      <c r="JTO14" s="27"/>
      <c r="JTP14" s="27"/>
      <c r="JTQ14" s="27"/>
      <c r="JTR14" s="27"/>
      <c r="JTS14" s="27"/>
      <c r="JTT14" s="27"/>
      <c r="JTU14" s="27"/>
      <c r="JTV14" s="27"/>
      <c r="JTW14" s="27"/>
      <c r="JTX14" s="27"/>
      <c r="JTY14" s="27"/>
      <c r="JTZ14" s="27"/>
      <c r="JUA14" s="27"/>
      <c r="JUB14" s="27"/>
      <c r="JUC14" s="27"/>
      <c r="JUD14" s="27"/>
      <c r="JUE14" s="27"/>
      <c r="JUF14" s="27"/>
      <c r="JUG14" s="27"/>
      <c r="JUH14" s="27"/>
      <c r="JUI14" s="27"/>
      <c r="JUJ14" s="27"/>
      <c r="JUK14" s="27"/>
      <c r="JUL14" s="27"/>
      <c r="JUM14" s="27"/>
      <c r="JUN14" s="27"/>
      <c r="JUO14" s="27"/>
      <c r="JUP14" s="27"/>
      <c r="JUQ14" s="27"/>
      <c r="JUR14" s="27"/>
      <c r="JUS14" s="27"/>
      <c r="JUT14" s="27"/>
      <c r="JUU14" s="27"/>
      <c r="JUV14" s="27"/>
      <c r="JUW14" s="27"/>
      <c r="JUX14" s="27"/>
      <c r="JUY14" s="27"/>
      <c r="JUZ14" s="27"/>
      <c r="JVA14" s="27"/>
      <c r="JVB14" s="27"/>
      <c r="JVC14" s="27"/>
      <c r="JVD14" s="27"/>
      <c r="JVE14" s="27"/>
      <c r="JVF14" s="27"/>
      <c r="JVG14" s="27"/>
      <c r="JVH14" s="27"/>
      <c r="JVI14" s="27"/>
      <c r="JVJ14" s="27"/>
      <c r="JVK14" s="27"/>
      <c r="JVL14" s="27"/>
      <c r="JVM14" s="27"/>
      <c r="JVN14" s="27"/>
      <c r="JVO14" s="27"/>
      <c r="JVP14" s="27"/>
      <c r="JVQ14" s="27"/>
      <c r="JVR14" s="27"/>
      <c r="JVS14" s="27"/>
      <c r="JVT14" s="27"/>
      <c r="JVU14" s="27"/>
      <c r="JVV14" s="27"/>
      <c r="JVW14" s="27"/>
      <c r="JVX14" s="27"/>
      <c r="JVY14" s="27"/>
      <c r="JVZ14" s="27"/>
      <c r="JWA14" s="27"/>
      <c r="JWB14" s="27"/>
      <c r="JWC14" s="27"/>
      <c r="JWD14" s="27"/>
      <c r="JWE14" s="27"/>
      <c r="JWF14" s="27"/>
      <c r="JWG14" s="27"/>
      <c r="JWH14" s="27"/>
      <c r="JWI14" s="27"/>
      <c r="JWJ14" s="27"/>
      <c r="JWK14" s="27"/>
      <c r="JWL14" s="27"/>
      <c r="JWM14" s="27"/>
      <c r="JWN14" s="27"/>
      <c r="JWO14" s="27"/>
      <c r="JWP14" s="27"/>
      <c r="JWQ14" s="27"/>
      <c r="JWR14" s="27"/>
      <c r="JWS14" s="27"/>
      <c r="JWT14" s="27"/>
      <c r="JWU14" s="27"/>
      <c r="JWV14" s="27"/>
      <c r="JWW14" s="27"/>
      <c r="JWX14" s="27"/>
      <c r="JWY14" s="27"/>
      <c r="JWZ14" s="27"/>
      <c r="JXA14" s="27"/>
      <c r="JXB14" s="27"/>
      <c r="JXC14" s="27"/>
      <c r="JXD14" s="27"/>
      <c r="JXE14" s="27"/>
      <c r="JXF14" s="27"/>
      <c r="JXG14" s="27"/>
      <c r="JXH14" s="27"/>
      <c r="JXI14" s="27"/>
      <c r="JXJ14" s="27"/>
      <c r="JXK14" s="27"/>
      <c r="JXL14" s="27"/>
      <c r="JXM14" s="27"/>
      <c r="JXN14" s="27"/>
      <c r="JXO14" s="27"/>
      <c r="JXP14" s="27"/>
      <c r="JXQ14" s="27"/>
      <c r="JXR14" s="27"/>
      <c r="JXS14" s="27"/>
      <c r="JXT14" s="27"/>
      <c r="JXU14" s="27"/>
      <c r="JXV14" s="27"/>
      <c r="JXW14" s="27"/>
      <c r="JXX14" s="27"/>
      <c r="JXY14" s="27"/>
      <c r="JXZ14" s="27"/>
      <c r="JYA14" s="27"/>
      <c r="JYB14" s="27"/>
      <c r="JYC14" s="27"/>
      <c r="JYD14" s="27"/>
      <c r="JYE14" s="27"/>
      <c r="JYF14" s="27"/>
      <c r="JYG14" s="27"/>
      <c r="JYH14" s="27"/>
      <c r="JYI14" s="27"/>
      <c r="JYJ14" s="27"/>
      <c r="JYK14" s="27"/>
      <c r="JYL14" s="27"/>
      <c r="JYM14" s="27"/>
      <c r="JYN14" s="27"/>
      <c r="JYO14" s="27"/>
      <c r="JYP14" s="27"/>
      <c r="JYQ14" s="27"/>
      <c r="JYR14" s="27"/>
      <c r="JYS14" s="27"/>
      <c r="JYT14" s="27"/>
      <c r="JYU14" s="27"/>
      <c r="JYV14" s="27"/>
      <c r="JYW14" s="27"/>
      <c r="JYX14" s="27"/>
      <c r="JYY14" s="27"/>
      <c r="JYZ14" s="27"/>
      <c r="JZA14" s="27"/>
      <c r="JZB14" s="27"/>
      <c r="JZC14" s="27"/>
      <c r="JZD14" s="27"/>
      <c r="JZE14" s="27"/>
      <c r="JZF14" s="27"/>
      <c r="JZG14" s="27"/>
      <c r="JZH14" s="27"/>
      <c r="JZI14" s="27"/>
      <c r="JZJ14" s="27"/>
      <c r="JZK14" s="27"/>
      <c r="JZL14" s="27"/>
      <c r="JZM14" s="27"/>
      <c r="JZN14" s="27"/>
      <c r="JZO14" s="27"/>
      <c r="JZP14" s="27"/>
      <c r="JZQ14" s="27"/>
      <c r="JZR14" s="27"/>
      <c r="JZS14" s="27"/>
      <c r="JZT14" s="27"/>
      <c r="JZU14" s="27"/>
      <c r="JZV14" s="27"/>
      <c r="JZW14" s="27"/>
      <c r="JZX14" s="27"/>
      <c r="JZY14" s="27"/>
      <c r="JZZ14" s="27"/>
      <c r="KAA14" s="27"/>
      <c r="KAB14" s="27"/>
      <c r="KAC14" s="27"/>
      <c r="KAD14" s="27"/>
      <c r="KAE14" s="27"/>
      <c r="KAF14" s="27"/>
      <c r="KAG14" s="27"/>
      <c r="KAH14" s="27"/>
      <c r="KAI14" s="27"/>
      <c r="KAJ14" s="27"/>
      <c r="KAK14" s="27"/>
      <c r="KAL14" s="27"/>
      <c r="KAM14" s="27"/>
      <c r="KAN14" s="27"/>
      <c r="KAO14" s="27"/>
      <c r="KAP14" s="27"/>
      <c r="KAQ14" s="27"/>
      <c r="KAR14" s="27"/>
      <c r="KAS14" s="27"/>
      <c r="KAT14" s="27"/>
      <c r="KAU14" s="27"/>
      <c r="KAV14" s="27"/>
      <c r="KAW14" s="27"/>
      <c r="KAX14" s="27"/>
      <c r="KAY14" s="27"/>
      <c r="KAZ14" s="27"/>
      <c r="KBA14" s="27"/>
      <c r="KBB14" s="27"/>
      <c r="KBC14" s="27"/>
      <c r="KBD14" s="27"/>
      <c r="KBE14" s="27"/>
      <c r="KBF14" s="27"/>
      <c r="KBG14" s="27"/>
      <c r="KBH14" s="27"/>
      <c r="KBI14" s="27"/>
      <c r="KBJ14" s="27"/>
      <c r="KBK14" s="27"/>
      <c r="KBL14" s="27"/>
      <c r="KBM14" s="27"/>
      <c r="KBN14" s="27"/>
      <c r="KBO14" s="27"/>
      <c r="KBP14" s="27"/>
      <c r="KBQ14" s="27"/>
      <c r="KBR14" s="27"/>
      <c r="KBS14" s="27"/>
      <c r="KBT14" s="27"/>
      <c r="KBU14" s="27"/>
      <c r="KBV14" s="27"/>
      <c r="KBW14" s="27"/>
      <c r="KBX14" s="27"/>
      <c r="KBY14" s="27"/>
      <c r="KBZ14" s="27"/>
      <c r="KCA14" s="27"/>
      <c r="KCB14" s="27"/>
      <c r="KCC14" s="27"/>
      <c r="KCD14" s="27"/>
      <c r="KCE14" s="27"/>
      <c r="KCF14" s="27"/>
      <c r="KCG14" s="27"/>
      <c r="KCH14" s="27"/>
      <c r="KCI14" s="27"/>
      <c r="KCJ14" s="27"/>
      <c r="KCK14" s="27"/>
      <c r="KCL14" s="27"/>
      <c r="KCM14" s="27"/>
      <c r="KCN14" s="27"/>
      <c r="KCO14" s="27"/>
      <c r="KCP14" s="27"/>
      <c r="KCQ14" s="27"/>
      <c r="KCR14" s="27"/>
      <c r="KCS14" s="27"/>
      <c r="KCT14" s="27"/>
      <c r="KCU14" s="27"/>
      <c r="KCV14" s="27"/>
      <c r="KCW14" s="27"/>
      <c r="KCX14" s="27"/>
      <c r="KCY14" s="27"/>
      <c r="KCZ14" s="27"/>
      <c r="KDA14" s="27"/>
      <c r="KDB14" s="27"/>
      <c r="KDC14" s="27"/>
      <c r="KDD14" s="27"/>
      <c r="KDE14" s="27"/>
      <c r="KDF14" s="27"/>
      <c r="KDG14" s="27"/>
      <c r="KDH14" s="27"/>
      <c r="KDI14" s="27"/>
      <c r="KDJ14" s="27"/>
      <c r="KDK14" s="27"/>
      <c r="KDL14" s="27"/>
      <c r="KDM14" s="27"/>
      <c r="KDN14" s="27"/>
      <c r="KDO14" s="27"/>
      <c r="KDP14" s="27"/>
      <c r="KDQ14" s="27"/>
      <c r="KDR14" s="27"/>
      <c r="KDS14" s="27"/>
      <c r="KDT14" s="27"/>
      <c r="KDU14" s="27"/>
      <c r="KDV14" s="27"/>
      <c r="KDW14" s="27"/>
      <c r="KDX14" s="27"/>
      <c r="KDY14" s="27"/>
      <c r="KDZ14" s="27"/>
      <c r="KEA14" s="27"/>
      <c r="KEB14" s="27"/>
      <c r="KEC14" s="27"/>
      <c r="KED14" s="27"/>
      <c r="KEE14" s="27"/>
      <c r="KEF14" s="27"/>
      <c r="KEG14" s="27"/>
      <c r="KEH14" s="27"/>
      <c r="KEI14" s="27"/>
      <c r="KEJ14" s="27"/>
      <c r="KEK14" s="27"/>
      <c r="KEL14" s="27"/>
      <c r="KEM14" s="27"/>
      <c r="KEN14" s="27"/>
      <c r="KEO14" s="27"/>
      <c r="KEP14" s="27"/>
      <c r="KEQ14" s="27"/>
      <c r="KER14" s="27"/>
      <c r="KES14" s="27"/>
      <c r="KET14" s="27"/>
      <c r="KEU14" s="27"/>
      <c r="KEV14" s="27"/>
      <c r="KEW14" s="27"/>
      <c r="KEX14" s="27"/>
      <c r="KEY14" s="27"/>
      <c r="KEZ14" s="27"/>
      <c r="KFA14" s="27"/>
      <c r="KFB14" s="27"/>
      <c r="KFC14" s="27"/>
      <c r="KFD14" s="27"/>
      <c r="KFE14" s="27"/>
      <c r="KFF14" s="27"/>
      <c r="KFG14" s="27"/>
      <c r="KFH14" s="27"/>
      <c r="KFI14" s="27"/>
      <c r="KFJ14" s="27"/>
      <c r="KFK14" s="27"/>
      <c r="KFL14" s="27"/>
      <c r="KFM14" s="27"/>
      <c r="KFN14" s="27"/>
      <c r="KFO14" s="27"/>
      <c r="KFP14" s="27"/>
      <c r="KFQ14" s="27"/>
      <c r="KFR14" s="27"/>
      <c r="KFS14" s="27"/>
      <c r="KFT14" s="27"/>
      <c r="KFU14" s="27"/>
      <c r="KFV14" s="27"/>
      <c r="KFW14" s="27"/>
      <c r="KFX14" s="27"/>
      <c r="KFY14" s="27"/>
      <c r="KFZ14" s="27"/>
      <c r="KGA14" s="27"/>
      <c r="KGB14" s="27"/>
      <c r="KGC14" s="27"/>
      <c r="KGD14" s="27"/>
      <c r="KGE14" s="27"/>
      <c r="KGF14" s="27"/>
      <c r="KGG14" s="27"/>
      <c r="KGH14" s="27"/>
      <c r="KGI14" s="27"/>
      <c r="KGJ14" s="27"/>
      <c r="KGK14" s="27"/>
      <c r="KGL14" s="27"/>
      <c r="KGM14" s="27"/>
      <c r="KGN14" s="27"/>
      <c r="KGO14" s="27"/>
      <c r="KGP14" s="27"/>
      <c r="KGQ14" s="27"/>
      <c r="KGR14" s="27"/>
      <c r="KGS14" s="27"/>
      <c r="KGT14" s="27"/>
      <c r="KGU14" s="27"/>
      <c r="KGV14" s="27"/>
      <c r="KGW14" s="27"/>
      <c r="KGX14" s="27"/>
      <c r="KGY14" s="27"/>
      <c r="KGZ14" s="27"/>
      <c r="KHA14" s="27"/>
      <c r="KHB14" s="27"/>
      <c r="KHC14" s="27"/>
      <c r="KHD14" s="27"/>
      <c r="KHE14" s="27"/>
      <c r="KHF14" s="27"/>
      <c r="KHG14" s="27"/>
      <c r="KHH14" s="27"/>
      <c r="KHI14" s="27"/>
      <c r="KHJ14" s="27"/>
      <c r="KHK14" s="27"/>
      <c r="KHL14" s="27"/>
      <c r="KHM14" s="27"/>
      <c r="KHN14" s="27"/>
      <c r="KHO14" s="27"/>
      <c r="KHP14" s="27"/>
      <c r="KHQ14" s="27"/>
      <c r="KHR14" s="27"/>
      <c r="KHS14" s="27"/>
      <c r="KHT14" s="27"/>
      <c r="KHU14" s="27"/>
      <c r="KHV14" s="27"/>
      <c r="KHW14" s="27"/>
      <c r="KHX14" s="27"/>
      <c r="KHY14" s="27"/>
      <c r="KHZ14" s="27"/>
      <c r="KIA14" s="27"/>
      <c r="KIB14" s="27"/>
      <c r="KIC14" s="27"/>
      <c r="KID14" s="27"/>
      <c r="KIE14" s="27"/>
      <c r="KIF14" s="27"/>
      <c r="KIG14" s="27"/>
      <c r="KIH14" s="27"/>
      <c r="KII14" s="27"/>
      <c r="KIJ14" s="27"/>
      <c r="KIK14" s="27"/>
      <c r="KIL14" s="27"/>
      <c r="KIM14" s="27"/>
      <c r="KIN14" s="27"/>
      <c r="KIO14" s="27"/>
      <c r="KIP14" s="27"/>
      <c r="KIQ14" s="27"/>
      <c r="KIR14" s="27"/>
      <c r="KIS14" s="27"/>
      <c r="KIT14" s="27"/>
      <c r="KIU14" s="27"/>
      <c r="KIV14" s="27"/>
      <c r="KIW14" s="27"/>
      <c r="KIX14" s="27"/>
      <c r="KIY14" s="27"/>
      <c r="KIZ14" s="27"/>
      <c r="KJA14" s="27"/>
      <c r="KJB14" s="27"/>
      <c r="KJC14" s="27"/>
      <c r="KJD14" s="27"/>
      <c r="KJE14" s="27"/>
      <c r="KJF14" s="27"/>
      <c r="KJG14" s="27"/>
      <c r="KJH14" s="27"/>
      <c r="KJI14" s="27"/>
      <c r="KJJ14" s="27"/>
      <c r="KJK14" s="27"/>
      <c r="KJL14" s="27"/>
      <c r="KJM14" s="27"/>
      <c r="KJN14" s="27"/>
      <c r="KJO14" s="27"/>
      <c r="KJP14" s="27"/>
      <c r="KJQ14" s="27"/>
      <c r="KJR14" s="27"/>
      <c r="KJS14" s="27"/>
      <c r="KJT14" s="27"/>
      <c r="KJU14" s="27"/>
      <c r="KJV14" s="27"/>
      <c r="KJW14" s="27"/>
      <c r="KJX14" s="27"/>
      <c r="KJY14" s="27"/>
      <c r="KJZ14" s="27"/>
      <c r="KKA14" s="27"/>
      <c r="KKB14" s="27"/>
      <c r="KKC14" s="27"/>
      <c r="KKD14" s="27"/>
      <c r="KKE14" s="27"/>
      <c r="KKF14" s="27"/>
      <c r="KKG14" s="27"/>
      <c r="KKH14" s="27"/>
      <c r="KKI14" s="27"/>
      <c r="KKJ14" s="27"/>
      <c r="KKK14" s="27"/>
      <c r="KKL14" s="27"/>
      <c r="KKM14" s="27"/>
      <c r="KKN14" s="27"/>
      <c r="KKO14" s="27"/>
      <c r="KKP14" s="27"/>
      <c r="KKQ14" s="27"/>
      <c r="KKR14" s="27"/>
      <c r="KKS14" s="27"/>
      <c r="KKT14" s="27"/>
      <c r="KKU14" s="27"/>
      <c r="KKV14" s="27"/>
      <c r="KKW14" s="27"/>
      <c r="KKX14" s="27"/>
      <c r="KKY14" s="27"/>
      <c r="KKZ14" s="27"/>
      <c r="KLA14" s="27"/>
      <c r="KLB14" s="27"/>
      <c r="KLC14" s="27"/>
      <c r="KLD14" s="27"/>
      <c r="KLE14" s="27"/>
      <c r="KLF14" s="27"/>
      <c r="KLG14" s="27"/>
      <c r="KLH14" s="27"/>
      <c r="KLI14" s="27"/>
      <c r="KLJ14" s="27"/>
      <c r="KLK14" s="27"/>
      <c r="KLL14" s="27"/>
      <c r="KLM14" s="27"/>
      <c r="KLN14" s="27"/>
      <c r="KLO14" s="27"/>
      <c r="KLP14" s="27"/>
      <c r="KLQ14" s="27"/>
      <c r="KLR14" s="27"/>
      <c r="KLS14" s="27"/>
      <c r="KLT14" s="27"/>
      <c r="KLU14" s="27"/>
      <c r="KLV14" s="27"/>
      <c r="KLW14" s="27"/>
      <c r="KLX14" s="27"/>
      <c r="KLY14" s="27"/>
      <c r="KLZ14" s="27"/>
      <c r="KMA14" s="27"/>
      <c r="KMB14" s="27"/>
      <c r="KMC14" s="27"/>
      <c r="KMD14" s="27"/>
      <c r="KME14" s="27"/>
      <c r="KMF14" s="27"/>
      <c r="KMG14" s="27"/>
      <c r="KMH14" s="27"/>
      <c r="KMI14" s="27"/>
      <c r="KMJ14" s="27"/>
      <c r="KMK14" s="27"/>
      <c r="KML14" s="27"/>
      <c r="KMM14" s="27"/>
      <c r="KMN14" s="27"/>
      <c r="KMO14" s="27"/>
      <c r="KMP14" s="27"/>
      <c r="KMQ14" s="27"/>
      <c r="KMR14" s="27"/>
      <c r="KMS14" s="27"/>
      <c r="KMT14" s="27"/>
      <c r="KMU14" s="27"/>
      <c r="KMV14" s="27"/>
      <c r="KMW14" s="27"/>
      <c r="KMX14" s="27"/>
      <c r="KMY14" s="27"/>
      <c r="KMZ14" s="27"/>
      <c r="KNA14" s="27"/>
      <c r="KNB14" s="27"/>
      <c r="KNC14" s="27"/>
      <c r="KND14" s="27"/>
      <c r="KNE14" s="27"/>
      <c r="KNF14" s="27"/>
      <c r="KNG14" s="27"/>
      <c r="KNH14" s="27"/>
      <c r="KNI14" s="27"/>
      <c r="KNJ14" s="27"/>
      <c r="KNK14" s="27"/>
      <c r="KNL14" s="27"/>
      <c r="KNM14" s="27"/>
      <c r="KNN14" s="27"/>
      <c r="KNO14" s="27"/>
      <c r="KNP14" s="27"/>
      <c r="KNQ14" s="27"/>
      <c r="KNR14" s="27"/>
      <c r="KNS14" s="27"/>
      <c r="KNT14" s="27"/>
      <c r="KNU14" s="27"/>
      <c r="KNV14" s="27"/>
      <c r="KNW14" s="27"/>
      <c r="KNX14" s="27"/>
      <c r="KNY14" s="27"/>
      <c r="KNZ14" s="27"/>
      <c r="KOA14" s="27"/>
      <c r="KOB14" s="27"/>
      <c r="KOC14" s="27"/>
      <c r="KOD14" s="27"/>
      <c r="KOE14" s="27"/>
      <c r="KOF14" s="27"/>
      <c r="KOG14" s="27"/>
      <c r="KOH14" s="27"/>
      <c r="KOI14" s="27"/>
      <c r="KOJ14" s="27"/>
      <c r="KOK14" s="27"/>
      <c r="KOL14" s="27"/>
      <c r="KOM14" s="27"/>
      <c r="KON14" s="27"/>
      <c r="KOO14" s="27"/>
      <c r="KOP14" s="27"/>
      <c r="KOQ14" s="27"/>
      <c r="KOR14" s="27"/>
      <c r="KOS14" s="27"/>
      <c r="KOT14" s="27"/>
      <c r="KOU14" s="27"/>
      <c r="KOV14" s="27"/>
      <c r="KOW14" s="27"/>
      <c r="KOX14" s="27"/>
      <c r="KOY14" s="27"/>
      <c r="KOZ14" s="27"/>
      <c r="KPA14" s="27"/>
      <c r="KPB14" s="27"/>
      <c r="KPC14" s="27"/>
      <c r="KPD14" s="27"/>
      <c r="KPE14" s="27"/>
      <c r="KPF14" s="27"/>
      <c r="KPG14" s="27"/>
      <c r="KPH14" s="27"/>
      <c r="KPI14" s="27"/>
      <c r="KPJ14" s="27"/>
      <c r="KPK14" s="27"/>
      <c r="KPL14" s="27"/>
      <c r="KPM14" s="27"/>
      <c r="KPN14" s="27"/>
      <c r="KPO14" s="27"/>
      <c r="KPP14" s="27"/>
      <c r="KPQ14" s="27"/>
      <c r="KPR14" s="27"/>
      <c r="KPS14" s="27"/>
      <c r="KPT14" s="27"/>
      <c r="KPU14" s="27"/>
      <c r="KPV14" s="27"/>
      <c r="KPW14" s="27"/>
      <c r="KPX14" s="27"/>
      <c r="KPY14" s="27"/>
      <c r="KPZ14" s="27"/>
      <c r="KQA14" s="27"/>
      <c r="KQB14" s="27"/>
      <c r="KQC14" s="27"/>
      <c r="KQD14" s="27"/>
      <c r="KQE14" s="27"/>
      <c r="KQF14" s="27"/>
      <c r="KQG14" s="27"/>
      <c r="KQH14" s="27"/>
      <c r="KQI14" s="27"/>
      <c r="KQJ14" s="27"/>
      <c r="KQK14" s="27"/>
      <c r="KQL14" s="27"/>
      <c r="KQM14" s="27"/>
      <c r="KQN14" s="27"/>
      <c r="KQO14" s="27"/>
      <c r="KQP14" s="27"/>
      <c r="KQQ14" s="27"/>
      <c r="KQR14" s="27"/>
      <c r="KQS14" s="27"/>
      <c r="KQT14" s="27"/>
      <c r="KQU14" s="27"/>
      <c r="KQV14" s="27"/>
      <c r="KQW14" s="27"/>
      <c r="KQX14" s="27"/>
      <c r="KQY14" s="27"/>
      <c r="KQZ14" s="27"/>
      <c r="KRA14" s="27"/>
      <c r="KRB14" s="27"/>
      <c r="KRC14" s="27"/>
      <c r="KRD14" s="27"/>
      <c r="KRE14" s="27"/>
      <c r="KRF14" s="27"/>
      <c r="KRG14" s="27"/>
      <c r="KRH14" s="27"/>
      <c r="KRI14" s="27"/>
      <c r="KRJ14" s="27"/>
      <c r="KRK14" s="27"/>
      <c r="KRL14" s="27"/>
      <c r="KRM14" s="27"/>
      <c r="KRN14" s="27"/>
      <c r="KRO14" s="27"/>
      <c r="KRP14" s="27"/>
      <c r="KRQ14" s="27"/>
      <c r="KRR14" s="27"/>
      <c r="KRS14" s="27"/>
      <c r="KRT14" s="27"/>
      <c r="KRU14" s="27"/>
      <c r="KRV14" s="27"/>
      <c r="KRW14" s="27"/>
      <c r="KRX14" s="27"/>
      <c r="KRY14" s="27"/>
      <c r="KRZ14" s="27"/>
      <c r="KSA14" s="27"/>
      <c r="KSB14" s="27"/>
      <c r="KSC14" s="27"/>
      <c r="KSD14" s="27"/>
      <c r="KSE14" s="27"/>
      <c r="KSF14" s="27"/>
      <c r="KSG14" s="27"/>
      <c r="KSH14" s="27"/>
      <c r="KSI14" s="27"/>
      <c r="KSJ14" s="27"/>
      <c r="KSK14" s="27"/>
      <c r="KSL14" s="27"/>
      <c r="KSM14" s="27"/>
      <c r="KSN14" s="27"/>
      <c r="KSO14" s="27"/>
      <c r="KSP14" s="27"/>
      <c r="KSQ14" s="27"/>
      <c r="KSR14" s="27"/>
      <c r="KSS14" s="27"/>
      <c r="KST14" s="27"/>
      <c r="KSU14" s="27"/>
      <c r="KSV14" s="27"/>
      <c r="KSW14" s="27"/>
      <c r="KSX14" s="27"/>
      <c r="KSY14" s="27"/>
      <c r="KSZ14" s="27"/>
      <c r="KTA14" s="27"/>
      <c r="KTB14" s="27"/>
      <c r="KTC14" s="27"/>
      <c r="KTD14" s="27"/>
      <c r="KTE14" s="27"/>
      <c r="KTF14" s="27"/>
      <c r="KTG14" s="27"/>
      <c r="KTH14" s="27"/>
      <c r="KTI14" s="27"/>
      <c r="KTJ14" s="27"/>
      <c r="KTK14" s="27"/>
      <c r="KTL14" s="27"/>
      <c r="KTM14" s="27"/>
      <c r="KTN14" s="27"/>
      <c r="KTO14" s="27"/>
      <c r="KTP14" s="27"/>
      <c r="KTQ14" s="27"/>
      <c r="KTR14" s="27"/>
      <c r="KTS14" s="27"/>
      <c r="KTT14" s="27"/>
      <c r="KTU14" s="27"/>
      <c r="KTV14" s="27"/>
      <c r="KTW14" s="27"/>
      <c r="KTX14" s="27"/>
      <c r="KTY14" s="27"/>
      <c r="KTZ14" s="27"/>
      <c r="KUA14" s="27"/>
      <c r="KUB14" s="27"/>
      <c r="KUC14" s="27"/>
      <c r="KUD14" s="27"/>
      <c r="KUE14" s="27"/>
      <c r="KUF14" s="27"/>
      <c r="KUG14" s="27"/>
      <c r="KUH14" s="27"/>
      <c r="KUI14" s="27"/>
      <c r="KUJ14" s="27"/>
      <c r="KUK14" s="27"/>
      <c r="KUL14" s="27"/>
      <c r="KUM14" s="27"/>
      <c r="KUN14" s="27"/>
      <c r="KUO14" s="27"/>
      <c r="KUP14" s="27"/>
      <c r="KUQ14" s="27"/>
      <c r="KUR14" s="27"/>
      <c r="KUS14" s="27"/>
      <c r="KUT14" s="27"/>
      <c r="KUU14" s="27"/>
      <c r="KUV14" s="27"/>
      <c r="KUW14" s="27"/>
      <c r="KUX14" s="27"/>
      <c r="KUY14" s="27"/>
      <c r="KUZ14" s="27"/>
      <c r="KVA14" s="27"/>
      <c r="KVB14" s="27"/>
      <c r="KVC14" s="27"/>
      <c r="KVD14" s="27"/>
      <c r="KVE14" s="27"/>
      <c r="KVF14" s="27"/>
      <c r="KVG14" s="27"/>
      <c r="KVH14" s="27"/>
      <c r="KVI14" s="27"/>
      <c r="KVJ14" s="27"/>
      <c r="KVK14" s="27"/>
      <c r="KVL14" s="27"/>
      <c r="KVM14" s="27"/>
      <c r="KVN14" s="27"/>
      <c r="KVO14" s="27"/>
      <c r="KVP14" s="27"/>
      <c r="KVQ14" s="27"/>
      <c r="KVR14" s="27"/>
      <c r="KVS14" s="27"/>
      <c r="KVT14" s="27"/>
      <c r="KVU14" s="27"/>
      <c r="KVV14" s="27"/>
      <c r="KVW14" s="27"/>
      <c r="KVX14" s="27"/>
      <c r="KVY14" s="27"/>
      <c r="KVZ14" s="27"/>
      <c r="KWA14" s="27"/>
      <c r="KWB14" s="27"/>
      <c r="KWC14" s="27"/>
      <c r="KWD14" s="27"/>
      <c r="KWE14" s="27"/>
      <c r="KWF14" s="27"/>
      <c r="KWG14" s="27"/>
      <c r="KWH14" s="27"/>
      <c r="KWI14" s="27"/>
      <c r="KWJ14" s="27"/>
      <c r="KWK14" s="27"/>
      <c r="KWL14" s="27"/>
      <c r="KWM14" s="27"/>
      <c r="KWN14" s="27"/>
      <c r="KWO14" s="27"/>
      <c r="KWP14" s="27"/>
      <c r="KWQ14" s="27"/>
      <c r="KWR14" s="27"/>
      <c r="KWS14" s="27"/>
      <c r="KWT14" s="27"/>
      <c r="KWU14" s="27"/>
      <c r="KWV14" s="27"/>
      <c r="KWW14" s="27"/>
      <c r="KWX14" s="27"/>
      <c r="KWY14" s="27"/>
      <c r="KWZ14" s="27"/>
      <c r="KXA14" s="27"/>
      <c r="KXB14" s="27"/>
      <c r="KXC14" s="27"/>
      <c r="KXD14" s="27"/>
      <c r="KXE14" s="27"/>
      <c r="KXF14" s="27"/>
      <c r="KXG14" s="27"/>
      <c r="KXH14" s="27"/>
      <c r="KXI14" s="27"/>
      <c r="KXJ14" s="27"/>
      <c r="KXK14" s="27"/>
      <c r="KXL14" s="27"/>
      <c r="KXM14" s="27"/>
      <c r="KXN14" s="27"/>
      <c r="KXO14" s="27"/>
      <c r="KXP14" s="27"/>
      <c r="KXQ14" s="27"/>
      <c r="KXR14" s="27"/>
      <c r="KXS14" s="27"/>
      <c r="KXT14" s="27"/>
      <c r="KXU14" s="27"/>
      <c r="KXV14" s="27"/>
      <c r="KXW14" s="27"/>
      <c r="KXX14" s="27"/>
      <c r="KXY14" s="27"/>
      <c r="KXZ14" s="27"/>
      <c r="KYA14" s="27"/>
      <c r="KYB14" s="27"/>
      <c r="KYC14" s="27"/>
      <c r="KYD14" s="27"/>
      <c r="KYE14" s="27"/>
      <c r="KYF14" s="27"/>
      <c r="KYG14" s="27"/>
      <c r="KYH14" s="27"/>
      <c r="KYI14" s="27"/>
      <c r="KYJ14" s="27"/>
      <c r="KYK14" s="27"/>
      <c r="KYL14" s="27"/>
      <c r="KYM14" s="27"/>
      <c r="KYN14" s="27"/>
      <c r="KYO14" s="27"/>
      <c r="KYP14" s="27"/>
      <c r="KYQ14" s="27"/>
      <c r="KYR14" s="27"/>
      <c r="KYS14" s="27"/>
      <c r="KYT14" s="27"/>
      <c r="KYU14" s="27"/>
      <c r="KYV14" s="27"/>
      <c r="KYW14" s="27"/>
      <c r="KYX14" s="27"/>
      <c r="KYY14" s="27"/>
      <c r="KYZ14" s="27"/>
      <c r="KZA14" s="27"/>
      <c r="KZB14" s="27"/>
      <c r="KZC14" s="27"/>
      <c r="KZD14" s="27"/>
      <c r="KZE14" s="27"/>
      <c r="KZF14" s="27"/>
      <c r="KZG14" s="27"/>
      <c r="KZH14" s="27"/>
      <c r="KZI14" s="27"/>
      <c r="KZJ14" s="27"/>
      <c r="KZK14" s="27"/>
      <c r="KZL14" s="27"/>
      <c r="KZM14" s="27"/>
      <c r="KZN14" s="27"/>
      <c r="KZO14" s="27"/>
      <c r="KZP14" s="27"/>
      <c r="KZQ14" s="27"/>
      <c r="KZR14" s="27"/>
      <c r="KZS14" s="27"/>
      <c r="KZT14" s="27"/>
      <c r="KZU14" s="27"/>
      <c r="KZV14" s="27"/>
      <c r="KZW14" s="27"/>
      <c r="KZX14" s="27"/>
      <c r="KZY14" s="27"/>
      <c r="KZZ14" s="27"/>
      <c r="LAA14" s="27"/>
      <c r="LAB14" s="27"/>
      <c r="LAC14" s="27"/>
      <c r="LAD14" s="27"/>
      <c r="LAE14" s="27"/>
      <c r="LAF14" s="27"/>
      <c r="LAG14" s="27"/>
      <c r="LAH14" s="27"/>
      <c r="LAI14" s="27"/>
      <c r="LAJ14" s="27"/>
      <c r="LAK14" s="27"/>
      <c r="LAL14" s="27"/>
      <c r="LAM14" s="27"/>
      <c r="LAN14" s="27"/>
      <c r="LAO14" s="27"/>
      <c r="LAP14" s="27"/>
      <c r="LAQ14" s="27"/>
      <c r="LAR14" s="27"/>
      <c r="LAS14" s="27"/>
      <c r="LAT14" s="27"/>
      <c r="LAU14" s="27"/>
      <c r="LAV14" s="27"/>
      <c r="LAW14" s="27"/>
      <c r="LAX14" s="27"/>
      <c r="LAY14" s="27"/>
      <c r="LAZ14" s="27"/>
      <c r="LBA14" s="27"/>
      <c r="LBB14" s="27"/>
      <c r="LBC14" s="27"/>
      <c r="LBD14" s="27"/>
      <c r="LBE14" s="27"/>
      <c r="LBF14" s="27"/>
      <c r="LBG14" s="27"/>
      <c r="LBH14" s="27"/>
      <c r="LBI14" s="27"/>
      <c r="LBJ14" s="27"/>
      <c r="LBK14" s="27"/>
      <c r="LBL14" s="27"/>
      <c r="LBM14" s="27"/>
      <c r="LBN14" s="27"/>
      <c r="LBO14" s="27"/>
      <c r="LBP14" s="27"/>
      <c r="LBQ14" s="27"/>
      <c r="LBR14" s="27"/>
      <c r="LBS14" s="27"/>
      <c r="LBT14" s="27"/>
      <c r="LBU14" s="27"/>
      <c r="LBV14" s="27"/>
      <c r="LBW14" s="27"/>
      <c r="LBX14" s="27"/>
      <c r="LBY14" s="27"/>
      <c r="LBZ14" s="27"/>
      <c r="LCA14" s="27"/>
      <c r="LCB14" s="27"/>
      <c r="LCC14" s="27"/>
      <c r="LCD14" s="27"/>
      <c r="LCE14" s="27"/>
      <c r="LCF14" s="27"/>
      <c r="LCG14" s="27"/>
      <c r="LCH14" s="27"/>
      <c r="LCI14" s="27"/>
      <c r="LCJ14" s="27"/>
      <c r="LCK14" s="27"/>
      <c r="LCL14" s="27"/>
      <c r="LCM14" s="27"/>
      <c r="LCN14" s="27"/>
      <c r="LCO14" s="27"/>
      <c r="LCP14" s="27"/>
      <c r="LCQ14" s="27"/>
      <c r="LCR14" s="27"/>
      <c r="LCS14" s="27"/>
      <c r="LCT14" s="27"/>
      <c r="LCU14" s="27"/>
      <c r="LCV14" s="27"/>
      <c r="LCW14" s="27"/>
      <c r="LCX14" s="27"/>
      <c r="LCY14" s="27"/>
      <c r="LCZ14" s="27"/>
      <c r="LDA14" s="27"/>
      <c r="LDB14" s="27"/>
      <c r="LDC14" s="27"/>
      <c r="LDD14" s="27"/>
      <c r="LDE14" s="27"/>
      <c r="LDF14" s="27"/>
      <c r="LDG14" s="27"/>
      <c r="LDH14" s="27"/>
      <c r="LDI14" s="27"/>
      <c r="LDJ14" s="27"/>
      <c r="LDK14" s="27"/>
      <c r="LDL14" s="27"/>
      <c r="LDM14" s="27"/>
      <c r="LDN14" s="27"/>
      <c r="LDO14" s="27"/>
      <c r="LDP14" s="27"/>
      <c r="LDQ14" s="27"/>
      <c r="LDR14" s="27"/>
      <c r="LDS14" s="27"/>
      <c r="LDT14" s="27"/>
      <c r="LDU14" s="27"/>
      <c r="LDV14" s="27"/>
      <c r="LDW14" s="27"/>
      <c r="LDX14" s="27"/>
      <c r="LDY14" s="27"/>
      <c r="LDZ14" s="27"/>
      <c r="LEA14" s="27"/>
      <c r="LEB14" s="27"/>
      <c r="LEC14" s="27"/>
      <c r="LED14" s="27"/>
      <c r="LEE14" s="27"/>
      <c r="LEF14" s="27"/>
      <c r="LEG14" s="27"/>
      <c r="LEH14" s="27"/>
      <c r="LEI14" s="27"/>
      <c r="LEJ14" s="27"/>
      <c r="LEK14" s="27"/>
      <c r="LEL14" s="27"/>
      <c r="LEM14" s="27"/>
      <c r="LEN14" s="27"/>
      <c r="LEO14" s="27"/>
      <c r="LEP14" s="27"/>
      <c r="LEQ14" s="27"/>
      <c r="LER14" s="27"/>
      <c r="LES14" s="27"/>
      <c r="LET14" s="27"/>
      <c r="LEU14" s="27"/>
      <c r="LEV14" s="27"/>
      <c r="LEW14" s="27"/>
      <c r="LEX14" s="27"/>
      <c r="LEY14" s="27"/>
      <c r="LEZ14" s="27"/>
      <c r="LFA14" s="27"/>
      <c r="LFB14" s="27"/>
      <c r="LFC14" s="27"/>
      <c r="LFD14" s="27"/>
      <c r="LFE14" s="27"/>
      <c r="LFF14" s="27"/>
      <c r="LFG14" s="27"/>
      <c r="LFH14" s="27"/>
      <c r="LFI14" s="27"/>
      <c r="LFJ14" s="27"/>
      <c r="LFK14" s="27"/>
      <c r="LFL14" s="27"/>
      <c r="LFM14" s="27"/>
      <c r="LFN14" s="27"/>
      <c r="LFO14" s="27"/>
      <c r="LFP14" s="27"/>
      <c r="LFQ14" s="27"/>
      <c r="LFR14" s="27"/>
      <c r="LFS14" s="27"/>
      <c r="LFT14" s="27"/>
      <c r="LFU14" s="27"/>
      <c r="LFV14" s="27"/>
      <c r="LFW14" s="27"/>
      <c r="LFX14" s="27"/>
      <c r="LFY14" s="27"/>
      <c r="LFZ14" s="27"/>
      <c r="LGA14" s="27"/>
      <c r="LGB14" s="27"/>
      <c r="LGC14" s="27"/>
      <c r="LGD14" s="27"/>
      <c r="LGE14" s="27"/>
      <c r="LGF14" s="27"/>
      <c r="LGG14" s="27"/>
      <c r="LGH14" s="27"/>
      <c r="LGI14" s="27"/>
      <c r="LGJ14" s="27"/>
      <c r="LGK14" s="27"/>
      <c r="LGL14" s="27"/>
      <c r="LGM14" s="27"/>
      <c r="LGN14" s="27"/>
      <c r="LGO14" s="27"/>
      <c r="LGP14" s="27"/>
      <c r="LGQ14" s="27"/>
      <c r="LGR14" s="27"/>
      <c r="LGS14" s="27"/>
      <c r="LGT14" s="27"/>
      <c r="LGU14" s="27"/>
      <c r="LGV14" s="27"/>
      <c r="LGW14" s="27"/>
      <c r="LGX14" s="27"/>
      <c r="LGY14" s="27"/>
      <c r="LGZ14" s="27"/>
      <c r="LHA14" s="27"/>
      <c r="LHB14" s="27"/>
      <c r="LHC14" s="27"/>
      <c r="LHD14" s="27"/>
      <c r="LHE14" s="27"/>
      <c r="LHF14" s="27"/>
      <c r="LHG14" s="27"/>
      <c r="LHH14" s="27"/>
      <c r="LHI14" s="27"/>
      <c r="LHJ14" s="27"/>
      <c r="LHK14" s="27"/>
      <c r="LHL14" s="27"/>
      <c r="LHM14" s="27"/>
      <c r="LHN14" s="27"/>
      <c r="LHO14" s="27"/>
      <c r="LHP14" s="27"/>
      <c r="LHQ14" s="27"/>
      <c r="LHR14" s="27"/>
      <c r="LHS14" s="27"/>
      <c r="LHT14" s="27"/>
      <c r="LHU14" s="27"/>
      <c r="LHV14" s="27"/>
      <c r="LHW14" s="27"/>
      <c r="LHX14" s="27"/>
      <c r="LHY14" s="27"/>
      <c r="LHZ14" s="27"/>
      <c r="LIA14" s="27"/>
      <c r="LIB14" s="27"/>
      <c r="LIC14" s="27"/>
      <c r="LID14" s="27"/>
      <c r="LIE14" s="27"/>
      <c r="LIF14" s="27"/>
      <c r="LIG14" s="27"/>
      <c r="LIH14" s="27"/>
      <c r="LII14" s="27"/>
      <c r="LIJ14" s="27"/>
      <c r="LIK14" s="27"/>
      <c r="LIL14" s="27"/>
      <c r="LIM14" s="27"/>
      <c r="LIN14" s="27"/>
      <c r="LIO14" s="27"/>
      <c r="LIP14" s="27"/>
      <c r="LIQ14" s="27"/>
      <c r="LIR14" s="27"/>
      <c r="LIS14" s="27"/>
      <c r="LIT14" s="27"/>
      <c r="LIU14" s="27"/>
      <c r="LIV14" s="27"/>
      <c r="LIW14" s="27"/>
      <c r="LIX14" s="27"/>
      <c r="LIY14" s="27"/>
      <c r="LIZ14" s="27"/>
      <c r="LJA14" s="27"/>
      <c r="LJB14" s="27"/>
      <c r="LJC14" s="27"/>
      <c r="LJD14" s="27"/>
      <c r="LJE14" s="27"/>
      <c r="LJF14" s="27"/>
      <c r="LJG14" s="27"/>
      <c r="LJH14" s="27"/>
      <c r="LJI14" s="27"/>
      <c r="LJJ14" s="27"/>
      <c r="LJK14" s="27"/>
      <c r="LJL14" s="27"/>
      <c r="LJM14" s="27"/>
      <c r="LJN14" s="27"/>
      <c r="LJO14" s="27"/>
      <c r="LJP14" s="27"/>
      <c r="LJQ14" s="27"/>
      <c r="LJR14" s="27"/>
      <c r="LJS14" s="27"/>
      <c r="LJT14" s="27"/>
      <c r="LJU14" s="27"/>
      <c r="LJV14" s="27"/>
      <c r="LJW14" s="27"/>
      <c r="LJX14" s="27"/>
      <c r="LJY14" s="27"/>
      <c r="LJZ14" s="27"/>
      <c r="LKA14" s="27"/>
      <c r="LKB14" s="27"/>
      <c r="LKC14" s="27"/>
      <c r="LKD14" s="27"/>
      <c r="LKE14" s="27"/>
      <c r="LKF14" s="27"/>
      <c r="LKG14" s="27"/>
      <c r="LKH14" s="27"/>
      <c r="LKI14" s="27"/>
      <c r="LKJ14" s="27"/>
      <c r="LKK14" s="27"/>
      <c r="LKL14" s="27"/>
      <c r="LKM14" s="27"/>
      <c r="LKN14" s="27"/>
      <c r="LKO14" s="27"/>
      <c r="LKP14" s="27"/>
      <c r="LKQ14" s="27"/>
      <c r="LKR14" s="27"/>
      <c r="LKS14" s="27"/>
      <c r="LKT14" s="27"/>
      <c r="LKU14" s="27"/>
      <c r="LKV14" s="27"/>
      <c r="LKW14" s="27"/>
      <c r="LKX14" s="27"/>
      <c r="LKY14" s="27"/>
      <c r="LKZ14" s="27"/>
      <c r="LLA14" s="27"/>
      <c r="LLB14" s="27"/>
      <c r="LLC14" s="27"/>
      <c r="LLD14" s="27"/>
      <c r="LLE14" s="27"/>
      <c r="LLF14" s="27"/>
      <c r="LLG14" s="27"/>
      <c r="LLH14" s="27"/>
      <c r="LLI14" s="27"/>
      <c r="LLJ14" s="27"/>
      <c r="LLK14" s="27"/>
      <c r="LLL14" s="27"/>
      <c r="LLM14" s="27"/>
      <c r="LLN14" s="27"/>
      <c r="LLO14" s="27"/>
      <c r="LLP14" s="27"/>
      <c r="LLQ14" s="27"/>
      <c r="LLR14" s="27"/>
      <c r="LLS14" s="27"/>
      <c r="LLT14" s="27"/>
      <c r="LLU14" s="27"/>
      <c r="LLV14" s="27"/>
      <c r="LLW14" s="27"/>
      <c r="LLX14" s="27"/>
      <c r="LLY14" s="27"/>
      <c r="LLZ14" s="27"/>
      <c r="LMA14" s="27"/>
      <c r="LMB14" s="27"/>
      <c r="LMC14" s="27"/>
      <c r="LMD14" s="27"/>
      <c r="LME14" s="27"/>
      <c r="LMF14" s="27"/>
      <c r="LMG14" s="27"/>
      <c r="LMH14" s="27"/>
      <c r="LMI14" s="27"/>
      <c r="LMJ14" s="27"/>
      <c r="LMK14" s="27"/>
      <c r="LML14" s="27"/>
      <c r="LMM14" s="27"/>
      <c r="LMN14" s="27"/>
      <c r="LMO14" s="27"/>
      <c r="LMP14" s="27"/>
      <c r="LMQ14" s="27"/>
      <c r="LMR14" s="27"/>
      <c r="LMS14" s="27"/>
      <c r="LMT14" s="27"/>
      <c r="LMU14" s="27"/>
      <c r="LMV14" s="27"/>
      <c r="LMW14" s="27"/>
      <c r="LMX14" s="27"/>
      <c r="LMY14" s="27"/>
      <c r="LMZ14" s="27"/>
      <c r="LNA14" s="27"/>
      <c r="LNB14" s="27"/>
      <c r="LNC14" s="27"/>
      <c r="LND14" s="27"/>
      <c r="LNE14" s="27"/>
      <c r="LNF14" s="27"/>
      <c r="LNG14" s="27"/>
      <c r="LNH14" s="27"/>
      <c r="LNI14" s="27"/>
      <c r="LNJ14" s="27"/>
      <c r="LNK14" s="27"/>
      <c r="LNL14" s="27"/>
      <c r="LNM14" s="27"/>
      <c r="LNN14" s="27"/>
      <c r="LNO14" s="27"/>
      <c r="LNP14" s="27"/>
      <c r="LNQ14" s="27"/>
      <c r="LNR14" s="27"/>
      <c r="LNS14" s="27"/>
      <c r="LNT14" s="27"/>
      <c r="LNU14" s="27"/>
      <c r="LNV14" s="27"/>
      <c r="LNW14" s="27"/>
      <c r="LNX14" s="27"/>
      <c r="LNY14" s="27"/>
      <c r="LNZ14" s="27"/>
      <c r="LOA14" s="27"/>
      <c r="LOB14" s="27"/>
      <c r="LOC14" s="27"/>
      <c r="LOD14" s="27"/>
      <c r="LOE14" s="27"/>
      <c r="LOF14" s="27"/>
      <c r="LOG14" s="27"/>
      <c r="LOH14" s="27"/>
      <c r="LOI14" s="27"/>
      <c r="LOJ14" s="27"/>
      <c r="LOK14" s="27"/>
      <c r="LOL14" s="27"/>
      <c r="LOM14" s="27"/>
      <c r="LON14" s="27"/>
      <c r="LOO14" s="27"/>
      <c r="LOP14" s="27"/>
      <c r="LOQ14" s="27"/>
      <c r="LOR14" s="27"/>
      <c r="LOS14" s="27"/>
      <c r="LOT14" s="27"/>
      <c r="LOU14" s="27"/>
      <c r="LOV14" s="27"/>
      <c r="LOW14" s="27"/>
      <c r="LOX14" s="27"/>
      <c r="LOY14" s="27"/>
      <c r="LOZ14" s="27"/>
      <c r="LPA14" s="27"/>
      <c r="LPB14" s="27"/>
      <c r="LPC14" s="27"/>
      <c r="LPD14" s="27"/>
      <c r="LPE14" s="27"/>
      <c r="LPF14" s="27"/>
      <c r="LPG14" s="27"/>
      <c r="LPH14" s="27"/>
      <c r="LPI14" s="27"/>
      <c r="LPJ14" s="27"/>
      <c r="LPK14" s="27"/>
      <c r="LPL14" s="27"/>
      <c r="LPM14" s="27"/>
      <c r="LPN14" s="27"/>
      <c r="LPO14" s="27"/>
      <c r="LPP14" s="27"/>
      <c r="LPQ14" s="27"/>
      <c r="LPR14" s="27"/>
      <c r="LPS14" s="27"/>
      <c r="LPT14" s="27"/>
      <c r="LPU14" s="27"/>
      <c r="LPV14" s="27"/>
      <c r="LPW14" s="27"/>
      <c r="LPX14" s="27"/>
      <c r="LPY14" s="27"/>
      <c r="LPZ14" s="27"/>
      <c r="LQA14" s="27"/>
      <c r="LQB14" s="27"/>
      <c r="LQC14" s="27"/>
      <c r="LQD14" s="27"/>
      <c r="LQE14" s="27"/>
      <c r="LQF14" s="27"/>
      <c r="LQG14" s="27"/>
      <c r="LQH14" s="27"/>
      <c r="LQI14" s="27"/>
      <c r="LQJ14" s="27"/>
      <c r="LQK14" s="27"/>
      <c r="LQL14" s="27"/>
      <c r="LQM14" s="27"/>
      <c r="LQN14" s="27"/>
      <c r="LQO14" s="27"/>
      <c r="LQP14" s="27"/>
      <c r="LQQ14" s="27"/>
      <c r="LQR14" s="27"/>
      <c r="LQS14" s="27"/>
      <c r="LQT14" s="27"/>
      <c r="LQU14" s="27"/>
      <c r="LQV14" s="27"/>
      <c r="LQW14" s="27"/>
      <c r="LQX14" s="27"/>
      <c r="LQY14" s="27"/>
      <c r="LQZ14" s="27"/>
      <c r="LRA14" s="27"/>
      <c r="LRB14" s="27"/>
      <c r="LRC14" s="27"/>
      <c r="LRD14" s="27"/>
      <c r="LRE14" s="27"/>
      <c r="LRF14" s="27"/>
      <c r="LRG14" s="27"/>
      <c r="LRH14" s="27"/>
      <c r="LRI14" s="27"/>
      <c r="LRJ14" s="27"/>
      <c r="LRK14" s="27"/>
      <c r="LRL14" s="27"/>
      <c r="LRM14" s="27"/>
      <c r="LRN14" s="27"/>
      <c r="LRO14" s="27"/>
      <c r="LRP14" s="27"/>
      <c r="LRQ14" s="27"/>
      <c r="LRR14" s="27"/>
      <c r="LRS14" s="27"/>
      <c r="LRT14" s="27"/>
      <c r="LRU14" s="27"/>
      <c r="LRV14" s="27"/>
      <c r="LRW14" s="27"/>
      <c r="LRX14" s="27"/>
      <c r="LRY14" s="27"/>
      <c r="LRZ14" s="27"/>
      <c r="LSA14" s="27"/>
      <c r="LSB14" s="27"/>
      <c r="LSC14" s="27"/>
      <c r="LSD14" s="27"/>
      <c r="LSE14" s="27"/>
      <c r="LSF14" s="27"/>
      <c r="LSG14" s="27"/>
      <c r="LSH14" s="27"/>
      <c r="LSI14" s="27"/>
      <c r="LSJ14" s="27"/>
      <c r="LSK14" s="27"/>
      <c r="LSL14" s="27"/>
      <c r="LSM14" s="27"/>
      <c r="LSN14" s="27"/>
      <c r="LSO14" s="27"/>
      <c r="LSP14" s="27"/>
      <c r="LSQ14" s="27"/>
      <c r="LSR14" s="27"/>
      <c r="LSS14" s="27"/>
      <c r="LST14" s="27"/>
      <c r="LSU14" s="27"/>
      <c r="LSV14" s="27"/>
      <c r="LSW14" s="27"/>
      <c r="LSX14" s="27"/>
      <c r="LSY14" s="27"/>
      <c r="LSZ14" s="27"/>
      <c r="LTA14" s="27"/>
      <c r="LTB14" s="27"/>
      <c r="LTC14" s="27"/>
      <c r="LTD14" s="27"/>
      <c r="LTE14" s="27"/>
      <c r="LTF14" s="27"/>
      <c r="LTG14" s="27"/>
      <c r="LTH14" s="27"/>
      <c r="LTI14" s="27"/>
      <c r="LTJ14" s="27"/>
      <c r="LTK14" s="27"/>
      <c r="LTL14" s="27"/>
      <c r="LTM14" s="27"/>
      <c r="LTN14" s="27"/>
      <c r="LTO14" s="27"/>
      <c r="LTP14" s="27"/>
      <c r="LTQ14" s="27"/>
      <c r="LTR14" s="27"/>
      <c r="LTS14" s="27"/>
      <c r="LTT14" s="27"/>
      <c r="LTU14" s="27"/>
      <c r="LTV14" s="27"/>
      <c r="LTW14" s="27"/>
      <c r="LTX14" s="27"/>
      <c r="LTY14" s="27"/>
      <c r="LTZ14" s="27"/>
      <c r="LUA14" s="27"/>
      <c r="LUB14" s="27"/>
      <c r="LUC14" s="27"/>
      <c r="LUD14" s="27"/>
      <c r="LUE14" s="27"/>
      <c r="LUF14" s="27"/>
      <c r="LUG14" s="27"/>
      <c r="LUH14" s="27"/>
      <c r="LUI14" s="27"/>
      <c r="LUJ14" s="27"/>
      <c r="LUK14" s="27"/>
      <c r="LUL14" s="27"/>
      <c r="LUM14" s="27"/>
      <c r="LUN14" s="27"/>
      <c r="LUO14" s="27"/>
      <c r="LUP14" s="27"/>
      <c r="LUQ14" s="27"/>
      <c r="LUR14" s="27"/>
      <c r="LUS14" s="27"/>
      <c r="LUT14" s="27"/>
      <c r="LUU14" s="27"/>
      <c r="LUV14" s="27"/>
      <c r="LUW14" s="27"/>
      <c r="LUX14" s="27"/>
      <c r="LUY14" s="27"/>
      <c r="LUZ14" s="27"/>
      <c r="LVA14" s="27"/>
      <c r="LVB14" s="27"/>
      <c r="LVC14" s="27"/>
      <c r="LVD14" s="27"/>
      <c r="LVE14" s="27"/>
      <c r="LVF14" s="27"/>
      <c r="LVG14" s="27"/>
      <c r="LVH14" s="27"/>
      <c r="LVI14" s="27"/>
      <c r="LVJ14" s="27"/>
      <c r="LVK14" s="27"/>
      <c r="LVL14" s="27"/>
      <c r="LVM14" s="27"/>
      <c r="LVN14" s="27"/>
      <c r="LVO14" s="27"/>
      <c r="LVP14" s="27"/>
      <c r="LVQ14" s="27"/>
      <c r="LVR14" s="27"/>
      <c r="LVS14" s="27"/>
      <c r="LVT14" s="27"/>
      <c r="LVU14" s="27"/>
      <c r="LVV14" s="27"/>
      <c r="LVW14" s="27"/>
      <c r="LVX14" s="27"/>
      <c r="LVY14" s="27"/>
      <c r="LVZ14" s="27"/>
      <c r="LWA14" s="27"/>
      <c r="LWB14" s="27"/>
      <c r="LWC14" s="27"/>
      <c r="LWD14" s="27"/>
      <c r="LWE14" s="27"/>
      <c r="LWF14" s="27"/>
      <c r="LWG14" s="27"/>
      <c r="LWH14" s="27"/>
      <c r="LWI14" s="27"/>
      <c r="LWJ14" s="27"/>
      <c r="LWK14" s="27"/>
      <c r="LWL14" s="27"/>
      <c r="LWM14" s="27"/>
      <c r="LWN14" s="27"/>
      <c r="LWO14" s="27"/>
      <c r="LWP14" s="27"/>
      <c r="LWQ14" s="27"/>
      <c r="LWR14" s="27"/>
      <c r="LWS14" s="27"/>
      <c r="LWT14" s="27"/>
      <c r="LWU14" s="27"/>
      <c r="LWV14" s="27"/>
      <c r="LWW14" s="27"/>
      <c r="LWX14" s="27"/>
      <c r="LWY14" s="27"/>
      <c r="LWZ14" s="27"/>
      <c r="LXA14" s="27"/>
      <c r="LXB14" s="27"/>
      <c r="LXC14" s="27"/>
      <c r="LXD14" s="27"/>
      <c r="LXE14" s="27"/>
      <c r="LXF14" s="27"/>
      <c r="LXG14" s="27"/>
      <c r="LXH14" s="27"/>
      <c r="LXI14" s="27"/>
      <c r="LXJ14" s="27"/>
      <c r="LXK14" s="27"/>
      <c r="LXL14" s="27"/>
      <c r="LXM14" s="27"/>
      <c r="LXN14" s="27"/>
      <c r="LXO14" s="27"/>
      <c r="LXP14" s="27"/>
      <c r="LXQ14" s="27"/>
      <c r="LXR14" s="27"/>
      <c r="LXS14" s="27"/>
      <c r="LXT14" s="27"/>
      <c r="LXU14" s="27"/>
      <c r="LXV14" s="27"/>
      <c r="LXW14" s="27"/>
      <c r="LXX14" s="27"/>
      <c r="LXY14" s="27"/>
      <c r="LXZ14" s="27"/>
      <c r="LYA14" s="27"/>
      <c r="LYB14" s="27"/>
      <c r="LYC14" s="27"/>
      <c r="LYD14" s="27"/>
      <c r="LYE14" s="27"/>
      <c r="LYF14" s="27"/>
      <c r="LYG14" s="27"/>
      <c r="LYH14" s="27"/>
      <c r="LYI14" s="27"/>
      <c r="LYJ14" s="27"/>
      <c r="LYK14" s="27"/>
      <c r="LYL14" s="27"/>
      <c r="LYM14" s="27"/>
      <c r="LYN14" s="27"/>
      <c r="LYO14" s="27"/>
      <c r="LYP14" s="27"/>
      <c r="LYQ14" s="27"/>
      <c r="LYR14" s="27"/>
      <c r="LYS14" s="27"/>
      <c r="LYT14" s="27"/>
      <c r="LYU14" s="27"/>
      <c r="LYV14" s="27"/>
      <c r="LYW14" s="27"/>
      <c r="LYX14" s="27"/>
      <c r="LYY14" s="27"/>
      <c r="LYZ14" s="27"/>
      <c r="LZA14" s="27"/>
      <c r="LZB14" s="27"/>
      <c r="LZC14" s="27"/>
      <c r="LZD14" s="27"/>
      <c r="LZE14" s="27"/>
      <c r="LZF14" s="27"/>
      <c r="LZG14" s="27"/>
      <c r="LZH14" s="27"/>
      <c r="LZI14" s="27"/>
      <c r="LZJ14" s="27"/>
      <c r="LZK14" s="27"/>
      <c r="LZL14" s="27"/>
      <c r="LZM14" s="27"/>
      <c r="LZN14" s="27"/>
      <c r="LZO14" s="27"/>
      <c r="LZP14" s="27"/>
      <c r="LZQ14" s="27"/>
      <c r="LZR14" s="27"/>
      <c r="LZS14" s="27"/>
      <c r="LZT14" s="27"/>
      <c r="LZU14" s="27"/>
      <c r="LZV14" s="27"/>
      <c r="LZW14" s="27"/>
      <c r="LZX14" s="27"/>
      <c r="LZY14" s="27"/>
      <c r="LZZ14" s="27"/>
      <c r="MAA14" s="27"/>
      <c r="MAB14" s="27"/>
      <c r="MAC14" s="27"/>
      <c r="MAD14" s="27"/>
      <c r="MAE14" s="27"/>
      <c r="MAF14" s="27"/>
      <c r="MAG14" s="27"/>
      <c r="MAH14" s="27"/>
      <c r="MAI14" s="27"/>
      <c r="MAJ14" s="27"/>
      <c r="MAK14" s="27"/>
      <c r="MAL14" s="27"/>
      <c r="MAM14" s="27"/>
      <c r="MAN14" s="27"/>
      <c r="MAO14" s="27"/>
      <c r="MAP14" s="27"/>
      <c r="MAQ14" s="27"/>
      <c r="MAR14" s="27"/>
      <c r="MAS14" s="27"/>
      <c r="MAT14" s="27"/>
      <c r="MAU14" s="27"/>
      <c r="MAV14" s="27"/>
      <c r="MAW14" s="27"/>
      <c r="MAX14" s="27"/>
      <c r="MAY14" s="27"/>
      <c r="MAZ14" s="27"/>
      <c r="MBA14" s="27"/>
      <c r="MBB14" s="27"/>
      <c r="MBC14" s="27"/>
      <c r="MBD14" s="27"/>
      <c r="MBE14" s="27"/>
      <c r="MBF14" s="27"/>
      <c r="MBG14" s="27"/>
      <c r="MBH14" s="27"/>
      <c r="MBI14" s="27"/>
      <c r="MBJ14" s="27"/>
      <c r="MBK14" s="27"/>
      <c r="MBL14" s="27"/>
      <c r="MBM14" s="27"/>
      <c r="MBN14" s="27"/>
      <c r="MBO14" s="27"/>
      <c r="MBP14" s="27"/>
      <c r="MBQ14" s="27"/>
      <c r="MBR14" s="27"/>
      <c r="MBS14" s="27"/>
      <c r="MBT14" s="27"/>
      <c r="MBU14" s="27"/>
      <c r="MBV14" s="27"/>
      <c r="MBW14" s="27"/>
      <c r="MBX14" s="27"/>
      <c r="MBY14" s="27"/>
      <c r="MBZ14" s="27"/>
      <c r="MCA14" s="27"/>
      <c r="MCB14" s="27"/>
      <c r="MCC14" s="27"/>
      <c r="MCD14" s="27"/>
      <c r="MCE14" s="27"/>
      <c r="MCF14" s="27"/>
      <c r="MCG14" s="27"/>
      <c r="MCH14" s="27"/>
      <c r="MCI14" s="27"/>
      <c r="MCJ14" s="27"/>
      <c r="MCK14" s="27"/>
      <c r="MCL14" s="27"/>
      <c r="MCM14" s="27"/>
      <c r="MCN14" s="27"/>
      <c r="MCO14" s="27"/>
      <c r="MCP14" s="27"/>
      <c r="MCQ14" s="27"/>
      <c r="MCR14" s="27"/>
      <c r="MCS14" s="27"/>
      <c r="MCT14" s="27"/>
      <c r="MCU14" s="27"/>
      <c r="MCV14" s="27"/>
      <c r="MCW14" s="27"/>
      <c r="MCX14" s="27"/>
      <c r="MCY14" s="27"/>
      <c r="MCZ14" s="27"/>
      <c r="MDA14" s="27"/>
      <c r="MDB14" s="27"/>
      <c r="MDC14" s="27"/>
      <c r="MDD14" s="27"/>
      <c r="MDE14" s="27"/>
      <c r="MDF14" s="27"/>
      <c r="MDG14" s="27"/>
      <c r="MDH14" s="27"/>
      <c r="MDI14" s="27"/>
      <c r="MDJ14" s="27"/>
      <c r="MDK14" s="27"/>
      <c r="MDL14" s="27"/>
      <c r="MDM14" s="27"/>
      <c r="MDN14" s="27"/>
      <c r="MDO14" s="27"/>
      <c r="MDP14" s="27"/>
      <c r="MDQ14" s="27"/>
      <c r="MDR14" s="27"/>
      <c r="MDS14" s="27"/>
      <c r="MDT14" s="27"/>
      <c r="MDU14" s="27"/>
      <c r="MDV14" s="27"/>
      <c r="MDW14" s="27"/>
      <c r="MDX14" s="27"/>
      <c r="MDY14" s="27"/>
      <c r="MDZ14" s="27"/>
      <c r="MEA14" s="27"/>
      <c r="MEB14" s="27"/>
      <c r="MEC14" s="27"/>
      <c r="MED14" s="27"/>
      <c r="MEE14" s="27"/>
      <c r="MEF14" s="27"/>
      <c r="MEG14" s="27"/>
      <c r="MEH14" s="27"/>
      <c r="MEI14" s="27"/>
      <c r="MEJ14" s="27"/>
      <c r="MEK14" s="27"/>
      <c r="MEL14" s="27"/>
      <c r="MEM14" s="27"/>
      <c r="MEN14" s="27"/>
      <c r="MEO14" s="27"/>
      <c r="MEP14" s="27"/>
      <c r="MEQ14" s="27"/>
      <c r="MER14" s="27"/>
      <c r="MES14" s="27"/>
      <c r="MET14" s="27"/>
      <c r="MEU14" s="27"/>
      <c r="MEV14" s="27"/>
      <c r="MEW14" s="27"/>
      <c r="MEX14" s="27"/>
      <c r="MEY14" s="27"/>
      <c r="MEZ14" s="27"/>
      <c r="MFA14" s="27"/>
      <c r="MFB14" s="27"/>
      <c r="MFC14" s="27"/>
      <c r="MFD14" s="27"/>
      <c r="MFE14" s="27"/>
      <c r="MFF14" s="27"/>
      <c r="MFG14" s="27"/>
      <c r="MFH14" s="27"/>
      <c r="MFI14" s="27"/>
      <c r="MFJ14" s="27"/>
      <c r="MFK14" s="27"/>
      <c r="MFL14" s="27"/>
      <c r="MFM14" s="27"/>
      <c r="MFN14" s="27"/>
      <c r="MFO14" s="27"/>
      <c r="MFP14" s="27"/>
      <c r="MFQ14" s="27"/>
      <c r="MFR14" s="27"/>
      <c r="MFS14" s="27"/>
      <c r="MFT14" s="27"/>
      <c r="MFU14" s="27"/>
      <c r="MFV14" s="27"/>
      <c r="MFW14" s="27"/>
      <c r="MFX14" s="27"/>
      <c r="MFY14" s="27"/>
      <c r="MFZ14" s="27"/>
      <c r="MGA14" s="27"/>
      <c r="MGB14" s="27"/>
      <c r="MGC14" s="27"/>
      <c r="MGD14" s="27"/>
      <c r="MGE14" s="27"/>
      <c r="MGF14" s="27"/>
      <c r="MGG14" s="27"/>
      <c r="MGH14" s="27"/>
      <c r="MGI14" s="27"/>
      <c r="MGJ14" s="27"/>
      <c r="MGK14" s="27"/>
      <c r="MGL14" s="27"/>
      <c r="MGM14" s="27"/>
      <c r="MGN14" s="27"/>
      <c r="MGO14" s="27"/>
      <c r="MGP14" s="27"/>
      <c r="MGQ14" s="27"/>
      <c r="MGR14" s="27"/>
      <c r="MGS14" s="27"/>
      <c r="MGT14" s="27"/>
      <c r="MGU14" s="27"/>
      <c r="MGV14" s="27"/>
      <c r="MGW14" s="27"/>
      <c r="MGX14" s="27"/>
      <c r="MGY14" s="27"/>
      <c r="MGZ14" s="27"/>
      <c r="MHA14" s="27"/>
      <c r="MHB14" s="27"/>
      <c r="MHC14" s="27"/>
      <c r="MHD14" s="27"/>
      <c r="MHE14" s="27"/>
      <c r="MHF14" s="27"/>
      <c r="MHG14" s="27"/>
      <c r="MHH14" s="27"/>
      <c r="MHI14" s="27"/>
      <c r="MHJ14" s="27"/>
      <c r="MHK14" s="27"/>
      <c r="MHL14" s="27"/>
      <c r="MHM14" s="27"/>
      <c r="MHN14" s="27"/>
      <c r="MHO14" s="27"/>
      <c r="MHP14" s="27"/>
      <c r="MHQ14" s="27"/>
      <c r="MHR14" s="27"/>
      <c r="MHS14" s="27"/>
      <c r="MHT14" s="27"/>
      <c r="MHU14" s="27"/>
      <c r="MHV14" s="27"/>
      <c r="MHW14" s="27"/>
      <c r="MHX14" s="27"/>
      <c r="MHY14" s="27"/>
      <c r="MHZ14" s="27"/>
      <c r="MIA14" s="27"/>
      <c r="MIB14" s="27"/>
      <c r="MIC14" s="27"/>
      <c r="MID14" s="27"/>
      <c r="MIE14" s="27"/>
      <c r="MIF14" s="27"/>
      <c r="MIG14" s="27"/>
      <c r="MIH14" s="27"/>
      <c r="MII14" s="27"/>
      <c r="MIJ14" s="27"/>
      <c r="MIK14" s="27"/>
      <c r="MIL14" s="27"/>
      <c r="MIM14" s="27"/>
      <c r="MIN14" s="27"/>
      <c r="MIO14" s="27"/>
      <c r="MIP14" s="27"/>
      <c r="MIQ14" s="27"/>
      <c r="MIR14" s="27"/>
      <c r="MIS14" s="27"/>
      <c r="MIT14" s="27"/>
      <c r="MIU14" s="27"/>
      <c r="MIV14" s="27"/>
      <c r="MIW14" s="27"/>
      <c r="MIX14" s="27"/>
      <c r="MIY14" s="27"/>
      <c r="MIZ14" s="27"/>
      <c r="MJA14" s="27"/>
      <c r="MJB14" s="27"/>
      <c r="MJC14" s="27"/>
      <c r="MJD14" s="27"/>
      <c r="MJE14" s="27"/>
      <c r="MJF14" s="27"/>
      <c r="MJG14" s="27"/>
      <c r="MJH14" s="27"/>
      <c r="MJI14" s="27"/>
      <c r="MJJ14" s="27"/>
      <c r="MJK14" s="27"/>
      <c r="MJL14" s="27"/>
      <c r="MJM14" s="27"/>
      <c r="MJN14" s="27"/>
      <c r="MJO14" s="27"/>
      <c r="MJP14" s="27"/>
      <c r="MJQ14" s="27"/>
      <c r="MJR14" s="27"/>
      <c r="MJS14" s="27"/>
      <c r="MJT14" s="27"/>
      <c r="MJU14" s="27"/>
      <c r="MJV14" s="27"/>
      <c r="MJW14" s="27"/>
      <c r="MJX14" s="27"/>
      <c r="MJY14" s="27"/>
      <c r="MJZ14" s="27"/>
      <c r="MKA14" s="27"/>
      <c r="MKB14" s="27"/>
      <c r="MKC14" s="27"/>
      <c r="MKD14" s="27"/>
      <c r="MKE14" s="27"/>
      <c r="MKF14" s="27"/>
      <c r="MKG14" s="27"/>
      <c r="MKH14" s="27"/>
      <c r="MKI14" s="27"/>
      <c r="MKJ14" s="27"/>
      <c r="MKK14" s="27"/>
      <c r="MKL14" s="27"/>
      <c r="MKM14" s="27"/>
      <c r="MKN14" s="27"/>
      <c r="MKO14" s="27"/>
      <c r="MKP14" s="27"/>
      <c r="MKQ14" s="27"/>
      <c r="MKR14" s="27"/>
      <c r="MKS14" s="27"/>
      <c r="MKT14" s="27"/>
      <c r="MKU14" s="27"/>
      <c r="MKV14" s="27"/>
      <c r="MKW14" s="27"/>
      <c r="MKX14" s="27"/>
      <c r="MKY14" s="27"/>
      <c r="MKZ14" s="27"/>
      <c r="MLA14" s="27"/>
      <c r="MLB14" s="27"/>
      <c r="MLC14" s="27"/>
      <c r="MLD14" s="27"/>
      <c r="MLE14" s="27"/>
      <c r="MLF14" s="27"/>
      <c r="MLG14" s="27"/>
      <c r="MLH14" s="27"/>
      <c r="MLI14" s="27"/>
      <c r="MLJ14" s="27"/>
      <c r="MLK14" s="27"/>
      <c r="MLL14" s="27"/>
      <c r="MLM14" s="27"/>
      <c r="MLN14" s="27"/>
      <c r="MLO14" s="27"/>
      <c r="MLP14" s="27"/>
      <c r="MLQ14" s="27"/>
      <c r="MLR14" s="27"/>
      <c r="MLS14" s="27"/>
      <c r="MLT14" s="27"/>
      <c r="MLU14" s="27"/>
      <c r="MLV14" s="27"/>
      <c r="MLW14" s="27"/>
      <c r="MLX14" s="27"/>
      <c r="MLY14" s="27"/>
      <c r="MLZ14" s="27"/>
      <c r="MMA14" s="27"/>
      <c r="MMB14" s="27"/>
      <c r="MMC14" s="27"/>
      <c r="MMD14" s="27"/>
      <c r="MME14" s="27"/>
      <c r="MMF14" s="27"/>
      <c r="MMG14" s="27"/>
      <c r="MMH14" s="27"/>
      <c r="MMI14" s="27"/>
      <c r="MMJ14" s="27"/>
      <c r="MMK14" s="27"/>
      <c r="MML14" s="27"/>
      <c r="MMM14" s="27"/>
      <c r="MMN14" s="27"/>
      <c r="MMO14" s="27"/>
      <c r="MMP14" s="27"/>
      <c r="MMQ14" s="27"/>
      <c r="MMR14" s="27"/>
      <c r="MMS14" s="27"/>
      <c r="MMT14" s="27"/>
      <c r="MMU14" s="27"/>
      <c r="MMV14" s="27"/>
      <c r="MMW14" s="27"/>
      <c r="MMX14" s="27"/>
      <c r="MMY14" s="27"/>
      <c r="MMZ14" s="27"/>
      <c r="MNA14" s="27"/>
      <c r="MNB14" s="27"/>
      <c r="MNC14" s="27"/>
      <c r="MND14" s="27"/>
      <c r="MNE14" s="27"/>
      <c r="MNF14" s="27"/>
      <c r="MNG14" s="27"/>
      <c r="MNH14" s="27"/>
      <c r="MNI14" s="27"/>
      <c r="MNJ14" s="27"/>
      <c r="MNK14" s="27"/>
      <c r="MNL14" s="27"/>
      <c r="MNM14" s="27"/>
      <c r="MNN14" s="27"/>
      <c r="MNO14" s="27"/>
      <c r="MNP14" s="27"/>
      <c r="MNQ14" s="27"/>
      <c r="MNR14" s="27"/>
      <c r="MNS14" s="27"/>
      <c r="MNT14" s="27"/>
      <c r="MNU14" s="27"/>
      <c r="MNV14" s="27"/>
      <c r="MNW14" s="27"/>
      <c r="MNX14" s="27"/>
      <c r="MNY14" s="27"/>
      <c r="MNZ14" s="27"/>
      <c r="MOA14" s="27"/>
      <c r="MOB14" s="27"/>
      <c r="MOC14" s="27"/>
      <c r="MOD14" s="27"/>
      <c r="MOE14" s="27"/>
      <c r="MOF14" s="27"/>
      <c r="MOG14" s="27"/>
      <c r="MOH14" s="27"/>
      <c r="MOI14" s="27"/>
      <c r="MOJ14" s="27"/>
      <c r="MOK14" s="27"/>
      <c r="MOL14" s="27"/>
      <c r="MOM14" s="27"/>
      <c r="MON14" s="27"/>
      <c r="MOO14" s="27"/>
      <c r="MOP14" s="27"/>
      <c r="MOQ14" s="27"/>
      <c r="MOR14" s="27"/>
      <c r="MOS14" s="27"/>
      <c r="MOT14" s="27"/>
      <c r="MOU14" s="27"/>
      <c r="MOV14" s="27"/>
      <c r="MOW14" s="27"/>
      <c r="MOX14" s="27"/>
      <c r="MOY14" s="27"/>
      <c r="MOZ14" s="27"/>
      <c r="MPA14" s="27"/>
      <c r="MPB14" s="27"/>
      <c r="MPC14" s="27"/>
      <c r="MPD14" s="27"/>
      <c r="MPE14" s="27"/>
      <c r="MPF14" s="27"/>
      <c r="MPG14" s="27"/>
      <c r="MPH14" s="27"/>
      <c r="MPI14" s="27"/>
      <c r="MPJ14" s="27"/>
      <c r="MPK14" s="27"/>
      <c r="MPL14" s="27"/>
      <c r="MPM14" s="27"/>
      <c r="MPN14" s="27"/>
      <c r="MPO14" s="27"/>
      <c r="MPP14" s="27"/>
      <c r="MPQ14" s="27"/>
      <c r="MPR14" s="27"/>
      <c r="MPS14" s="27"/>
      <c r="MPT14" s="27"/>
      <c r="MPU14" s="27"/>
      <c r="MPV14" s="27"/>
      <c r="MPW14" s="27"/>
      <c r="MPX14" s="27"/>
      <c r="MPY14" s="27"/>
      <c r="MPZ14" s="27"/>
      <c r="MQA14" s="27"/>
      <c r="MQB14" s="27"/>
      <c r="MQC14" s="27"/>
      <c r="MQD14" s="27"/>
      <c r="MQE14" s="27"/>
      <c r="MQF14" s="27"/>
      <c r="MQG14" s="27"/>
      <c r="MQH14" s="27"/>
      <c r="MQI14" s="27"/>
      <c r="MQJ14" s="27"/>
      <c r="MQK14" s="27"/>
      <c r="MQL14" s="27"/>
      <c r="MQM14" s="27"/>
      <c r="MQN14" s="27"/>
      <c r="MQO14" s="27"/>
      <c r="MQP14" s="27"/>
      <c r="MQQ14" s="27"/>
      <c r="MQR14" s="27"/>
      <c r="MQS14" s="27"/>
      <c r="MQT14" s="27"/>
      <c r="MQU14" s="27"/>
      <c r="MQV14" s="27"/>
      <c r="MQW14" s="27"/>
      <c r="MQX14" s="27"/>
      <c r="MQY14" s="27"/>
      <c r="MQZ14" s="27"/>
      <c r="MRA14" s="27"/>
      <c r="MRB14" s="27"/>
      <c r="MRC14" s="27"/>
      <c r="MRD14" s="27"/>
      <c r="MRE14" s="27"/>
      <c r="MRF14" s="27"/>
      <c r="MRG14" s="27"/>
      <c r="MRH14" s="27"/>
      <c r="MRI14" s="27"/>
      <c r="MRJ14" s="27"/>
      <c r="MRK14" s="27"/>
      <c r="MRL14" s="27"/>
      <c r="MRM14" s="27"/>
      <c r="MRN14" s="27"/>
      <c r="MRO14" s="27"/>
      <c r="MRP14" s="27"/>
      <c r="MRQ14" s="27"/>
      <c r="MRR14" s="27"/>
      <c r="MRS14" s="27"/>
      <c r="MRT14" s="27"/>
      <c r="MRU14" s="27"/>
      <c r="MRV14" s="27"/>
      <c r="MRW14" s="27"/>
      <c r="MRX14" s="27"/>
      <c r="MRY14" s="27"/>
      <c r="MRZ14" s="27"/>
      <c r="MSA14" s="27"/>
      <c r="MSB14" s="27"/>
      <c r="MSC14" s="27"/>
      <c r="MSD14" s="27"/>
      <c r="MSE14" s="27"/>
      <c r="MSF14" s="27"/>
      <c r="MSG14" s="27"/>
      <c r="MSH14" s="27"/>
      <c r="MSI14" s="27"/>
      <c r="MSJ14" s="27"/>
      <c r="MSK14" s="27"/>
      <c r="MSL14" s="27"/>
      <c r="MSM14" s="27"/>
      <c r="MSN14" s="27"/>
      <c r="MSO14" s="27"/>
      <c r="MSP14" s="27"/>
      <c r="MSQ14" s="27"/>
      <c r="MSR14" s="27"/>
      <c r="MSS14" s="27"/>
      <c r="MST14" s="27"/>
      <c r="MSU14" s="27"/>
      <c r="MSV14" s="27"/>
      <c r="MSW14" s="27"/>
      <c r="MSX14" s="27"/>
      <c r="MSY14" s="27"/>
      <c r="MSZ14" s="27"/>
      <c r="MTA14" s="27"/>
      <c r="MTB14" s="27"/>
      <c r="MTC14" s="27"/>
      <c r="MTD14" s="27"/>
      <c r="MTE14" s="27"/>
      <c r="MTF14" s="27"/>
      <c r="MTG14" s="27"/>
      <c r="MTH14" s="27"/>
      <c r="MTI14" s="27"/>
      <c r="MTJ14" s="27"/>
      <c r="MTK14" s="27"/>
      <c r="MTL14" s="27"/>
      <c r="MTM14" s="27"/>
      <c r="MTN14" s="27"/>
      <c r="MTO14" s="27"/>
      <c r="MTP14" s="27"/>
      <c r="MTQ14" s="27"/>
      <c r="MTR14" s="27"/>
      <c r="MTS14" s="27"/>
      <c r="MTT14" s="27"/>
      <c r="MTU14" s="27"/>
      <c r="MTV14" s="27"/>
      <c r="MTW14" s="27"/>
      <c r="MTX14" s="27"/>
      <c r="MTY14" s="27"/>
      <c r="MTZ14" s="27"/>
      <c r="MUA14" s="27"/>
      <c r="MUB14" s="27"/>
      <c r="MUC14" s="27"/>
      <c r="MUD14" s="27"/>
      <c r="MUE14" s="27"/>
      <c r="MUF14" s="27"/>
      <c r="MUG14" s="27"/>
      <c r="MUH14" s="27"/>
      <c r="MUI14" s="27"/>
      <c r="MUJ14" s="27"/>
      <c r="MUK14" s="27"/>
      <c r="MUL14" s="27"/>
      <c r="MUM14" s="27"/>
      <c r="MUN14" s="27"/>
      <c r="MUO14" s="27"/>
      <c r="MUP14" s="27"/>
      <c r="MUQ14" s="27"/>
      <c r="MUR14" s="27"/>
      <c r="MUS14" s="27"/>
      <c r="MUT14" s="27"/>
      <c r="MUU14" s="27"/>
      <c r="MUV14" s="27"/>
      <c r="MUW14" s="27"/>
      <c r="MUX14" s="27"/>
      <c r="MUY14" s="27"/>
      <c r="MUZ14" s="27"/>
      <c r="MVA14" s="27"/>
      <c r="MVB14" s="27"/>
      <c r="MVC14" s="27"/>
      <c r="MVD14" s="27"/>
      <c r="MVE14" s="27"/>
      <c r="MVF14" s="27"/>
      <c r="MVG14" s="27"/>
      <c r="MVH14" s="27"/>
      <c r="MVI14" s="27"/>
      <c r="MVJ14" s="27"/>
      <c r="MVK14" s="27"/>
      <c r="MVL14" s="27"/>
      <c r="MVM14" s="27"/>
      <c r="MVN14" s="27"/>
      <c r="MVO14" s="27"/>
      <c r="MVP14" s="27"/>
      <c r="MVQ14" s="27"/>
      <c r="MVR14" s="27"/>
      <c r="MVS14" s="27"/>
      <c r="MVT14" s="27"/>
      <c r="MVU14" s="27"/>
      <c r="MVV14" s="27"/>
      <c r="MVW14" s="27"/>
      <c r="MVX14" s="27"/>
      <c r="MVY14" s="27"/>
      <c r="MVZ14" s="27"/>
      <c r="MWA14" s="27"/>
      <c r="MWB14" s="27"/>
      <c r="MWC14" s="27"/>
      <c r="MWD14" s="27"/>
      <c r="MWE14" s="27"/>
      <c r="MWF14" s="27"/>
      <c r="MWG14" s="27"/>
      <c r="MWH14" s="27"/>
      <c r="MWI14" s="27"/>
      <c r="MWJ14" s="27"/>
      <c r="MWK14" s="27"/>
      <c r="MWL14" s="27"/>
      <c r="MWM14" s="27"/>
      <c r="MWN14" s="27"/>
      <c r="MWO14" s="27"/>
      <c r="MWP14" s="27"/>
      <c r="MWQ14" s="27"/>
      <c r="MWR14" s="27"/>
      <c r="MWS14" s="27"/>
      <c r="MWT14" s="27"/>
      <c r="MWU14" s="27"/>
      <c r="MWV14" s="27"/>
      <c r="MWW14" s="27"/>
      <c r="MWX14" s="27"/>
      <c r="MWY14" s="27"/>
      <c r="MWZ14" s="27"/>
      <c r="MXA14" s="27"/>
      <c r="MXB14" s="27"/>
      <c r="MXC14" s="27"/>
      <c r="MXD14" s="27"/>
      <c r="MXE14" s="27"/>
      <c r="MXF14" s="27"/>
      <c r="MXG14" s="27"/>
      <c r="MXH14" s="27"/>
      <c r="MXI14" s="27"/>
      <c r="MXJ14" s="27"/>
      <c r="MXK14" s="27"/>
      <c r="MXL14" s="27"/>
      <c r="MXM14" s="27"/>
      <c r="MXN14" s="27"/>
      <c r="MXO14" s="27"/>
      <c r="MXP14" s="27"/>
      <c r="MXQ14" s="27"/>
      <c r="MXR14" s="27"/>
      <c r="MXS14" s="27"/>
      <c r="MXT14" s="27"/>
      <c r="MXU14" s="27"/>
      <c r="MXV14" s="27"/>
      <c r="MXW14" s="27"/>
      <c r="MXX14" s="27"/>
      <c r="MXY14" s="27"/>
      <c r="MXZ14" s="27"/>
      <c r="MYA14" s="27"/>
      <c r="MYB14" s="27"/>
      <c r="MYC14" s="27"/>
      <c r="MYD14" s="27"/>
      <c r="MYE14" s="27"/>
      <c r="MYF14" s="27"/>
      <c r="MYG14" s="27"/>
      <c r="MYH14" s="27"/>
      <c r="MYI14" s="27"/>
      <c r="MYJ14" s="27"/>
      <c r="MYK14" s="27"/>
      <c r="MYL14" s="27"/>
      <c r="MYM14" s="27"/>
      <c r="MYN14" s="27"/>
      <c r="MYO14" s="27"/>
      <c r="MYP14" s="27"/>
      <c r="MYQ14" s="27"/>
      <c r="MYR14" s="27"/>
      <c r="MYS14" s="27"/>
      <c r="MYT14" s="27"/>
      <c r="MYU14" s="27"/>
      <c r="MYV14" s="27"/>
      <c r="MYW14" s="27"/>
      <c r="MYX14" s="27"/>
      <c r="MYY14" s="27"/>
      <c r="MYZ14" s="27"/>
      <c r="MZA14" s="27"/>
      <c r="MZB14" s="27"/>
      <c r="MZC14" s="27"/>
      <c r="MZD14" s="27"/>
      <c r="MZE14" s="27"/>
      <c r="MZF14" s="27"/>
      <c r="MZG14" s="27"/>
      <c r="MZH14" s="27"/>
      <c r="MZI14" s="27"/>
      <c r="MZJ14" s="27"/>
      <c r="MZK14" s="27"/>
      <c r="MZL14" s="27"/>
      <c r="MZM14" s="27"/>
      <c r="MZN14" s="27"/>
      <c r="MZO14" s="27"/>
      <c r="MZP14" s="27"/>
      <c r="MZQ14" s="27"/>
      <c r="MZR14" s="27"/>
      <c r="MZS14" s="27"/>
      <c r="MZT14" s="27"/>
      <c r="MZU14" s="27"/>
      <c r="MZV14" s="27"/>
      <c r="MZW14" s="27"/>
      <c r="MZX14" s="27"/>
      <c r="MZY14" s="27"/>
      <c r="MZZ14" s="27"/>
      <c r="NAA14" s="27"/>
      <c r="NAB14" s="27"/>
      <c r="NAC14" s="27"/>
      <c r="NAD14" s="27"/>
      <c r="NAE14" s="27"/>
      <c r="NAF14" s="27"/>
      <c r="NAG14" s="27"/>
      <c r="NAH14" s="27"/>
      <c r="NAI14" s="27"/>
      <c r="NAJ14" s="27"/>
      <c r="NAK14" s="27"/>
      <c r="NAL14" s="27"/>
      <c r="NAM14" s="27"/>
      <c r="NAN14" s="27"/>
      <c r="NAO14" s="27"/>
      <c r="NAP14" s="27"/>
      <c r="NAQ14" s="27"/>
      <c r="NAR14" s="27"/>
      <c r="NAS14" s="27"/>
      <c r="NAT14" s="27"/>
      <c r="NAU14" s="27"/>
      <c r="NAV14" s="27"/>
      <c r="NAW14" s="27"/>
      <c r="NAX14" s="27"/>
      <c r="NAY14" s="27"/>
      <c r="NAZ14" s="27"/>
      <c r="NBA14" s="27"/>
      <c r="NBB14" s="27"/>
      <c r="NBC14" s="27"/>
      <c r="NBD14" s="27"/>
      <c r="NBE14" s="27"/>
      <c r="NBF14" s="27"/>
      <c r="NBG14" s="27"/>
      <c r="NBH14" s="27"/>
      <c r="NBI14" s="27"/>
      <c r="NBJ14" s="27"/>
      <c r="NBK14" s="27"/>
      <c r="NBL14" s="27"/>
      <c r="NBM14" s="27"/>
      <c r="NBN14" s="27"/>
      <c r="NBO14" s="27"/>
      <c r="NBP14" s="27"/>
      <c r="NBQ14" s="27"/>
      <c r="NBR14" s="27"/>
      <c r="NBS14" s="27"/>
      <c r="NBT14" s="27"/>
      <c r="NBU14" s="27"/>
      <c r="NBV14" s="27"/>
      <c r="NBW14" s="27"/>
      <c r="NBX14" s="27"/>
      <c r="NBY14" s="27"/>
      <c r="NBZ14" s="27"/>
      <c r="NCA14" s="27"/>
      <c r="NCB14" s="27"/>
      <c r="NCC14" s="27"/>
      <c r="NCD14" s="27"/>
      <c r="NCE14" s="27"/>
      <c r="NCF14" s="27"/>
      <c r="NCG14" s="27"/>
      <c r="NCH14" s="27"/>
      <c r="NCI14" s="27"/>
      <c r="NCJ14" s="27"/>
      <c r="NCK14" s="27"/>
      <c r="NCL14" s="27"/>
      <c r="NCM14" s="27"/>
      <c r="NCN14" s="27"/>
      <c r="NCO14" s="27"/>
      <c r="NCP14" s="27"/>
      <c r="NCQ14" s="27"/>
      <c r="NCR14" s="27"/>
      <c r="NCS14" s="27"/>
      <c r="NCT14" s="27"/>
      <c r="NCU14" s="27"/>
      <c r="NCV14" s="27"/>
      <c r="NCW14" s="27"/>
      <c r="NCX14" s="27"/>
      <c r="NCY14" s="27"/>
      <c r="NCZ14" s="27"/>
      <c r="NDA14" s="27"/>
      <c r="NDB14" s="27"/>
      <c r="NDC14" s="27"/>
      <c r="NDD14" s="27"/>
      <c r="NDE14" s="27"/>
      <c r="NDF14" s="27"/>
      <c r="NDG14" s="27"/>
      <c r="NDH14" s="27"/>
      <c r="NDI14" s="27"/>
      <c r="NDJ14" s="27"/>
      <c r="NDK14" s="27"/>
      <c r="NDL14" s="27"/>
      <c r="NDM14" s="27"/>
      <c r="NDN14" s="27"/>
      <c r="NDO14" s="27"/>
      <c r="NDP14" s="27"/>
      <c r="NDQ14" s="27"/>
      <c r="NDR14" s="27"/>
      <c r="NDS14" s="27"/>
      <c r="NDT14" s="27"/>
      <c r="NDU14" s="27"/>
      <c r="NDV14" s="27"/>
      <c r="NDW14" s="27"/>
      <c r="NDX14" s="27"/>
      <c r="NDY14" s="27"/>
      <c r="NDZ14" s="27"/>
      <c r="NEA14" s="27"/>
      <c r="NEB14" s="27"/>
      <c r="NEC14" s="27"/>
      <c r="NED14" s="27"/>
      <c r="NEE14" s="27"/>
      <c r="NEF14" s="27"/>
      <c r="NEG14" s="27"/>
      <c r="NEH14" s="27"/>
      <c r="NEI14" s="27"/>
      <c r="NEJ14" s="27"/>
      <c r="NEK14" s="27"/>
      <c r="NEL14" s="27"/>
      <c r="NEM14" s="27"/>
      <c r="NEN14" s="27"/>
      <c r="NEO14" s="27"/>
      <c r="NEP14" s="27"/>
      <c r="NEQ14" s="27"/>
      <c r="NER14" s="27"/>
      <c r="NES14" s="27"/>
      <c r="NET14" s="27"/>
      <c r="NEU14" s="27"/>
      <c r="NEV14" s="27"/>
      <c r="NEW14" s="27"/>
      <c r="NEX14" s="27"/>
      <c r="NEY14" s="27"/>
      <c r="NEZ14" s="27"/>
      <c r="NFA14" s="27"/>
      <c r="NFB14" s="27"/>
      <c r="NFC14" s="27"/>
      <c r="NFD14" s="27"/>
      <c r="NFE14" s="27"/>
      <c r="NFF14" s="27"/>
      <c r="NFG14" s="27"/>
      <c r="NFH14" s="27"/>
      <c r="NFI14" s="27"/>
      <c r="NFJ14" s="27"/>
      <c r="NFK14" s="27"/>
      <c r="NFL14" s="27"/>
      <c r="NFM14" s="27"/>
      <c r="NFN14" s="27"/>
      <c r="NFO14" s="27"/>
      <c r="NFP14" s="27"/>
      <c r="NFQ14" s="27"/>
      <c r="NFR14" s="27"/>
      <c r="NFS14" s="27"/>
      <c r="NFT14" s="27"/>
      <c r="NFU14" s="27"/>
      <c r="NFV14" s="27"/>
      <c r="NFW14" s="27"/>
      <c r="NFX14" s="27"/>
      <c r="NFY14" s="27"/>
      <c r="NFZ14" s="27"/>
      <c r="NGA14" s="27"/>
      <c r="NGB14" s="27"/>
      <c r="NGC14" s="27"/>
      <c r="NGD14" s="27"/>
      <c r="NGE14" s="27"/>
      <c r="NGF14" s="27"/>
      <c r="NGG14" s="27"/>
      <c r="NGH14" s="27"/>
      <c r="NGI14" s="27"/>
      <c r="NGJ14" s="27"/>
      <c r="NGK14" s="27"/>
      <c r="NGL14" s="27"/>
      <c r="NGM14" s="27"/>
      <c r="NGN14" s="27"/>
      <c r="NGO14" s="27"/>
      <c r="NGP14" s="27"/>
      <c r="NGQ14" s="27"/>
      <c r="NGR14" s="27"/>
      <c r="NGS14" s="27"/>
      <c r="NGT14" s="27"/>
      <c r="NGU14" s="27"/>
      <c r="NGV14" s="27"/>
      <c r="NGW14" s="27"/>
      <c r="NGX14" s="27"/>
      <c r="NGY14" s="27"/>
      <c r="NGZ14" s="27"/>
      <c r="NHA14" s="27"/>
      <c r="NHB14" s="27"/>
      <c r="NHC14" s="27"/>
      <c r="NHD14" s="27"/>
      <c r="NHE14" s="27"/>
      <c r="NHF14" s="27"/>
      <c r="NHG14" s="27"/>
      <c r="NHH14" s="27"/>
      <c r="NHI14" s="27"/>
      <c r="NHJ14" s="27"/>
      <c r="NHK14" s="27"/>
      <c r="NHL14" s="27"/>
      <c r="NHM14" s="27"/>
      <c r="NHN14" s="27"/>
      <c r="NHO14" s="27"/>
      <c r="NHP14" s="27"/>
      <c r="NHQ14" s="27"/>
      <c r="NHR14" s="27"/>
      <c r="NHS14" s="27"/>
      <c r="NHT14" s="27"/>
      <c r="NHU14" s="27"/>
      <c r="NHV14" s="27"/>
      <c r="NHW14" s="27"/>
      <c r="NHX14" s="27"/>
      <c r="NHY14" s="27"/>
      <c r="NHZ14" s="27"/>
      <c r="NIA14" s="27"/>
      <c r="NIB14" s="27"/>
      <c r="NIC14" s="27"/>
      <c r="NID14" s="27"/>
      <c r="NIE14" s="27"/>
      <c r="NIF14" s="27"/>
      <c r="NIG14" s="27"/>
      <c r="NIH14" s="27"/>
      <c r="NII14" s="27"/>
      <c r="NIJ14" s="27"/>
      <c r="NIK14" s="27"/>
      <c r="NIL14" s="27"/>
      <c r="NIM14" s="27"/>
      <c r="NIN14" s="27"/>
      <c r="NIO14" s="27"/>
      <c r="NIP14" s="27"/>
      <c r="NIQ14" s="27"/>
      <c r="NIR14" s="27"/>
      <c r="NIS14" s="27"/>
      <c r="NIT14" s="27"/>
      <c r="NIU14" s="27"/>
      <c r="NIV14" s="27"/>
      <c r="NIW14" s="27"/>
      <c r="NIX14" s="27"/>
      <c r="NIY14" s="27"/>
      <c r="NIZ14" s="27"/>
      <c r="NJA14" s="27"/>
      <c r="NJB14" s="27"/>
      <c r="NJC14" s="27"/>
      <c r="NJD14" s="27"/>
      <c r="NJE14" s="27"/>
      <c r="NJF14" s="27"/>
      <c r="NJG14" s="27"/>
      <c r="NJH14" s="27"/>
      <c r="NJI14" s="27"/>
      <c r="NJJ14" s="27"/>
      <c r="NJK14" s="27"/>
      <c r="NJL14" s="27"/>
      <c r="NJM14" s="27"/>
      <c r="NJN14" s="27"/>
      <c r="NJO14" s="27"/>
      <c r="NJP14" s="27"/>
      <c r="NJQ14" s="27"/>
      <c r="NJR14" s="27"/>
      <c r="NJS14" s="27"/>
      <c r="NJT14" s="27"/>
      <c r="NJU14" s="27"/>
      <c r="NJV14" s="27"/>
      <c r="NJW14" s="27"/>
      <c r="NJX14" s="27"/>
      <c r="NJY14" s="27"/>
      <c r="NJZ14" s="27"/>
      <c r="NKA14" s="27"/>
      <c r="NKB14" s="27"/>
      <c r="NKC14" s="27"/>
      <c r="NKD14" s="27"/>
      <c r="NKE14" s="27"/>
      <c r="NKF14" s="27"/>
      <c r="NKG14" s="27"/>
      <c r="NKH14" s="27"/>
      <c r="NKI14" s="27"/>
      <c r="NKJ14" s="27"/>
      <c r="NKK14" s="27"/>
      <c r="NKL14" s="27"/>
      <c r="NKM14" s="27"/>
      <c r="NKN14" s="27"/>
      <c r="NKO14" s="27"/>
      <c r="NKP14" s="27"/>
      <c r="NKQ14" s="27"/>
      <c r="NKR14" s="27"/>
      <c r="NKS14" s="27"/>
      <c r="NKT14" s="27"/>
      <c r="NKU14" s="27"/>
      <c r="NKV14" s="27"/>
      <c r="NKW14" s="27"/>
      <c r="NKX14" s="27"/>
      <c r="NKY14" s="27"/>
      <c r="NKZ14" s="27"/>
      <c r="NLA14" s="27"/>
      <c r="NLB14" s="27"/>
      <c r="NLC14" s="27"/>
      <c r="NLD14" s="27"/>
      <c r="NLE14" s="27"/>
      <c r="NLF14" s="27"/>
      <c r="NLG14" s="27"/>
      <c r="NLH14" s="27"/>
      <c r="NLI14" s="27"/>
      <c r="NLJ14" s="27"/>
      <c r="NLK14" s="27"/>
      <c r="NLL14" s="27"/>
      <c r="NLM14" s="27"/>
      <c r="NLN14" s="27"/>
      <c r="NLO14" s="27"/>
      <c r="NLP14" s="27"/>
      <c r="NLQ14" s="27"/>
      <c r="NLR14" s="27"/>
      <c r="NLS14" s="27"/>
      <c r="NLT14" s="27"/>
      <c r="NLU14" s="27"/>
      <c r="NLV14" s="27"/>
      <c r="NLW14" s="27"/>
      <c r="NLX14" s="27"/>
      <c r="NLY14" s="27"/>
      <c r="NLZ14" s="27"/>
      <c r="NMA14" s="27"/>
      <c r="NMB14" s="27"/>
      <c r="NMC14" s="27"/>
      <c r="NMD14" s="27"/>
      <c r="NME14" s="27"/>
      <c r="NMF14" s="27"/>
      <c r="NMG14" s="27"/>
      <c r="NMH14" s="27"/>
      <c r="NMI14" s="27"/>
      <c r="NMJ14" s="27"/>
      <c r="NMK14" s="27"/>
      <c r="NML14" s="27"/>
      <c r="NMM14" s="27"/>
      <c r="NMN14" s="27"/>
      <c r="NMO14" s="27"/>
      <c r="NMP14" s="27"/>
      <c r="NMQ14" s="27"/>
      <c r="NMR14" s="27"/>
      <c r="NMS14" s="27"/>
      <c r="NMT14" s="27"/>
      <c r="NMU14" s="27"/>
      <c r="NMV14" s="27"/>
      <c r="NMW14" s="27"/>
      <c r="NMX14" s="27"/>
      <c r="NMY14" s="27"/>
      <c r="NMZ14" s="27"/>
      <c r="NNA14" s="27"/>
      <c r="NNB14" s="27"/>
      <c r="NNC14" s="27"/>
      <c r="NND14" s="27"/>
      <c r="NNE14" s="27"/>
      <c r="NNF14" s="27"/>
      <c r="NNG14" s="27"/>
      <c r="NNH14" s="27"/>
      <c r="NNI14" s="27"/>
      <c r="NNJ14" s="27"/>
      <c r="NNK14" s="27"/>
      <c r="NNL14" s="27"/>
      <c r="NNM14" s="27"/>
      <c r="NNN14" s="27"/>
      <c r="NNO14" s="27"/>
      <c r="NNP14" s="27"/>
      <c r="NNQ14" s="27"/>
      <c r="NNR14" s="27"/>
      <c r="NNS14" s="27"/>
      <c r="NNT14" s="27"/>
      <c r="NNU14" s="27"/>
      <c r="NNV14" s="27"/>
      <c r="NNW14" s="27"/>
      <c r="NNX14" s="27"/>
      <c r="NNY14" s="27"/>
      <c r="NNZ14" s="27"/>
      <c r="NOA14" s="27"/>
      <c r="NOB14" s="27"/>
      <c r="NOC14" s="27"/>
      <c r="NOD14" s="27"/>
      <c r="NOE14" s="27"/>
      <c r="NOF14" s="27"/>
      <c r="NOG14" s="27"/>
      <c r="NOH14" s="27"/>
      <c r="NOI14" s="27"/>
      <c r="NOJ14" s="27"/>
      <c r="NOK14" s="27"/>
      <c r="NOL14" s="27"/>
      <c r="NOM14" s="27"/>
      <c r="NON14" s="27"/>
      <c r="NOO14" s="27"/>
      <c r="NOP14" s="27"/>
      <c r="NOQ14" s="27"/>
      <c r="NOR14" s="27"/>
      <c r="NOS14" s="27"/>
      <c r="NOT14" s="27"/>
      <c r="NOU14" s="27"/>
      <c r="NOV14" s="27"/>
      <c r="NOW14" s="27"/>
      <c r="NOX14" s="27"/>
      <c r="NOY14" s="27"/>
      <c r="NOZ14" s="27"/>
      <c r="NPA14" s="27"/>
      <c r="NPB14" s="27"/>
      <c r="NPC14" s="27"/>
      <c r="NPD14" s="27"/>
      <c r="NPE14" s="27"/>
      <c r="NPF14" s="27"/>
      <c r="NPG14" s="27"/>
      <c r="NPH14" s="27"/>
      <c r="NPI14" s="27"/>
      <c r="NPJ14" s="27"/>
      <c r="NPK14" s="27"/>
      <c r="NPL14" s="27"/>
      <c r="NPM14" s="27"/>
      <c r="NPN14" s="27"/>
      <c r="NPO14" s="27"/>
      <c r="NPP14" s="27"/>
      <c r="NPQ14" s="27"/>
      <c r="NPR14" s="27"/>
      <c r="NPS14" s="27"/>
      <c r="NPT14" s="27"/>
      <c r="NPU14" s="27"/>
      <c r="NPV14" s="27"/>
      <c r="NPW14" s="27"/>
      <c r="NPX14" s="27"/>
      <c r="NPY14" s="27"/>
      <c r="NPZ14" s="27"/>
      <c r="NQA14" s="27"/>
      <c r="NQB14" s="27"/>
      <c r="NQC14" s="27"/>
      <c r="NQD14" s="27"/>
      <c r="NQE14" s="27"/>
      <c r="NQF14" s="27"/>
      <c r="NQG14" s="27"/>
      <c r="NQH14" s="27"/>
      <c r="NQI14" s="27"/>
      <c r="NQJ14" s="27"/>
      <c r="NQK14" s="27"/>
      <c r="NQL14" s="27"/>
      <c r="NQM14" s="27"/>
      <c r="NQN14" s="27"/>
      <c r="NQO14" s="27"/>
      <c r="NQP14" s="27"/>
      <c r="NQQ14" s="27"/>
      <c r="NQR14" s="27"/>
      <c r="NQS14" s="27"/>
      <c r="NQT14" s="27"/>
      <c r="NQU14" s="27"/>
      <c r="NQV14" s="27"/>
      <c r="NQW14" s="27"/>
      <c r="NQX14" s="27"/>
      <c r="NQY14" s="27"/>
      <c r="NQZ14" s="27"/>
      <c r="NRA14" s="27"/>
      <c r="NRB14" s="27"/>
      <c r="NRC14" s="27"/>
      <c r="NRD14" s="27"/>
      <c r="NRE14" s="27"/>
      <c r="NRF14" s="27"/>
      <c r="NRG14" s="27"/>
      <c r="NRH14" s="27"/>
      <c r="NRI14" s="27"/>
      <c r="NRJ14" s="27"/>
      <c r="NRK14" s="27"/>
      <c r="NRL14" s="27"/>
      <c r="NRM14" s="27"/>
      <c r="NRN14" s="27"/>
      <c r="NRO14" s="27"/>
      <c r="NRP14" s="27"/>
      <c r="NRQ14" s="27"/>
      <c r="NRR14" s="27"/>
      <c r="NRS14" s="27"/>
      <c r="NRT14" s="27"/>
      <c r="NRU14" s="27"/>
      <c r="NRV14" s="27"/>
      <c r="NRW14" s="27"/>
      <c r="NRX14" s="27"/>
      <c r="NRY14" s="27"/>
      <c r="NRZ14" s="27"/>
      <c r="NSA14" s="27"/>
      <c r="NSB14" s="27"/>
      <c r="NSC14" s="27"/>
      <c r="NSD14" s="27"/>
      <c r="NSE14" s="27"/>
      <c r="NSF14" s="27"/>
      <c r="NSG14" s="27"/>
      <c r="NSH14" s="27"/>
      <c r="NSI14" s="27"/>
      <c r="NSJ14" s="27"/>
      <c r="NSK14" s="27"/>
      <c r="NSL14" s="27"/>
      <c r="NSM14" s="27"/>
      <c r="NSN14" s="27"/>
      <c r="NSO14" s="27"/>
      <c r="NSP14" s="27"/>
      <c r="NSQ14" s="27"/>
      <c r="NSR14" s="27"/>
      <c r="NSS14" s="27"/>
      <c r="NST14" s="27"/>
      <c r="NSU14" s="27"/>
      <c r="NSV14" s="27"/>
      <c r="NSW14" s="27"/>
      <c r="NSX14" s="27"/>
      <c r="NSY14" s="27"/>
      <c r="NSZ14" s="27"/>
      <c r="NTA14" s="27"/>
      <c r="NTB14" s="27"/>
      <c r="NTC14" s="27"/>
      <c r="NTD14" s="27"/>
      <c r="NTE14" s="27"/>
      <c r="NTF14" s="27"/>
      <c r="NTG14" s="27"/>
      <c r="NTH14" s="27"/>
      <c r="NTI14" s="27"/>
      <c r="NTJ14" s="27"/>
      <c r="NTK14" s="27"/>
      <c r="NTL14" s="27"/>
      <c r="NTM14" s="27"/>
      <c r="NTN14" s="27"/>
      <c r="NTO14" s="27"/>
      <c r="NTP14" s="27"/>
      <c r="NTQ14" s="27"/>
      <c r="NTR14" s="27"/>
      <c r="NTS14" s="27"/>
      <c r="NTT14" s="27"/>
      <c r="NTU14" s="27"/>
      <c r="NTV14" s="27"/>
      <c r="NTW14" s="27"/>
      <c r="NTX14" s="27"/>
      <c r="NTY14" s="27"/>
      <c r="NTZ14" s="27"/>
      <c r="NUA14" s="27"/>
      <c r="NUB14" s="27"/>
      <c r="NUC14" s="27"/>
      <c r="NUD14" s="27"/>
      <c r="NUE14" s="27"/>
      <c r="NUF14" s="27"/>
      <c r="NUG14" s="27"/>
      <c r="NUH14" s="27"/>
      <c r="NUI14" s="27"/>
      <c r="NUJ14" s="27"/>
      <c r="NUK14" s="27"/>
      <c r="NUL14" s="27"/>
      <c r="NUM14" s="27"/>
      <c r="NUN14" s="27"/>
      <c r="NUO14" s="27"/>
      <c r="NUP14" s="27"/>
      <c r="NUQ14" s="27"/>
      <c r="NUR14" s="27"/>
      <c r="NUS14" s="27"/>
      <c r="NUT14" s="27"/>
      <c r="NUU14" s="27"/>
      <c r="NUV14" s="27"/>
      <c r="NUW14" s="27"/>
      <c r="NUX14" s="27"/>
      <c r="NUY14" s="27"/>
      <c r="NUZ14" s="27"/>
      <c r="NVA14" s="27"/>
      <c r="NVB14" s="27"/>
      <c r="NVC14" s="27"/>
      <c r="NVD14" s="27"/>
      <c r="NVE14" s="27"/>
      <c r="NVF14" s="27"/>
      <c r="NVG14" s="27"/>
      <c r="NVH14" s="27"/>
      <c r="NVI14" s="27"/>
      <c r="NVJ14" s="27"/>
      <c r="NVK14" s="27"/>
      <c r="NVL14" s="27"/>
      <c r="NVM14" s="27"/>
      <c r="NVN14" s="27"/>
      <c r="NVO14" s="27"/>
      <c r="NVP14" s="27"/>
      <c r="NVQ14" s="27"/>
      <c r="NVR14" s="27"/>
      <c r="NVS14" s="27"/>
      <c r="NVT14" s="27"/>
      <c r="NVU14" s="27"/>
      <c r="NVV14" s="27"/>
      <c r="NVW14" s="27"/>
      <c r="NVX14" s="27"/>
      <c r="NVY14" s="27"/>
      <c r="NVZ14" s="27"/>
      <c r="NWA14" s="27"/>
      <c r="NWB14" s="27"/>
      <c r="NWC14" s="27"/>
      <c r="NWD14" s="27"/>
      <c r="NWE14" s="27"/>
      <c r="NWF14" s="27"/>
      <c r="NWG14" s="27"/>
      <c r="NWH14" s="27"/>
      <c r="NWI14" s="27"/>
      <c r="NWJ14" s="27"/>
      <c r="NWK14" s="27"/>
      <c r="NWL14" s="27"/>
      <c r="NWM14" s="27"/>
      <c r="NWN14" s="27"/>
      <c r="NWO14" s="27"/>
      <c r="NWP14" s="27"/>
      <c r="NWQ14" s="27"/>
      <c r="NWR14" s="27"/>
      <c r="NWS14" s="27"/>
      <c r="NWT14" s="27"/>
      <c r="NWU14" s="27"/>
      <c r="NWV14" s="27"/>
      <c r="NWW14" s="27"/>
      <c r="NWX14" s="27"/>
      <c r="NWY14" s="27"/>
      <c r="NWZ14" s="27"/>
      <c r="NXA14" s="27"/>
      <c r="NXB14" s="27"/>
      <c r="NXC14" s="27"/>
      <c r="NXD14" s="27"/>
      <c r="NXE14" s="27"/>
      <c r="NXF14" s="27"/>
      <c r="NXG14" s="27"/>
      <c r="NXH14" s="27"/>
      <c r="NXI14" s="27"/>
      <c r="NXJ14" s="27"/>
      <c r="NXK14" s="27"/>
      <c r="NXL14" s="27"/>
      <c r="NXM14" s="27"/>
      <c r="NXN14" s="27"/>
      <c r="NXO14" s="27"/>
      <c r="NXP14" s="27"/>
      <c r="NXQ14" s="27"/>
      <c r="NXR14" s="27"/>
      <c r="NXS14" s="27"/>
      <c r="NXT14" s="27"/>
      <c r="NXU14" s="27"/>
      <c r="NXV14" s="27"/>
      <c r="NXW14" s="27"/>
      <c r="NXX14" s="27"/>
      <c r="NXY14" s="27"/>
      <c r="NXZ14" s="27"/>
      <c r="NYA14" s="27"/>
      <c r="NYB14" s="27"/>
      <c r="NYC14" s="27"/>
      <c r="NYD14" s="27"/>
      <c r="NYE14" s="27"/>
      <c r="NYF14" s="27"/>
      <c r="NYG14" s="27"/>
      <c r="NYH14" s="27"/>
      <c r="NYI14" s="27"/>
      <c r="NYJ14" s="27"/>
      <c r="NYK14" s="27"/>
      <c r="NYL14" s="27"/>
      <c r="NYM14" s="27"/>
      <c r="NYN14" s="27"/>
      <c r="NYO14" s="27"/>
      <c r="NYP14" s="27"/>
      <c r="NYQ14" s="27"/>
      <c r="NYR14" s="27"/>
      <c r="NYS14" s="27"/>
      <c r="NYT14" s="27"/>
      <c r="NYU14" s="27"/>
      <c r="NYV14" s="27"/>
      <c r="NYW14" s="27"/>
      <c r="NYX14" s="27"/>
      <c r="NYY14" s="27"/>
      <c r="NYZ14" s="27"/>
      <c r="NZA14" s="27"/>
      <c r="NZB14" s="27"/>
      <c r="NZC14" s="27"/>
      <c r="NZD14" s="27"/>
      <c r="NZE14" s="27"/>
      <c r="NZF14" s="27"/>
      <c r="NZG14" s="27"/>
      <c r="NZH14" s="27"/>
      <c r="NZI14" s="27"/>
      <c r="NZJ14" s="27"/>
      <c r="NZK14" s="27"/>
      <c r="NZL14" s="27"/>
      <c r="NZM14" s="27"/>
      <c r="NZN14" s="27"/>
      <c r="NZO14" s="27"/>
      <c r="NZP14" s="27"/>
      <c r="NZQ14" s="27"/>
      <c r="NZR14" s="27"/>
      <c r="NZS14" s="27"/>
      <c r="NZT14" s="27"/>
      <c r="NZU14" s="27"/>
      <c r="NZV14" s="27"/>
      <c r="NZW14" s="27"/>
      <c r="NZX14" s="27"/>
      <c r="NZY14" s="27"/>
      <c r="NZZ14" s="27"/>
      <c r="OAA14" s="27"/>
      <c r="OAB14" s="27"/>
      <c r="OAC14" s="27"/>
      <c r="OAD14" s="27"/>
      <c r="OAE14" s="27"/>
      <c r="OAF14" s="27"/>
      <c r="OAG14" s="27"/>
      <c r="OAH14" s="27"/>
      <c r="OAI14" s="27"/>
      <c r="OAJ14" s="27"/>
      <c r="OAK14" s="27"/>
      <c r="OAL14" s="27"/>
      <c r="OAM14" s="27"/>
      <c r="OAN14" s="27"/>
      <c r="OAO14" s="27"/>
      <c r="OAP14" s="27"/>
      <c r="OAQ14" s="27"/>
      <c r="OAR14" s="27"/>
      <c r="OAS14" s="27"/>
      <c r="OAT14" s="27"/>
      <c r="OAU14" s="27"/>
      <c r="OAV14" s="27"/>
      <c r="OAW14" s="27"/>
      <c r="OAX14" s="27"/>
      <c r="OAY14" s="27"/>
      <c r="OAZ14" s="27"/>
      <c r="OBA14" s="27"/>
      <c r="OBB14" s="27"/>
      <c r="OBC14" s="27"/>
      <c r="OBD14" s="27"/>
      <c r="OBE14" s="27"/>
      <c r="OBF14" s="27"/>
      <c r="OBG14" s="27"/>
      <c r="OBH14" s="27"/>
      <c r="OBI14" s="27"/>
      <c r="OBJ14" s="27"/>
      <c r="OBK14" s="27"/>
      <c r="OBL14" s="27"/>
      <c r="OBM14" s="27"/>
      <c r="OBN14" s="27"/>
      <c r="OBO14" s="27"/>
      <c r="OBP14" s="27"/>
      <c r="OBQ14" s="27"/>
      <c r="OBR14" s="27"/>
      <c r="OBS14" s="27"/>
      <c r="OBT14" s="27"/>
      <c r="OBU14" s="27"/>
      <c r="OBV14" s="27"/>
      <c r="OBW14" s="27"/>
      <c r="OBX14" s="27"/>
      <c r="OBY14" s="27"/>
      <c r="OBZ14" s="27"/>
      <c r="OCA14" s="27"/>
      <c r="OCB14" s="27"/>
      <c r="OCC14" s="27"/>
      <c r="OCD14" s="27"/>
      <c r="OCE14" s="27"/>
      <c r="OCF14" s="27"/>
      <c r="OCG14" s="27"/>
      <c r="OCH14" s="27"/>
      <c r="OCI14" s="27"/>
      <c r="OCJ14" s="27"/>
      <c r="OCK14" s="27"/>
      <c r="OCL14" s="27"/>
      <c r="OCM14" s="27"/>
      <c r="OCN14" s="27"/>
      <c r="OCO14" s="27"/>
      <c r="OCP14" s="27"/>
      <c r="OCQ14" s="27"/>
      <c r="OCR14" s="27"/>
      <c r="OCS14" s="27"/>
      <c r="OCT14" s="27"/>
      <c r="OCU14" s="27"/>
      <c r="OCV14" s="27"/>
      <c r="OCW14" s="27"/>
      <c r="OCX14" s="27"/>
      <c r="OCY14" s="27"/>
      <c r="OCZ14" s="27"/>
      <c r="ODA14" s="27"/>
      <c r="ODB14" s="27"/>
      <c r="ODC14" s="27"/>
      <c r="ODD14" s="27"/>
      <c r="ODE14" s="27"/>
      <c r="ODF14" s="27"/>
      <c r="ODG14" s="27"/>
      <c r="ODH14" s="27"/>
      <c r="ODI14" s="27"/>
      <c r="ODJ14" s="27"/>
      <c r="ODK14" s="27"/>
      <c r="ODL14" s="27"/>
      <c r="ODM14" s="27"/>
      <c r="ODN14" s="27"/>
      <c r="ODO14" s="27"/>
      <c r="ODP14" s="27"/>
      <c r="ODQ14" s="27"/>
      <c r="ODR14" s="27"/>
      <c r="ODS14" s="27"/>
      <c r="ODT14" s="27"/>
      <c r="ODU14" s="27"/>
      <c r="ODV14" s="27"/>
      <c r="ODW14" s="27"/>
      <c r="ODX14" s="27"/>
      <c r="ODY14" s="27"/>
      <c r="ODZ14" s="27"/>
      <c r="OEA14" s="27"/>
      <c r="OEB14" s="27"/>
      <c r="OEC14" s="27"/>
      <c r="OED14" s="27"/>
      <c r="OEE14" s="27"/>
      <c r="OEF14" s="27"/>
      <c r="OEG14" s="27"/>
      <c r="OEH14" s="27"/>
      <c r="OEI14" s="27"/>
      <c r="OEJ14" s="27"/>
      <c r="OEK14" s="27"/>
      <c r="OEL14" s="27"/>
      <c r="OEM14" s="27"/>
      <c r="OEN14" s="27"/>
      <c r="OEO14" s="27"/>
      <c r="OEP14" s="27"/>
      <c r="OEQ14" s="27"/>
      <c r="OER14" s="27"/>
      <c r="OES14" s="27"/>
      <c r="OET14" s="27"/>
      <c r="OEU14" s="27"/>
      <c r="OEV14" s="27"/>
      <c r="OEW14" s="27"/>
      <c r="OEX14" s="27"/>
      <c r="OEY14" s="27"/>
      <c r="OEZ14" s="27"/>
      <c r="OFA14" s="27"/>
      <c r="OFB14" s="27"/>
      <c r="OFC14" s="27"/>
      <c r="OFD14" s="27"/>
      <c r="OFE14" s="27"/>
      <c r="OFF14" s="27"/>
      <c r="OFG14" s="27"/>
      <c r="OFH14" s="27"/>
      <c r="OFI14" s="27"/>
      <c r="OFJ14" s="27"/>
      <c r="OFK14" s="27"/>
      <c r="OFL14" s="27"/>
      <c r="OFM14" s="27"/>
      <c r="OFN14" s="27"/>
      <c r="OFO14" s="27"/>
      <c r="OFP14" s="27"/>
      <c r="OFQ14" s="27"/>
      <c r="OFR14" s="27"/>
      <c r="OFS14" s="27"/>
      <c r="OFT14" s="27"/>
      <c r="OFU14" s="27"/>
      <c r="OFV14" s="27"/>
      <c r="OFW14" s="27"/>
      <c r="OFX14" s="27"/>
      <c r="OFY14" s="27"/>
      <c r="OFZ14" s="27"/>
      <c r="OGA14" s="27"/>
      <c r="OGB14" s="27"/>
      <c r="OGC14" s="27"/>
      <c r="OGD14" s="27"/>
      <c r="OGE14" s="27"/>
      <c r="OGF14" s="27"/>
      <c r="OGG14" s="27"/>
      <c r="OGH14" s="27"/>
      <c r="OGI14" s="27"/>
      <c r="OGJ14" s="27"/>
      <c r="OGK14" s="27"/>
      <c r="OGL14" s="27"/>
      <c r="OGM14" s="27"/>
      <c r="OGN14" s="27"/>
      <c r="OGO14" s="27"/>
      <c r="OGP14" s="27"/>
      <c r="OGQ14" s="27"/>
      <c r="OGR14" s="27"/>
      <c r="OGS14" s="27"/>
      <c r="OGT14" s="27"/>
      <c r="OGU14" s="27"/>
      <c r="OGV14" s="27"/>
      <c r="OGW14" s="27"/>
      <c r="OGX14" s="27"/>
      <c r="OGY14" s="27"/>
      <c r="OGZ14" s="27"/>
      <c r="OHA14" s="27"/>
      <c r="OHB14" s="27"/>
      <c r="OHC14" s="27"/>
      <c r="OHD14" s="27"/>
      <c r="OHE14" s="27"/>
      <c r="OHF14" s="27"/>
      <c r="OHG14" s="27"/>
      <c r="OHH14" s="27"/>
      <c r="OHI14" s="27"/>
      <c r="OHJ14" s="27"/>
      <c r="OHK14" s="27"/>
      <c r="OHL14" s="27"/>
      <c r="OHM14" s="27"/>
      <c r="OHN14" s="27"/>
      <c r="OHO14" s="27"/>
      <c r="OHP14" s="27"/>
      <c r="OHQ14" s="27"/>
      <c r="OHR14" s="27"/>
      <c r="OHS14" s="27"/>
      <c r="OHT14" s="27"/>
      <c r="OHU14" s="27"/>
      <c r="OHV14" s="27"/>
      <c r="OHW14" s="27"/>
      <c r="OHX14" s="27"/>
      <c r="OHY14" s="27"/>
      <c r="OHZ14" s="27"/>
      <c r="OIA14" s="27"/>
      <c r="OIB14" s="27"/>
      <c r="OIC14" s="27"/>
      <c r="OID14" s="27"/>
      <c r="OIE14" s="27"/>
      <c r="OIF14" s="27"/>
      <c r="OIG14" s="27"/>
      <c r="OIH14" s="27"/>
      <c r="OII14" s="27"/>
      <c r="OIJ14" s="27"/>
      <c r="OIK14" s="27"/>
      <c r="OIL14" s="27"/>
      <c r="OIM14" s="27"/>
      <c r="OIN14" s="27"/>
      <c r="OIO14" s="27"/>
      <c r="OIP14" s="27"/>
      <c r="OIQ14" s="27"/>
      <c r="OIR14" s="27"/>
      <c r="OIS14" s="27"/>
      <c r="OIT14" s="27"/>
      <c r="OIU14" s="27"/>
      <c r="OIV14" s="27"/>
      <c r="OIW14" s="27"/>
      <c r="OIX14" s="27"/>
      <c r="OIY14" s="27"/>
      <c r="OIZ14" s="27"/>
      <c r="OJA14" s="27"/>
      <c r="OJB14" s="27"/>
      <c r="OJC14" s="27"/>
      <c r="OJD14" s="27"/>
      <c r="OJE14" s="27"/>
      <c r="OJF14" s="27"/>
      <c r="OJG14" s="27"/>
      <c r="OJH14" s="27"/>
      <c r="OJI14" s="27"/>
      <c r="OJJ14" s="27"/>
      <c r="OJK14" s="27"/>
      <c r="OJL14" s="27"/>
      <c r="OJM14" s="27"/>
      <c r="OJN14" s="27"/>
      <c r="OJO14" s="27"/>
      <c r="OJP14" s="27"/>
      <c r="OJQ14" s="27"/>
      <c r="OJR14" s="27"/>
      <c r="OJS14" s="27"/>
      <c r="OJT14" s="27"/>
      <c r="OJU14" s="27"/>
      <c r="OJV14" s="27"/>
      <c r="OJW14" s="27"/>
      <c r="OJX14" s="27"/>
      <c r="OJY14" s="27"/>
      <c r="OJZ14" s="27"/>
      <c r="OKA14" s="27"/>
      <c r="OKB14" s="27"/>
      <c r="OKC14" s="27"/>
      <c r="OKD14" s="27"/>
      <c r="OKE14" s="27"/>
      <c r="OKF14" s="27"/>
      <c r="OKG14" s="27"/>
      <c r="OKH14" s="27"/>
      <c r="OKI14" s="27"/>
      <c r="OKJ14" s="27"/>
      <c r="OKK14" s="27"/>
      <c r="OKL14" s="27"/>
      <c r="OKM14" s="27"/>
      <c r="OKN14" s="27"/>
      <c r="OKO14" s="27"/>
      <c r="OKP14" s="27"/>
      <c r="OKQ14" s="27"/>
      <c r="OKR14" s="27"/>
      <c r="OKS14" s="27"/>
      <c r="OKT14" s="27"/>
      <c r="OKU14" s="27"/>
      <c r="OKV14" s="27"/>
      <c r="OKW14" s="27"/>
      <c r="OKX14" s="27"/>
      <c r="OKY14" s="27"/>
      <c r="OKZ14" s="27"/>
      <c r="OLA14" s="27"/>
      <c r="OLB14" s="27"/>
      <c r="OLC14" s="27"/>
      <c r="OLD14" s="27"/>
      <c r="OLE14" s="27"/>
      <c r="OLF14" s="27"/>
      <c r="OLG14" s="27"/>
      <c r="OLH14" s="27"/>
      <c r="OLI14" s="27"/>
      <c r="OLJ14" s="27"/>
      <c r="OLK14" s="27"/>
      <c r="OLL14" s="27"/>
      <c r="OLM14" s="27"/>
      <c r="OLN14" s="27"/>
      <c r="OLO14" s="27"/>
      <c r="OLP14" s="27"/>
      <c r="OLQ14" s="27"/>
      <c r="OLR14" s="27"/>
      <c r="OLS14" s="27"/>
      <c r="OLT14" s="27"/>
      <c r="OLU14" s="27"/>
      <c r="OLV14" s="27"/>
      <c r="OLW14" s="27"/>
      <c r="OLX14" s="27"/>
      <c r="OLY14" s="27"/>
      <c r="OLZ14" s="27"/>
      <c r="OMA14" s="27"/>
      <c r="OMB14" s="27"/>
      <c r="OMC14" s="27"/>
      <c r="OMD14" s="27"/>
      <c r="OME14" s="27"/>
      <c r="OMF14" s="27"/>
      <c r="OMG14" s="27"/>
      <c r="OMH14" s="27"/>
      <c r="OMI14" s="27"/>
      <c r="OMJ14" s="27"/>
      <c r="OMK14" s="27"/>
      <c r="OML14" s="27"/>
      <c r="OMM14" s="27"/>
      <c r="OMN14" s="27"/>
      <c r="OMO14" s="27"/>
      <c r="OMP14" s="27"/>
      <c r="OMQ14" s="27"/>
      <c r="OMR14" s="27"/>
      <c r="OMS14" s="27"/>
      <c r="OMT14" s="27"/>
      <c r="OMU14" s="27"/>
      <c r="OMV14" s="27"/>
      <c r="OMW14" s="27"/>
      <c r="OMX14" s="27"/>
      <c r="OMY14" s="27"/>
      <c r="OMZ14" s="27"/>
      <c r="ONA14" s="27"/>
      <c r="ONB14" s="27"/>
      <c r="ONC14" s="27"/>
      <c r="OND14" s="27"/>
      <c r="ONE14" s="27"/>
      <c r="ONF14" s="27"/>
      <c r="ONG14" s="27"/>
      <c r="ONH14" s="27"/>
      <c r="ONI14" s="27"/>
      <c r="ONJ14" s="27"/>
      <c r="ONK14" s="27"/>
      <c r="ONL14" s="27"/>
      <c r="ONM14" s="27"/>
      <c r="ONN14" s="27"/>
      <c r="ONO14" s="27"/>
      <c r="ONP14" s="27"/>
      <c r="ONQ14" s="27"/>
      <c r="ONR14" s="27"/>
      <c r="ONS14" s="27"/>
      <c r="ONT14" s="27"/>
      <c r="ONU14" s="27"/>
      <c r="ONV14" s="27"/>
      <c r="ONW14" s="27"/>
      <c r="ONX14" s="27"/>
      <c r="ONY14" s="27"/>
      <c r="ONZ14" s="27"/>
      <c r="OOA14" s="27"/>
      <c r="OOB14" s="27"/>
      <c r="OOC14" s="27"/>
      <c r="OOD14" s="27"/>
      <c r="OOE14" s="27"/>
      <c r="OOF14" s="27"/>
      <c r="OOG14" s="27"/>
      <c r="OOH14" s="27"/>
      <c r="OOI14" s="27"/>
      <c r="OOJ14" s="27"/>
      <c r="OOK14" s="27"/>
      <c r="OOL14" s="27"/>
      <c r="OOM14" s="27"/>
      <c r="OON14" s="27"/>
      <c r="OOO14" s="27"/>
      <c r="OOP14" s="27"/>
      <c r="OOQ14" s="27"/>
      <c r="OOR14" s="27"/>
      <c r="OOS14" s="27"/>
      <c r="OOT14" s="27"/>
      <c r="OOU14" s="27"/>
      <c r="OOV14" s="27"/>
      <c r="OOW14" s="27"/>
      <c r="OOX14" s="27"/>
      <c r="OOY14" s="27"/>
      <c r="OOZ14" s="27"/>
      <c r="OPA14" s="27"/>
      <c r="OPB14" s="27"/>
      <c r="OPC14" s="27"/>
      <c r="OPD14" s="27"/>
      <c r="OPE14" s="27"/>
      <c r="OPF14" s="27"/>
      <c r="OPG14" s="27"/>
      <c r="OPH14" s="27"/>
      <c r="OPI14" s="27"/>
      <c r="OPJ14" s="27"/>
      <c r="OPK14" s="27"/>
      <c r="OPL14" s="27"/>
      <c r="OPM14" s="27"/>
      <c r="OPN14" s="27"/>
      <c r="OPO14" s="27"/>
      <c r="OPP14" s="27"/>
      <c r="OPQ14" s="27"/>
      <c r="OPR14" s="27"/>
      <c r="OPS14" s="27"/>
      <c r="OPT14" s="27"/>
      <c r="OPU14" s="27"/>
      <c r="OPV14" s="27"/>
      <c r="OPW14" s="27"/>
      <c r="OPX14" s="27"/>
      <c r="OPY14" s="27"/>
      <c r="OPZ14" s="27"/>
      <c r="OQA14" s="27"/>
      <c r="OQB14" s="27"/>
      <c r="OQC14" s="27"/>
      <c r="OQD14" s="27"/>
      <c r="OQE14" s="27"/>
      <c r="OQF14" s="27"/>
      <c r="OQG14" s="27"/>
      <c r="OQH14" s="27"/>
      <c r="OQI14" s="27"/>
      <c r="OQJ14" s="27"/>
      <c r="OQK14" s="27"/>
      <c r="OQL14" s="27"/>
      <c r="OQM14" s="27"/>
      <c r="OQN14" s="27"/>
      <c r="OQO14" s="27"/>
      <c r="OQP14" s="27"/>
      <c r="OQQ14" s="27"/>
      <c r="OQR14" s="27"/>
      <c r="OQS14" s="27"/>
      <c r="OQT14" s="27"/>
      <c r="OQU14" s="27"/>
      <c r="OQV14" s="27"/>
      <c r="OQW14" s="27"/>
      <c r="OQX14" s="27"/>
      <c r="OQY14" s="27"/>
      <c r="OQZ14" s="27"/>
      <c r="ORA14" s="27"/>
      <c r="ORB14" s="27"/>
      <c r="ORC14" s="27"/>
      <c r="ORD14" s="27"/>
      <c r="ORE14" s="27"/>
      <c r="ORF14" s="27"/>
      <c r="ORG14" s="27"/>
      <c r="ORH14" s="27"/>
      <c r="ORI14" s="27"/>
      <c r="ORJ14" s="27"/>
      <c r="ORK14" s="27"/>
      <c r="ORL14" s="27"/>
      <c r="ORM14" s="27"/>
      <c r="ORN14" s="27"/>
      <c r="ORO14" s="27"/>
      <c r="ORP14" s="27"/>
      <c r="ORQ14" s="27"/>
      <c r="ORR14" s="27"/>
      <c r="ORS14" s="27"/>
      <c r="ORT14" s="27"/>
      <c r="ORU14" s="27"/>
      <c r="ORV14" s="27"/>
      <c r="ORW14" s="27"/>
      <c r="ORX14" s="27"/>
      <c r="ORY14" s="27"/>
      <c r="ORZ14" s="27"/>
      <c r="OSA14" s="27"/>
      <c r="OSB14" s="27"/>
      <c r="OSC14" s="27"/>
      <c r="OSD14" s="27"/>
      <c r="OSE14" s="27"/>
      <c r="OSF14" s="27"/>
      <c r="OSG14" s="27"/>
      <c r="OSH14" s="27"/>
      <c r="OSI14" s="27"/>
      <c r="OSJ14" s="27"/>
      <c r="OSK14" s="27"/>
      <c r="OSL14" s="27"/>
      <c r="OSM14" s="27"/>
      <c r="OSN14" s="27"/>
      <c r="OSO14" s="27"/>
      <c r="OSP14" s="27"/>
      <c r="OSQ14" s="27"/>
      <c r="OSR14" s="27"/>
      <c r="OSS14" s="27"/>
      <c r="OST14" s="27"/>
      <c r="OSU14" s="27"/>
      <c r="OSV14" s="27"/>
      <c r="OSW14" s="27"/>
      <c r="OSX14" s="27"/>
      <c r="OSY14" s="27"/>
      <c r="OSZ14" s="27"/>
      <c r="OTA14" s="27"/>
      <c r="OTB14" s="27"/>
      <c r="OTC14" s="27"/>
      <c r="OTD14" s="27"/>
      <c r="OTE14" s="27"/>
      <c r="OTF14" s="27"/>
      <c r="OTG14" s="27"/>
      <c r="OTH14" s="27"/>
      <c r="OTI14" s="27"/>
      <c r="OTJ14" s="27"/>
      <c r="OTK14" s="27"/>
      <c r="OTL14" s="27"/>
      <c r="OTM14" s="27"/>
      <c r="OTN14" s="27"/>
      <c r="OTO14" s="27"/>
      <c r="OTP14" s="27"/>
      <c r="OTQ14" s="27"/>
      <c r="OTR14" s="27"/>
      <c r="OTS14" s="27"/>
      <c r="OTT14" s="27"/>
      <c r="OTU14" s="27"/>
      <c r="OTV14" s="27"/>
      <c r="OTW14" s="27"/>
      <c r="OTX14" s="27"/>
      <c r="OTY14" s="27"/>
      <c r="OTZ14" s="27"/>
      <c r="OUA14" s="27"/>
      <c r="OUB14" s="27"/>
      <c r="OUC14" s="27"/>
      <c r="OUD14" s="27"/>
      <c r="OUE14" s="27"/>
      <c r="OUF14" s="27"/>
      <c r="OUG14" s="27"/>
      <c r="OUH14" s="27"/>
      <c r="OUI14" s="27"/>
      <c r="OUJ14" s="27"/>
      <c r="OUK14" s="27"/>
      <c r="OUL14" s="27"/>
      <c r="OUM14" s="27"/>
      <c r="OUN14" s="27"/>
      <c r="OUO14" s="27"/>
      <c r="OUP14" s="27"/>
      <c r="OUQ14" s="27"/>
      <c r="OUR14" s="27"/>
      <c r="OUS14" s="27"/>
      <c r="OUT14" s="27"/>
      <c r="OUU14" s="27"/>
      <c r="OUV14" s="27"/>
      <c r="OUW14" s="27"/>
      <c r="OUX14" s="27"/>
      <c r="OUY14" s="27"/>
      <c r="OUZ14" s="27"/>
      <c r="OVA14" s="27"/>
      <c r="OVB14" s="27"/>
      <c r="OVC14" s="27"/>
      <c r="OVD14" s="27"/>
      <c r="OVE14" s="27"/>
      <c r="OVF14" s="27"/>
      <c r="OVG14" s="27"/>
      <c r="OVH14" s="27"/>
      <c r="OVI14" s="27"/>
      <c r="OVJ14" s="27"/>
      <c r="OVK14" s="27"/>
      <c r="OVL14" s="27"/>
      <c r="OVM14" s="27"/>
      <c r="OVN14" s="27"/>
      <c r="OVO14" s="27"/>
      <c r="OVP14" s="27"/>
      <c r="OVQ14" s="27"/>
      <c r="OVR14" s="27"/>
      <c r="OVS14" s="27"/>
      <c r="OVT14" s="27"/>
      <c r="OVU14" s="27"/>
      <c r="OVV14" s="27"/>
      <c r="OVW14" s="27"/>
      <c r="OVX14" s="27"/>
      <c r="OVY14" s="27"/>
      <c r="OVZ14" s="27"/>
      <c r="OWA14" s="27"/>
      <c r="OWB14" s="27"/>
      <c r="OWC14" s="27"/>
      <c r="OWD14" s="27"/>
      <c r="OWE14" s="27"/>
      <c r="OWF14" s="27"/>
      <c r="OWG14" s="27"/>
      <c r="OWH14" s="27"/>
      <c r="OWI14" s="27"/>
      <c r="OWJ14" s="27"/>
      <c r="OWK14" s="27"/>
      <c r="OWL14" s="27"/>
      <c r="OWM14" s="27"/>
      <c r="OWN14" s="27"/>
      <c r="OWO14" s="27"/>
      <c r="OWP14" s="27"/>
      <c r="OWQ14" s="27"/>
      <c r="OWR14" s="27"/>
      <c r="OWS14" s="27"/>
      <c r="OWT14" s="27"/>
      <c r="OWU14" s="27"/>
      <c r="OWV14" s="27"/>
      <c r="OWW14" s="27"/>
      <c r="OWX14" s="27"/>
      <c r="OWY14" s="27"/>
      <c r="OWZ14" s="27"/>
      <c r="OXA14" s="27"/>
      <c r="OXB14" s="27"/>
      <c r="OXC14" s="27"/>
      <c r="OXD14" s="27"/>
      <c r="OXE14" s="27"/>
      <c r="OXF14" s="27"/>
      <c r="OXG14" s="27"/>
      <c r="OXH14" s="27"/>
      <c r="OXI14" s="27"/>
      <c r="OXJ14" s="27"/>
      <c r="OXK14" s="27"/>
      <c r="OXL14" s="27"/>
      <c r="OXM14" s="27"/>
      <c r="OXN14" s="27"/>
      <c r="OXO14" s="27"/>
      <c r="OXP14" s="27"/>
      <c r="OXQ14" s="27"/>
      <c r="OXR14" s="27"/>
      <c r="OXS14" s="27"/>
      <c r="OXT14" s="27"/>
      <c r="OXU14" s="27"/>
      <c r="OXV14" s="27"/>
      <c r="OXW14" s="27"/>
      <c r="OXX14" s="27"/>
      <c r="OXY14" s="27"/>
      <c r="OXZ14" s="27"/>
      <c r="OYA14" s="27"/>
      <c r="OYB14" s="27"/>
      <c r="OYC14" s="27"/>
      <c r="OYD14" s="27"/>
      <c r="OYE14" s="27"/>
      <c r="OYF14" s="27"/>
      <c r="OYG14" s="27"/>
      <c r="OYH14" s="27"/>
      <c r="OYI14" s="27"/>
      <c r="OYJ14" s="27"/>
      <c r="OYK14" s="27"/>
      <c r="OYL14" s="27"/>
      <c r="OYM14" s="27"/>
      <c r="OYN14" s="27"/>
      <c r="OYO14" s="27"/>
      <c r="OYP14" s="27"/>
      <c r="OYQ14" s="27"/>
      <c r="OYR14" s="27"/>
      <c r="OYS14" s="27"/>
      <c r="OYT14" s="27"/>
      <c r="OYU14" s="27"/>
      <c r="OYV14" s="27"/>
      <c r="OYW14" s="27"/>
      <c r="OYX14" s="27"/>
      <c r="OYY14" s="27"/>
      <c r="OYZ14" s="27"/>
      <c r="OZA14" s="27"/>
      <c r="OZB14" s="27"/>
      <c r="OZC14" s="27"/>
      <c r="OZD14" s="27"/>
      <c r="OZE14" s="27"/>
      <c r="OZF14" s="27"/>
      <c r="OZG14" s="27"/>
      <c r="OZH14" s="27"/>
      <c r="OZI14" s="27"/>
      <c r="OZJ14" s="27"/>
      <c r="OZK14" s="27"/>
      <c r="OZL14" s="27"/>
      <c r="OZM14" s="27"/>
      <c r="OZN14" s="27"/>
      <c r="OZO14" s="27"/>
      <c r="OZP14" s="27"/>
      <c r="OZQ14" s="27"/>
      <c r="OZR14" s="27"/>
      <c r="OZS14" s="27"/>
      <c r="OZT14" s="27"/>
      <c r="OZU14" s="27"/>
      <c r="OZV14" s="27"/>
      <c r="OZW14" s="27"/>
      <c r="OZX14" s="27"/>
      <c r="OZY14" s="27"/>
      <c r="OZZ14" s="27"/>
      <c r="PAA14" s="27"/>
      <c r="PAB14" s="27"/>
      <c r="PAC14" s="27"/>
      <c r="PAD14" s="27"/>
      <c r="PAE14" s="27"/>
      <c r="PAF14" s="27"/>
      <c r="PAG14" s="27"/>
      <c r="PAH14" s="27"/>
      <c r="PAI14" s="27"/>
      <c r="PAJ14" s="27"/>
      <c r="PAK14" s="27"/>
      <c r="PAL14" s="27"/>
      <c r="PAM14" s="27"/>
      <c r="PAN14" s="27"/>
      <c r="PAO14" s="27"/>
      <c r="PAP14" s="27"/>
      <c r="PAQ14" s="27"/>
      <c r="PAR14" s="27"/>
      <c r="PAS14" s="27"/>
      <c r="PAT14" s="27"/>
      <c r="PAU14" s="27"/>
      <c r="PAV14" s="27"/>
      <c r="PAW14" s="27"/>
      <c r="PAX14" s="27"/>
      <c r="PAY14" s="27"/>
      <c r="PAZ14" s="27"/>
      <c r="PBA14" s="27"/>
      <c r="PBB14" s="27"/>
      <c r="PBC14" s="27"/>
      <c r="PBD14" s="27"/>
      <c r="PBE14" s="27"/>
      <c r="PBF14" s="27"/>
      <c r="PBG14" s="27"/>
      <c r="PBH14" s="27"/>
      <c r="PBI14" s="27"/>
      <c r="PBJ14" s="27"/>
      <c r="PBK14" s="27"/>
      <c r="PBL14" s="27"/>
      <c r="PBM14" s="27"/>
      <c r="PBN14" s="27"/>
      <c r="PBO14" s="27"/>
      <c r="PBP14" s="27"/>
      <c r="PBQ14" s="27"/>
      <c r="PBR14" s="27"/>
      <c r="PBS14" s="27"/>
      <c r="PBT14" s="27"/>
      <c r="PBU14" s="27"/>
      <c r="PBV14" s="27"/>
      <c r="PBW14" s="27"/>
      <c r="PBX14" s="27"/>
      <c r="PBY14" s="27"/>
      <c r="PBZ14" s="27"/>
      <c r="PCA14" s="27"/>
      <c r="PCB14" s="27"/>
      <c r="PCC14" s="27"/>
      <c r="PCD14" s="27"/>
      <c r="PCE14" s="27"/>
      <c r="PCF14" s="27"/>
      <c r="PCG14" s="27"/>
      <c r="PCH14" s="27"/>
      <c r="PCI14" s="27"/>
      <c r="PCJ14" s="27"/>
      <c r="PCK14" s="27"/>
      <c r="PCL14" s="27"/>
      <c r="PCM14" s="27"/>
      <c r="PCN14" s="27"/>
      <c r="PCO14" s="27"/>
      <c r="PCP14" s="27"/>
      <c r="PCQ14" s="27"/>
      <c r="PCR14" s="27"/>
      <c r="PCS14" s="27"/>
      <c r="PCT14" s="27"/>
      <c r="PCU14" s="27"/>
      <c r="PCV14" s="27"/>
      <c r="PCW14" s="27"/>
      <c r="PCX14" s="27"/>
      <c r="PCY14" s="27"/>
      <c r="PCZ14" s="27"/>
      <c r="PDA14" s="27"/>
      <c r="PDB14" s="27"/>
      <c r="PDC14" s="27"/>
      <c r="PDD14" s="27"/>
      <c r="PDE14" s="27"/>
      <c r="PDF14" s="27"/>
      <c r="PDG14" s="27"/>
      <c r="PDH14" s="27"/>
      <c r="PDI14" s="27"/>
      <c r="PDJ14" s="27"/>
      <c r="PDK14" s="27"/>
      <c r="PDL14" s="27"/>
      <c r="PDM14" s="27"/>
      <c r="PDN14" s="27"/>
      <c r="PDO14" s="27"/>
      <c r="PDP14" s="27"/>
      <c r="PDQ14" s="27"/>
      <c r="PDR14" s="27"/>
      <c r="PDS14" s="27"/>
      <c r="PDT14" s="27"/>
      <c r="PDU14" s="27"/>
      <c r="PDV14" s="27"/>
      <c r="PDW14" s="27"/>
      <c r="PDX14" s="27"/>
      <c r="PDY14" s="27"/>
      <c r="PDZ14" s="27"/>
      <c r="PEA14" s="27"/>
      <c r="PEB14" s="27"/>
      <c r="PEC14" s="27"/>
      <c r="PED14" s="27"/>
      <c r="PEE14" s="27"/>
      <c r="PEF14" s="27"/>
      <c r="PEG14" s="27"/>
      <c r="PEH14" s="27"/>
      <c r="PEI14" s="27"/>
      <c r="PEJ14" s="27"/>
      <c r="PEK14" s="27"/>
      <c r="PEL14" s="27"/>
      <c r="PEM14" s="27"/>
      <c r="PEN14" s="27"/>
      <c r="PEO14" s="27"/>
      <c r="PEP14" s="27"/>
      <c r="PEQ14" s="27"/>
      <c r="PER14" s="27"/>
      <c r="PES14" s="27"/>
      <c r="PET14" s="27"/>
      <c r="PEU14" s="27"/>
      <c r="PEV14" s="27"/>
      <c r="PEW14" s="27"/>
      <c r="PEX14" s="27"/>
      <c r="PEY14" s="27"/>
      <c r="PEZ14" s="27"/>
      <c r="PFA14" s="27"/>
      <c r="PFB14" s="27"/>
      <c r="PFC14" s="27"/>
      <c r="PFD14" s="27"/>
      <c r="PFE14" s="27"/>
      <c r="PFF14" s="27"/>
      <c r="PFG14" s="27"/>
      <c r="PFH14" s="27"/>
      <c r="PFI14" s="27"/>
      <c r="PFJ14" s="27"/>
      <c r="PFK14" s="27"/>
      <c r="PFL14" s="27"/>
      <c r="PFM14" s="27"/>
      <c r="PFN14" s="27"/>
      <c r="PFO14" s="27"/>
      <c r="PFP14" s="27"/>
      <c r="PFQ14" s="27"/>
      <c r="PFR14" s="27"/>
      <c r="PFS14" s="27"/>
      <c r="PFT14" s="27"/>
      <c r="PFU14" s="27"/>
      <c r="PFV14" s="27"/>
      <c r="PFW14" s="27"/>
      <c r="PFX14" s="27"/>
      <c r="PFY14" s="27"/>
      <c r="PFZ14" s="27"/>
      <c r="PGA14" s="27"/>
      <c r="PGB14" s="27"/>
      <c r="PGC14" s="27"/>
      <c r="PGD14" s="27"/>
      <c r="PGE14" s="27"/>
      <c r="PGF14" s="27"/>
      <c r="PGG14" s="27"/>
      <c r="PGH14" s="27"/>
      <c r="PGI14" s="27"/>
      <c r="PGJ14" s="27"/>
      <c r="PGK14" s="27"/>
      <c r="PGL14" s="27"/>
      <c r="PGM14" s="27"/>
      <c r="PGN14" s="27"/>
      <c r="PGO14" s="27"/>
      <c r="PGP14" s="27"/>
      <c r="PGQ14" s="27"/>
      <c r="PGR14" s="27"/>
      <c r="PGS14" s="27"/>
      <c r="PGT14" s="27"/>
      <c r="PGU14" s="27"/>
      <c r="PGV14" s="27"/>
      <c r="PGW14" s="27"/>
      <c r="PGX14" s="27"/>
      <c r="PGY14" s="27"/>
      <c r="PGZ14" s="27"/>
      <c r="PHA14" s="27"/>
      <c r="PHB14" s="27"/>
      <c r="PHC14" s="27"/>
      <c r="PHD14" s="27"/>
      <c r="PHE14" s="27"/>
      <c r="PHF14" s="27"/>
      <c r="PHG14" s="27"/>
      <c r="PHH14" s="27"/>
      <c r="PHI14" s="27"/>
      <c r="PHJ14" s="27"/>
      <c r="PHK14" s="27"/>
      <c r="PHL14" s="27"/>
      <c r="PHM14" s="27"/>
      <c r="PHN14" s="27"/>
      <c r="PHO14" s="27"/>
      <c r="PHP14" s="27"/>
      <c r="PHQ14" s="27"/>
      <c r="PHR14" s="27"/>
      <c r="PHS14" s="27"/>
      <c r="PHT14" s="27"/>
      <c r="PHU14" s="27"/>
      <c r="PHV14" s="27"/>
      <c r="PHW14" s="27"/>
      <c r="PHX14" s="27"/>
      <c r="PHY14" s="27"/>
      <c r="PHZ14" s="27"/>
      <c r="PIA14" s="27"/>
      <c r="PIB14" s="27"/>
      <c r="PIC14" s="27"/>
      <c r="PID14" s="27"/>
      <c r="PIE14" s="27"/>
      <c r="PIF14" s="27"/>
      <c r="PIG14" s="27"/>
      <c r="PIH14" s="27"/>
      <c r="PII14" s="27"/>
      <c r="PIJ14" s="27"/>
      <c r="PIK14" s="27"/>
      <c r="PIL14" s="27"/>
      <c r="PIM14" s="27"/>
      <c r="PIN14" s="27"/>
      <c r="PIO14" s="27"/>
      <c r="PIP14" s="27"/>
      <c r="PIQ14" s="27"/>
      <c r="PIR14" s="27"/>
      <c r="PIS14" s="27"/>
      <c r="PIT14" s="27"/>
      <c r="PIU14" s="27"/>
      <c r="PIV14" s="27"/>
      <c r="PIW14" s="27"/>
      <c r="PIX14" s="27"/>
      <c r="PIY14" s="27"/>
      <c r="PIZ14" s="27"/>
      <c r="PJA14" s="27"/>
      <c r="PJB14" s="27"/>
      <c r="PJC14" s="27"/>
      <c r="PJD14" s="27"/>
      <c r="PJE14" s="27"/>
      <c r="PJF14" s="27"/>
      <c r="PJG14" s="27"/>
      <c r="PJH14" s="27"/>
      <c r="PJI14" s="27"/>
      <c r="PJJ14" s="27"/>
      <c r="PJK14" s="27"/>
      <c r="PJL14" s="27"/>
      <c r="PJM14" s="27"/>
      <c r="PJN14" s="27"/>
      <c r="PJO14" s="27"/>
      <c r="PJP14" s="27"/>
      <c r="PJQ14" s="27"/>
      <c r="PJR14" s="27"/>
      <c r="PJS14" s="27"/>
      <c r="PJT14" s="27"/>
      <c r="PJU14" s="27"/>
      <c r="PJV14" s="27"/>
      <c r="PJW14" s="27"/>
      <c r="PJX14" s="27"/>
      <c r="PJY14" s="27"/>
      <c r="PJZ14" s="27"/>
      <c r="PKA14" s="27"/>
      <c r="PKB14" s="27"/>
      <c r="PKC14" s="27"/>
      <c r="PKD14" s="27"/>
      <c r="PKE14" s="27"/>
      <c r="PKF14" s="27"/>
      <c r="PKG14" s="27"/>
      <c r="PKH14" s="27"/>
      <c r="PKI14" s="27"/>
      <c r="PKJ14" s="27"/>
      <c r="PKK14" s="27"/>
      <c r="PKL14" s="27"/>
      <c r="PKM14" s="27"/>
      <c r="PKN14" s="27"/>
      <c r="PKO14" s="27"/>
      <c r="PKP14" s="27"/>
      <c r="PKQ14" s="27"/>
      <c r="PKR14" s="27"/>
      <c r="PKS14" s="27"/>
      <c r="PKT14" s="27"/>
      <c r="PKU14" s="27"/>
      <c r="PKV14" s="27"/>
      <c r="PKW14" s="27"/>
      <c r="PKX14" s="27"/>
      <c r="PKY14" s="27"/>
      <c r="PKZ14" s="27"/>
      <c r="PLA14" s="27"/>
      <c r="PLB14" s="27"/>
      <c r="PLC14" s="27"/>
      <c r="PLD14" s="27"/>
      <c r="PLE14" s="27"/>
      <c r="PLF14" s="27"/>
      <c r="PLG14" s="27"/>
      <c r="PLH14" s="27"/>
      <c r="PLI14" s="27"/>
      <c r="PLJ14" s="27"/>
      <c r="PLK14" s="27"/>
      <c r="PLL14" s="27"/>
      <c r="PLM14" s="27"/>
      <c r="PLN14" s="27"/>
      <c r="PLO14" s="27"/>
      <c r="PLP14" s="27"/>
      <c r="PLQ14" s="27"/>
      <c r="PLR14" s="27"/>
      <c r="PLS14" s="27"/>
      <c r="PLT14" s="27"/>
      <c r="PLU14" s="27"/>
      <c r="PLV14" s="27"/>
      <c r="PLW14" s="27"/>
      <c r="PLX14" s="27"/>
      <c r="PLY14" s="27"/>
      <c r="PLZ14" s="27"/>
      <c r="PMA14" s="27"/>
      <c r="PMB14" s="27"/>
      <c r="PMC14" s="27"/>
      <c r="PMD14" s="27"/>
      <c r="PME14" s="27"/>
      <c r="PMF14" s="27"/>
      <c r="PMG14" s="27"/>
      <c r="PMH14" s="27"/>
      <c r="PMI14" s="27"/>
      <c r="PMJ14" s="27"/>
      <c r="PMK14" s="27"/>
      <c r="PML14" s="27"/>
      <c r="PMM14" s="27"/>
      <c r="PMN14" s="27"/>
      <c r="PMO14" s="27"/>
      <c r="PMP14" s="27"/>
      <c r="PMQ14" s="27"/>
      <c r="PMR14" s="27"/>
      <c r="PMS14" s="27"/>
      <c r="PMT14" s="27"/>
      <c r="PMU14" s="27"/>
      <c r="PMV14" s="27"/>
      <c r="PMW14" s="27"/>
      <c r="PMX14" s="27"/>
      <c r="PMY14" s="27"/>
      <c r="PMZ14" s="27"/>
      <c r="PNA14" s="27"/>
      <c r="PNB14" s="27"/>
      <c r="PNC14" s="27"/>
      <c r="PND14" s="27"/>
      <c r="PNE14" s="27"/>
      <c r="PNF14" s="27"/>
      <c r="PNG14" s="27"/>
      <c r="PNH14" s="27"/>
      <c r="PNI14" s="27"/>
      <c r="PNJ14" s="27"/>
      <c r="PNK14" s="27"/>
      <c r="PNL14" s="27"/>
      <c r="PNM14" s="27"/>
      <c r="PNN14" s="27"/>
      <c r="PNO14" s="27"/>
      <c r="PNP14" s="27"/>
      <c r="PNQ14" s="27"/>
      <c r="PNR14" s="27"/>
      <c r="PNS14" s="27"/>
      <c r="PNT14" s="27"/>
      <c r="PNU14" s="27"/>
      <c r="PNV14" s="27"/>
      <c r="PNW14" s="27"/>
      <c r="PNX14" s="27"/>
      <c r="PNY14" s="27"/>
      <c r="PNZ14" s="27"/>
      <c r="POA14" s="27"/>
      <c r="POB14" s="27"/>
      <c r="POC14" s="27"/>
      <c r="POD14" s="27"/>
      <c r="POE14" s="27"/>
      <c r="POF14" s="27"/>
      <c r="POG14" s="27"/>
      <c r="POH14" s="27"/>
      <c r="POI14" s="27"/>
      <c r="POJ14" s="27"/>
      <c r="POK14" s="27"/>
      <c r="POL14" s="27"/>
      <c r="POM14" s="27"/>
      <c r="PON14" s="27"/>
      <c r="POO14" s="27"/>
      <c r="POP14" s="27"/>
      <c r="POQ14" s="27"/>
      <c r="POR14" s="27"/>
      <c r="POS14" s="27"/>
      <c r="POT14" s="27"/>
      <c r="POU14" s="27"/>
      <c r="POV14" s="27"/>
      <c r="POW14" s="27"/>
      <c r="POX14" s="27"/>
      <c r="POY14" s="27"/>
      <c r="POZ14" s="27"/>
      <c r="PPA14" s="27"/>
      <c r="PPB14" s="27"/>
      <c r="PPC14" s="27"/>
      <c r="PPD14" s="27"/>
      <c r="PPE14" s="27"/>
      <c r="PPF14" s="27"/>
      <c r="PPG14" s="27"/>
      <c r="PPH14" s="27"/>
      <c r="PPI14" s="27"/>
      <c r="PPJ14" s="27"/>
      <c r="PPK14" s="27"/>
      <c r="PPL14" s="27"/>
      <c r="PPM14" s="27"/>
      <c r="PPN14" s="27"/>
      <c r="PPO14" s="27"/>
      <c r="PPP14" s="27"/>
      <c r="PPQ14" s="27"/>
      <c r="PPR14" s="27"/>
      <c r="PPS14" s="27"/>
      <c r="PPT14" s="27"/>
      <c r="PPU14" s="27"/>
      <c r="PPV14" s="27"/>
      <c r="PPW14" s="27"/>
      <c r="PPX14" s="27"/>
      <c r="PPY14" s="27"/>
      <c r="PPZ14" s="27"/>
      <c r="PQA14" s="27"/>
      <c r="PQB14" s="27"/>
      <c r="PQC14" s="27"/>
      <c r="PQD14" s="27"/>
      <c r="PQE14" s="27"/>
      <c r="PQF14" s="27"/>
      <c r="PQG14" s="27"/>
      <c r="PQH14" s="27"/>
      <c r="PQI14" s="27"/>
      <c r="PQJ14" s="27"/>
      <c r="PQK14" s="27"/>
      <c r="PQL14" s="27"/>
      <c r="PQM14" s="27"/>
      <c r="PQN14" s="27"/>
      <c r="PQO14" s="27"/>
      <c r="PQP14" s="27"/>
      <c r="PQQ14" s="27"/>
      <c r="PQR14" s="27"/>
      <c r="PQS14" s="27"/>
      <c r="PQT14" s="27"/>
      <c r="PQU14" s="27"/>
      <c r="PQV14" s="27"/>
      <c r="PQW14" s="27"/>
      <c r="PQX14" s="27"/>
      <c r="PQY14" s="27"/>
      <c r="PQZ14" s="27"/>
      <c r="PRA14" s="27"/>
      <c r="PRB14" s="27"/>
      <c r="PRC14" s="27"/>
      <c r="PRD14" s="27"/>
      <c r="PRE14" s="27"/>
      <c r="PRF14" s="27"/>
      <c r="PRG14" s="27"/>
      <c r="PRH14" s="27"/>
      <c r="PRI14" s="27"/>
      <c r="PRJ14" s="27"/>
      <c r="PRK14" s="27"/>
      <c r="PRL14" s="27"/>
      <c r="PRM14" s="27"/>
      <c r="PRN14" s="27"/>
      <c r="PRO14" s="27"/>
      <c r="PRP14" s="27"/>
      <c r="PRQ14" s="27"/>
      <c r="PRR14" s="27"/>
      <c r="PRS14" s="27"/>
      <c r="PRT14" s="27"/>
      <c r="PRU14" s="27"/>
      <c r="PRV14" s="27"/>
      <c r="PRW14" s="27"/>
      <c r="PRX14" s="27"/>
      <c r="PRY14" s="27"/>
      <c r="PRZ14" s="27"/>
      <c r="PSA14" s="27"/>
      <c r="PSB14" s="27"/>
      <c r="PSC14" s="27"/>
      <c r="PSD14" s="27"/>
      <c r="PSE14" s="27"/>
      <c r="PSF14" s="27"/>
      <c r="PSG14" s="27"/>
      <c r="PSH14" s="27"/>
      <c r="PSI14" s="27"/>
      <c r="PSJ14" s="27"/>
      <c r="PSK14" s="27"/>
      <c r="PSL14" s="27"/>
      <c r="PSM14" s="27"/>
      <c r="PSN14" s="27"/>
      <c r="PSO14" s="27"/>
      <c r="PSP14" s="27"/>
      <c r="PSQ14" s="27"/>
      <c r="PSR14" s="27"/>
      <c r="PSS14" s="27"/>
      <c r="PST14" s="27"/>
      <c r="PSU14" s="27"/>
      <c r="PSV14" s="27"/>
      <c r="PSW14" s="27"/>
      <c r="PSX14" s="27"/>
      <c r="PSY14" s="27"/>
      <c r="PSZ14" s="27"/>
      <c r="PTA14" s="27"/>
      <c r="PTB14" s="27"/>
      <c r="PTC14" s="27"/>
      <c r="PTD14" s="27"/>
      <c r="PTE14" s="27"/>
      <c r="PTF14" s="27"/>
      <c r="PTG14" s="27"/>
      <c r="PTH14" s="27"/>
      <c r="PTI14" s="27"/>
      <c r="PTJ14" s="27"/>
      <c r="PTK14" s="27"/>
      <c r="PTL14" s="27"/>
      <c r="PTM14" s="27"/>
      <c r="PTN14" s="27"/>
      <c r="PTO14" s="27"/>
      <c r="PTP14" s="27"/>
      <c r="PTQ14" s="27"/>
      <c r="PTR14" s="27"/>
      <c r="PTS14" s="27"/>
      <c r="PTT14" s="27"/>
      <c r="PTU14" s="27"/>
      <c r="PTV14" s="27"/>
      <c r="PTW14" s="27"/>
      <c r="PTX14" s="27"/>
      <c r="PTY14" s="27"/>
      <c r="PTZ14" s="27"/>
      <c r="PUA14" s="27"/>
      <c r="PUB14" s="27"/>
      <c r="PUC14" s="27"/>
      <c r="PUD14" s="27"/>
      <c r="PUE14" s="27"/>
      <c r="PUF14" s="27"/>
      <c r="PUG14" s="27"/>
      <c r="PUH14" s="27"/>
      <c r="PUI14" s="27"/>
      <c r="PUJ14" s="27"/>
      <c r="PUK14" s="27"/>
      <c r="PUL14" s="27"/>
      <c r="PUM14" s="27"/>
      <c r="PUN14" s="27"/>
      <c r="PUO14" s="27"/>
      <c r="PUP14" s="27"/>
      <c r="PUQ14" s="27"/>
      <c r="PUR14" s="27"/>
      <c r="PUS14" s="27"/>
      <c r="PUT14" s="27"/>
      <c r="PUU14" s="27"/>
      <c r="PUV14" s="27"/>
      <c r="PUW14" s="27"/>
      <c r="PUX14" s="27"/>
      <c r="PUY14" s="27"/>
      <c r="PUZ14" s="27"/>
      <c r="PVA14" s="27"/>
      <c r="PVB14" s="27"/>
      <c r="PVC14" s="27"/>
      <c r="PVD14" s="27"/>
      <c r="PVE14" s="27"/>
      <c r="PVF14" s="27"/>
      <c r="PVG14" s="27"/>
      <c r="PVH14" s="27"/>
      <c r="PVI14" s="27"/>
      <c r="PVJ14" s="27"/>
      <c r="PVK14" s="27"/>
      <c r="PVL14" s="27"/>
      <c r="PVM14" s="27"/>
      <c r="PVN14" s="27"/>
      <c r="PVO14" s="27"/>
      <c r="PVP14" s="27"/>
      <c r="PVQ14" s="27"/>
      <c r="PVR14" s="27"/>
      <c r="PVS14" s="27"/>
      <c r="PVT14" s="27"/>
      <c r="PVU14" s="27"/>
      <c r="PVV14" s="27"/>
      <c r="PVW14" s="27"/>
      <c r="PVX14" s="27"/>
      <c r="PVY14" s="27"/>
      <c r="PVZ14" s="27"/>
      <c r="PWA14" s="27"/>
      <c r="PWB14" s="27"/>
      <c r="PWC14" s="27"/>
      <c r="PWD14" s="27"/>
      <c r="PWE14" s="27"/>
      <c r="PWF14" s="27"/>
      <c r="PWG14" s="27"/>
      <c r="PWH14" s="27"/>
      <c r="PWI14" s="27"/>
      <c r="PWJ14" s="27"/>
      <c r="PWK14" s="27"/>
      <c r="PWL14" s="27"/>
      <c r="PWM14" s="27"/>
      <c r="PWN14" s="27"/>
      <c r="PWO14" s="27"/>
      <c r="PWP14" s="27"/>
      <c r="PWQ14" s="27"/>
      <c r="PWR14" s="27"/>
      <c r="PWS14" s="27"/>
      <c r="PWT14" s="27"/>
      <c r="PWU14" s="27"/>
      <c r="PWV14" s="27"/>
      <c r="PWW14" s="27"/>
      <c r="PWX14" s="27"/>
      <c r="PWY14" s="27"/>
      <c r="PWZ14" s="27"/>
      <c r="PXA14" s="27"/>
      <c r="PXB14" s="27"/>
      <c r="PXC14" s="27"/>
      <c r="PXD14" s="27"/>
      <c r="PXE14" s="27"/>
      <c r="PXF14" s="27"/>
      <c r="PXG14" s="27"/>
      <c r="PXH14" s="27"/>
      <c r="PXI14" s="27"/>
      <c r="PXJ14" s="27"/>
      <c r="PXK14" s="27"/>
      <c r="PXL14" s="27"/>
      <c r="PXM14" s="27"/>
      <c r="PXN14" s="27"/>
      <c r="PXO14" s="27"/>
      <c r="PXP14" s="27"/>
      <c r="PXQ14" s="27"/>
      <c r="PXR14" s="27"/>
      <c r="PXS14" s="27"/>
      <c r="PXT14" s="27"/>
      <c r="PXU14" s="27"/>
      <c r="PXV14" s="27"/>
      <c r="PXW14" s="27"/>
      <c r="PXX14" s="27"/>
      <c r="PXY14" s="27"/>
      <c r="PXZ14" s="27"/>
      <c r="PYA14" s="27"/>
      <c r="PYB14" s="27"/>
      <c r="PYC14" s="27"/>
      <c r="PYD14" s="27"/>
      <c r="PYE14" s="27"/>
      <c r="PYF14" s="27"/>
      <c r="PYG14" s="27"/>
      <c r="PYH14" s="27"/>
      <c r="PYI14" s="27"/>
      <c r="PYJ14" s="27"/>
      <c r="PYK14" s="27"/>
      <c r="PYL14" s="27"/>
      <c r="PYM14" s="27"/>
      <c r="PYN14" s="27"/>
      <c r="PYO14" s="27"/>
      <c r="PYP14" s="27"/>
      <c r="PYQ14" s="27"/>
      <c r="PYR14" s="27"/>
      <c r="PYS14" s="27"/>
      <c r="PYT14" s="27"/>
      <c r="PYU14" s="27"/>
      <c r="PYV14" s="27"/>
      <c r="PYW14" s="27"/>
      <c r="PYX14" s="27"/>
      <c r="PYY14" s="27"/>
      <c r="PYZ14" s="27"/>
      <c r="PZA14" s="27"/>
      <c r="PZB14" s="27"/>
      <c r="PZC14" s="27"/>
      <c r="PZD14" s="27"/>
      <c r="PZE14" s="27"/>
      <c r="PZF14" s="27"/>
      <c r="PZG14" s="27"/>
      <c r="PZH14" s="27"/>
      <c r="PZI14" s="27"/>
      <c r="PZJ14" s="27"/>
      <c r="PZK14" s="27"/>
      <c r="PZL14" s="27"/>
      <c r="PZM14" s="27"/>
      <c r="PZN14" s="27"/>
      <c r="PZO14" s="27"/>
      <c r="PZP14" s="27"/>
      <c r="PZQ14" s="27"/>
      <c r="PZR14" s="27"/>
      <c r="PZS14" s="27"/>
      <c r="PZT14" s="27"/>
      <c r="PZU14" s="27"/>
      <c r="PZV14" s="27"/>
      <c r="PZW14" s="27"/>
      <c r="PZX14" s="27"/>
      <c r="PZY14" s="27"/>
      <c r="PZZ14" s="27"/>
      <c r="QAA14" s="27"/>
      <c r="QAB14" s="27"/>
      <c r="QAC14" s="27"/>
      <c r="QAD14" s="27"/>
      <c r="QAE14" s="27"/>
      <c r="QAF14" s="27"/>
      <c r="QAG14" s="27"/>
      <c r="QAH14" s="27"/>
      <c r="QAI14" s="27"/>
      <c r="QAJ14" s="27"/>
      <c r="QAK14" s="27"/>
      <c r="QAL14" s="27"/>
      <c r="QAM14" s="27"/>
      <c r="QAN14" s="27"/>
      <c r="QAO14" s="27"/>
      <c r="QAP14" s="27"/>
      <c r="QAQ14" s="27"/>
      <c r="QAR14" s="27"/>
      <c r="QAS14" s="27"/>
      <c r="QAT14" s="27"/>
      <c r="QAU14" s="27"/>
      <c r="QAV14" s="27"/>
      <c r="QAW14" s="27"/>
      <c r="QAX14" s="27"/>
      <c r="QAY14" s="27"/>
      <c r="QAZ14" s="27"/>
      <c r="QBA14" s="27"/>
      <c r="QBB14" s="27"/>
      <c r="QBC14" s="27"/>
      <c r="QBD14" s="27"/>
      <c r="QBE14" s="27"/>
      <c r="QBF14" s="27"/>
      <c r="QBG14" s="27"/>
      <c r="QBH14" s="27"/>
      <c r="QBI14" s="27"/>
      <c r="QBJ14" s="27"/>
      <c r="QBK14" s="27"/>
      <c r="QBL14" s="27"/>
      <c r="QBM14" s="27"/>
      <c r="QBN14" s="27"/>
      <c r="QBO14" s="27"/>
      <c r="QBP14" s="27"/>
      <c r="QBQ14" s="27"/>
      <c r="QBR14" s="27"/>
      <c r="QBS14" s="27"/>
      <c r="QBT14" s="27"/>
      <c r="QBU14" s="27"/>
      <c r="QBV14" s="27"/>
      <c r="QBW14" s="27"/>
      <c r="QBX14" s="27"/>
      <c r="QBY14" s="27"/>
      <c r="QBZ14" s="27"/>
      <c r="QCA14" s="27"/>
      <c r="QCB14" s="27"/>
      <c r="QCC14" s="27"/>
      <c r="QCD14" s="27"/>
      <c r="QCE14" s="27"/>
      <c r="QCF14" s="27"/>
      <c r="QCG14" s="27"/>
      <c r="QCH14" s="27"/>
      <c r="QCI14" s="27"/>
      <c r="QCJ14" s="27"/>
      <c r="QCK14" s="27"/>
      <c r="QCL14" s="27"/>
      <c r="QCM14" s="27"/>
      <c r="QCN14" s="27"/>
      <c r="QCO14" s="27"/>
      <c r="QCP14" s="27"/>
      <c r="QCQ14" s="27"/>
      <c r="QCR14" s="27"/>
      <c r="QCS14" s="27"/>
      <c r="QCT14" s="27"/>
      <c r="QCU14" s="27"/>
      <c r="QCV14" s="27"/>
      <c r="QCW14" s="27"/>
      <c r="QCX14" s="27"/>
      <c r="QCY14" s="27"/>
      <c r="QCZ14" s="27"/>
      <c r="QDA14" s="27"/>
      <c r="QDB14" s="27"/>
      <c r="QDC14" s="27"/>
      <c r="QDD14" s="27"/>
      <c r="QDE14" s="27"/>
      <c r="QDF14" s="27"/>
      <c r="QDG14" s="27"/>
      <c r="QDH14" s="27"/>
      <c r="QDI14" s="27"/>
      <c r="QDJ14" s="27"/>
      <c r="QDK14" s="27"/>
      <c r="QDL14" s="27"/>
      <c r="QDM14" s="27"/>
      <c r="QDN14" s="27"/>
      <c r="QDO14" s="27"/>
      <c r="QDP14" s="27"/>
      <c r="QDQ14" s="27"/>
      <c r="QDR14" s="27"/>
      <c r="QDS14" s="27"/>
      <c r="QDT14" s="27"/>
      <c r="QDU14" s="27"/>
      <c r="QDV14" s="27"/>
      <c r="QDW14" s="27"/>
      <c r="QDX14" s="27"/>
      <c r="QDY14" s="27"/>
      <c r="QDZ14" s="27"/>
      <c r="QEA14" s="27"/>
      <c r="QEB14" s="27"/>
      <c r="QEC14" s="27"/>
      <c r="QED14" s="27"/>
      <c r="QEE14" s="27"/>
      <c r="QEF14" s="27"/>
      <c r="QEG14" s="27"/>
      <c r="QEH14" s="27"/>
      <c r="QEI14" s="27"/>
      <c r="QEJ14" s="27"/>
      <c r="QEK14" s="27"/>
      <c r="QEL14" s="27"/>
      <c r="QEM14" s="27"/>
      <c r="QEN14" s="27"/>
      <c r="QEO14" s="27"/>
      <c r="QEP14" s="27"/>
      <c r="QEQ14" s="27"/>
      <c r="QER14" s="27"/>
      <c r="QES14" s="27"/>
      <c r="QET14" s="27"/>
      <c r="QEU14" s="27"/>
      <c r="QEV14" s="27"/>
      <c r="QEW14" s="27"/>
      <c r="QEX14" s="27"/>
      <c r="QEY14" s="27"/>
      <c r="QEZ14" s="27"/>
      <c r="QFA14" s="27"/>
      <c r="QFB14" s="27"/>
      <c r="QFC14" s="27"/>
      <c r="QFD14" s="27"/>
      <c r="QFE14" s="27"/>
      <c r="QFF14" s="27"/>
      <c r="QFG14" s="27"/>
      <c r="QFH14" s="27"/>
      <c r="QFI14" s="27"/>
      <c r="QFJ14" s="27"/>
      <c r="QFK14" s="27"/>
      <c r="QFL14" s="27"/>
      <c r="QFM14" s="27"/>
      <c r="QFN14" s="27"/>
      <c r="QFO14" s="27"/>
      <c r="QFP14" s="27"/>
      <c r="QFQ14" s="27"/>
      <c r="QFR14" s="27"/>
      <c r="QFS14" s="27"/>
      <c r="QFT14" s="27"/>
      <c r="QFU14" s="27"/>
      <c r="QFV14" s="27"/>
      <c r="QFW14" s="27"/>
      <c r="QFX14" s="27"/>
      <c r="QFY14" s="27"/>
      <c r="QFZ14" s="27"/>
      <c r="QGA14" s="27"/>
      <c r="QGB14" s="27"/>
      <c r="QGC14" s="27"/>
      <c r="QGD14" s="27"/>
      <c r="QGE14" s="27"/>
      <c r="QGF14" s="27"/>
      <c r="QGG14" s="27"/>
      <c r="QGH14" s="27"/>
      <c r="QGI14" s="27"/>
      <c r="QGJ14" s="27"/>
      <c r="QGK14" s="27"/>
      <c r="QGL14" s="27"/>
      <c r="QGM14" s="27"/>
      <c r="QGN14" s="27"/>
      <c r="QGO14" s="27"/>
      <c r="QGP14" s="27"/>
      <c r="QGQ14" s="27"/>
      <c r="QGR14" s="27"/>
      <c r="QGS14" s="27"/>
      <c r="QGT14" s="27"/>
      <c r="QGU14" s="27"/>
      <c r="QGV14" s="27"/>
      <c r="QGW14" s="27"/>
      <c r="QGX14" s="27"/>
      <c r="QGY14" s="27"/>
      <c r="QGZ14" s="27"/>
      <c r="QHA14" s="27"/>
      <c r="QHB14" s="27"/>
      <c r="QHC14" s="27"/>
      <c r="QHD14" s="27"/>
      <c r="QHE14" s="27"/>
      <c r="QHF14" s="27"/>
      <c r="QHG14" s="27"/>
      <c r="QHH14" s="27"/>
      <c r="QHI14" s="27"/>
      <c r="QHJ14" s="27"/>
      <c r="QHK14" s="27"/>
      <c r="QHL14" s="27"/>
      <c r="QHM14" s="27"/>
      <c r="QHN14" s="27"/>
      <c r="QHO14" s="27"/>
      <c r="QHP14" s="27"/>
      <c r="QHQ14" s="27"/>
      <c r="QHR14" s="27"/>
      <c r="QHS14" s="27"/>
      <c r="QHT14" s="27"/>
      <c r="QHU14" s="27"/>
      <c r="QHV14" s="27"/>
      <c r="QHW14" s="27"/>
      <c r="QHX14" s="27"/>
      <c r="QHY14" s="27"/>
      <c r="QHZ14" s="27"/>
      <c r="QIA14" s="27"/>
      <c r="QIB14" s="27"/>
      <c r="QIC14" s="27"/>
      <c r="QID14" s="27"/>
      <c r="QIE14" s="27"/>
      <c r="QIF14" s="27"/>
      <c r="QIG14" s="27"/>
      <c r="QIH14" s="27"/>
      <c r="QII14" s="27"/>
      <c r="QIJ14" s="27"/>
      <c r="QIK14" s="27"/>
      <c r="QIL14" s="27"/>
      <c r="QIM14" s="27"/>
      <c r="QIN14" s="27"/>
      <c r="QIO14" s="27"/>
      <c r="QIP14" s="27"/>
      <c r="QIQ14" s="27"/>
      <c r="QIR14" s="27"/>
      <c r="QIS14" s="27"/>
      <c r="QIT14" s="27"/>
      <c r="QIU14" s="27"/>
      <c r="QIV14" s="27"/>
      <c r="QIW14" s="27"/>
      <c r="QIX14" s="27"/>
      <c r="QIY14" s="27"/>
      <c r="QIZ14" s="27"/>
      <c r="QJA14" s="27"/>
      <c r="QJB14" s="27"/>
      <c r="QJC14" s="27"/>
      <c r="QJD14" s="27"/>
      <c r="QJE14" s="27"/>
      <c r="QJF14" s="27"/>
      <c r="QJG14" s="27"/>
      <c r="QJH14" s="27"/>
      <c r="QJI14" s="27"/>
      <c r="QJJ14" s="27"/>
      <c r="QJK14" s="27"/>
      <c r="QJL14" s="27"/>
      <c r="QJM14" s="27"/>
      <c r="QJN14" s="27"/>
      <c r="QJO14" s="27"/>
      <c r="QJP14" s="27"/>
      <c r="QJQ14" s="27"/>
      <c r="QJR14" s="27"/>
      <c r="QJS14" s="27"/>
      <c r="QJT14" s="27"/>
      <c r="QJU14" s="27"/>
      <c r="QJV14" s="27"/>
      <c r="QJW14" s="27"/>
      <c r="QJX14" s="27"/>
      <c r="QJY14" s="27"/>
      <c r="QJZ14" s="27"/>
      <c r="QKA14" s="27"/>
      <c r="QKB14" s="27"/>
      <c r="QKC14" s="27"/>
      <c r="QKD14" s="27"/>
      <c r="QKE14" s="27"/>
      <c r="QKF14" s="27"/>
      <c r="QKG14" s="27"/>
      <c r="QKH14" s="27"/>
      <c r="QKI14" s="27"/>
      <c r="QKJ14" s="27"/>
      <c r="QKK14" s="27"/>
      <c r="QKL14" s="27"/>
      <c r="QKM14" s="27"/>
      <c r="QKN14" s="27"/>
      <c r="QKO14" s="27"/>
      <c r="QKP14" s="27"/>
      <c r="QKQ14" s="27"/>
      <c r="QKR14" s="27"/>
      <c r="QKS14" s="27"/>
      <c r="QKT14" s="27"/>
      <c r="QKU14" s="27"/>
      <c r="QKV14" s="27"/>
      <c r="QKW14" s="27"/>
      <c r="QKX14" s="27"/>
      <c r="QKY14" s="27"/>
      <c r="QKZ14" s="27"/>
      <c r="QLA14" s="27"/>
      <c r="QLB14" s="27"/>
      <c r="QLC14" s="27"/>
      <c r="QLD14" s="27"/>
      <c r="QLE14" s="27"/>
      <c r="QLF14" s="27"/>
      <c r="QLG14" s="27"/>
      <c r="QLH14" s="27"/>
      <c r="QLI14" s="27"/>
      <c r="QLJ14" s="27"/>
      <c r="QLK14" s="27"/>
      <c r="QLL14" s="27"/>
      <c r="QLM14" s="27"/>
      <c r="QLN14" s="27"/>
      <c r="QLO14" s="27"/>
      <c r="QLP14" s="27"/>
      <c r="QLQ14" s="27"/>
      <c r="QLR14" s="27"/>
      <c r="QLS14" s="27"/>
      <c r="QLT14" s="27"/>
      <c r="QLU14" s="27"/>
      <c r="QLV14" s="27"/>
      <c r="QLW14" s="27"/>
      <c r="QLX14" s="27"/>
      <c r="QLY14" s="27"/>
      <c r="QLZ14" s="27"/>
      <c r="QMA14" s="27"/>
      <c r="QMB14" s="27"/>
      <c r="QMC14" s="27"/>
      <c r="QMD14" s="27"/>
      <c r="QME14" s="27"/>
      <c r="QMF14" s="27"/>
      <c r="QMG14" s="27"/>
      <c r="QMH14" s="27"/>
      <c r="QMI14" s="27"/>
      <c r="QMJ14" s="27"/>
      <c r="QMK14" s="27"/>
      <c r="QML14" s="27"/>
      <c r="QMM14" s="27"/>
      <c r="QMN14" s="27"/>
      <c r="QMO14" s="27"/>
      <c r="QMP14" s="27"/>
      <c r="QMQ14" s="27"/>
      <c r="QMR14" s="27"/>
      <c r="QMS14" s="27"/>
      <c r="QMT14" s="27"/>
      <c r="QMU14" s="27"/>
      <c r="QMV14" s="27"/>
      <c r="QMW14" s="27"/>
      <c r="QMX14" s="27"/>
      <c r="QMY14" s="27"/>
      <c r="QMZ14" s="27"/>
      <c r="QNA14" s="27"/>
      <c r="QNB14" s="27"/>
      <c r="QNC14" s="27"/>
      <c r="QND14" s="27"/>
      <c r="QNE14" s="27"/>
      <c r="QNF14" s="27"/>
      <c r="QNG14" s="27"/>
      <c r="QNH14" s="27"/>
      <c r="QNI14" s="27"/>
      <c r="QNJ14" s="27"/>
      <c r="QNK14" s="27"/>
      <c r="QNL14" s="27"/>
      <c r="QNM14" s="27"/>
      <c r="QNN14" s="27"/>
      <c r="QNO14" s="27"/>
      <c r="QNP14" s="27"/>
      <c r="QNQ14" s="27"/>
      <c r="QNR14" s="27"/>
      <c r="QNS14" s="27"/>
      <c r="QNT14" s="27"/>
      <c r="QNU14" s="27"/>
      <c r="QNV14" s="27"/>
      <c r="QNW14" s="27"/>
      <c r="QNX14" s="27"/>
      <c r="QNY14" s="27"/>
      <c r="QNZ14" s="27"/>
      <c r="QOA14" s="27"/>
      <c r="QOB14" s="27"/>
      <c r="QOC14" s="27"/>
      <c r="QOD14" s="27"/>
      <c r="QOE14" s="27"/>
      <c r="QOF14" s="27"/>
      <c r="QOG14" s="27"/>
      <c r="QOH14" s="27"/>
      <c r="QOI14" s="27"/>
      <c r="QOJ14" s="27"/>
      <c r="QOK14" s="27"/>
      <c r="QOL14" s="27"/>
      <c r="QOM14" s="27"/>
      <c r="QON14" s="27"/>
      <c r="QOO14" s="27"/>
      <c r="QOP14" s="27"/>
      <c r="QOQ14" s="27"/>
      <c r="QOR14" s="27"/>
      <c r="QOS14" s="27"/>
      <c r="QOT14" s="27"/>
      <c r="QOU14" s="27"/>
      <c r="QOV14" s="27"/>
      <c r="QOW14" s="27"/>
      <c r="QOX14" s="27"/>
      <c r="QOY14" s="27"/>
      <c r="QOZ14" s="27"/>
      <c r="QPA14" s="27"/>
      <c r="QPB14" s="27"/>
      <c r="QPC14" s="27"/>
      <c r="QPD14" s="27"/>
      <c r="QPE14" s="27"/>
      <c r="QPF14" s="27"/>
      <c r="QPG14" s="27"/>
      <c r="QPH14" s="27"/>
      <c r="QPI14" s="27"/>
      <c r="QPJ14" s="27"/>
      <c r="QPK14" s="27"/>
      <c r="QPL14" s="27"/>
      <c r="QPM14" s="27"/>
      <c r="QPN14" s="27"/>
      <c r="QPO14" s="27"/>
      <c r="QPP14" s="27"/>
      <c r="QPQ14" s="27"/>
      <c r="QPR14" s="27"/>
      <c r="QPS14" s="27"/>
      <c r="QPT14" s="27"/>
      <c r="QPU14" s="27"/>
      <c r="QPV14" s="27"/>
      <c r="QPW14" s="27"/>
      <c r="QPX14" s="27"/>
      <c r="QPY14" s="27"/>
      <c r="QPZ14" s="27"/>
      <c r="QQA14" s="27"/>
      <c r="QQB14" s="27"/>
      <c r="QQC14" s="27"/>
      <c r="QQD14" s="27"/>
      <c r="QQE14" s="27"/>
      <c r="QQF14" s="27"/>
      <c r="QQG14" s="27"/>
      <c r="QQH14" s="27"/>
      <c r="QQI14" s="27"/>
      <c r="QQJ14" s="27"/>
      <c r="QQK14" s="27"/>
      <c r="QQL14" s="27"/>
      <c r="QQM14" s="27"/>
      <c r="QQN14" s="27"/>
      <c r="QQO14" s="27"/>
      <c r="QQP14" s="27"/>
      <c r="QQQ14" s="27"/>
      <c r="QQR14" s="27"/>
      <c r="QQS14" s="27"/>
      <c r="QQT14" s="27"/>
      <c r="QQU14" s="27"/>
      <c r="QQV14" s="27"/>
      <c r="QQW14" s="27"/>
      <c r="QQX14" s="27"/>
      <c r="QQY14" s="27"/>
      <c r="QQZ14" s="27"/>
      <c r="QRA14" s="27"/>
      <c r="QRB14" s="27"/>
      <c r="QRC14" s="27"/>
      <c r="QRD14" s="27"/>
      <c r="QRE14" s="27"/>
      <c r="QRF14" s="27"/>
      <c r="QRG14" s="27"/>
      <c r="QRH14" s="27"/>
      <c r="QRI14" s="27"/>
      <c r="QRJ14" s="27"/>
      <c r="QRK14" s="27"/>
      <c r="QRL14" s="27"/>
      <c r="QRM14" s="27"/>
      <c r="QRN14" s="27"/>
      <c r="QRO14" s="27"/>
      <c r="QRP14" s="27"/>
      <c r="QRQ14" s="27"/>
      <c r="QRR14" s="27"/>
      <c r="QRS14" s="27"/>
      <c r="QRT14" s="27"/>
      <c r="QRU14" s="27"/>
      <c r="QRV14" s="27"/>
      <c r="QRW14" s="27"/>
      <c r="QRX14" s="27"/>
      <c r="QRY14" s="27"/>
      <c r="QRZ14" s="27"/>
      <c r="QSA14" s="27"/>
      <c r="QSB14" s="27"/>
      <c r="QSC14" s="27"/>
      <c r="QSD14" s="27"/>
      <c r="QSE14" s="27"/>
      <c r="QSF14" s="27"/>
      <c r="QSG14" s="27"/>
      <c r="QSH14" s="27"/>
      <c r="QSI14" s="27"/>
      <c r="QSJ14" s="27"/>
      <c r="QSK14" s="27"/>
      <c r="QSL14" s="27"/>
      <c r="QSM14" s="27"/>
      <c r="QSN14" s="27"/>
      <c r="QSO14" s="27"/>
      <c r="QSP14" s="27"/>
      <c r="QSQ14" s="27"/>
      <c r="QSR14" s="27"/>
      <c r="QSS14" s="27"/>
      <c r="QST14" s="27"/>
      <c r="QSU14" s="27"/>
      <c r="QSV14" s="27"/>
      <c r="QSW14" s="27"/>
      <c r="QSX14" s="27"/>
      <c r="QSY14" s="27"/>
      <c r="QSZ14" s="27"/>
      <c r="QTA14" s="27"/>
      <c r="QTB14" s="27"/>
      <c r="QTC14" s="27"/>
      <c r="QTD14" s="27"/>
      <c r="QTE14" s="27"/>
      <c r="QTF14" s="27"/>
      <c r="QTG14" s="27"/>
      <c r="QTH14" s="27"/>
      <c r="QTI14" s="27"/>
      <c r="QTJ14" s="27"/>
      <c r="QTK14" s="27"/>
      <c r="QTL14" s="27"/>
      <c r="QTM14" s="27"/>
      <c r="QTN14" s="27"/>
      <c r="QTO14" s="27"/>
      <c r="QTP14" s="27"/>
      <c r="QTQ14" s="27"/>
      <c r="QTR14" s="27"/>
      <c r="QTS14" s="27"/>
      <c r="QTT14" s="27"/>
      <c r="QTU14" s="27"/>
      <c r="QTV14" s="27"/>
      <c r="QTW14" s="27"/>
      <c r="QTX14" s="27"/>
      <c r="QTY14" s="27"/>
      <c r="QTZ14" s="27"/>
      <c r="QUA14" s="27"/>
      <c r="QUB14" s="27"/>
      <c r="QUC14" s="27"/>
      <c r="QUD14" s="27"/>
      <c r="QUE14" s="27"/>
      <c r="QUF14" s="27"/>
      <c r="QUG14" s="27"/>
      <c r="QUH14" s="27"/>
      <c r="QUI14" s="27"/>
      <c r="QUJ14" s="27"/>
      <c r="QUK14" s="27"/>
      <c r="QUL14" s="27"/>
      <c r="QUM14" s="27"/>
      <c r="QUN14" s="27"/>
      <c r="QUO14" s="27"/>
      <c r="QUP14" s="27"/>
      <c r="QUQ14" s="27"/>
      <c r="QUR14" s="27"/>
      <c r="QUS14" s="27"/>
      <c r="QUT14" s="27"/>
      <c r="QUU14" s="27"/>
      <c r="QUV14" s="27"/>
      <c r="QUW14" s="27"/>
      <c r="QUX14" s="27"/>
      <c r="QUY14" s="27"/>
      <c r="QUZ14" s="27"/>
      <c r="QVA14" s="27"/>
      <c r="QVB14" s="27"/>
      <c r="QVC14" s="27"/>
      <c r="QVD14" s="27"/>
      <c r="QVE14" s="27"/>
      <c r="QVF14" s="27"/>
      <c r="QVG14" s="27"/>
      <c r="QVH14" s="27"/>
      <c r="QVI14" s="27"/>
      <c r="QVJ14" s="27"/>
      <c r="QVK14" s="27"/>
      <c r="QVL14" s="27"/>
      <c r="QVM14" s="27"/>
      <c r="QVN14" s="27"/>
      <c r="QVO14" s="27"/>
      <c r="QVP14" s="27"/>
      <c r="QVQ14" s="27"/>
      <c r="QVR14" s="27"/>
      <c r="QVS14" s="27"/>
      <c r="QVT14" s="27"/>
      <c r="QVU14" s="27"/>
      <c r="QVV14" s="27"/>
      <c r="QVW14" s="27"/>
      <c r="QVX14" s="27"/>
      <c r="QVY14" s="27"/>
      <c r="QVZ14" s="27"/>
      <c r="QWA14" s="27"/>
      <c r="QWB14" s="27"/>
      <c r="QWC14" s="27"/>
      <c r="QWD14" s="27"/>
      <c r="QWE14" s="27"/>
      <c r="QWF14" s="27"/>
      <c r="QWG14" s="27"/>
      <c r="QWH14" s="27"/>
      <c r="QWI14" s="27"/>
      <c r="QWJ14" s="27"/>
      <c r="QWK14" s="27"/>
      <c r="QWL14" s="27"/>
      <c r="QWM14" s="27"/>
      <c r="QWN14" s="27"/>
      <c r="QWO14" s="27"/>
      <c r="QWP14" s="27"/>
      <c r="QWQ14" s="27"/>
      <c r="QWR14" s="27"/>
      <c r="QWS14" s="27"/>
      <c r="QWT14" s="27"/>
      <c r="QWU14" s="27"/>
      <c r="QWV14" s="27"/>
      <c r="QWW14" s="27"/>
      <c r="QWX14" s="27"/>
      <c r="QWY14" s="27"/>
      <c r="QWZ14" s="27"/>
      <c r="QXA14" s="27"/>
      <c r="QXB14" s="27"/>
      <c r="QXC14" s="27"/>
      <c r="QXD14" s="27"/>
      <c r="QXE14" s="27"/>
      <c r="QXF14" s="27"/>
      <c r="QXG14" s="27"/>
      <c r="QXH14" s="27"/>
      <c r="QXI14" s="27"/>
      <c r="QXJ14" s="27"/>
      <c r="QXK14" s="27"/>
      <c r="QXL14" s="27"/>
      <c r="QXM14" s="27"/>
      <c r="QXN14" s="27"/>
      <c r="QXO14" s="27"/>
      <c r="QXP14" s="27"/>
      <c r="QXQ14" s="27"/>
      <c r="QXR14" s="27"/>
      <c r="QXS14" s="27"/>
      <c r="QXT14" s="27"/>
      <c r="QXU14" s="27"/>
      <c r="QXV14" s="27"/>
      <c r="QXW14" s="27"/>
      <c r="QXX14" s="27"/>
      <c r="QXY14" s="27"/>
      <c r="QXZ14" s="27"/>
      <c r="QYA14" s="27"/>
      <c r="QYB14" s="27"/>
      <c r="QYC14" s="27"/>
      <c r="QYD14" s="27"/>
      <c r="QYE14" s="27"/>
      <c r="QYF14" s="27"/>
      <c r="QYG14" s="27"/>
      <c r="QYH14" s="27"/>
      <c r="QYI14" s="27"/>
      <c r="QYJ14" s="27"/>
      <c r="QYK14" s="27"/>
      <c r="QYL14" s="27"/>
      <c r="QYM14" s="27"/>
      <c r="QYN14" s="27"/>
      <c r="QYO14" s="27"/>
      <c r="QYP14" s="27"/>
      <c r="QYQ14" s="27"/>
      <c r="QYR14" s="27"/>
      <c r="QYS14" s="27"/>
      <c r="QYT14" s="27"/>
      <c r="QYU14" s="27"/>
      <c r="QYV14" s="27"/>
      <c r="QYW14" s="27"/>
      <c r="QYX14" s="27"/>
      <c r="QYY14" s="27"/>
      <c r="QYZ14" s="27"/>
      <c r="QZA14" s="27"/>
      <c r="QZB14" s="27"/>
      <c r="QZC14" s="27"/>
      <c r="QZD14" s="27"/>
      <c r="QZE14" s="27"/>
      <c r="QZF14" s="27"/>
      <c r="QZG14" s="27"/>
      <c r="QZH14" s="27"/>
      <c r="QZI14" s="27"/>
      <c r="QZJ14" s="27"/>
      <c r="QZK14" s="27"/>
      <c r="QZL14" s="27"/>
      <c r="QZM14" s="27"/>
      <c r="QZN14" s="27"/>
      <c r="QZO14" s="27"/>
      <c r="QZP14" s="27"/>
      <c r="QZQ14" s="27"/>
      <c r="QZR14" s="27"/>
      <c r="QZS14" s="27"/>
      <c r="QZT14" s="27"/>
      <c r="QZU14" s="27"/>
      <c r="QZV14" s="27"/>
      <c r="QZW14" s="27"/>
      <c r="QZX14" s="27"/>
      <c r="QZY14" s="27"/>
      <c r="QZZ14" s="27"/>
      <c r="RAA14" s="27"/>
      <c r="RAB14" s="27"/>
      <c r="RAC14" s="27"/>
      <c r="RAD14" s="27"/>
      <c r="RAE14" s="27"/>
      <c r="RAF14" s="27"/>
      <c r="RAG14" s="27"/>
      <c r="RAH14" s="27"/>
      <c r="RAI14" s="27"/>
      <c r="RAJ14" s="27"/>
      <c r="RAK14" s="27"/>
      <c r="RAL14" s="27"/>
      <c r="RAM14" s="27"/>
      <c r="RAN14" s="27"/>
      <c r="RAO14" s="27"/>
      <c r="RAP14" s="27"/>
      <c r="RAQ14" s="27"/>
      <c r="RAR14" s="27"/>
      <c r="RAS14" s="27"/>
      <c r="RAT14" s="27"/>
      <c r="RAU14" s="27"/>
      <c r="RAV14" s="27"/>
      <c r="RAW14" s="27"/>
      <c r="RAX14" s="27"/>
      <c r="RAY14" s="27"/>
      <c r="RAZ14" s="27"/>
      <c r="RBA14" s="27"/>
      <c r="RBB14" s="27"/>
      <c r="RBC14" s="27"/>
      <c r="RBD14" s="27"/>
      <c r="RBE14" s="27"/>
      <c r="RBF14" s="27"/>
      <c r="RBG14" s="27"/>
      <c r="RBH14" s="27"/>
      <c r="RBI14" s="27"/>
      <c r="RBJ14" s="27"/>
      <c r="RBK14" s="27"/>
      <c r="RBL14" s="27"/>
      <c r="RBM14" s="27"/>
      <c r="RBN14" s="27"/>
      <c r="RBO14" s="27"/>
      <c r="RBP14" s="27"/>
      <c r="RBQ14" s="27"/>
      <c r="RBR14" s="27"/>
      <c r="RBS14" s="27"/>
      <c r="RBT14" s="27"/>
      <c r="RBU14" s="27"/>
      <c r="RBV14" s="27"/>
      <c r="RBW14" s="27"/>
      <c r="RBX14" s="27"/>
      <c r="RBY14" s="27"/>
      <c r="RBZ14" s="27"/>
      <c r="RCA14" s="27"/>
      <c r="RCB14" s="27"/>
      <c r="RCC14" s="27"/>
      <c r="RCD14" s="27"/>
      <c r="RCE14" s="27"/>
      <c r="RCF14" s="27"/>
      <c r="RCG14" s="27"/>
      <c r="RCH14" s="27"/>
      <c r="RCI14" s="27"/>
      <c r="RCJ14" s="27"/>
      <c r="RCK14" s="27"/>
      <c r="RCL14" s="27"/>
      <c r="RCM14" s="27"/>
      <c r="RCN14" s="27"/>
      <c r="RCO14" s="27"/>
      <c r="RCP14" s="27"/>
      <c r="RCQ14" s="27"/>
      <c r="RCR14" s="27"/>
      <c r="RCS14" s="27"/>
      <c r="RCT14" s="27"/>
      <c r="RCU14" s="27"/>
      <c r="RCV14" s="27"/>
      <c r="RCW14" s="27"/>
      <c r="RCX14" s="27"/>
      <c r="RCY14" s="27"/>
      <c r="RCZ14" s="27"/>
      <c r="RDA14" s="27"/>
      <c r="RDB14" s="27"/>
      <c r="RDC14" s="27"/>
      <c r="RDD14" s="27"/>
      <c r="RDE14" s="27"/>
      <c r="RDF14" s="27"/>
      <c r="RDG14" s="27"/>
      <c r="RDH14" s="27"/>
      <c r="RDI14" s="27"/>
      <c r="RDJ14" s="27"/>
      <c r="RDK14" s="27"/>
      <c r="RDL14" s="27"/>
      <c r="RDM14" s="27"/>
      <c r="RDN14" s="27"/>
      <c r="RDO14" s="27"/>
      <c r="RDP14" s="27"/>
      <c r="RDQ14" s="27"/>
      <c r="RDR14" s="27"/>
      <c r="RDS14" s="27"/>
      <c r="RDT14" s="27"/>
      <c r="RDU14" s="27"/>
      <c r="RDV14" s="27"/>
      <c r="RDW14" s="27"/>
      <c r="RDX14" s="27"/>
      <c r="RDY14" s="27"/>
      <c r="RDZ14" s="27"/>
      <c r="REA14" s="27"/>
      <c r="REB14" s="27"/>
      <c r="REC14" s="27"/>
      <c r="RED14" s="27"/>
      <c r="REE14" s="27"/>
      <c r="REF14" s="27"/>
      <c r="REG14" s="27"/>
      <c r="REH14" s="27"/>
      <c r="REI14" s="27"/>
      <c r="REJ14" s="27"/>
      <c r="REK14" s="27"/>
      <c r="REL14" s="27"/>
      <c r="REM14" s="27"/>
      <c r="REN14" s="27"/>
      <c r="REO14" s="27"/>
      <c r="REP14" s="27"/>
      <c r="REQ14" s="27"/>
      <c r="RER14" s="27"/>
      <c r="RES14" s="27"/>
      <c r="RET14" s="27"/>
      <c r="REU14" s="27"/>
      <c r="REV14" s="27"/>
      <c r="REW14" s="27"/>
      <c r="REX14" s="27"/>
      <c r="REY14" s="27"/>
      <c r="REZ14" s="27"/>
      <c r="RFA14" s="27"/>
      <c r="RFB14" s="27"/>
      <c r="RFC14" s="27"/>
      <c r="RFD14" s="27"/>
      <c r="RFE14" s="27"/>
      <c r="RFF14" s="27"/>
      <c r="RFG14" s="27"/>
      <c r="RFH14" s="27"/>
      <c r="RFI14" s="27"/>
      <c r="RFJ14" s="27"/>
      <c r="RFK14" s="27"/>
      <c r="RFL14" s="27"/>
      <c r="RFM14" s="27"/>
      <c r="RFN14" s="27"/>
      <c r="RFO14" s="27"/>
      <c r="RFP14" s="27"/>
      <c r="RFQ14" s="27"/>
      <c r="RFR14" s="27"/>
      <c r="RFS14" s="27"/>
      <c r="RFT14" s="27"/>
      <c r="RFU14" s="27"/>
      <c r="RFV14" s="27"/>
      <c r="RFW14" s="27"/>
      <c r="RFX14" s="27"/>
      <c r="RFY14" s="27"/>
      <c r="RFZ14" s="27"/>
      <c r="RGA14" s="27"/>
      <c r="RGB14" s="27"/>
      <c r="RGC14" s="27"/>
      <c r="RGD14" s="27"/>
      <c r="RGE14" s="27"/>
      <c r="RGF14" s="27"/>
      <c r="RGG14" s="27"/>
      <c r="RGH14" s="27"/>
      <c r="RGI14" s="27"/>
      <c r="RGJ14" s="27"/>
      <c r="RGK14" s="27"/>
      <c r="RGL14" s="27"/>
      <c r="RGM14" s="27"/>
      <c r="RGN14" s="27"/>
      <c r="RGO14" s="27"/>
      <c r="RGP14" s="27"/>
      <c r="RGQ14" s="27"/>
      <c r="RGR14" s="27"/>
      <c r="RGS14" s="27"/>
      <c r="RGT14" s="27"/>
      <c r="RGU14" s="27"/>
      <c r="RGV14" s="27"/>
      <c r="RGW14" s="27"/>
      <c r="RGX14" s="27"/>
      <c r="RGY14" s="27"/>
      <c r="RGZ14" s="27"/>
      <c r="RHA14" s="27"/>
      <c r="RHB14" s="27"/>
      <c r="RHC14" s="27"/>
      <c r="RHD14" s="27"/>
      <c r="RHE14" s="27"/>
      <c r="RHF14" s="27"/>
      <c r="RHG14" s="27"/>
      <c r="RHH14" s="27"/>
      <c r="RHI14" s="27"/>
      <c r="RHJ14" s="27"/>
      <c r="RHK14" s="27"/>
      <c r="RHL14" s="27"/>
      <c r="RHM14" s="27"/>
      <c r="RHN14" s="27"/>
      <c r="RHO14" s="27"/>
      <c r="RHP14" s="27"/>
      <c r="RHQ14" s="27"/>
      <c r="RHR14" s="27"/>
      <c r="RHS14" s="27"/>
      <c r="RHT14" s="27"/>
      <c r="RHU14" s="27"/>
      <c r="RHV14" s="27"/>
      <c r="RHW14" s="27"/>
      <c r="RHX14" s="27"/>
      <c r="RHY14" s="27"/>
      <c r="RHZ14" s="27"/>
      <c r="RIA14" s="27"/>
      <c r="RIB14" s="27"/>
      <c r="RIC14" s="27"/>
      <c r="RID14" s="27"/>
      <c r="RIE14" s="27"/>
      <c r="RIF14" s="27"/>
      <c r="RIG14" s="27"/>
      <c r="RIH14" s="27"/>
      <c r="RII14" s="27"/>
      <c r="RIJ14" s="27"/>
      <c r="RIK14" s="27"/>
      <c r="RIL14" s="27"/>
      <c r="RIM14" s="27"/>
      <c r="RIN14" s="27"/>
      <c r="RIO14" s="27"/>
      <c r="RIP14" s="27"/>
      <c r="RIQ14" s="27"/>
      <c r="RIR14" s="27"/>
      <c r="RIS14" s="27"/>
      <c r="RIT14" s="27"/>
      <c r="RIU14" s="27"/>
      <c r="RIV14" s="27"/>
      <c r="RIW14" s="27"/>
      <c r="RIX14" s="27"/>
      <c r="RIY14" s="27"/>
      <c r="RIZ14" s="27"/>
      <c r="RJA14" s="27"/>
      <c r="RJB14" s="27"/>
      <c r="RJC14" s="27"/>
      <c r="RJD14" s="27"/>
      <c r="RJE14" s="27"/>
      <c r="RJF14" s="27"/>
      <c r="RJG14" s="27"/>
      <c r="RJH14" s="27"/>
      <c r="RJI14" s="27"/>
      <c r="RJJ14" s="27"/>
      <c r="RJK14" s="27"/>
      <c r="RJL14" s="27"/>
      <c r="RJM14" s="27"/>
      <c r="RJN14" s="27"/>
      <c r="RJO14" s="27"/>
      <c r="RJP14" s="27"/>
      <c r="RJQ14" s="27"/>
      <c r="RJR14" s="27"/>
      <c r="RJS14" s="27"/>
      <c r="RJT14" s="27"/>
      <c r="RJU14" s="27"/>
      <c r="RJV14" s="27"/>
      <c r="RJW14" s="27"/>
      <c r="RJX14" s="27"/>
      <c r="RJY14" s="27"/>
      <c r="RJZ14" s="27"/>
      <c r="RKA14" s="27"/>
      <c r="RKB14" s="27"/>
      <c r="RKC14" s="27"/>
      <c r="RKD14" s="27"/>
      <c r="RKE14" s="27"/>
      <c r="RKF14" s="27"/>
      <c r="RKG14" s="27"/>
      <c r="RKH14" s="27"/>
      <c r="RKI14" s="27"/>
      <c r="RKJ14" s="27"/>
      <c r="RKK14" s="27"/>
      <c r="RKL14" s="27"/>
      <c r="RKM14" s="27"/>
      <c r="RKN14" s="27"/>
      <c r="RKO14" s="27"/>
      <c r="RKP14" s="27"/>
      <c r="RKQ14" s="27"/>
      <c r="RKR14" s="27"/>
      <c r="RKS14" s="27"/>
      <c r="RKT14" s="27"/>
      <c r="RKU14" s="27"/>
      <c r="RKV14" s="27"/>
      <c r="RKW14" s="27"/>
      <c r="RKX14" s="27"/>
      <c r="RKY14" s="27"/>
      <c r="RKZ14" s="27"/>
      <c r="RLA14" s="27"/>
      <c r="RLB14" s="27"/>
      <c r="RLC14" s="27"/>
      <c r="RLD14" s="27"/>
      <c r="RLE14" s="27"/>
      <c r="RLF14" s="27"/>
      <c r="RLG14" s="27"/>
      <c r="RLH14" s="27"/>
      <c r="RLI14" s="27"/>
      <c r="RLJ14" s="27"/>
      <c r="RLK14" s="27"/>
      <c r="RLL14" s="27"/>
      <c r="RLM14" s="27"/>
      <c r="RLN14" s="27"/>
      <c r="RLO14" s="27"/>
      <c r="RLP14" s="27"/>
      <c r="RLQ14" s="27"/>
      <c r="RLR14" s="27"/>
      <c r="RLS14" s="27"/>
      <c r="RLT14" s="27"/>
      <c r="RLU14" s="27"/>
      <c r="RLV14" s="27"/>
      <c r="RLW14" s="27"/>
      <c r="RLX14" s="27"/>
      <c r="RLY14" s="27"/>
      <c r="RLZ14" s="27"/>
      <c r="RMA14" s="27"/>
      <c r="RMB14" s="27"/>
      <c r="RMC14" s="27"/>
      <c r="RMD14" s="27"/>
      <c r="RME14" s="27"/>
      <c r="RMF14" s="27"/>
      <c r="RMG14" s="27"/>
      <c r="RMH14" s="27"/>
      <c r="RMI14" s="27"/>
      <c r="RMJ14" s="27"/>
      <c r="RMK14" s="27"/>
      <c r="RML14" s="27"/>
      <c r="RMM14" s="27"/>
      <c r="RMN14" s="27"/>
      <c r="RMO14" s="27"/>
      <c r="RMP14" s="27"/>
      <c r="RMQ14" s="27"/>
      <c r="RMR14" s="27"/>
      <c r="RMS14" s="27"/>
      <c r="RMT14" s="27"/>
      <c r="RMU14" s="27"/>
      <c r="RMV14" s="27"/>
      <c r="RMW14" s="27"/>
      <c r="RMX14" s="27"/>
      <c r="RMY14" s="27"/>
      <c r="RMZ14" s="27"/>
      <c r="RNA14" s="27"/>
      <c r="RNB14" s="27"/>
      <c r="RNC14" s="27"/>
      <c r="RND14" s="27"/>
      <c r="RNE14" s="27"/>
      <c r="RNF14" s="27"/>
      <c r="RNG14" s="27"/>
      <c r="RNH14" s="27"/>
      <c r="RNI14" s="27"/>
      <c r="RNJ14" s="27"/>
      <c r="RNK14" s="27"/>
      <c r="RNL14" s="27"/>
      <c r="RNM14" s="27"/>
      <c r="RNN14" s="27"/>
      <c r="RNO14" s="27"/>
      <c r="RNP14" s="27"/>
      <c r="RNQ14" s="27"/>
      <c r="RNR14" s="27"/>
      <c r="RNS14" s="27"/>
      <c r="RNT14" s="27"/>
      <c r="RNU14" s="27"/>
      <c r="RNV14" s="27"/>
      <c r="RNW14" s="27"/>
      <c r="RNX14" s="27"/>
      <c r="RNY14" s="27"/>
      <c r="RNZ14" s="27"/>
      <c r="ROA14" s="27"/>
      <c r="ROB14" s="27"/>
      <c r="ROC14" s="27"/>
      <c r="ROD14" s="27"/>
      <c r="ROE14" s="27"/>
      <c r="ROF14" s="27"/>
      <c r="ROG14" s="27"/>
      <c r="ROH14" s="27"/>
      <c r="ROI14" s="27"/>
      <c r="ROJ14" s="27"/>
      <c r="ROK14" s="27"/>
      <c r="ROL14" s="27"/>
      <c r="ROM14" s="27"/>
      <c r="RON14" s="27"/>
      <c r="ROO14" s="27"/>
      <c r="ROP14" s="27"/>
      <c r="ROQ14" s="27"/>
      <c r="ROR14" s="27"/>
      <c r="ROS14" s="27"/>
      <c r="ROT14" s="27"/>
      <c r="ROU14" s="27"/>
      <c r="ROV14" s="27"/>
      <c r="ROW14" s="27"/>
      <c r="ROX14" s="27"/>
      <c r="ROY14" s="27"/>
      <c r="ROZ14" s="27"/>
      <c r="RPA14" s="27"/>
      <c r="RPB14" s="27"/>
      <c r="RPC14" s="27"/>
      <c r="RPD14" s="27"/>
      <c r="RPE14" s="27"/>
      <c r="RPF14" s="27"/>
      <c r="RPG14" s="27"/>
      <c r="RPH14" s="27"/>
      <c r="RPI14" s="27"/>
      <c r="RPJ14" s="27"/>
      <c r="RPK14" s="27"/>
      <c r="RPL14" s="27"/>
      <c r="RPM14" s="27"/>
      <c r="RPN14" s="27"/>
      <c r="RPO14" s="27"/>
      <c r="RPP14" s="27"/>
      <c r="RPQ14" s="27"/>
      <c r="RPR14" s="27"/>
      <c r="RPS14" s="27"/>
      <c r="RPT14" s="27"/>
      <c r="RPU14" s="27"/>
      <c r="RPV14" s="27"/>
      <c r="RPW14" s="27"/>
      <c r="RPX14" s="27"/>
      <c r="RPY14" s="27"/>
      <c r="RPZ14" s="27"/>
      <c r="RQA14" s="27"/>
      <c r="RQB14" s="27"/>
      <c r="RQC14" s="27"/>
      <c r="RQD14" s="27"/>
      <c r="RQE14" s="27"/>
      <c r="RQF14" s="27"/>
      <c r="RQG14" s="27"/>
      <c r="RQH14" s="27"/>
      <c r="RQI14" s="27"/>
      <c r="RQJ14" s="27"/>
      <c r="RQK14" s="27"/>
      <c r="RQL14" s="27"/>
      <c r="RQM14" s="27"/>
      <c r="RQN14" s="27"/>
      <c r="RQO14" s="27"/>
      <c r="RQP14" s="27"/>
      <c r="RQQ14" s="27"/>
      <c r="RQR14" s="27"/>
      <c r="RQS14" s="27"/>
      <c r="RQT14" s="27"/>
      <c r="RQU14" s="27"/>
      <c r="RQV14" s="27"/>
      <c r="RQW14" s="27"/>
      <c r="RQX14" s="27"/>
      <c r="RQY14" s="27"/>
      <c r="RQZ14" s="27"/>
      <c r="RRA14" s="27"/>
      <c r="RRB14" s="27"/>
      <c r="RRC14" s="27"/>
      <c r="RRD14" s="27"/>
      <c r="RRE14" s="27"/>
      <c r="RRF14" s="27"/>
      <c r="RRG14" s="27"/>
      <c r="RRH14" s="27"/>
      <c r="RRI14" s="27"/>
      <c r="RRJ14" s="27"/>
      <c r="RRK14" s="27"/>
      <c r="RRL14" s="27"/>
      <c r="RRM14" s="27"/>
      <c r="RRN14" s="27"/>
      <c r="RRO14" s="27"/>
      <c r="RRP14" s="27"/>
      <c r="RRQ14" s="27"/>
      <c r="RRR14" s="27"/>
      <c r="RRS14" s="27"/>
      <c r="RRT14" s="27"/>
      <c r="RRU14" s="27"/>
      <c r="RRV14" s="27"/>
      <c r="RRW14" s="27"/>
      <c r="RRX14" s="27"/>
      <c r="RRY14" s="27"/>
      <c r="RRZ14" s="27"/>
      <c r="RSA14" s="27"/>
      <c r="RSB14" s="27"/>
      <c r="RSC14" s="27"/>
      <c r="RSD14" s="27"/>
      <c r="RSE14" s="27"/>
      <c r="RSF14" s="27"/>
      <c r="RSG14" s="27"/>
      <c r="RSH14" s="27"/>
      <c r="RSI14" s="27"/>
      <c r="RSJ14" s="27"/>
      <c r="RSK14" s="27"/>
      <c r="RSL14" s="27"/>
      <c r="RSM14" s="27"/>
      <c r="RSN14" s="27"/>
      <c r="RSO14" s="27"/>
      <c r="RSP14" s="27"/>
      <c r="RSQ14" s="27"/>
      <c r="RSR14" s="27"/>
      <c r="RSS14" s="27"/>
      <c r="RST14" s="27"/>
      <c r="RSU14" s="27"/>
      <c r="RSV14" s="27"/>
      <c r="RSW14" s="27"/>
      <c r="RSX14" s="27"/>
      <c r="RSY14" s="27"/>
      <c r="RSZ14" s="27"/>
      <c r="RTA14" s="27"/>
      <c r="RTB14" s="27"/>
      <c r="RTC14" s="27"/>
      <c r="RTD14" s="27"/>
      <c r="RTE14" s="27"/>
      <c r="RTF14" s="27"/>
      <c r="RTG14" s="27"/>
      <c r="RTH14" s="27"/>
      <c r="RTI14" s="27"/>
      <c r="RTJ14" s="27"/>
      <c r="RTK14" s="27"/>
      <c r="RTL14" s="27"/>
      <c r="RTM14" s="27"/>
      <c r="RTN14" s="27"/>
      <c r="RTO14" s="27"/>
      <c r="RTP14" s="27"/>
      <c r="RTQ14" s="27"/>
      <c r="RTR14" s="27"/>
      <c r="RTS14" s="27"/>
      <c r="RTT14" s="27"/>
      <c r="RTU14" s="27"/>
      <c r="RTV14" s="27"/>
      <c r="RTW14" s="27"/>
      <c r="RTX14" s="27"/>
      <c r="RTY14" s="27"/>
      <c r="RTZ14" s="27"/>
      <c r="RUA14" s="27"/>
      <c r="RUB14" s="27"/>
      <c r="RUC14" s="27"/>
      <c r="RUD14" s="27"/>
      <c r="RUE14" s="27"/>
      <c r="RUF14" s="27"/>
      <c r="RUG14" s="27"/>
      <c r="RUH14" s="27"/>
      <c r="RUI14" s="27"/>
      <c r="RUJ14" s="27"/>
      <c r="RUK14" s="27"/>
      <c r="RUL14" s="27"/>
      <c r="RUM14" s="27"/>
      <c r="RUN14" s="27"/>
      <c r="RUO14" s="27"/>
      <c r="RUP14" s="27"/>
      <c r="RUQ14" s="27"/>
      <c r="RUR14" s="27"/>
      <c r="RUS14" s="27"/>
      <c r="RUT14" s="27"/>
      <c r="RUU14" s="27"/>
      <c r="RUV14" s="27"/>
      <c r="RUW14" s="27"/>
      <c r="RUX14" s="27"/>
      <c r="RUY14" s="27"/>
      <c r="RUZ14" s="27"/>
      <c r="RVA14" s="27"/>
      <c r="RVB14" s="27"/>
      <c r="RVC14" s="27"/>
      <c r="RVD14" s="27"/>
      <c r="RVE14" s="27"/>
      <c r="RVF14" s="27"/>
      <c r="RVG14" s="27"/>
      <c r="RVH14" s="27"/>
      <c r="RVI14" s="27"/>
      <c r="RVJ14" s="27"/>
      <c r="RVK14" s="27"/>
      <c r="RVL14" s="27"/>
      <c r="RVM14" s="27"/>
      <c r="RVN14" s="27"/>
      <c r="RVO14" s="27"/>
      <c r="RVP14" s="27"/>
      <c r="RVQ14" s="27"/>
      <c r="RVR14" s="27"/>
      <c r="RVS14" s="27"/>
      <c r="RVT14" s="27"/>
      <c r="RVU14" s="27"/>
      <c r="RVV14" s="27"/>
      <c r="RVW14" s="27"/>
      <c r="RVX14" s="27"/>
      <c r="RVY14" s="27"/>
      <c r="RVZ14" s="27"/>
      <c r="RWA14" s="27"/>
      <c r="RWB14" s="27"/>
      <c r="RWC14" s="27"/>
      <c r="RWD14" s="27"/>
      <c r="RWE14" s="27"/>
      <c r="RWF14" s="27"/>
      <c r="RWG14" s="27"/>
      <c r="RWH14" s="27"/>
      <c r="RWI14" s="27"/>
      <c r="RWJ14" s="27"/>
      <c r="RWK14" s="27"/>
      <c r="RWL14" s="27"/>
      <c r="RWM14" s="27"/>
      <c r="RWN14" s="27"/>
      <c r="RWO14" s="27"/>
      <c r="RWP14" s="27"/>
      <c r="RWQ14" s="27"/>
      <c r="RWR14" s="27"/>
      <c r="RWS14" s="27"/>
      <c r="RWT14" s="27"/>
      <c r="RWU14" s="27"/>
      <c r="RWV14" s="27"/>
      <c r="RWW14" s="27"/>
      <c r="RWX14" s="27"/>
      <c r="RWY14" s="27"/>
      <c r="RWZ14" s="27"/>
      <c r="RXA14" s="27"/>
      <c r="RXB14" s="27"/>
      <c r="RXC14" s="27"/>
      <c r="RXD14" s="27"/>
      <c r="RXE14" s="27"/>
      <c r="RXF14" s="27"/>
      <c r="RXG14" s="27"/>
      <c r="RXH14" s="27"/>
      <c r="RXI14" s="27"/>
      <c r="RXJ14" s="27"/>
      <c r="RXK14" s="27"/>
      <c r="RXL14" s="27"/>
      <c r="RXM14" s="27"/>
      <c r="RXN14" s="27"/>
      <c r="RXO14" s="27"/>
      <c r="RXP14" s="27"/>
      <c r="RXQ14" s="27"/>
      <c r="RXR14" s="27"/>
      <c r="RXS14" s="27"/>
      <c r="RXT14" s="27"/>
      <c r="RXU14" s="27"/>
      <c r="RXV14" s="27"/>
      <c r="RXW14" s="27"/>
      <c r="RXX14" s="27"/>
      <c r="RXY14" s="27"/>
      <c r="RXZ14" s="27"/>
      <c r="RYA14" s="27"/>
      <c r="RYB14" s="27"/>
      <c r="RYC14" s="27"/>
      <c r="RYD14" s="27"/>
      <c r="RYE14" s="27"/>
      <c r="RYF14" s="27"/>
      <c r="RYG14" s="27"/>
      <c r="RYH14" s="27"/>
      <c r="RYI14" s="27"/>
      <c r="RYJ14" s="27"/>
      <c r="RYK14" s="27"/>
      <c r="RYL14" s="27"/>
      <c r="RYM14" s="27"/>
      <c r="RYN14" s="27"/>
      <c r="RYO14" s="27"/>
      <c r="RYP14" s="27"/>
      <c r="RYQ14" s="27"/>
      <c r="RYR14" s="27"/>
      <c r="RYS14" s="27"/>
      <c r="RYT14" s="27"/>
      <c r="RYU14" s="27"/>
      <c r="RYV14" s="27"/>
      <c r="RYW14" s="27"/>
      <c r="RYX14" s="27"/>
      <c r="RYY14" s="27"/>
      <c r="RYZ14" s="27"/>
      <c r="RZA14" s="27"/>
      <c r="RZB14" s="27"/>
      <c r="RZC14" s="27"/>
      <c r="RZD14" s="27"/>
      <c r="RZE14" s="27"/>
      <c r="RZF14" s="27"/>
      <c r="RZG14" s="27"/>
      <c r="RZH14" s="27"/>
      <c r="RZI14" s="27"/>
      <c r="RZJ14" s="27"/>
      <c r="RZK14" s="27"/>
      <c r="RZL14" s="27"/>
      <c r="RZM14" s="27"/>
      <c r="RZN14" s="27"/>
      <c r="RZO14" s="27"/>
      <c r="RZP14" s="27"/>
      <c r="RZQ14" s="27"/>
      <c r="RZR14" s="27"/>
      <c r="RZS14" s="27"/>
      <c r="RZT14" s="27"/>
      <c r="RZU14" s="27"/>
      <c r="RZV14" s="27"/>
      <c r="RZW14" s="27"/>
      <c r="RZX14" s="27"/>
      <c r="RZY14" s="27"/>
      <c r="RZZ14" s="27"/>
      <c r="SAA14" s="27"/>
      <c r="SAB14" s="27"/>
      <c r="SAC14" s="27"/>
      <c r="SAD14" s="27"/>
      <c r="SAE14" s="27"/>
      <c r="SAF14" s="27"/>
      <c r="SAG14" s="27"/>
      <c r="SAH14" s="27"/>
      <c r="SAI14" s="27"/>
      <c r="SAJ14" s="27"/>
      <c r="SAK14" s="27"/>
      <c r="SAL14" s="27"/>
      <c r="SAM14" s="27"/>
      <c r="SAN14" s="27"/>
      <c r="SAO14" s="27"/>
      <c r="SAP14" s="27"/>
      <c r="SAQ14" s="27"/>
      <c r="SAR14" s="27"/>
      <c r="SAS14" s="27"/>
      <c r="SAT14" s="27"/>
      <c r="SAU14" s="27"/>
      <c r="SAV14" s="27"/>
      <c r="SAW14" s="27"/>
      <c r="SAX14" s="27"/>
      <c r="SAY14" s="27"/>
      <c r="SAZ14" s="27"/>
      <c r="SBA14" s="27"/>
      <c r="SBB14" s="27"/>
      <c r="SBC14" s="27"/>
      <c r="SBD14" s="27"/>
      <c r="SBE14" s="27"/>
      <c r="SBF14" s="27"/>
      <c r="SBG14" s="27"/>
      <c r="SBH14" s="27"/>
      <c r="SBI14" s="27"/>
      <c r="SBJ14" s="27"/>
      <c r="SBK14" s="27"/>
      <c r="SBL14" s="27"/>
      <c r="SBM14" s="27"/>
      <c r="SBN14" s="27"/>
      <c r="SBO14" s="27"/>
      <c r="SBP14" s="27"/>
      <c r="SBQ14" s="27"/>
      <c r="SBR14" s="27"/>
      <c r="SBS14" s="27"/>
      <c r="SBT14" s="27"/>
      <c r="SBU14" s="27"/>
      <c r="SBV14" s="27"/>
      <c r="SBW14" s="27"/>
      <c r="SBX14" s="27"/>
      <c r="SBY14" s="27"/>
      <c r="SBZ14" s="27"/>
      <c r="SCA14" s="27"/>
      <c r="SCB14" s="27"/>
      <c r="SCC14" s="27"/>
      <c r="SCD14" s="27"/>
      <c r="SCE14" s="27"/>
      <c r="SCF14" s="27"/>
      <c r="SCG14" s="27"/>
      <c r="SCH14" s="27"/>
      <c r="SCI14" s="27"/>
      <c r="SCJ14" s="27"/>
      <c r="SCK14" s="27"/>
      <c r="SCL14" s="27"/>
      <c r="SCM14" s="27"/>
      <c r="SCN14" s="27"/>
      <c r="SCO14" s="27"/>
      <c r="SCP14" s="27"/>
      <c r="SCQ14" s="27"/>
      <c r="SCR14" s="27"/>
      <c r="SCS14" s="27"/>
      <c r="SCT14" s="27"/>
      <c r="SCU14" s="27"/>
      <c r="SCV14" s="27"/>
      <c r="SCW14" s="27"/>
      <c r="SCX14" s="27"/>
      <c r="SCY14" s="27"/>
      <c r="SCZ14" s="27"/>
      <c r="SDA14" s="27"/>
      <c r="SDB14" s="27"/>
      <c r="SDC14" s="27"/>
      <c r="SDD14" s="27"/>
      <c r="SDE14" s="27"/>
      <c r="SDF14" s="27"/>
      <c r="SDG14" s="27"/>
      <c r="SDH14" s="27"/>
      <c r="SDI14" s="27"/>
      <c r="SDJ14" s="27"/>
      <c r="SDK14" s="27"/>
      <c r="SDL14" s="27"/>
      <c r="SDM14" s="27"/>
      <c r="SDN14" s="27"/>
      <c r="SDO14" s="27"/>
      <c r="SDP14" s="27"/>
      <c r="SDQ14" s="27"/>
      <c r="SDR14" s="27"/>
      <c r="SDS14" s="27"/>
      <c r="SDT14" s="27"/>
      <c r="SDU14" s="27"/>
      <c r="SDV14" s="27"/>
      <c r="SDW14" s="27"/>
      <c r="SDX14" s="27"/>
      <c r="SDY14" s="27"/>
      <c r="SDZ14" s="27"/>
      <c r="SEA14" s="27"/>
      <c r="SEB14" s="27"/>
      <c r="SEC14" s="27"/>
      <c r="SED14" s="27"/>
      <c r="SEE14" s="27"/>
      <c r="SEF14" s="27"/>
      <c r="SEG14" s="27"/>
      <c r="SEH14" s="27"/>
      <c r="SEI14" s="27"/>
      <c r="SEJ14" s="27"/>
      <c r="SEK14" s="27"/>
      <c r="SEL14" s="27"/>
      <c r="SEM14" s="27"/>
      <c r="SEN14" s="27"/>
      <c r="SEO14" s="27"/>
      <c r="SEP14" s="27"/>
      <c r="SEQ14" s="27"/>
      <c r="SER14" s="27"/>
      <c r="SES14" s="27"/>
      <c r="SET14" s="27"/>
      <c r="SEU14" s="27"/>
      <c r="SEV14" s="27"/>
      <c r="SEW14" s="27"/>
      <c r="SEX14" s="27"/>
      <c r="SEY14" s="27"/>
      <c r="SEZ14" s="27"/>
      <c r="SFA14" s="27"/>
      <c r="SFB14" s="27"/>
      <c r="SFC14" s="27"/>
      <c r="SFD14" s="27"/>
      <c r="SFE14" s="27"/>
      <c r="SFF14" s="27"/>
      <c r="SFG14" s="27"/>
      <c r="SFH14" s="27"/>
      <c r="SFI14" s="27"/>
      <c r="SFJ14" s="27"/>
      <c r="SFK14" s="27"/>
      <c r="SFL14" s="27"/>
      <c r="SFM14" s="27"/>
      <c r="SFN14" s="27"/>
      <c r="SFO14" s="27"/>
      <c r="SFP14" s="27"/>
      <c r="SFQ14" s="27"/>
      <c r="SFR14" s="27"/>
      <c r="SFS14" s="27"/>
      <c r="SFT14" s="27"/>
      <c r="SFU14" s="27"/>
      <c r="SFV14" s="27"/>
      <c r="SFW14" s="27"/>
      <c r="SFX14" s="27"/>
      <c r="SFY14" s="27"/>
      <c r="SFZ14" s="27"/>
      <c r="SGA14" s="27"/>
      <c r="SGB14" s="27"/>
      <c r="SGC14" s="27"/>
      <c r="SGD14" s="27"/>
      <c r="SGE14" s="27"/>
      <c r="SGF14" s="27"/>
      <c r="SGG14" s="27"/>
      <c r="SGH14" s="27"/>
      <c r="SGI14" s="27"/>
      <c r="SGJ14" s="27"/>
      <c r="SGK14" s="27"/>
      <c r="SGL14" s="27"/>
      <c r="SGM14" s="27"/>
      <c r="SGN14" s="27"/>
      <c r="SGO14" s="27"/>
      <c r="SGP14" s="27"/>
      <c r="SGQ14" s="27"/>
      <c r="SGR14" s="27"/>
      <c r="SGS14" s="27"/>
      <c r="SGT14" s="27"/>
      <c r="SGU14" s="27"/>
      <c r="SGV14" s="27"/>
      <c r="SGW14" s="27"/>
      <c r="SGX14" s="27"/>
      <c r="SGY14" s="27"/>
      <c r="SGZ14" s="27"/>
      <c r="SHA14" s="27"/>
      <c r="SHB14" s="27"/>
      <c r="SHC14" s="27"/>
      <c r="SHD14" s="27"/>
      <c r="SHE14" s="27"/>
      <c r="SHF14" s="27"/>
      <c r="SHG14" s="27"/>
      <c r="SHH14" s="27"/>
      <c r="SHI14" s="27"/>
      <c r="SHJ14" s="27"/>
      <c r="SHK14" s="27"/>
      <c r="SHL14" s="27"/>
      <c r="SHM14" s="27"/>
      <c r="SHN14" s="27"/>
      <c r="SHO14" s="27"/>
      <c r="SHP14" s="27"/>
      <c r="SHQ14" s="27"/>
      <c r="SHR14" s="27"/>
      <c r="SHS14" s="27"/>
      <c r="SHT14" s="27"/>
      <c r="SHU14" s="27"/>
      <c r="SHV14" s="27"/>
      <c r="SHW14" s="27"/>
      <c r="SHX14" s="27"/>
      <c r="SHY14" s="27"/>
      <c r="SHZ14" s="27"/>
      <c r="SIA14" s="27"/>
      <c r="SIB14" s="27"/>
      <c r="SIC14" s="27"/>
      <c r="SID14" s="27"/>
      <c r="SIE14" s="27"/>
      <c r="SIF14" s="27"/>
      <c r="SIG14" s="27"/>
      <c r="SIH14" s="27"/>
      <c r="SII14" s="27"/>
      <c r="SIJ14" s="27"/>
      <c r="SIK14" s="27"/>
      <c r="SIL14" s="27"/>
      <c r="SIM14" s="27"/>
      <c r="SIN14" s="27"/>
      <c r="SIO14" s="27"/>
      <c r="SIP14" s="27"/>
      <c r="SIQ14" s="27"/>
      <c r="SIR14" s="27"/>
      <c r="SIS14" s="27"/>
      <c r="SIT14" s="27"/>
      <c r="SIU14" s="27"/>
      <c r="SIV14" s="27"/>
      <c r="SIW14" s="27"/>
      <c r="SIX14" s="27"/>
      <c r="SIY14" s="27"/>
      <c r="SIZ14" s="27"/>
      <c r="SJA14" s="27"/>
      <c r="SJB14" s="27"/>
      <c r="SJC14" s="27"/>
      <c r="SJD14" s="27"/>
      <c r="SJE14" s="27"/>
      <c r="SJF14" s="27"/>
      <c r="SJG14" s="27"/>
      <c r="SJH14" s="27"/>
      <c r="SJI14" s="27"/>
      <c r="SJJ14" s="27"/>
      <c r="SJK14" s="27"/>
      <c r="SJL14" s="27"/>
      <c r="SJM14" s="27"/>
      <c r="SJN14" s="27"/>
      <c r="SJO14" s="27"/>
      <c r="SJP14" s="27"/>
      <c r="SJQ14" s="27"/>
      <c r="SJR14" s="27"/>
      <c r="SJS14" s="27"/>
      <c r="SJT14" s="27"/>
      <c r="SJU14" s="27"/>
      <c r="SJV14" s="27"/>
      <c r="SJW14" s="27"/>
      <c r="SJX14" s="27"/>
      <c r="SJY14" s="27"/>
      <c r="SJZ14" s="27"/>
      <c r="SKA14" s="27"/>
      <c r="SKB14" s="27"/>
      <c r="SKC14" s="27"/>
      <c r="SKD14" s="27"/>
      <c r="SKE14" s="27"/>
      <c r="SKF14" s="27"/>
      <c r="SKG14" s="27"/>
      <c r="SKH14" s="27"/>
      <c r="SKI14" s="27"/>
      <c r="SKJ14" s="27"/>
      <c r="SKK14" s="27"/>
      <c r="SKL14" s="27"/>
      <c r="SKM14" s="27"/>
      <c r="SKN14" s="27"/>
      <c r="SKO14" s="27"/>
      <c r="SKP14" s="27"/>
      <c r="SKQ14" s="27"/>
      <c r="SKR14" s="27"/>
      <c r="SKS14" s="27"/>
      <c r="SKT14" s="27"/>
      <c r="SKU14" s="27"/>
      <c r="SKV14" s="27"/>
      <c r="SKW14" s="27"/>
      <c r="SKX14" s="27"/>
      <c r="SKY14" s="27"/>
      <c r="SKZ14" s="27"/>
      <c r="SLA14" s="27"/>
      <c r="SLB14" s="27"/>
      <c r="SLC14" s="27"/>
      <c r="SLD14" s="27"/>
      <c r="SLE14" s="27"/>
      <c r="SLF14" s="27"/>
      <c r="SLG14" s="27"/>
      <c r="SLH14" s="27"/>
      <c r="SLI14" s="27"/>
      <c r="SLJ14" s="27"/>
      <c r="SLK14" s="27"/>
      <c r="SLL14" s="27"/>
      <c r="SLM14" s="27"/>
      <c r="SLN14" s="27"/>
      <c r="SLO14" s="27"/>
      <c r="SLP14" s="27"/>
      <c r="SLQ14" s="27"/>
      <c r="SLR14" s="27"/>
      <c r="SLS14" s="27"/>
      <c r="SLT14" s="27"/>
      <c r="SLU14" s="27"/>
      <c r="SLV14" s="27"/>
      <c r="SLW14" s="27"/>
      <c r="SLX14" s="27"/>
      <c r="SLY14" s="27"/>
      <c r="SLZ14" s="27"/>
      <c r="SMA14" s="27"/>
      <c r="SMB14" s="27"/>
      <c r="SMC14" s="27"/>
      <c r="SMD14" s="27"/>
      <c r="SME14" s="27"/>
      <c r="SMF14" s="27"/>
      <c r="SMG14" s="27"/>
      <c r="SMH14" s="27"/>
      <c r="SMI14" s="27"/>
      <c r="SMJ14" s="27"/>
      <c r="SMK14" s="27"/>
      <c r="SML14" s="27"/>
      <c r="SMM14" s="27"/>
      <c r="SMN14" s="27"/>
      <c r="SMO14" s="27"/>
      <c r="SMP14" s="27"/>
      <c r="SMQ14" s="27"/>
      <c r="SMR14" s="27"/>
      <c r="SMS14" s="27"/>
      <c r="SMT14" s="27"/>
      <c r="SMU14" s="27"/>
      <c r="SMV14" s="27"/>
      <c r="SMW14" s="27"/>
      <c r="SMX14" s="27"/>
      <c r="SMY14" s="27"/>
      <c r="SMZ14" s="27"/>
      <c r="SNA14" s="27"/>
      <c r="SNB14" s="27"/>
      <c r="SNC14" s="27"/>
      <c r="SND14" s="27"/>
      <c r="SNE14" s="27"/>
      <c r="SNF14" s="27"/>
      <c r="SNG14" s="27"/>
      <c r="SNH14" s="27"/>
      <c r="SNI14" s="27"/>
      <c r="SNJ14" s="27"/>
      <c r="SNK14" s="27"/>
      <c r="SNL14" s="27"/>
      <c r="SNM14" s="27"/>
      <c r="SNN14" s="27"/>
      <c r="SNO14" s="27"/>
      <c r="SNP14" s="27"/>
      <c r="SNQ14" s="27"/>
      <c r="SNR14" s="27"/>
      <c r="SNS14" s="27"/>
      <c r="SNT14" s="27"/>
      <c r="SNU14" s="27"/>
      <c r="SNV14" s="27"/>
      <c r="SNW14" s="27"/>
      <c r="SNX14" s="27"/>
      <c r="SNY14" s="27"/>
      <c r="SNZ14" s="27"/>
      <c r="SOA14" s="27"/>
      <c r="SOB14" s="27"/>
      <c r="SOC14" s="27"/>
      <c r="SOD14" s="27"/>
      <c r="SOE14" s="27"/>
      <c r="SOF14" s="27"/>
      <c r="SOG14" s="27"/>
      <c r="SOH14" s="27"/>
      <c r="SOI14" s="27"/>
      <c r="SOJ14" s="27"/>
      <c r="SOK14" s="27"/>
      <c r="SOL14" s="27"/>
      <c r="SOM14" s="27"/>
      <c r="SON14" s="27"/>
      <c r="SOO14" s="27"/>
      <c r="SOP14" s="27"/>
      <c r="SOQ14" s="27"/>
      <c r="SOR14" s="27"/>
      <c r="SOS14" s="27"/>
      <c r="SOT14" s="27"/>
      <c r="SOU14" s="27"/>
      <c r="SOV14" s="27"/>
      <c r="SOW14" s="27"/>
      <c r="SOX14" s="27"/>
      <c r="SOY14" s="27"/>
      <c r="SOZ14" s="27"/>
      <c r="SPA14" s="27"/>
      <c r="SPB14" s="27"/>
      <c r="SPC14" s="27"/>
      <c r="SPD14" s="27"/>
      <c r="SPE14" s="27"/>
      <c r="SPF14" s="27"/>
      <c r="SPG14" s="27"/>
      <c r="SPH14" s="27"/>
      <c r="SPI14" s="27"/>
      <c r="SPJ14" s="27"/>
      <c r="SPK14" s="27"/>
      <c r="SPL14" s="27"/>
      <c r="SPM14" s="27"/>
      <c r="SPN14" s="27"/>
      <c r="SPO14" s="27"/>
      <c r="SPP14" s="27"/>
      <c r="SPQ14" s="27"/>
      <c r="SPR14" s="27"/>
      <c r="SPS14" s="27"/>
      <c r="SPT14" s="27"/>
      <c r="SPU14" s="27"/>
      <c r="SPV14" s="27"/>
      <c r="SPW14" s="27"/>
      <c r="SPX14" s="27"/>
      <c r="SPY14" s="27"/>
      <c r="SPZ14" s="27"/>
      <c r="SQA14" s="27"/>
      <c r="SQB14" s="27"/>
      <c r="SQC14" s="27"/>
      <c r="SQD14" s="27"/>
      <c r="SQE14" s="27"/>
      <c r="SQF14" s="27"/>
      <c r="SQG14" s="27"/>
      <c r="SQH14" s="27"/>
      <c r="SQI14" s="27"/>
      <c r="SQJ14" s="27"/>
      <c r="SQK14" s="27"/>
      <c r="SQL14" s="27"/>
      <c r="SQM14" s="27"/>
      <c r="SQN14" s="27"/>
      <c r="SQO14" s="27"/>
      <c r="SQP14" s="27"/>
      <c r="SQQ14" s="27"/>
      <c r="SQR14" s="27"/>
      <c r="SQS14" s="27"/>
      <c r="SQT14" s="27"/>
      <c r="SQU14" s="27"/>
      <c r="SQV14" s="27"/>
      <c r="SQW14" s="27"/>
      <c r="SQX14" s="27"/>
      <c r="SQY14" s="27"/>
      <c r="SQZ14" s="27"/>
      <c r="SRA14" s="27"/>
      <c r="SRB14" s="27"/>
      <c r="SRC14" s="27"/>
      <c r="SRD14" s="27"/>
      <c r="SRE14" s="27"/>
      <c r="SRF14" s="27"/>
      <c r="SRG14" s="27"/>
      <c r="SRH14" s="27"/>
      <c r="SRI14" s="27"/>
      <c r="SRJ14" s="27"/>
      <c r="SRK14" s="27"/>
      <c r="SRL14" s="27"/>
      <c r="SRM14" s="27"/>
      <c r="SRN14" s="27"/>
      <c r="SRO14" s="27"/>
      <c r="SRP14" s="27"/>
      <c r="SRQ14" s="27"/>
      <c r="SRR14" s="27"/>
      <c r="SRS14" s="27"/>
      <c r="SRT14" s="27"/>
      <c r="SRU14" s="27"/>
      <c r="SRV14" s="27"/>
      <c r="SRW14" s="27"/>
      <c r="SRX14" s="27"/>
      <c r="SRY14" s="27"/>
      <c r="SRZ14" s="27"/>
      <c r="SSA14" s="27"/>
      <c r="SSB14" s="27"/>
      <c r="SSC14" s="27"/>
      <c r="SSD14" s="27"/>
      <c r="SSE14" s="27"/>
      <c r="SSF14" s="27"/>
      <c r="SSG14" s="27"/>
      <c r="SSH14" s="27"/>
      <c r="SSI14" s="27"/>
      <c r="SSJ14" s="27"/>
      <c r="SSK14" s="27"/>
      <c r="SSL14" s="27"/>
      <c r="SSM14" s="27"/>
      <c r="SSN14" s="27"/>
      <c r="SSO14" s="27"/>
      <c r="SSP14" s="27"/>
      <c r="SSQ14" s="27"/>
      <c r="SSR14" s="27"/>
      <c r="SSS14" s="27"/>
      <c r="SST14" s="27"/>
      <c r="SSU14" s="27"/>
      <c r="SSV14" s="27"/>
      <c r="SSW14" s="27"/>
      <c r="SSX14" s="27"/>
      <c r="SSY14" s="27"/>
      <c r="SSZ14" s="27"/>
      <c r="STA14" s="27"/>
      <c r="STB14" s="27"/>
      <c r="STC14" s="27"/>
      <c r="STD14" s="27"/>
      <c r="STE14" s="27"/>
      <c r="STF14" s="27"/>
      <c r="STG14" s="27"/>
      <c r="STH14" s="27"/>
      <c r="STI14" s="27"/>
      <c r="STJ14" s="27"/>
      <c r="STK14" s="27"/>
      <c r="STL14" s="27"/>
      <c r="STM14" s="27"/>
      <c r="STN14" s="27"/>
      <c r="STO14" s="27"/>
      <c r="STP14" s="27"/>
      <c r="STQ14" s="27"/>
      <c r="STR14" s="27"/>
      <c r="STS14" s="27"/>
      <c r="STT14" s="27"/>
      <c r="STU14" s="27"/>
      <c r="STV14" s="27"/>
      <c r="STW14" s="27"/>
      <c r="STX14" s="27"/>
      <c r="STY14" s="27"/>
      <c r="STZ14" s="27"/>
      <c r="SUA14" s="27"/>
      <c r="SUB14" s="27"/>
      <c r="SUC14" s="27"/>
      <c r="SUD14" s="27"/>
      <c r="SUE14" s="27"/>
      <c r="SUF14" s="27"/>
      <c r="SUG14" s="27"/>
      <c r="SUH14" s="27"/>
      <c r="SUI14" s="27"/>
      <c r="SUJ14" s="27"/>
      <c r="SUK14" s="27"/>
      <c r="SUL14" s="27"/>
      <c r="SUM14" s="27"/>
      <c r="SUN14" s="27"/>
      <c r="SUO14" s="27"/>
      <c r="SUP14" s="27"/>
      <c r="SUQ14" s="27"/>
      <c r="SUR14" s="27"/>
      <c r="SUS14" s="27"/>
      <c r="SUT14" s="27"/>
      <c r="SUU14" s="27"/>
      <c r="SUV14" s="27"/>
      <c r="SUW14" s="27"/>
      <c r="SUX14" s="27"/>
      <c r="SUY14" s="27"/>
      <c r="SUZ14" s="27"/>
      <c r="SVA14" s="27"/>
      <c r="SVB14" s="27"/>
      <c r="SVC14" s="27"/>
      <c r="SVD14" s="27"/>
      <c r="SVE14" s="27"/>
      <c r="SVF14" s="27"/>
      <c r="SVG14" s="27"/>
      <c r="SVH14" s="27"/>
      <c r="SVI14" s="27"/>
      <c r="SVJ14" s="27"/>
      <c r="SVK14" s="27"/>
      <c r="SVL14" s="27"/>
      <c r="SVM14" s="27"/>
      <c r="SVN14" s="27"/>
      <c r="SVO14" s="27"/>
      <c r="SVP14" s="27"/>
      <c r="SVQ14" s="27"/>
      <c r="SVR14" s="27"/>
      <c r="SVS14" s="27"/>
      <c r="SVT14" s="27"/>
      <c r="SVU14" s="27"/>
      <c r="SVV14" s="27"/>
      <c r="SVW14" s="27"/>
      <c r="SVX14" s="27"/>
      <c r="SVY14" s="27"/>
      <c r="SVZ14" s="27"/>
      <c r="SWA14" s="27"/>
      <c r="SWB14" s="27"/>
      <c r="SWC14" s="27"/>
      <c r="SWD14" s="27"/>
      <c r="SWE14" s="27"/>
      <c r="SWF14" s="27"/>
      <c r="SWG14" s="27"/>
      <c r="SWH14" s="27"/>
      <c r="SWI14" s="27"/>
      <c r="SWJ14" s="27"/>
      <c r="SWK14" s="27"/>
      <c r="SWL14" s="27"/>
      <c r="SWM14" s="27"/>
      <c r="SWN14" s="27"/>
      <c r="SWO14" s="27"/>
      <c r="SWP14" s="27"/>
      <c r="SWQ14" s="27"/>
      <c r="SWR14" s="27"/>
      <c r="SWS14" s="27"/>
      <c r="SWT14" s="27"/>
      <c r="SWU14" s="27"/>
      <c r="SWV14" s="27"/>
      <c r="SWW14" s="27"/>
      <c r="SWX14" s="27"/>
      <c r="SWY14" s="27"/>
      <c r="SWZ14" s="27"/>
      <c r="SXA14" s="27"/>
      <c r="SXB14" s="27"/>
      <c r="SXC14" s="27"/>
      <c r="SXD14" s="27"/>
      <c r="SXE14" s="27"/>
      <c r="SXF14" s="27"/>
      <c r="SXG14" s="27"/>
      <c r="SXH14" s="27"/>
      <c r="SXI14" s="27"/>
      <c r="SXJ14" s="27"/>
      <c r="SXK14" s="27"/>
      <c r="SXL14" s="27"/>
      <c r="SXM14" s="27"/>
      <c r="SXN14" s="27"/>
      <c r="SXO14" s="27"/>
      <c r="SXP14" s="27"/>
      <c r="SXQ14" s="27"/>
      <c r="SXR14" s="27"/>
      <c r="SXS14" s="27"/>
      <c r="SXT14" s="27"/>
      <c r="SXU14" s="27"/>
      <c r="SXV14" s="27"/>
      <c r="SXW14" s="27"/>
      <c r="SXX14" s="27"/>
      <c r="SXY14" s="27"/>
      <c r="SXZ14" s="27"/>
      <c r="SYA14" s="27"/>
      <c r="SYB14" s="27"/>
      <c r="SYC14" s="27"/>
      <c r="SYD14" s="27"/>
      <c r="SYE14" s="27"/>
      <c r="SYF14" s="27"/>
      <c r="SYG14" s="27"/>
      <c r="SYH14" s="27"/>
      <c r="SYI14" s="27"/>
      <c r="SYJ14" s="27"/>
      <c r="SYK14" s="27"/>
      <c r="SYL14" s="27"/>
      <c r="SYM14" s="27"/>
      <c r="SYN14" s="27"/>
      <c r="SYO14" s="27"/>
      <c r="SYP14" s="27"/>
      <c r="SYQ14" s="27"/>
      <c r="SYR14" s="27"/>
      <c r="SYS14" s="27"/>
      <c r="SYT14" s="27"/>
      <c r="SYU14" s="27"/>
      <c r="SYV14" s="27"/>
      <c r="SYW14" s="27"/>
      <c r="SYX14" s="27"/>
      <c r="SYY14" s="27"/>
      <c r="SYZ14" s="27"/>
      <c r="SZA14" s="27"/>
      <c r="SZB14" s="27"/>
      <c r="SZC14" s="27"/>
      <c r="SZD14" s="27"/>
      <c r="SZE14" s="27"/>
      <c r="SZF14" s="27"/>
      <c r="SZG14" s="27"/>
      <c r="SZH14" s="27"/>
      <c r="SZI14" s="27"/>
      <c r="SZJ14" s="27"/>
      <c r="SZK14" s="27"/>
      <c r="SZL14" s="27"/>
      <c r="SZM14" s="27"/>
      <c r="SZN14" s="27"/>
      <c r="SZO14" s="27"/>
      <c r="SZP14" s="27"/>
      <c r="SZQ14" s="27"/>
      <c r="SZR14" s="27"/>
      <c r="SZS14" s="27"/>
      <c r="SZT14" s="27"/>
      <c r="SZU14" s="27"/>
      <c r="SZV14" s="27"/>
      <c r="SZW14" s="27"/>
      <c r="SZX14" s="27"/>
      <c r="SZY14" s="27"/>
      <c r="SZZ14" s="27"/>
      <c r="TAA14" s="27"/>
      <c r="TAB14" s="27"/>
      <c r="TAC14" s="27"/>
      <c r="TAD14" s="27"/>
      <c r="TAE14" s="27"/>
      <c r="TAF14" s="27"/>
      <c r="TAG14" s="27"/>
      <c r="TAH14" s="27"/>
      <c r="TAI14" s="27"/>
      <c r="TAJ14" s="27"/>
      <c r="TAK14" s="27"/>
      <c r="TAL14" s="27"/>
      <c r="TAM14" s="27"/>
      <c r="TAN14" s="27"/>
      <c r="TAO14" s="27"/>
      <c r="TAP14" s="27"/>
      <c r="TAQ14" s="27"/>
      <c r="TAR14" s="27"/>
      <c r="TAS14" s="27"/>
      <c r="TAT14" s="27"/>
      <c r="TAU14" s="27"/>
      <c r="TAV14" s="27"/>
      <c r="TAW14" s="27"/>
      <c r="TAX14" s="27"/>
      <c r="TAY14" s="27"/>
      <c r="TAZ14" s="27"/>
      <c r="TBA14" s="27"/>
      <c r="TBB14" s="27"/>
      <c r="TBC14" s="27"/>
      <c r="TBD14" s="27"/>
      <c r="TBE14" s="27"/>
      <c r="TBF14" s="27"/>
      <c r="TBG14" s="27"/>
      <c r="TBH14" s="27"/>
      <c r="TBI14" s="27"/>
      <c r="TBJ14" s="27"/>
      <c r="TBK14" s="27"/>
      <c r="TBL14" s="27"/>
      <c r="TBM14" s="27"/>
      <c r="TBN14" s="27"/>
      <c r="TBO14" s="27"/>
      <c r="TBP14" s="27"/>
      <c r="TBQ14" s="27"/>
      <c r="TBR14" s="27"/>
      <c r="TBS14" s="27"/>
      <c r="TBT14" s="27"/>
      <c r="TBU14" s="27"/>
      <c r="TBV14" s="27"/>
      <c r="TBW14" s="27"/>
      <c r="TBX14" s="27"/>
      <c r="TBY14" s="27"/>
      <c r="TBZ14" s="27"/>
      <c r="TCA14" s="27"/>
      <c r="TCB14" s="27"/>
      <c r="TCC14" s="27"/>
      <c r="TCD14" s="27"/>
      <c r="TCE14" s="27"/>
      <c r="TCF14" s="27"/>
      <c r="TCG14" s="27"/>
      <c r="TCH14" s="27"/>
      <c r="TCI14" s="27"/>
      <c r="TCJ14" s="27"/>
      <c r="TCK14" s="27"/>
      <c r="TCL14" s="27"/>
      <c r="TCM14" s="27"/>
      <c r="TCN14" s="27"/>
      <c r="TCO14" s="27"/>
      <c r="TCP14" s="27"/>
      <c r="TCQ14" s="27"/>
      <c r="TCR14" s="27"/>
      <c r="TCS14" s="27"/>
      <c r="TCT14" s="27"/>
      <c r="TCU14" s="27"/>
      <c r="TCV14" s="27"/>
      <c r="TCW14" s="27"/>
      <c r="TCX14" s="27"/>
      <c r="TCY14" s="27"/>
      <c r="TCZ14" s="27"/>
      <c r="TDA14" s="27"/>
      <c r="TDB14" s="27"/>
      <c r="TDC14" s="27"/>
      <c r="TDD14" s="27"/>
      <c r="TDE14" s="27"/>
      <c r="TDF14" s="27"/>
      <c r="TDG14" s="27"/>
      <c r="TDH14" s="27"/>
      <c r="TDI14" s="27"/>
      <c r="TDJ14" s="27"/>
      <c r="TDK14" s="27"/>
      <c r="TDL14" s="27"/>
      <c r="TDM14" s="27"/>
      <c r="TDN14" s="27"/>
      <c r="TDO14" s="27"/>
      <c r="TDP14" s="27"/>
      <c r="TDQ14" s="27"/>
      <c r="TDR14" s="27"/>
      <c r="TDS14" s="27"/>
      <c r="TDT14" s="27"/>
      <c r="TDU14" s="27"/>
      <c r="TDV14" s="27"/>
      <c r="TDW14" s="27"/>
      <c r="TDX14" s="27"/>
      <c r="TDY14" s="27"/>
      <c r="TDZ14" s="27"/>
      <c r="TEA14" s="27"/>
      <c r="TEB14" s="27"/>
      <c r="TEC14" s="27"/>
      <c r="TED14" s="27"/>
      <c r="TEE14" s="27"/>
      <c r="TEF14" s="27"/>
      <c r="TEG14" s="27"/>
      <c r="TEH14" s="27"/>
      <c r="TEI14" s="27"/>
      <c r="TEJ14" s="27"/>
      <c r="TEK14" s="27"/>
      <c r="TEL14" s="27"/>
      <c r="TEM14" s="27"/>
      <c r="TEN14" s="27"/>
      <c r="TEO14" s="27"/>
      <c r="TEP14" s="27"/>
      <c r="TEQ14" s="27"/>
      <c r="TER14" s="27"/>
      <c r="TES14" s="27"/>
      <c r="TET14" s="27"/>
      <c r="TEU14" s="27"/>
      <c r="TEV14" s="27"/>
      <c r="TEW14" s="27"/>
      <c r="TEX14" s="27"/>
      <c r="TEY14" s="27"/>
      <c r="TEZ14" s="27"/>
      <c r="TFA14" s="27"/>
      <c r="TFB14" s="27"/>
      <c r="TFC14" s="27"/>
      <c r="TFD14" s="27"/>
      <c r="TFE14" s="27"/>
      <c r="TFF14" s="27"/>
      <c r="TFG14" s="27"/>
      <c r="TFH14" s="27"/>
      <c r="TFI14" s="27"/>
      <c r="TFJ14" s="27"/>
      <c r="TFK14" s="27"/>
      <c r="TFL14" s="27"/>
      <c r="TFM14" s="27"/>
      <c r="TFN14" s="27"/>
      <c r="TFO14" s="27"/>
      <c r="TFP14" s="27"/>
      <c r="TFQ14" s="27"/>
      <c r="TFR14" s="27"/>
      <c r="TFS14" s="27"/>
      <c r="TFT14" s="27"/>
      <c r="TFU14" s="27"/>
      <c r="TFV14" s="27"/>
      <c r="TFW14" s="27"/>
      <c r="TFX14" s="27"/>
      <c r="TFY14" s="27"/>
      <c r="TFZ14" s="27"/>
      <c r="TGA14" s="27"/>
      <c r="TGB14" s="27"/>
      <c r="TGC14" s="27"/>
      <c r="TGD14" s="27"/>
      <c r="TGE14" s="27"/>
      <c r="TGF14" s="27"/>
      <c r="TGG14" s="27"/>
      <c r="TGH14" s="27"/>
      <c r="TGI14" s="27"/>
      <c r="TGJ14" s="27"/>
      <c r="TGK14" s="27"/>
      <c r="TGL14" s="27"/>
      <c r="TGM14" s="27"/>
      <c r="TGN14" s="27"/>
      <c r="TGO14" s="27"/>
      <c r="TGP14" s="27"/>
      <c r="TGQ14" s="27"/>
      <c r="TGR14" s="27"/>
      <c r="TGS14" s="27"/>
      <c r="TGT14" s="27"/>
      <c r="TGU14" s="27"/>
      <c r="TGV14" s="27"/>
      <c r="TGW14" s="27"/>
      <c r="TGX14" s="27"/>
      <c r="TGY14" s="27"/>
      <c r="TGZ14" s="27"/>
      <c r="THA14" s="27"/>
      <c r="THB14" s="27"/>
      <c r="THC14" s="27"/>
      <c r="THD14" s="27"/>
      <c r="THE14" s="27"/>
      <c r="THF14" s="27"/>
      <c r="THG14" s="27"/>
      <c r="THH14" s="27"/>
      <c r="THI14" s="27"/>
      <c r="THJ14" s="27"/>
      <c r="THK14" s="27"/>
      <c r="THL14" s="27"/>
      <c r="THM14" s="27"/>
      <c r="THN14" s="27"/>
      <c r="THO14" s="27"/>
      <c r="THP14" s="27"/>
      <c r="THQ14" s="27"/>
      <c r="THR14" s="27"/>
      <c r="THS14" s="27"/>
      <c r="THT14" s="27"/>
      <c r="THU14" s="27"/>
      <c r="THV14" s="27"/>
      <c r="THW14" s="27"/>
      <c r="THX14" s="27"/>
      <c r="THY14" s="27"/>
      <c r="THZ14" s="27"/>
      <c r="TIA14" s="27"/>
      <c r="TIB14" s="27"/>
      <c r="TIC14" s="27"/>
      <c r="TID14" s="27"/>
      <c r="TIE14" s="27"/>
      <c r="TIF14" s="27"/>
      <c r="TIG14" s="27"/>
      <c r="TIH14" s="27"/>
      <c r="TII14" s="27"/>
      <c r="TIJ14" s="27"/>
      <c r="TIK14" s="27"/>
      <c r="TIL14" s="27"/>
      <c r="TIM14" s="27"/>
      <c r="TIN14" s="27"/>
      <c r="TIO14" s="27"/>
      <c r="TIP14" s="27"/>
      <c r="TIQ14" s="27"/>
      <c r="TIR14" s="27"/>
      <c r="TIS14" s="27"/>
      <c r="TIT14" s="27"/>
      <c r="TIU14" s="27"/>
      <c r="TIV14" s="27"/>
      <c r="TIW14" s="27"/>
      <c r="TIX14" s="27"/>
      <c r="TIY14" s="27"/>
      <c r="TIZ14" s="27"/>
      <c r="TJA14" s="27"/>
      <c r="TJB14" s="27"/>
      <c r="TJC14" s="27"/>
      <c r="TJD14" s="27"/>
      <c r="TJE14" s="27"/>
      <c r="TJF14" s="27"/>
      <c r="TJG14" s="27"/>
      <c r="TJH14" s="27"/>
      <c r="TJI14" s="27"/>
      <c r="TJJ14" s="27"/>
      <c r="TJK14" s="27"/>
      <c r="TJL14" s="27"/>
      <c r="TJM14" s="27"/>
      <c r="TJN14" s="27"/>
      <c r="TJO14" s="27"/>
      <c r="TJP14" s="27"/>
      <c r="TJQ14" s="27"/>
      <c r="TJR14" s="27"/>
      <c r="TJS14" s="27"/>
      <c r="TJT14" s="27"/>
      <c r="TJU14" s="27"/>
      <c r="TJV14" s="27"/>
      <c r="TJW14" s="27"/>
      <c r="TJX14" s="27"/>
      <c r="TJY14" s="27"/>
      <c r="TJZ14" s="27"/>
      <c r="TKA14" s="27"/>
      <c r="TKB14" s="27"/>
      <c r="TKC14" s="27"/>
      <c r="TKD14" s="27"/>
      <c r="TKE14" s="27"/>
      <c r="TKF14" s="27"/>
      <c r="TKG14" s="27"/>
      <c r="TKH14" s="27"/>
      <c r="TKI14" s="27"/>
      <c r="TKJ14" s="27"/>
      <c r="TKK14" s="27"/>
      <c r="TKL14" s="27"/>
      <c r="TKM14" s="27"/>
      <c r="TKN14" s="27"/>
      <c r="TKO14" s="27"/>
      <c r="TKP14" s="27"/>
      <c r="TKQ14" s="27"/>
      <c r="TKR14" s="27"/>
      <c r="TKS14" s="27"/>
      <c r="TKT14" s="27"/>
      <c r="TKU14" s="27"/>
      <c r="TKV14" s="27"/>
      <c r="TKW14" s="27"/>
      <c r="TKX14" s="27"/>
      <c r="TKY14" s="27"/>
      <c r="TKZ14" s="27"/>
      <c r="TLA14" s="27"/>
      <c r="TLB14" s="27"/>
      <c r="TLC14" s="27"/>
      <c r="TLD14" s="27"/>
      <c r="TLE14" s="27"/>
      <c r="TLF14" s="27"/>
      <c r="TLG14" s="27"/>
      <c r="TLH14" s="27"/>
      <c r="TLI14" s="27"/>
      <c r="TLJ14" s="27"/>
      <c r="TLK14" s="27"/>
      <c r="TLL14" s="27"/>
      <c r="TLM14" s="27"/>
      <c r="TLN14" s="27"/>
      <c r="TLO14" s="27"/>
      <c r="TLP14" s="27"/>
      <c r="TLQ14" s="27"/>
      <c r="TLR14" s="27"/>
      <c r="TLS14" s="27"/>
      <c r="TLT14" s="27"/>
      <c r="TLU14" s="27"/>
      <c r="TLV14" s="27"/>
      <c r="TLW14" s="27"/>
      <c r="TLX14" s="27"/>
      <c r="TLY14" s="27"/>
      <c r="TLZ14" s="27"/>
      <c r="TMA14" s="27"/>
      <c r="TMB14" s="27"/>
      <c r="TMC14" s="27"/>
      <c r="TMD14" s="27"/>
      <c r="TME14" s="27"/>
      <c r="TMF14" s="27"/>
      <c r="TMG14" s="27"/>
      <c r="TMH14" s="27"/>
      <c r="TMI14" s="27"/>
      <c r="TMJ14" s="27"/>
      <c r="TMK14" s="27"/>
      <c r="TML14" s="27"/>
      <c r="TMM14" s="27"/>
      <c r="TMN14" s="27"/>
      <c r="TMO14" s="27"/>
      <c r="TMP14" s="27"/>
      <c r="TMQ14" s="27"/>
      <c r="TMR14" s="27"/>
      <c r="TMS14" s="27"/>
      <c r="TMT14" s="27"/>
      <c r="TMU14" s="27"/>
      <c r="TMV14" s="27"/>
      <c r="TMW14" s="27"/>
      <c r="TMX14" s="27"/>
      <c r="TMY14" s="27"/>
      <c r="TMZ14" s="27"/>
      <c r="TNA14" s="27"/>
      <c r="TNB14" s="27"/>
      <c r="TNC14" s="27"/>
      <c r="TND14" s="27"/>
      <c r="TNE14" s="27"/>
      <c r="TNF14" s="27"/>
      <c r="TNG14" s="27"/>
      <c r="TNH14" s="27"/>
      <c r="TNI14" s="27"/>
      <c r="TNJ14" s="27"/>
      <c r="TNK14" s="27"/>
      <c r="TNL14" s="27"/>
      <c r="TNM14" s="27"/>
      <c r="TNN14" s="27"/>
      <c r="TNO14" s="27"/>
      <c r="TNP14" s="27"/>
      <c r="TNQ14" s="27"/>
      <c r="TNR14" s="27"/>
      <c r="TNS14" s="27"/>
      <c r="TNT14" s="27"/>
      <c r="TNU14" s="27"/>
      <c r="TNV14" s="27"/>
      <c r="TNW14" s="27"/>
      <c r="TNX14" s="27"/>
      <c r="TNY14" s="27"/>
      <c r="TNZ14" s="27"/>
      <c r="TOA14" s="27"/>
      <c r="TOB14" s="27"/>
      <c r="TOC14" s="27"/>
      <c r="TOD14" s="27"/>
      <c r="TOE14" s="27"/>
      <c r="TOF14" s="27"/>
      <c r="TOG14" s="27"/>
      <c r="TOH14" s="27"/>
      <c r="TOI14" s="27"/>
      <c r="TOJ14" s="27"/>
      <c r="TOK14" s="27"/>
      <c r="TOL14" s="27"/>
      <c r="TOM14" s="27"/>
      <c r="TON14" s="27"/>
      <c r="TOO14" s="27"/>
      <c r="TOP14" s="27"/>
      <c r="TOQ14" s="27"/>
      <c r="TOR14" s="27"/>
      <c r="TOS14" s="27"/>
      <c r="TOT14" s="27"/>
      <c r="TOU14" s="27"/>
      <c r="TOV14" s="27"/>
      <c r="TOW14" s="27"/>
      <c r="TOX14" s="27"/>
      <c r="TOY14" s="27"/>
      <c r="TOZ14" s="27"/>
      <c r="TPA14" s="27"/>
      <c r="TPB14" s="27"/>
      <c r="TPC14" s="27"/>
      <c r="TPD14" s="27"/>
      <c r="TPE14" s="27"/>
      <c r="TPF14" s="27"/>
      <c r="TPG14" s="27"/>
      <c r="TPH14" s="27"/>
      <c r="TPI14" s="27"/>
      <c r="TPJ14" s="27"/>
      <c r="TPK14" s="27"/>
      <c r="TPL14" s="27"/>
      <c r="TPM14" s="27"/>
      <c r="TPN14" s="27"/>
      <c r="TPO14" s="27"/>
      <c r="TPP14" s="27"/>
      <c r="TPQ14" s="27"/>
      <c r="TPR14" s="27"/>
      <c r="TPS14" s="27"/>
      <c r="TPT14" s="27"/>
      <c r="TPU14" s="27"/>
      <c r="TPV14" s="27"/>
      <c r="TPW14" s="27"/>
      <c r="TPX14" s="27"/>
      <c r="TPY14" s="27"/>
      <c r="TPZ14" s="27"/>
      <c r="TQA14" s="27"/>
      <c r="TQB14" s="27"/>
      <c r="TQC14" s="27"/>
      <c r="TQD14" s="27"/>
      <c r="TQE14" s="27"/>
      <c r="TQF14" s="27"/>
      <c r="TQG14" s="27"/>
      <c r="TQH14" s="27"/>
      <c r="TQI14" s="27"/>
      <c r="TQJ14" s="27"/>
      <c r="TQK14" s="27"/>
      <c r="TQL14" s="27"/>
      <c r="TQM14" s="27"/>
      <c r="TQN14" s="27"/>
      <c r="TQO14" s="27"/>
      <c r="TQP14" s="27"/>
      <c r="TQQ14" s="27"/>
      <c r="TQR14" s="27"/>
      <c r="TQS14" s="27"/>
      <c r="TQT14" s="27"/>
      <c r="TQU14" s="27"/>
      <c r="TQV14" s="27"/>
      <c r="TQW14" s="27"/>
      <c r="TQX14" s="27"/>
      <c r="TQY14" s="27"/>
      <c r="TQZ14" s="27"/>
      <c r="TRA14" s="27"/>
      <c r="TRB14" s="27"/>
      <c r="TRC14" s="27"/>
      <c r="TRD14" s="27"/>
      <c r="TRE14" s="27"/>
      <c r="TRF14" s="27"/>
      <c r="TRG14" s="27"/>
      <c r="TRH14" s="27"/>
      <c r="TRI14" s="27"/>
      <c r="TRJ14" s="27"/>
      <c r="TRK14" s="27"/>
      <c r="TRL14" s="27"/>
      <c r="TRM14" s="27"/>
      <c r="TRN14" s="27"/>
      <c r="TRO14" s="27"/>
      <c r="TRP14" s="27"/>
      <c r="TRQ14" s="27"/>
      <c r="TRR14" s="27"/>
      <c r="TRS14" s="27"/>
      <c r="TRT14" s="27"/>
      <c r="TRU14" s="27"/>
      <c r="TRV14" s="27"/>
      <c r="TRW14" s="27"/>
      <c r="TRX14" s="27"/>
      <c r="TRY14" s="27"/>
      <c r="TRZ14" s="27"/>
      <c r="TSA14" s="27"/>
      <c r="TSB14" s="27"/>
      <c r="TSC14" s="27"/>
      <c r="TSD14" s="27"/>
      <c r="TSE14" s="27"/>
      <c r="TSF14" s="27"/>
      <c r="TSG14" s="27"/>
      <c r="TSH14" s="27"/>
      <c r="TSI14" s="27"/>
      <c r="TSJ14" s="27"/>
      <c r="TSK14" s="27"/>
      <c r="TSL14" s="27"/>
      <c r="TSM14" s="27"/>
      <c r="TSN14" s="27"/>
      <c r="TSO14" s="27"/>
      <c r="TSP14" s="27"/>
      <c r="TSQ14" s="27"/>
      <c r="TSR14" s="27"/>
      <c r="TSS14" s="27"/>
      <c r="TST14" s="27"/>
      <c r="TSU14" s="27"/>
      <c r="TSV14" s="27"/>
      <c r="TSW14" s="27"/>
      <c r="TSX14" s="27"/>
      <c r="TSY14" s="27"/>
      <c r="TSZ14" s="27"/>
      <c r="TTA14" s="27"/>
      <c r="TTB14" s="27"/>
      <c r="TTC14" s="27"/>
      <c r="TTD14" s="27"/>
      <c r="TTE14" s="27"/>
      <c r="TTF14" s="27"/>
      <c r="TTG14" s="27"/>
      <c r="TTH14" s="27"/>
      <c r="TTI14" s="27"/>
      <c r="TTJ14" s="27"/>
      <c r="TTK14" s="27"/>
      <c r="TTL14" s="27"/>
      <c r="TTM14" s="27"/>
      <c r="TTN14" s="27"/>
      <c r="TTO14" s="27"/>
      <c r="TTP14" s="27"/>
      <c r="TTQ14" s="27"/>
      <c r="TTR14" s="27"/>
      <c r="TTS14" s="27"/>
      <c r="TTT14" s="27"/>
      <c r="TTU14" s="27"/>
      <c r="TTV14" s="27"/>
      <c r="TTW14" s="27"/>
      <c r="TTX14" s="27"/>
      <c r="TTY14" s="27"/>
      <c r="TTZ14" s="27"/>
      <c r="TUA14" s="27"/>
      <c r="TUB14" s="27"/>
      <c r="TUC14" s="27"/>
      <c r="TUD14" s="27"/>
      <c r="TUE14" s="27"/>
      <c r="TUF14" s="27"/>
      <c r="TUG14" s="27"/>
      <c r="TUH14" s="27"/>
      <c r="TUI14" s="27"/>
      <c r="TUJ14" s="27"/>
      <c r="TUK14" s="27"/>
      <c r="TUL14" s="27"/>
      <c r="TUM14" s="27"/>
      <c r="TUN14" s="27"/>
      <c r="TUO14" s="27"/>
      <c r="TUP14" s="27"/>
      <c r="TUQ14" s="27"/>
      <c r="TUR14" s="27"/>
      <c r="TUS14" s="27"/>
      <c r="TUT14" s="27"/>
      <c r="TUU14" s="27"/>
      <c r="TUV14" s="27"/>
      <c r="TUW14" s="27"/>
      <c r="TUX14" s="27"/>
      <c r="TUY14" s="27"/>
      <c r="TUZ14" s="27"/>
      <c r="TVA14" s="27"/>
      <c r="TVB14" s="27"/>
      <c r="TVC14" s="27"/>
      <c r="TVD14" s="27"/>
      <c r="TVE14" s="27"/>
      <c r="TVF14" s="27"/>
      <c r="TVG14" s="27"/>
      <c r="TVH14" s="27"/>
      <c r="TVI14" s="27"/>
      <c r="TVJ14" s="27"/>
      <c r="TVK14" s="27"/>
      <c r="TVL14" s="27"/>
      <c r="TVM14" s="27"/>
      <c r="TVN14" s="27"/>
      <c r="TVO14" s="27"/>
      <c r="TVP14" s="27"/>
      <c r="TVQ14" s="27"/>
      <c r="TVR14" s="27"/>
      <c r="TVS14" s="27"/>
      <c r="TVT14" s="27"/>
      <c r="TVU14" s="27"/>
      <c r="TVV14" s="27"/>
      <c r="TVW14" s="27"/>
      <c r="TVX14" s="27"/>
      <c r="TVY14" s="27"/>
      <c r="TVZ14" s="27"/>
      <c r="TWA14" s="27"/>
      <c r="TWB14" s="27"/>
      <c r="TWC14" s="27"/>
      <c r="TWD14" s="27"/>
      <c r="TWE14" s="27"/>
      <c r="TWF14" s="27"/>
      <c r="TWG14" s="27"/>
      <c r="TWH14" s="27"/>
      <c r="TWI14" s="27"/>
      <c r="TWJ14" s="27"/>
      <c r="TWK14" s="27"/>
      <c r="TWL14" s="27"/>
      <c r="TWM14" s="27"/>
      <c r="TWN14" s="27"/>
      <c r="TWO14" s="27"/>
      <c r="TWP14" s="27"/>
      <c r="TWQ14" s="27"/>
      <c r="TWR14" s="27"/>
      <c r="TWS14" s="27"/>
      <c r="TWT14" s="27"/>
      <c r="TWU14" s="27"/>
      <c r="TWV14" s="27"/>
      <c r="TWW14" s="27"/>
      <c r="TWX14" s="27"/>
      <c r="TWY14" s="27"/>
      <c r="TWZ14" s="27"/>
      <c r="TXA14" s="27"/>
      <c r="TXB14" s="27"/>
      <c r="TXC14" s="27"/>
      <c r="TXD14" s="27"/>
      <c r="TXE14" s="27"/>
      <c r="TXF14" s="27"/>
      <c r="TXG14" s="27"/>
      <c r="TXH14" s="27"/>
      <c r="TXI14" s="27"/>
      <c r="TXJ14" s="27"/>
      <c r="TXK14" s="27"/>
      <c r="TXL14" s="27"/>
      <c r="TXM14" s="27"/>
      <c r="TXN14" s="27"/>
      <c r="TXO14" s="27"/>
      <c r="TXP14" s="27"/>
      <c r="TXQ14" s="27"/>
      <c r="TXR14" s="27"/>
      <c r="TXS14" s="27"/>
      <c r="TXT14" s="27"/>
      <c r="TXU14" s="27"/>
      <c r="TXV14" s="27"/>
      <c r="TXW14" s="27"/>
      <c r="TXX14" s="27"/>
      <c r="TXY14" s="27"/>
      <c r="TXZ14" s="27"/>
      <c r="TYA14" s="27"/>
      <c r="TYB14" s="27"/>
      <c r="TYC14" s="27"/>
      <c r="TYD14" s="27"/>
      <c r="TYE14" s="27"/>
      <c r="TYF14" s="27"/>
      <c r="TYG14" s="27"/>
      <c r="TYH14" s="27"/>
      <c r="TYI14" s="27"/>
      <c r="TYJ14" s="27"/>
      <c r="TYK14" s="27"/>
      <c r="TYL14" s="27"/>
      <c r="TYM14" s="27"/>
      <c r="TYN14" s="27"/>
      <c r="TYO14" s="27"/>
      <c r="TYP14" s="27"/>
      <c r="TYQ14" s="27"/>
      <c r="TYR14" s="27"/>
      <c r="TYS14" s="27"/>
      <c r="TYT14" s="27"/>
      <c r="TYU14" s="27"/>
      <c r="TYV14" s="27"/>
      <c r="TYW14" s="27"/>
      <c r="TYX14" s="27"/>
      <c r="TYY14" s="27"/>
      <c r="TYZ14" s="27"/>
      <c r="TZA14" s="27"/>
      <c r="TZB14" s="27"/>
      <c r="TZC14" s="27"/>
      <c r="TZD14" s="27"/>
      <c r="TZE14" s="27"/>
      <c r="TZF14" s="27"/>
      <c r="TZG14" s="27"/>
      <c r="TZH14" s="27"/>
      <c r="TZI14" s="27"/>
      <c r="TZJ14" s="27"/>
      <c r="TZK14" s="27"/>
      <c r="TZL14" s="27"/>
      <c r="TZM14" s="27"/>
      <c r="TZN14" s="27"/>
      <c r="TZO14" s="27"/>
      <c r="TZP14" s="27"/>
      <c r="TZQ14" s="27"/>
      <c r="TZR14" s="27"/>
      <c r="TZS14" s="27"/>
      <c r="TZT14" s="27"/>
      <c r="TZU14" s="27"/>
      <c r="TZV14" s="27"/>
      <c r="TZW14" s="27"/>
      <c r="TZX14" s="27"/>
      <c r="TZY14" s="27"/>
      <c r="TZZ14" s="27"/>
      <c r="UAA14" s="27"/>
      <c r="UAB14" s="27"/>
      <c r="UAC14" s="27"/>
      <c r="UAD14" s="27"/>
      <c r="UAE14" s="27"/>
      <c r="UAF14" s="27"/>
      <c r="UAG14" s="27"/>
      <c r="UAH14" s="27"/>
      <c r="UAI14" s="27"/>
      <c r="UAJ14" s="27"/>
      <c r="UAK14" s="27"/>
      <c r="UAL14" s="27"/>
      <c r="UAM14" s="27"/>
      <c r="UAN14" s="27"/>
      <c r="UAO14" s="27"/>
      <c r="UAP14" s="27"/>
      <c r="UAQ14" s="27"/>
      <c r="UAR14" s="27"/>
      <c r="UAS14" s="27"/>
      <c r="UAT14" s="27"/>
      <c r="UAU14" s="27"/>
      <c r="UAV14" s="27"/>
      <c r="UAW14" s="27"/>
      <c r="UAX14" s="27"/>
      <c r="UAY14" s="27"/>
      <c r="UAZ14" s="27"/>
      <c r="UBA14" s="27"/>
      <c r="UBB14" s="27"/>
      <c r="UBC14" s="27"/>
      <c r="UBD14" s="27"/>
      <c r="UBE14" s="27"/>
      <c r="UBF14" s="27"/>
      <c r="UBG14" s="27"/>
      <c r="UBH14" s="27"/>
      <c r="UBI14" s="27"/>
      <c r="UBJ14" s="27"/>
      <c r="UBK14" s="27"/>
      <c r="UBL14" s="27"/>
      <c r="UBM14" s="27"/>
      <c r="UBN14" s="27"/>
      <c r="UBO14" s="27"/>
      <c r="UBP14" s="27"/>
      <c r="UBQ14" s="27"/>
      <c r="UBR14" s="27"/>
      <c r="UBS14" s="27"/>
      <c r="UBT14" s="27"/>
      <c r="UBU14" s="27"/>
      <c r="UBV14" s="27"/>
      <c r="UBW14" s="27"/>
      <c r="UBX14" s="27"/>
      <c r="UBY14" s="27"/>
      <c r="UBZ14" s="27"/>
      <c r="UCA14" s="27"/>
      <c r="UCB14" s="27"/>
      <c r="UCC14" s="27"/>
      <c r="UCD14" s="27"/>
      <c r="UCE14" s="27"/>
      <c r="UCF14" s="27"/>
      <c r="UCG14" s="27"/>
      <c r="UCH14" s="27"/>
      <c r="UCI14" s="27"/>
      <c r="UCJ14" s="27"/>
      <c r="UCK14" s="27"/>
      <c r="UCL14" s="27"/>
      <c r="UCM14" s="27"/>
      <c r="UCN14" s="27"/>
      <c r="UCO14" s="27"/>
      <c r="UCP14" s="27"/>
      <c r="UCQ14" s="27"/>
      <c r="UCR14" s="27"/>
      <c r="UCS14" s="27"/>
      <c r="UCT14" s="27"/>
      <c r="UCU14" s="27"/>
      <c r="UCV14" s="27"/>
      <c r="UCW14" s="27"/>
      <c r="UCX14" s="27"/>
      <c r="UCY14" s="27"/>
      <c r="UCZ14" s="27"/>
      <c r="UDA14" s="27"/>
      <c r="UDB14" s="27"/>
      <c r="UDC14" s="27"/>
      <c r="UDD14" s="27"/>
      <c r="UDE14" s="27"/>
      <c r="UDF14" s="27"/>
      <c r="UDG14" s="27"/>
      <c r="UDH14" s="27"/>
      <c r="UDI14" s="27"/>
      <c r="UDJ14" s="27"/>
      <c r="UDK14" s="27"/>
      <c r="UDL14" s="27"/>
      <c r="UDM14" s="27"/>
      <c r="UDN14" s="27"/>
      <c r="UDO14" s="27"/>
      <c r="UDP14" s="27"/>
      <c r="UDQ14" s="27"/>
      <c r="UDR14" s="27"/>
      <c r="UDS14" s="27"/>
      <c r="UDT14" s="27"/>
      <c r="UDU14" s="27"/>
      <c r="UDV14" s="27"/>
      <c r="UDW14" s="27"/>
      <c r="UDX14" s="27"/>
      <c r="UDY14" s="27"/>
      <c r="UDZ14" s="27"/>
      <c r="UEA14" s="27"/>
      <c r="UEB14" s="27"/>
      <c r="UEC14" s="27"/>
      <c r="UED14" s="27"/>
      <c r="UEE14" s="27"/>
      <c r="UEF14" s="27"/>
      <c r="UEG14" s="27"/>
      <c r="UEH14" s="27"/>
      <c r="UEI14" s="27"/>
      <c r="UEJ14" s="27"/>
      <c r="UEK14" s="27"/>
      <c r="UEL14" s="27"/>
      <c r="UEM14" s="27"/>
      <c r="UEN14" s="27"/>
      <c r="UEO14" s="27"/>
      <c r="UEP14" s="27"/>
      <c r="UEQ14" s="27"/>
      <c r="UER14" s="27"/>
      <c r="UES14" s="27"/>
      <c r="UET14" s="27"/>
      <c r="UEU14" s="27"/>
      <c r="UEV14" s="27"/>
      <c r="UEW14" s="27"/>
      <c r="UEX14" s="27"/>
      <c r="UEY14" s="27"/>
      <c r="UEZ14" s="27"/>
      <c r="UFA14" s="27"/>
      <c r="UFB14" s="27"/>
      <c r="UFC14" s="27"/>
      <c r="UFD14" s="27"/>
      <c r="UFE14" s="27"/>
      <c r="UFF14" s="27"/>
      <c r="UFG14" s="27"/>
      <c r="UFH14" s="27"/>
      <c r="UFI14" s="27"/>
      <c r="UFJ14" s="27"/>
      <c r="UFK14" s="27"/>
      <c r="UFL14" s="27"/>
      <c r="UFM14" s="27"/>
      <c r="UFN14" s="27"/>
      <c r="UFO14" s="27"/>
      <c r="UFP14" s="27"/>
      <c r="UFQ14" s="27"/>
      <c r="UFR14" s="27"/>
      <c r="UFS14" s="27"/>
      <c r="UFT14" s="27"/>
      <c r="UFU14" s="27"/>
      <c r="UFV14" s="27"/>
      <c r="UFW14" s="27"/>
      <c r="UFX14" s="27"/>
      <c r="UFY14" s="27"/>
      <c r="UFZ14" s="27"/>
      <c r="UGA14" s="27"/>
      <c r="UGB14" s="27"/>
      <c r="UGC14" s="27"/>
      <c r="UGD14" s="27"/>
      <c r="UGE14" s="27"/>
      <c r="UGF14" s="27"/>
      <c r="UGG14" s="27"/>
      <c r="UGH14" s="27"/>
      <c r="UGI14" s="27"/>
      <c r="UGJ14" s="27"/>
      <c r="UGK14" s="27"/>
      <c r="UGL14" s="27"/>
      <c r="UGM14" s="27"/>
      <c r="UGN14" s="27"/>
      <c r="UGO14" s="27"/>
      <c r="UGP14" s="27"/>
      <c r="UGQ14" s="27"/>
      <c r="UGR14" s="27"/>
      <c r="UGS14" s="27"/>
      <c r="UGT14" s="27"/>
      <c r="UGU14" s="27"/>
      <c r="UGV14" s="27"/>
      <c r="UGW14" s="27"/>
      <c r="UGX14" s="27"/>
      <c r="UGY14" s="27"/>
      <c r="UGZ14" s="27"/>
      <c r="UHA14" s="27"/>
      <c r="UHB14" s="27"/>
      <c r="UHC14" s="27"/>
      <c r="UHD14" s="27"/>
      <c r="UHE14" s="27"/>
      <c r="UHF14" s="27"/>
      <c r="UHG14" s="27"/>
      <c r="UHH14" s="27"/>
      <c r="UHI14" s="27"/>
      <c r="UHJ14" s="27"/>
      <c r="UHK14" s="27"/>
      <c r="UHL14" s="27"/>
      <c r="UHM14" s="27"/>
      <c r="UHN14" s="27"/>
      <c r="UHO14" s="27"/>
      <c r="UHP14" s="27"/>
      <c r="UHQ14" s="27"/>
      <c r="UHR14" s="27"/>
      <c r="UHS14" s="27"/>
      <c r="UHT14" s="27"/>
      <c r="UHU14" s="27"/>
      <c r="UHV14" s="27"/>
      <c r="UHW14" s="27"/>
      <c r="UHX14" s="27"/>
      <c r="UHY14" s="27"/>
      <c r="UHZ14" s="27"/>
      <c r="UIA14" s="27"/>
      <c r="UIB14" s="27"/>
      <c r="UIC14" s="27"/>
      <c r="UID14" s="27"/>
      <c r="UIE14" s="27"/>
      <c r="UIF14" s="27"/>
      <c r="UIG14" s="27"/>
      <c r="UIH14" s="27"/>
      <c r="UII14" s="27"/>
      <c r="UIJ14" s="27"/>
      <c r="UIK14" s="27"/>
      <c r="UIL14" s="27"/>
      <c r="UIM14" s="27"/>
      <c r="UIN14" s="27"/>
      <c r="UIO14" s="27"/>
      <c r="UIP14" s="27"/>
      <c r="UIQ14" s="27"/>
      <c r="UIR14" s="27"/>
      <c r="UIS14" s="27"/>
      <c r="UIT14" s="27"/>
      <c r="UIU14" s="27"/>
      <c r="UIV14" s="27"/>
      <c r="UIW14" s="27"/>
      <c r="UIX14" s="27"/>
      <c r="UIY14" s="27"/>
      <c r="UIZ14" s="27"/>
      <c r="UJA14" s="27"/>
      <c r="UJB14" s="27"/>
      <c r="UJC14" s="27"/>
      <c r="UJD14" s="27"/>
      <c r="UJE14" s="27"/>
      <c r="UJF14" s="27"/>
      <c r="UJG14" s="27"/>
      <c r="UJH14" s="27"/>
      <c r="UJI14" s="27"/>
      <c r="UJJ14" s="27"/>
      <c r="UJK14" s="27"/>
      <c r="UJL14" s="27"/>
      <c r="UJM14" s="27"/>
      <c r="UJN14" s="27"/>
      <c r="UJO14" s="27"/>
      <c r="UJP14" s="27"/>
      <c r="UJQ14" s="27"/>
      <c r="UJR14" s="27"/>
      <c r="UJS14" s="27"/>
      <c r="UJT14" s="27"/>
      <c r="UJU14" s="27"/>
      <c r="UJV14" s="27"/>
      <c r="UJW14" s="27"/>
      <c r="UJX14" s="27"/>
      <c r="UJY14" s="27"/>
      <c r="UJZ14" s="27"/>
      <c r="UKA14" s="27"/>
      <c r="UKB14" s="27"/>
      <c r="UKC14" s="27"/>
      <c r="UKD14" s="27"/>
      <c r="UKE14" s="27"/>
      <c r="UKF14" s="27"/>
      <c r="UKG14" s="27"/>
      <c r="UKH14" s="27"/>
      <c r="UKI14" s="27"/>
      <c r="UKJ14" s="27"/>
      <c r="UKK14" s="27"/>
      <c r="UKL14" s="27"/>
      <c r="UKM14" s="27"/>
      <c r="UKN14" s="27"/>
      <c r="UKO14" s="27"/>
      <c r="UKP14" s="27"/>
      <c r="UKQ14" s="27"/>
      <c r="UKR14" s="27"/>
      <c r="UKS14" s="27"/>
      <c r="UKT14" s="27"/>
      <c r="UKU14" s="27"/>
      <c r="UKV14" s="27"/>
      <c r="UKW14" s="27"/>
      <c r="UKX14" s="27"/>
      <c r="UKY14" s="27"/>
      <c r="UKZ14" s="27"/>
      <c r="ULA14" s="27"/>
      <c r="ULB14" s="27"/>
      <c r="ULC14" s="27"/>
      <c r="ULD14" s="27"/>
      <c r="ULE14" s="27"/>
      <c r="ULF14" s="27"/>
      <c r="ULG14" s="27"/>
      <c r="ULH14" s="27"/>
      <c r="ULI14" s="27"/>
      <c r="ULJ14" s="27"/>
      <c r="ULK14" s="27"/>
      <c r="ULL14" s="27"/>
      <c r="ULM14" s="27"/>
      <c r="ULN14" s="27"/>
      <c r="ULO14" s="27"/>
      <c r="ULP14" s="27"/>
      <c r="ULQ14" s="27"/>
      <c r="ULR14" s="27"/>
      <c r="ULS14" s="27"/>
      <c r="ULT14" s="27"/>
      <c r="ULU14" s="27"/>
      <c r="ULV14" s="27"/>
      <c r="ULW14" s="27"/>
      <c r="ULX14" s="27"/>
      <c r="ULY14" s="27"/>
      <c r="ULZ14" s="27"/>
      <c r="UMA14" s="27"/>
      <c r="UMB14" s="27"/>
      <c r="UMC14" s="27"/>
      <c r="UMD14" s="27"/>
      <c r="UME14" s="27"/>
      <c r="UMF14" s="27"/>
      <c r="UMG14" s="27"/>
      <c r="UMH14" s="27"/>
      <c r="UMI14" s="27"/>
      <c r="UMJ14" s="27"/>
      <c r="UMK14" s="27"/>
      <c r="UML14" s="27"/>
      <c r="UMM14" s="27"/>
      <c r="UMN14" s="27"/>
      <c r="UMO14" s="27"/>
      <c r="UMP14" s="27"/>
      <c r="UMQ14" s="27"/>
      <c r="UMR14" s="27"/>
      <c r="UMS14" s="27"/>
      <c r="UMT14" s="27"/>
      <c r="UMU14" s="27"/>
      <c r="UMV14" s="27"/>
      <c r="UMW14" s="27"/>
      <c r="UMX14" s="27"/>
      <c r="UMY14" s="27"/>
      <c r="UMZ14" s="27"/>
      <c r="UNA14" s="27"/>
      <c r="UNB14" s="27"/>
      <c r="UNC14" s="27"/>
      <c r="UND14" s="27"/>
      <c r="UNE14" s="27"/>
      <c r="UNF14" s="27"/>
      <c r="UNG14" s="27"/>
      <c r="UNH14" s="27"/>
      <c r="UNI14" s="27"/>
      <c r="UNJ14" s="27"/>
      <c r="UNK14" s="27"/>
      <c r="UNL14" s="27"/>
      <c r="UNM14" s="27"/>
      <c r="UNN14" s="27"/>
      <c r="UNO14" s="27"/>
      <c r="UNP14" s="27"/>
      <c r="UNQ14" s="27"/>
      <c r="UNR14" s="27"/>
      <c r="UNS14" s="27"/>
      <c r="UNT14" s="27"/>
      <c r="UNU14" s="27"/>
      <c r="UNV14" s="27"/>
      <c r="UNW14" s="27"/>
      <c r="UNX14" s="27"/>
      <c r="UNY14" s="27"/>
      <c r="UNZ14" s="27"/>
      <c r="UOA14" s="27"/>
      <c r="UOB14" s="27"/>
      <c r="UOC14" s="27"/>
      <c r="UOD14" s="27"/>
      <c r="UOE14" s="27"/>
      <c r="UOF14" s="27"/>
      <c r="UOG14" s="27"/>
      <c r="UOH14" s="27"/>
      <c r="UOI14" s="27"/>
      <c r="UOJ14" s="27"/>
      <c r="UOK14" s="27"/>
      <c r="UOL14" s="27"/>
      <c r="UOM14" s="27"/>
      <c r="UON14" s="27"/>
      <c r="UOO14" s="27"/>
      <c r="UOP14" s="27"/>
      <c r="UOQ14" s="27"/>
      <c r="UOR14" s="27"/>
      <c r="UOS14" s="27"/>
      <c r="UOT14" s="27"/>
      <c r="UOU14" s="27"/>
      <c r="UOV14" s="27"/>
      <c r="UOW14" s="27"/>
      <c r="UOX14" s="27"/>
      <c r="UOY14" s="27"/>
      <c r="UOZ14" s="27"/>
      <c r="UPA14" s="27"/>
      <c r="UPB14" s="27"/>
      <c r="UPC14" s="27"/>
      <c r="UPD14" s="27"/>
      <c r="UPE14" s="27"/>
      <c r="UPF14" s="27"/>
      <c r="UPG14" s="27"/>
      <c r="UPH14" s="27"/>
      <c r="UPI14" s="27"/>
      <c r="UPJ14" s="27"/>
      <c r="UPK14" s="27"/>
      <c r="UPL14" s="27"/>
      <c r="UPM14" s="27"/>
      <c r="UPN14" s="27"/>
      <c r="UPO14" s="27"/>
      <c r="UPP14" s="27"/>
      <c r="UPQ14" s="27"/>
      <c r="UPR14" s="27"/>
      <c r="UPS14" s="27"/>
      <c r="UPT14" s="27"/>
      <c r="UPU14" s="27"/>
      <c r="UPV14" s="27"/>
      <c r="UPW14" s="27"/>
      <c r="UPX14" s="27"/>
      <c r="UPY14" s="27"/>
      <c r="UPZ14" s="27"/>
      <c r="UQA14" s="27"/>
      <c r="UQB14" s="27"/>
      <c r="UQC14" s="27"/>
      <c r="UQD14" s="27"/>
      <c r="UQE14" s="27"/>
      <c r="UQF14" s="27"/>
      <c r="UQG14" s="27"/>
      <c r="UQH14" s="27"/>
      <c r="UQI14" s="27"/>
      <c r="UQJ14" s="27"/>
      <c r="UQK14" s="27"/>
      <c r="UQL14" s="27"/>
      <c r="UQM14" s="27"/>
      <c r="UQN14" s="27"/>
      <c r="UQO14" s="27"/>
      <c r="UQP14" s="27"/>
      <c r="UQQ14" s="27"/>
      <c r="UQR14" s="27"/>
      <c r="UQS14" s="27"/>
      <c r="UQT14" s="27"/>
      <c r="UQU14" s="27"/>
      <c r="UQV14" s="27"/>
      <c r="UQW14" s="27"/>
      <c r="UQX14" s="27"/>
      <c r="UQY14" s="27"/>
      <c r="UQZ14" s="27"/>
      <c r="URA14" s="27"/>
      <c r="URB14" s="27"/>
      <c r="URC14" s="27"/>
      <c r="URD14" s="27"/>
      <c r="URE14" s="27"/>
      <c r="URF14" s="27"/>
      <c r="URG14" s="27"/>
      <c r="URH14" s="27"/>
      <c r="URI14" s="27"/>
      <c r="URJ14" s="27"/>
      <c r="URK14" s="27"/>
      <c r="URL14" s="27"/>
      <c r="URM14" s="27"/>
      <c r="URN14" s="27"/>
      <c r="URO14" s="27"/>
      <c r="URP14" s="27"/>
      <c r="URQ14" s="27"/>
      <c r="URR14" s="27"/>
      <c r="URS14" s="27"/>
      <c r="URT14" s="27"/>
      <c r="URU14" s="27"/>
      <c r="URV14" s="27"/>
      <c r="URW14" s="27"/>
      <c r="URX14" s="27"/>
      <c r="URY14" s="27"/>
      <c r="URZ14" s="27"/>
      <c r="USA14" s="27"/>
      <c r="USB14" s="27"/>
      <c r="USC14" s="27"/>
      <c r="USD14" s="27"/>
      <c r="USE14" s="27"/>
      <c r="USF14" s="27"/>
      <c r="USG14" s="27"/>
      <c r="USH14" s="27"/>
      <c r="USI14" s="27"/>
      <c r="USJ14" s="27"/>
      <c r="USK14" s="27"/>
      <c r="USL14" s="27"/>
      <c r="USM14" s="27"/>
      <c r="USN14" s="27"/>
      <c r="USO14" s="27"/>
      <c r="USP14" s="27"/>
      <c r="USQ14" s="27"/>
      <c r="USR14" s="27"/>
      <c r="USS14" s="27"/>
      <c r="UST14" s="27"/>
      <c r="USU14" s="27"/>
      <c r="USV14" s="27"/>
      <c r="USW14" s="27"/>
      <c r="USX14" s="27"/>
      <c r="USY14" s="27"/>
      <c r="USZ14" s="27"/>
      <c r="UTA14" s="27"/>
      <c r="UTB14" s="27"/>
      <c r="UTC14" s="27"/>
      <c r="UTD14" s="27"/>
      <c r="UTE14" s="27"/>
      <c r="UTF14" s="27"/>
      <c r="UTG14" s="27"/>
      <c r="UTH14" s="27"/>
      <c r="UTI14" s="27"/>
      <c r="UTJ14" s="27"/>
      <c r="UTK14" s="27"/>
      <c r="UTL14" s="27"/>
      <c r="UTM14" s="27"/>
      <c r="UTN14" s="27"/>
      <c r="UTO14" s="27"/>
      <c r="UTP14" s="27"/>
      <c r="UTQ14" s="27"/>
      <c r="UTR14" s="27"/>
      <c r="UTS14" s="27"/>
      <c r="UTT14" s="27"/>
      <c r="UTU14" s="27"/>
      <c r="UTV14" s="27"/>
      <c r="UTW14" s="27"/>
      <c r="UTX14" s="27"/>
      <c r="UTY14" s="27"/>
      <c r="UTZ14" s="27"/>
      <c r="UUA14" s="27"/>
      <c r="UUB14" s="27"/>
      <c r="UUC14" s="27"/>
      <c r="UUD14" s="27"/>
      <c r="UUE14" s="27"/>
      <c r="UUF14" s="27"/>
      <c r="UUG14" s="27"/>
      <c r="UUH14" s="27"/>
      <c r="UUI14" s="27"/>
      <c r="UUJ14" s="27"/>
      <c r="UUK14" s="27"/>
      <c r="UUL14" s="27"/>
      <c r="UUM14" s="27"/>
      <c r="UUN14" s="27"/>
      <c r="UUO14" s="27"/>
      <c r="UUP14" s="27"/>
      <c r="UUQ14" s="27"/>
      <c r="UUR14" s="27"/>
      <c r="UUS14" s="27"/>
      <c r="UUT14" s="27"/>
      <c r="UUU14" s="27"/>
      <c r="UUV14" s="27"/>
      <c r="UUW14" s="27"/>
      <c r="UUX14" s="27"/>
      <c r="UUY14" s="27"/>
      <c r="UUZ14" s="27"/>
      <c r="UVA14" s="27"/>
      <c r="UVB14" s="27"/>
      <c r="UVC14" s="27"/>
      <c r="UVD14" s="27"/>
      <c r="UVE14" s="27"/>
      <c r="UVF14" s="27"/>
      <c r="UVG14" s="27"/>
      <c r="UVH14" s="27"/>
      <c r="UVI14" s="27"/>
      <c r="UVJ14" s="27"/>
      <c r="UVK14" s="27"/>
      <c r="UVL14" s="27"/>
      <c r="UVM14" s="27"/>
      <c r="UVN14" s="27"/>
      <c r="UVO14" s="27"/>
      <c r="UVP14" s="27"/>
      <c r="UVQ14" s="27"/>
      <c r="UVR14" s="27"/>
      <c r="UVS14" s="27"/>
      <c r="UVT14" s="27"/>
      <c r="UVU14" s="27"/>
      <c r="UVV14" s="27"/>
      <c r="UVW14" s="27"/>
      <c r="UVX14" s="27"/>
      <c r="UVY14" s="27"/>
      <c r="UVZ14" s="27"/>
      <c r="UWA14" s="27"/>
      <c r="UWB14" s="27"/>
      <c r="UWC14" s="27"/>
      <c r="UWD14" s="27"/>
      <c r="UWE14" s="27"/>
      <c r="UWF14" s="27"/>
      <c r="UWG14" s="27"/>
      <c r="UWH14" s="27"/>
      <c r="UWI14" s="27"/>
      <c r="UWJ14" s="27"/>
      <c r="UWK14" s="27"/>
      <c r="UWL14" s="27"/>
      <c r="UWM14" s="27"/>
      <c r="UWN14" s="27"/>
      <c r="UWO14" s="27"/>
      <c r="UWP14" s="27"/>
      <c r="UWQ14" s="27"/>
      <c r="UWR14" s="27"/>
      <c r="UWS14" s="27"/>
      <c r="UWT14" s="27"/>
      <c r="UWU14" s="27"/>
      <c r="UWV14" s="27"/>
      <c r="UWW14" s="27"/>
      <c r="UWX14" s="27"/>
      <c r="UWY14" s="27"/>
      <c r="UWZ14" s="27"/>
      <c r="UXA14" s="27"/>
      <c r="UXB14" s="27"/>
      <c r="UXC14" s="27"/>
      <c r="UXD14" s="27"/>
      <c r="UXE14" s="27"/>
      <c r="UXF14" s="27"/>
      <c r="UXG14" s="27"/>
      <c r="UXH14" s="27"/>
      <c r="UXI14" s="27"/>
      <c r="UXJ14" s="27"/>
      <c r="UXK14" s="27"/>
      <c r="UXL14" s="27"/>
      <c r="UXM14" s="27"/>
      <c r="UXN14" s="27"/>
      <c r="UXO14" s="27"/>
      <c r="UXP14" s="27"/>
      <c r="UXQ14" s="27"/>
      <c r="UXR14" s="27"/>
      <c r="UXS14" s="27"/>
      <c r="UXT14" s="27"/>
      <c r="UXU14" s="27"/>
      <c r="UXV14" s="27"/>
      <c r="UXW14" s="27"/>
      <c r="UXX14" s="27"/>
      <c r="UXY14" s="27"/>
      <c r="UXZ14" s="27"/>
      <c r="UYA14" s="27"/>
      <c r="UYB14" s="27"/>
      <c r="UYC14" s="27"/>
      <c r="UYD14" s="27"/>
      <c r="UYE14" s="27"/>
      <c r="UYF14" s="27"/>
      <c r="UYG14" s="27"/>
      <c r="UYH14" s="27"/>
      <c r="UYI14" s="27"/>
      <c r="UYJ14" s="27"/>
      <c r="UYK14" s="27"/>
      <c r="UYL14" s="27"/>
      <c r="UYM14" s="27"/>
      <c r="UYN14" s="27"/>
      <c r="UYO14" s="27"/>
      <c r="UYP14" s="27"/>
      <c r="UYQ14" s="27"/>
      <c r="UYR14" s="27"/>
      <c r="UYS14" s="27"/>
      <c r="UYT14" s="27"/>
      <c r="UYU14" s="27"/>
      <c r="UYV14" s="27"/>
      <c r="UYW14" s="27"/>
      <c r="UYX14" s="27"/>
      <c r="UYY14" s="27"/>
      <c r="UYZ14" s="27"/>
      <c r="UZA14" s="27"/>
      <c r="UZB14" s="27"/>
      <c r="UZC14" s="27"/>
      <c r="UZD14" s="27"/>
      <c r="UZE14" s="27"/>
      <c r="UZF14" s="27"/>
      <c r="UZG14" s="27"/>
      <c r="UZH14" s="27"/>
      <c r="UZI14" s="27"/>
      <c r="UZJ14" s="27"/>
      <c r="UZK14" s="27"/>
      <c r="UZL14" s="27"/>
      <c r="UZM14" s="27"/>
      <c r="UZN14" s="27"/>
      <c r="UZO14" s="27"/>
      <c r="UZP14" s="27"/>
      <c r="UZQ14" s="27"/>
      <c r="UZR14" s="27"/>
      <c r="UZS14" s="27"/>
      <c r="UZT14" s="27"/>
      <c r="UZU14" s="27"/>
      <c r="UZV14" s="27"/>
      <c r="UZW14" s="27"/>
      <c r="UZX14" s="27"/>
      <c r="UZY14" s="27"/>
      <c r="UZZ14" s="27"/>
      <c r="VAA14" s="27"/>
      <c r="VAB14" s="27"/>
      <c r="VAC14" s="27"/>
      <c r="VAD14" s="27"/>
      <c r="VAE14" s="27"/>
      <c r="VAF14" s="27"/>
      <c r="VAG14" s="27"/>
      <c r="VAH14" s="27"/>
      <c r="VAI14" s="27"/>
      <c r="VAJ14" s="27"/>
      <c r="VAK14" s="27"/>
      <c r="VAL14" s="27"/>
      <c r="VAM14" s="27"/>
      <c r="VAN14" s="27"/>
      <c r="VAO14" s="27"/>
      <c r="VAP14" s="27"/>
      <c r="VAQ14" s="27"/>
      <c r="VAR14" s="27"/>
      <c r="VAS14" s="27"/>
      <c r="VAT14" s="27"/>
      <c r="VAU14" s="27"/>
      <c r="VAV14" s="27"/>
      <c r="VAW14" s="27"/>
      <c r="VAX14" s="27"/>
      <c r="VAY14" s="27"/>
      <c r="VAZ14" s="27"/>
      <c r="VBA14" s="27"/>
      <c r="VBB14" s="27"/>
      <c r="VBC14" s="27"/>
      <c r="VBD14" s="27"/>
      <c r="VBE14" s="27"/>
      <c r="VBF14" s="27"/>
      <c r="VBG14" s="27"/>
      <c r="VBH14" s="27"/>
      <c r="VBI14" s="27"/>
      <c r="VBJ14" s="27"/>
      <c r="VBK14" s="27"/>
      <c r="VBL14" s="27"/>
      <c r="VBM14" s="27"/>
      <c r="VBN14" s="27"/>
      <c r="VBO14" s="27"/>
      <c r="VBP14" s="27"/>
      <c r="VBQ14" s="27"/>
      <c r="VBR14" s="27"/>
      <c r="VBS14" s="27"/>
      <c r="VBT14" s="27"/>
      <c r="VBU14" s="27"/>
      <c r="VBV14" s="27"/>
      <c r="VBW14" s="27"/>
      <c r="VBX14" s="27"/>
      <c r="VBY14" s="27"/>
      <c r="VBZ14" s="27"/>
      <c r="VCA14" s="27"/>
      <c r="VCB14" s="27"/>
      <c r="VCC14" s="27"/>
      <c r="VCD14" s="27"/>
      <c r="VCE14" s="27"/>
      <c r="VCF14" s="27"/>
      <c r="VCG14" s="27"/>
      <c r="VCH14" s="27"/>
      <c r="VCI14" s="27"/>
      <c r="VCJ14" s="27"/>
      <c r="VCK14" s="27"/>
      <c r="VCL14" s="27"/>
      <c r="VCM14" s="27"/>
      <c r="VCN14" s="27"/>
      <c r="VCO14" s="27"/>
      <c r="VCP14" s="27"/>
      <c r="VCQ14" s="27"/>
      <c r="VCR14" s="27"/>
      <c r="VCS14" s="27"/>
      <c r="VCT14" s="27"/>
      <c r="VCU14" s="27"/>
      <c r="VCV14" s="27"/>
      <c r="VCW14" s="27"/>
      <c r="VCX14" s="27"/>
      <c r="VCY14" s="27"/>
      <c r="VCZ14" s="27"/>
      <c r="VDA14" s="27"/>
      <c r="VDB14" s="27"/>
      <c r="VDC14" s="27"/>
      <c r="VDD14" s="27"/>
      <c r="VDE14" s="27"/>
      <c r="VDF14" s="27"/>
      <c r="VDG14" s="27"/>
      <c r="VDH14" s="27"/>
      <c r="VDI14" s="27"/>
      <c r="VDJ14" s="27"/>
      <c r="VDK14" s="27"/>
      <c r="VDL14" s="27"/>
      <c r="VDM14" s="27"/>
      <c r="VDN14" s="27"/>
      <c r="VDO14" s="27"/>
      <c r="VDP14" s="27"/>
      <c r="VDQ14" s="27"/>
      <c r="VDR14" s="27"/>
      <c r="VDS14" s="27"/>
      <c r="VDT14" s="27"/>
      <c r="VDU14" s="27"/>
      <c r="VDV14" s="27"/>
      <c r="VDW14" s="27"/>
      <c r="VDX14" s="27"/>
      <c r="VDY14" s="27"/>
      <c r="VDZ14" s="27"/>
      <c r="VEA14" s="27"/>
      <c r="VEB14" s="27"/>
      <c r="VEC14" s="27"/>
      <c r="VED14" s="27"/>
      <c r="VEE14" s="27"/>
      <c r="VEF14" s="27"/>
      <c r="VEG14" s="27"/>
      <c r="VEH14" s="27"/>
      <c r="VEI14" s="27"/>
      <c r="VEJ14" s="27"/>
      <c r="VEK14" s="27"/>
      <c r="VEL14" s="27"/>
      <c r="VEM14" s="27"/>
      <c r="VEN14" s="27"/>
      <c r="VEO14" s="27"/>
      <c r="VEP14" s="27"/>
      <c r="VEQ14" s="27"/>
      <c r="VER14" s="27"/>
      <c r="VES14" s="27"/>
      <c r="VET14" s="27"/>
      <c r="VEU14" s="27"/>
      <c r="VEV14" s="27"/>
      <c r="VEW14" s="27"/>
      <c r="VEX14" s="27"/>
      <c r="VEY14" s="27"/>
      <c r="VEZ14" s="27"/>
      <c r="VFA14" s="27"/>
      <c r="VFB14" s="27"/>
      <c r="VFC14" s="27"/>
      <c r="VFD14" s="27"/>
      <c r="VFE14" s="27"/>
      <c r="VFF14" s="27"/>
      <c r="VFG14" s="27"/>
      <c r="VFH14" s="27"/>
      <c r="VFI14" s="27"/>
      <c r="VFJ14" s="27"/>
      <c r="VFK14" s="27"/>
      <c r="VFL14" s="27"/>
      <c r="VFM14" s="27"/>
      <c r="VFN14" s="27"/>
      <c r="VFO14" s="27"/>
      <c r="VFP14" s="27"/>
      <c r="VFQ14" s="27"/>
      <c r="VFR14" s="27"/>
      <c r="VFS14" s="27"/>
      <c r="VFT14" s="27"/>
      <c r="VFU14" s="27"/>
      <c r="VFV14" s="27"/>
      <c r="VFW14" s="27"/>
      <c r="VFX14" s="27"/>
      <c r="VFY14" s="27"/>
      <c r="VFZ14" s="27"/>
      <c r="VGA14" s="27"/>
      <c r="VGB14" s="27"/>
      <c r="VGC14" s="27"/>
      <c r="VGD14" s="27"/>
      <c r="VGE14" s="27"/>
      <c r="VGF14" s="27"/>
      <c r="VGG14" s="27"/>
      <c r="VGH14" s="27"/>
      <c r="VGI14" s="27"/>
      <c r="VGJ14" s="27"/>
      <c r="VGK14" s="27"/>
      <c r="VGL14" s="27"/>
      <c r="VGM14" s="27"/>
      <c r="VGN14" s="27"/>
      <c r="VGO14" s="27"/>
      <c r="VGP14" s="27"/>
      <c r="VGQ14" s="27"/>
      <c r="VGR14" s="27"/>
      <c r="VGS14" s="27"/>
      <c r="VGT14" s="27"/>
      <c r="VGU14" s="27"/>
      <c r="VGV14" s="27"/>
      <c r="VGW14" s="27"/>
      <c r="VGX14" s="27"/>
      <c r="VGY14" s="27"/>
      <c r="VGZ14" s="27"/>
      <c r="VHA14" s="27"/>
      <c r="VHB14" s="27"/>
      <c r="VHC14" s="27"/>
      <c r="VHD14" s="27"/>
      <c r="VHE14" s="27"/>
      <c r="VHF14" s="27"/>
      <c r="VHG14" s="27"/>
      <c r="VHH14" s="27"/>
      <c r="VHI14" s="27"/>
      <c r="VHJ14" s="27"/>
      <c r="VHK14" s="27"/>
      <c r="VHL14" s="27"/>
      <c r="VHM14" s="27"/>
      <c r="VHN14" s="27"/>
      <c r="VHO14" s="27"/>
      <c r="VHP14" s="27"/>
      <c r="VHQ14" s="27"/>
      <c r="VHR14" s="27"/>
      <c r="VHS14" s="27"/>
      <c r="VHT14" s="27"/>
      <c r="VHU14" s="27"/>
      <c r="VHV14" s="27"/>
      <c r="VHW14" s="27"/>
      <c r="VHX14" s="27"/>
      <c r="VHY14" s="27"/>
      <c r="VHZ14" s="27"/>
      <c r="VIA14" s="27"/>
      <c r="VIB14" s="27"/>
      <c r="VIC14" s="27"/>
      <c r="VID14" s="27"/>
      <c r="VIE14" s="27"/>
      <c r="VIF14" s="27"/>
      <c r="VIG14" s="27"/>
      <c r="VIH14" s="27"/>
      <c r="VII14" s="27"/>
      <c r="VIJ14" s="27"/>
      <c r="VIK14" s="27"/>
      <c r="VIL14" s="27"/>
      <c r="VIM14" s="27"/>
      <c r="VIN14" s="27"/>
      <c r="VIO14" s="27"/>
      <c r="VIP14" s="27"/>
      <c r="VIQ14" s="27"/>
      <c r="VIR14" s="27"/>
      <c r="VIS14" s="27"/>
      <c r="VIT14" s="27"/>
      <c r="VIU14" s="27"/>
      <c r="VIV14" s="27"/>
      <c r="VIW14" s="27"/>
      <c r="VIX14" s="27"/>
      <c r="VIY14" s="27"/>
      <c r="VIZ14" s="27"/>
      <c r="VJA14" s="27"/>
      <c r="VJB14" s="27"/>
      <c r="VJC14" s="27"/>
      <c r="VJD14" s="27"/>
      <c r="VJE14" s="27"/>
      <c r="VJF14" s="27"/>
      <c r="VJG14" s="27"/>
      <c r="VJH14" s="27"/>
      <c r="VJI14" s="27"/>
      <c r="VJJ14" s="27"/>
      <c r="VJK14" s="27"/>
      <c r="VJL14" s="27"/>
      <c r="VJM14" s="27"/>
      <c r="VJN14" s="27"/>
      <c r="VJO14" s="27"/>
      <c r="VJP14" s="27"/>
      <c r="VJQ14" s="27"/>
      <c r="VJR14" s="27"/>
      <c r="VJS14" s="27"/>
      <c r="VJT14" s="27"/>
      <c r="VJU14" s="27"/>
      <c r="VJV14" s="27"/>
      <c r="VJW14" s="27"/>
      <c r="VJX14" s="27"/>
      <c r="VJY14" s="27"/>
      <c r="VJZ14" s="27"/>
      <c r="VKA14" s="27"/>
      <c r="VKB14" s="27"/>
      <c r="VKC14" s="27"/>
      <c r="VKD14" s="27"/>
      <c r="VKE14" s="27"/>
      <c r="VKF14" s="27"/>
      <c r="VKG14" s="27"/>
      <c r="VKH14" s="27"/>
      <c r="VKI14" s="27"/>
      <c r="VKJ14" s="27"/>
      <c r="VKK14" s="27"/>
      <c r="VKL14" s="27"/>
      <c r="VKM14" s="27"/>
      <c r="VKN14" s="27"/>
      <c r="VKO14" s="27"/>
      <c r="VKP14" s="27"/>
      <c r="VKQ14" s="27"/>
      <c r="VKR14" s="27"/>
      <c r="VKS14" s="27"/>
      <c r="VKT14" s="27"/>
      <c r="VKU14" s="27"/>
      <c r="VKV14" s="27"/>
      <c r="VKW14" s="27"/>
      <c r="VKX14" s="27"/>
      <c r="VKY14" s="27"/>
      <c r="VKZ14" s="27"/>
      <c r="VLA14" s="27"/>
      <c r="VLB14" s="27"/>
      <c r="VLC14" s="27"/>
      <c r="VLD14" s="27"/>
      <c r="VLE14" s="27"/>
      <c r="VLF14" s="27"/>
      <c r="VLG14" s="27"/>
      <c r="VLH14" s="27"/>
      <c r="VLI14" s="27"/>
      <c r="VLJ14" s="27"/>
      <c r="VLK14" s="27"/>
      <c r="VLL14" s="27"/>
      <c r="VLM14" s="27"/>
      <c r="VLN14" s="27"/>
      <c r="VLO14" s="27"/>
      <c r="VLP14" s="27"/>
      <c r="VLQ14" s="27"/>
      <c r="VLR14" s="27"/>
      <c r="VLS14" s="27"/>
      <c r="VLT14" s="27"/>
      <c r="VLU14" s="27"/>
      <c r="VLV14" s="27"/>
      <c r="VLW14" s="27"/>
      <c r="VLX14" s="27"/>
      <c r="VLY14" s="27"/>
      <c r="VLZ14" s="27"/>
      <c r="VMA14" s="27"/>
      <c r="VMB14" s="27"/>
      <c r="VMC14" s="27"/>
      <c r="VMD14" s="27"/>
      <c r="VME14" s="27"/>
      <c r="VMF14" s="27"/>
      <c r="VMG14" s="27"/>
      <c r="VMH14" s="27"/>
      <c r="VMI14" s="27"/>
      <c r="VMJ14" s="27"/>
      <c r="VMK14" s="27"/>
      <c r="VML14" s="27"/>
      <c r="VMM14" s="27"/>
      <c r="VMN14" s="27"/>
      <c r="VMO14" s="27"/>
      <c r="VMP14" s="27"/>
      <c r="VMQ14" s="27"/>
      <c r="VMR14" s="27"/>
      <c r="VMS14" s="27"/>
      <c r="VMT14" s="27"/>
      <c r="VMU14" s="27"/>
      <c r="VMV14" s="27"/>
      <c r="VMW14" s="27"/>
      <c r="VMX14" s="27"/>
      <c r="VMY14" s="27"/>
      <c r="VMZ14" s="27"/>
      <c r="VNA14" s="27"/>
      <c r="VNB14" s="27"/>
      <c r="VNC14" s="27"/>
      <c r="VND14" s="27"/>
      <c r="VNE14" s="27"/>
      <c r="VNF14" s="27"/>
      <c r="VNG14" s="27"/>
      <c r="VNH14" s="27"/>
      <c r="VNI14" s="27"/>
      <c r="VNJ14" s="27"/>
      <c r="VNK14" s="27"/>
      <c r="VNL14" s="27"/>
      <c r="VNM14" s="27"/>
      <c r="VNN14" s="27"/>
      <c r="VNO14" s="27"/>
      <c r="VNP14" s="27"/>
      <c r="VNQ14" s="27"/>
      <c r="VNR14" s="27"/>
      <c r="VNS14" s="27"/>
      <c r="VNT14" s="27"/>
      <c r="VNU14" s="27"/>
      <c r="VNV14" s="27"/>
      <c r="VNW14" s="27"/>
      <c r="VNX14" s="27"/>
      <c r="VNY14" s="27"/>
      <c r="VNZ14" s="27"/>
      <c r="VOA14" s="27"/>
      <c r="VOB14" s="27"/>
      <c r="VOC14" s="27"/>
      <c r="VOD14" s="27"/>
      <c r="VOE14" s="27"/>
      <c r="VOF14" s="27"/>
      <c r="VOG14" s="27"/>
      <c r="VOH14" s="27"/>
      <c r="VOI14" s="27"/>
      <c r="VOJ14" s="27"/>
      <c r="VOK14" s="27"/>
      <c r="VOL14" s="27"/>
      <c r="VOM14" s="27"/>
      <c r="VON14" s="27"/>
      <c r="VOO14" s="27"/>
      <c r="VOP14" s="27"/>
      <c r="VOQ14" s="27"/>
      <c r="VOR14" s="27"/>
      <c r="VOS14" s="27"/>
      <c r="VOT14" s="27"/>
      <c r="VOU14" s="27"/>
      <c r="VOV14" s="27"/>
      <c r="VOW14" s="27"/>
      <c r="VOX14" s="27"/>
      <c r="VOY14" s="27"/>
      <c r="VOZ14" s="27"/>
      <c r="VPA14" s="27"/>
      <c r="VPB14" s="27"/>
      <c r="VPC14" s="27"/>
      <c r="VPD14" s="27"/>
      <c r="VPE14" s="27"/>
      <c r="VPF14" s="27"/>
      <c r="VPG14" s="27"/>
      <c r="VPH14" s="27"/>
      <c r="VPI14" s="27"/>
      <c r="VPJ14" s="27"/>
      <c r="VPK14" s="27"/>
      <c r="VPL14" s="27"/>
      <c r="VPM14" s="27"/>
      <c r="VPN14" s="27"/>
      <c r="VPO14" s="27"/>
      <c r="VPP14" s="27"/>
      <c r="VPQ14" s="27"/>
      <c r="VPR14" s="27"/>
      <c r="VPS14" s="27"/>
      <c r="VPT14" s="27"/>
      <c r="VPU14" s="27"/>
      <c r="VPV14" s="27"/>
      <c r="VPW14" s="27"/>
      <c r="VPX14" s="27"/>
      <c r="VPY14" s="27"/>
      <c r="VPZ14" s="27"/>
      <c r="VQA14" s="27"/>
      <c r="VQB14" s="27"/>
      <c r="VQC14" s="27"/>
      <c r="VQD14" s="27"/>
      <c r="VQE14" s="27"/>
      <c r="VQF14" s="27"/>
      <c r="VQG14" s="27"/>
      <c r="VQH14" s="27"/>
      <c r="VQI14" s="27"/>
      <c r="VQJ14" s="27"/>
      <c r="VQK14" s="27"/>
      <c r="VQL14" s="27"/>
      <c r="VQM14" s="27"/>
      <c r="VQN14" s="27"/>
      <c r="VQO14" s="27"/>
      <c r="VQP14" s="27"/>
      <c r="VQQ14" s="27"/>
      <c r="VQR14" s="27"/>
      <c r="VQS14" s="27"/>
      <c r="VQT14" s="27"/>
      <c r="VQU14" s="27"/>
      <c r="VQV14" s="27"/>
      <c r="VQW14" s="27"/>
      <c r="VQX14" s="27"/>
      <c r="VQY14" s="27"/>
      <c r="VQZ14" s="27"/>
      <c r="VRA14" s="27"/>
      <c r="VRB14" s="27"/>
      <c r="VRC14" s="27"/>
      <c r="VRD14" s="27"/>
      <c r="VRE14" s="27"/>
      <c r="VRF14" s="27"/>
      <c r="VRG14" s="27"/>
      <c r="VRH14" s="27"/>
      <c r="VRI14" s="27"/>
      <c r="VRJ14" s="27"/>
      <c r="VRK14" s="27"/>
      <c r="VRL14" s="27"/>
      <c r="VRM14" s="27"/>
      <c r="VRN14" s="27"/>
      <c r="VRO14" s="27"/>
      <c r="VRP14" s="27"/>
      <c r="VRQ14" s="27"/>
      <c r="VRR14" s="27"/>
      <c r="VRS14" s="27"/>
      <c r="VRT14" s="27"/>
      <c r="VRU14" s="27"/>
      <c r="VRV14" s="27"/>
      <c r="VRW14" s="27"/>
      <c r="VRX14" s="27"/>
      <c r="VRY14" s="27"/>
      <c r="VRZ14" s="27"/>
      <c r="VSA14" s="27"/>
      <c r="VSB14" s="27"/>
      <c r="VSC14" s="27"/>
      <c r="VSD14" s="27"/>
      <c r="VSE14" s="27"/>
      <c r="VSF14" s="27"/>
      <c r="VSG14" s="27"/>
      <c r="VSH14" s="27"/>
      <c r="VSI14" s="27"/>
      <c r="VSJ14" s="27"/>
      <c r="VSK14" s="27"/>
      <c r="VSL14" s="27"/>
      <c r="VSM14" s="27"/>
      <c r="VSN14" s="27"/>
      <c r="VSO14" s="27"/>
      <c r="VSP14" s="27"/>
      <c r="VSQ14" s="27"/>
      <c r="VSR14" s="27"/>
      <c r="VSS14" s="27"/>
      <c r="VST14" s="27"/>
      <c r="VSU14" s="27"/>
      <c r="VSV14" s="27"/>
      <c r="VSW14" s="27"/>
      <c r="VSX14" s="27"/>
      <c r="VSY14" s="27"/>
      <c r="VSZ14" s="27"/>
      <c r="VTA14" s="27"/>
      <c r="VTB14" s="27"/>
      <c r="VTC14" s="27"/>
      <c r="VTD14" s="27"/>
      <c r="VTE14" s="27"/>
      <c r="VTF14" s="27"/>
      <c r="VTG14" s="27"/>
      <c r="VTH14" s="27"/>
      <c r="VTI14" s="27"/>
      <c r="VTJ14" s="27"/>
      <c r="VTK14" s="27"/>
      <c r="VTL14" s="27"/>
      <c r="VTM14" s="27"/>
      <c r="VTN14" s="27"/>
      <c r="VTO14" s="27"/>
      <c r="VTP14" s="27"/>
      <c r="VTQ14" s="27"/>
      <c r="VTR14" s="27"/>
      <c r="VTS14" s="27"/>
      <c r="VTT14" s="27"/>
      <c r="VTU14" s="27"/>
      <c r="VTV14" s="27"/>
      <c r="VTW14" s="27"/>
      <c r="VTX14" s="27"/>
      <c r="VTY14" s="27"/>
      <c r="VTZ14" s="27"/>
      <c r="VUA14" s="27"/>
      <c r="VUB14" s="27"/>
      <c r="VUC14" s="27"/>
      <c r="VUD14" s="27"/>
      <c r="VUE14" s="27"/>
      <c r="VUF14" s="27"/>
      <c r="VUG14" s="27"/>
      <c r="VUH14" s="27"/>
      <c r="VUI14" s="27"/>
      <c r="VUJ14" s="27"/>
      <c r="VUK14" s="27"/>
      <c r="VUL14" s="27"/>
      <c r="VUM14" s="27"/>
      <c r="VUN14" s="27"/>
      <c r="VUO14" s="27"/>
      <c r="VUP14" s="27"/>
      <c r="VUQ14" s="27"/>
      <c r="VUR14" s="27"/>
      <c r="VUS14" s="27"/>
      <c r="VUT14" s="27"/>
      <c r="VUU14" s="27"/>
      <c r="VUV14" s="27"/>
      <c r="VUW14" s="27"/>
      <c r="VUX14" s="27"/>
      <c r="VUY14" s="27"/>
      <c r="VUZ14" s="27"/>
      <c r="VVA14" s="27"/>
      <c r="VVB14" s="27"/>
      <c r="VVC14" s="27"/>
      <c r="VVD14" s="27"/>
      <c r="VVE14" s="27"/>
      <c r="VVF14" s="27"/>
      <c r="VVG14" s="27"/>
      <c r="VVH14" s="27"/>
      <c r="VVI14" s="27"/>
      <c r="VVJ14" s="27"/>
      <c r="VVK14" s="27"/>
      <c r="VVL14" s="27"/>
      <c r="VVM14" s="27"/>
      <c r="VVN14" s="27"/>
      <c r="VVO14" s="27"/>
      <c r="VVP14" s="27"/>
      <c r="VVQ14" s="27"/>
      <c r="VVR14" s="27"/>
      <c r="VVS14" s="27"/>
      <c r="VVT14" s="27"/>
      <c r="VVU14" s="27"/>
      <c r="VVV14" s="27"/>
      <c r="VVW14" s="27"/>
      <c r="VVX14" s="27"/>
      <c r="VVY14" s="27"/>
      <c r="VVZ14" s="27"/>
      <c r="VWA14" s="27"/>
      <c r="VWB14" s="27"/>
      <c r="VWC14" s="27"/>
      <c r="VWD14" s="27"/>
      <c r="VWE14" s="27"/>
      <c r="VWF14" s="27"/>
      <c r="VWG14" s="27"/>
      <c r="VWH14" s="27"/>
      <c r="VWI14" s="27"/>
      <c r="VWJ14" s="27"/>
      <c r="VWK14" s="27"/>
      <c r="VWL14" s="27"/>
      <c r="VWM14" s="27"/>
      <c r="VWN14" s="27"/>
      <c r="VWO14" s="27"/>
      <c r="VWP14" s="27"/>
      <c r="VWQ14" s="27"/>
      <c r="VWR14" s="27"/>
      <c r="VWS14" s="27"/>
      <c r="VWT14" s="27"/>
      <c r="VWU14" s="27"/>
      <c r="VWV14" s="27"/>
      <c r="VWW14" s="27"/>
      <c r="VWX14" s="27"/>
      <c r="VWY14" s="27"/>
      <c r="VWZ14" s="27"/>
      <c r="VXA14" s="27"/>
      <c r="VXB14" s="27"/>
      <c r="VXC14" s="27"/>
      <c r="VXD14" s="27"/>
      <c r="VXE14" s="27"/>
      <c r="VXF14" s="27"/>
      <c r="VXG14" s="27"/>
      <c r="VXH14" s="27"/>
      <c r="VXI14" s="27"/>
      <c r="VXJ14" s="27"/>
      <c r="VXK14" s="27"/>
      <c r="VXL14" s="27"/>
      <c r="VXM14" s="27"/>
      <c r="VXN14" s="27"/>
      <c r="VXO14" s="27"/>
      <c r="VXP14" s="27"/>
      <c r="VXQ14" s="27"/>
      <c r="VXR14" s="27"/>
      <c r="VXS14" s="27"/>
      <c r="VXT14" s="27"/>
      <c r="VXU14" s="27"/>
      <c r="VXV14" s="27"/>
      <c r="VXW14" s="27"/>
      <c r="VXX14" s="27"/>
      <c r="VXY14" s="27"/>
      <c r="VXZ14" s="27"/>
      <c r="VYA14" s="27"/>
      <c r="VYB14" s="27"/>
      <c r="VYC14" s="27"/>
      <c r="VYD14" s="27"/>
      <c r="VYE14" s="27"/>
      <c r="VYF14" s="27"/>
      <c r="VYG14" s="27"/>
      <c r="VYH14" s="27"/>
      <c r="VYI14" s="27"/>
      <c r="VYJ14" s="27"/>
      <c r="VYK14" s="27"/>
      <c r="VYL14" s="27"/>
      <c r="VYM14" s="27"/>
      <c r="VYN14" s="27"/>
      <c r="VYO14" s="27"/>
      <c r="VYP14" s="27"/>
      <c r="VYQ14" s="27"/>
      <c r="VYR14" s="27"/>
      <c r="VYS14" s="27"/>
      <c r="VYT14" s="27"/>
      <c r="VYU14" s="27"/>
      <c r="VYV14" s="27"/>
      <c r="VYW14" s="27"/>
      <c r="VYX14" s="27"/>
      <c r="VYY14" s="27"/>
      <c r="VYZ14" s="27"/>
      <c r="VZA14" s="27"/>
      <c r="VZB14" s="27"/>
      <c r="VZC14" s="27"/>
      <c r="VZD14" s="27"/>
      <c r="VZE14" s="27"/>
      <c r="VZF14" s="27"/>
      <c r="VZG14" s="27"/>
      <c r="VZH14" s="27"/>
      <c r="VZI14" s="27"/>
      <c r="VZJ14" s="27"/>
      <c r="VZK14" s="27"/>
      <c r="VZL14" s="27"/>
      <c r="VZM14" s="27"/>
      <c r="VZN14" s="27"/>
      <c r="VZO14" s="27"/>
      <c r="VZP14" s="27"/>
      <c r="VZQ14" s="27"/>
      <c r="VZR14" s="27"/>
      <c r="VZS14" s="27"/>
      <c r="VZT14" s="27"/>
      <c r="VZU14" s="27"/>
      <c r="VZV14" s="27"/>
      <c r="VZW14" s="27"/>
      <c r="VZX14" s="27"/>
      <c r="VZY14" s="27"/>
      <c r="VZZ14" s="27"/>
      <c r="WAA14" s="27"/>
      <c r="WAB14" s="27"/>
      <c r="WAC14" s="27"/>
      <c r="WAD14" s="27"/>
      <c r="WAE14" s="27"/>
      <c r="WAF14" s="27"/>
      <c r="WAG14" s="27"/>
      <c r="WAH14" s="27"/>
      <c r="WAI14" s="27"/>
      <c r="WAJ14" s="27"/>
      <c r="WAK14" s="27"/>
      <c r="WAL14" s="27"/>
      <c r="WAM14" s="27"/>
      <c r="WAN14" s="27"/>
      <c r="WAO14" s="27"/>
      <c r="WAP14" s="27"/>
      <c r="WAQ14" s="27"/>
      <c r="WAR14" s="27"/>
      <c r="WAS14" s="27"/>
      <c r="WAT14" s="27"/>
      <c r="WAU14" s="27"/>
      <c r="WAV14" s="27"/>
      <c r="WAW14" s="27"/>
      <c r="WAX14" s="27"/>
      <c r="WAY14" s="27"/>
      <c r="WAZ14" s="27"/>
      <c r="WBA14" s="27"/>
      <c r="WBB14" s="27"/>
      <c r="WBC14" s="27"/>
      <c r="WBD14" s="27"/>
      <c r="WBE14" s="27"/>
      <c r="WBF14" s="27"/>
      <c r="WBG14" s="27"/>
      <c r="WBH14" s="27"/>
      <c r="WBI14" s="27"/>
      <c r="WBJ14" s="27"/>
      <c r="WBK14" s="27"/>
      <c r="WBL14" s="27"/>
      <c r="WBM14" s="27"/>
      <c r="WBN14" s="27"/>
      <c r="WBO14" s="27"/>
      <c r="WBP14" s="27"/>
      <c r="WBQ14" s="27"/>
      <c r="WBR14" s="27"/>
      <c r="WBS14" s="27"/>
      <c r="WBT14" s="27"/>
      <c r="WBU14" s="27"/>
      <c r="WBV14" s="27"/>
      <c r="WBW14" s="27"/>
      <c r="WBX14" s="27"/>
      <c r="WBY14" s="27"/>
      <c r="WBZ14" s="27"/>
      <c r="WCA14" s="27"/>
      <c r="WCB14" s="27"/>
      <c r="WCC14" s="27"/>
      <c r="WCD14" s="27"/>
      <c r="WCE14" s="27"/>
      <c r="WCF14" s="27"/>
      <c r="WCG14" s="27"/>
      <c r="WCH14" s="27"/>
      <c r="WCI14" s="27"/>
      <c r="WCJ14" s="27"/>
      <c r="WCK14" s="27"/>
      <c r="WCL14" s="27"/>
      <c r="WCM14" s="27"/>
      <c r="WCN14" s="27"/>
      <c r="WCO14" s="27"/>
      <c r="WCP14" s="27"/>
      <c r="WCQ14" s="27"/>
      <c r="WCR14" s="27"/>
      <c r="WCS14" s="27"/>
      <c r="WCT14" s="27"/>
      <c r="WCU14" s="27"/>
      <c r="WCV14" s="27"/>
      <c r="WCW14" s="27"/>
      <c r="WCX14" s="27"/>
      <c r="WCY14" s="27"/>
      <c r="WCZ14" s="27"/>
      <c r="WDA14" s="27"/>
      <c r="WDB14" s="27"/>
      <c r="WDC14" s="27"/>
      <c r="WDD14" s="27"/>
      <c r="WDE14" s="27"/>
      <c r="WDF14" s="27"/>
      <c r="WDG14" s="27"/>
      <c r="WDH14" s="27"/>
      <c r="WDI14" s="27"/>
      <c r="WDJ14" s="27"/>
      <c r="WDK14" s="27"/>
      <c r="WDL14" s="27"/>
      <c r="WDM14" s="27"/>
      <c r="WDN14" s="27"/>
      <c r="WDO14" s="27"/>
      <c r="WDP14" s="27"/>
      <c r="WDQ14" s="27"/>
      <c r="WDR14" s="27"/>
      <c r="WDS14" s="27"/>
      <c r="WDT14" s="27"/>
      <c r="WDU14" s="27"/>
      <c r="WDV14" s="27"/>
      <c r="WDW14" s="27"/>
      <c r="WDX14" s="27"/>
      <c r="WDY14" s="27"/>
      <c r="WDZ14" s="27"/>
      <c r="WEA14" s="27"/>
      <c r="WEB14" s="27"/>
      <c r="WEC14" s="27"/>
      <c r="WED14" s="27"/>
      <c r="WEE14" s="27"/>
      <c r="WEF14" s="27"/>
      <c r="WEG14" s="27"/>
      <c r="WEH14" s="27"/>
      <c r="WEI14" s="27"/>
      <c r="WEJ14" s="27"/>
      <c r="WEK14" s="27"/>
      <c r="WEL14" s="27"/>
      <c r="WEM14" s="27"/>
      <c r="WEN14" s="27"/>
      <c r="WEO14" s="27"/>
      <c r="WEP14" s="27"/>
      <c r="WEQ14" s="27"/>
      <c r="WER14" s="27"/>
      <c r="WES14" s="27"/>
      <c r="WET14" s="27"/>
      <c r="WEU14" s="27"/>
      <c r="WEV14" s="27"/>
      <c r="WEW14" s="27"/>
      <c r="WEX14" s="27"/>
      <c r="WEY14" s="27"/>
      <c r="WEZ14" s="27"/>
      <c r="WFA14" s="27"/>
      <c r="WFB14" s="27"/>
      <c r="WFC14" s="27"/>
      <c r="WFD14" s="27"/>
      <c r="WFE14" s="27"/>
      <c r="WFF14" s="27"/>
      <c r="WFG14" s="27"/>
      <c r="WFH14" s="27"/>
      <c r="WFI14" s="27"/>
      <c r="WFJ14" s="27"/>
      <c r="WFK14" s="27"/>
      <c r="WFL14" s="27"/>
      <c r="WFM14" s="27"/>
      <c r="WFN14" s="27"/>
      <c r="WFO14" s="27"/>
      <c r="WFP14" s="27"/>
      <c r="WFQ14" s="27"/>
      <c r="WFR14" s="27"/>
      <c r="WFS14" s="27"/>
      <c r="WFT14" s="27"/>
      <c r="WFU14" s="27"/>
      <c r="WFV14" s="27"/>
      <c r="WFW14" s="27"/>
      <c r="WFX14" s="27"/>
      <c r="WFY14" s="27"/>
      <c r="WFZ14" s="27"/>
      <c r="WGA14" s="27"/>
      <c r="WGB14" s="27"/>
      <c r="WGC14" s="27"/>
      <c r="WGD14" s="27"/>
      <c r="WGE14" s="27"/>
      <c r="WGF14" s="27"/>
      <c r="WGG14" s="27"/>
      <c r="WGH14" s="27"/>
      <c r="WGI14" s="27"/>
      <c r="WGJ14" s="27"/>
      <c r="WGK14" s="27"/>
      <c r="WGL14" s="27"/>
      <c r="WGM14" s="27"/>
      <c r="WGN14" s="27"/>
      <c r="WGO14" s="27"/>
      <c r="WGP14" s="27"/>
      <c r="WGQ14" s="27"/>
      <c r="WGR14" s="27"/>
      <c r="WGS14" s="27"/>
      <c r="WGT14" s="27"/>
      <c r="WGU14" s="27"/>
      <c r="WGV14" s="27"/>
      <c r="WGW14" s="27"/>
      <c r="WGX14" s="27"/>
      <c r="WGY14" s="27"/>
      <c r="WGZ14" s="27"/>
      <c r="WHA14" s="27"/>
      <c r="WHB14" s="27"/>
      <c r="WHC14" s="27"/>
      <c r="WHD14" s="27"/>
      <c r="WHE14" s="27"/>
      <c r="WHF14" s="27"/>
      <c r="WHG14" s="27"/>
      <c r="WHH14" s="27"/>
      <c r="WHI14" s="27"/>
      <c r="WHJ14" s="27"/>
      <c r="WHK14" s="27"/>
      <c r="WHL14" s="27"/>
      <c r="WHM14" s="27"/>
      <c r="WHN14" s="27"/>
      <c r="WHO14" s="27"/>
      <c r="WHP14" s="27"/>
      <c r="WHQ14" s="27"/>
      <c r="WHR14" s="27"/>
      <c r="WHS14" s="27"/>
      <c r="WHT14" s="27"/>
      <c r="WHU14" s="27"/>
      <c r="WHV14" s="27"/>
      <c r="WHW14" s="27"/>
      <c r="WHX14" s="27"/>
      <c r="WHY14" s="27"/>
      <c r="WHZ14" s="27"/>
      <c r="WIA14" s="27"/>
      <c r="WIB14" s="27"/>
      <c r="WIC14" s="27"/>
      <c r="WID14" s="27"/>
      <c r="WIE14" s="27"/>
      <c r="WIF14" s="27"/>
      <c r="WIG14" s="27"/>
      <c r="WIH14" s="27"/>
      <c r="WII14" s="27"/>
      <c r="WIJ14" s="27"/>
      <c r="WIK14" s="27"/>
      <c r="WIL14" s="27"/>
      <c r="WIM14" s="27"/>
      <c r="WIN14" s="27"/>
      <c r="WIO14" s="27"/>
      <c r="WIP14" s="27"/>
      <c r="WIQ14" s="27"/>
      <c r="WIR14" s="27"/>
      <c r="WIS14" s="27"/>
      <c r="WIT14" s="27"/>
      <c r="WIU14" s="27"/>
      <c r="WIV14" s="27"/>
      <c r="WIW14" s="27"/>
      <c r="WIX14" s="27"/>
      <c r="WIY14" s="27"/>
      <c r="WIZ14" s="27"/>
      <c r="WJA14" s="27"/>
      <c r="WJB14" s="27"/>
      <c r="WJC14" s="27"/>
      <c r="WJD14" s="27"/>
      <c r="WJE14" s="27"/>
      <c r="WJF14" s="27"/>
      <c r="WJG14" s="27"/>
      <c r="WJH14" s="27"/>
      <c r="WJI14" s="27"/>
      <c r="WJJ14" s="27"/>
      <c r="WJK14" s="27"/>
      <c r="WJL14" s="27"/>
      <c r="WJM14" s="27"/>
      <c r="WJN14" s="27"/>
      <c r="WJO14" s="27"/>
      <c r="WJP14" s="27"/>
      <c r="WJQ14" s="27"/>
      <c r="WJR14" s="27"/>
      <c r="WJS14" s="27"/>
      <c r="WJT14" s="27"/>
      <c r="WJU14" s="27"/>
      <c r="WJV14" s="27"/>
      <c r="WJW14" s="27"/>
      <c r="WJX14" s="27"/>
      <c r="WJY14" s="27"/>
      <c r="WJZ14" s="27"/>
      <c r="WKA14" s="27"/>
      <c r="WKB14" s="27"/>
      <c r="WKC14" s="27"/>
      <c r="WKD14" s="27"/>
      <c r="WKE14" s="27"/>
      <c r="WKF14" s="27"/>
      <c r="WKG14" s="27"/>
      <c r="WKH14" s="27"/>
      <c r="WKI14" s="27"/>
      <c r="WKJ14" s="27"/>
      <c r="WKK14" s="27"/>
      <c r="WKL14" s="27"/>
      <c r="WKM14" s="27"/>
      <c r="WKN14" s="27"/>
      <c r="WKO14" s="27"/>
      <c r="WKP14" s="27"/>
      <c r="WKQ14" s="27"/>
      <c r="WKR14" s="27"/>
      <c r="WKS14" s="27"/>
      <c r="WKT14" s="27"/>
      <c r="WKU14" s="27"/>
      <c r="WKV14" s="27"/>
      <c r="WKW14" s="27"/>
      <c r="WKX14" s="27"/>
      <c r="WKY14" s="27"/>
      <c r="WKZ14" s="27"/>
      <c r="WLA14" s="27"/>
      <c r="WLB14" s="27"/>
      <c r="WLC14" s="27"/>
      <c r="WLD14" s="27"/>
      <c r="WLE14" s="27"/>
      <c r="WLF14" s="27"/>
      <c r="WLG14" s="27"/>
      <c r="WLH14" s="27"/>
      <c r="WLI14" s="27"/>
      <c r="WLJ14" s="27"/>
      <c r="WLK14" s="27"/>
      <c r="WLL14" s="27"/>
      <c r="WLM14" s="27"/>
      <c r="WLN14" s="27"/>
      <c r="WLO14" s="27"/>
      <c r="WLP14" s="27"/>
      <c r="WLQ14" s="27"/>
      <c r="WLR14" s="27"/>
      <c r="WLS14" s="27"/>
      <c r="WLT14" s="27"/>
      <c r="WLU14" s="27"/>
      <c r="WLV14" s="27"/>
      <c r="WLW14" s="27"/>
      <c r="WLX14" s="27"/>
      <c r="WLY14" s="27"/>
      <c r="WLZ14" s="27"/>
      <c r="WMA14" s="27"/>
      <c r="WMB14" s="27"/>
      <c r="WMC14" s="27"/>
      <c r="WMD14" s="27"/>
      <c r="WME14" s="27"/>
      <c r="WMF14" s="27"/>
      <c r="WMG14" s="27"/>
      <c r="WMH14" s="27"/>
      <c r="WMI14" s="27"/>
      <c r="WMJ14" s="27"/>
      <c r="WMK14" s="27"/>
      <c r="WML14" s="27"/>
      <c r="WMM14" s="27"/>
      <c r="WMN14" s="27"/>
      <c r="WMO14" s="27"/>
      <c r="WMP14" s="27"/>
      <c r="WMQ14" s="27"/>
      <c r="WMR14" s="27"/>
      <c r="WMS14" s="27"/>
      <c r="WMT14" s="27"/>
      <c r="WMU14" s="27"/>
      <c r="WMV14" s="27"/>
      <c r="WMW14" s="27"/>
      <c r="WMX14" s="27"/>
      <c r="WMY14" s="27"/>
      <c r="WMZ14" s="27"/>
      <c r="WNA14" s="27"/>
      <c r="WNB14" s="27"/>
      <c r="WNC14" s="27"/>
      <c r="WND14" s="27"/>
      <c r="WNE14" s="27"/>
      <c r="WNF14" s="27"/>
      <c r="WNG14" s="27"/>
      <c r="WNH14" s="27"/>
      <c r="WNI14" s="27"/>
      <c r="WNJ14" s="27"/>
      <c r="WNK14" s="27"/>
      <c r="WNL14" s="27"/>
      <c r="WNM14" s="27"/>
      <c r="WNN14" s="27"/>
      <c r="WNO14" s="27"/>
      <c r="WNP14" s="27"/>
      <c r="WNQ14" s="27"/>
      <c r="WNR14" s="27"/>
      <c r="WNS14" s="27"/>
      <c r="WNT14" s="27"/>
      <c r="WNU14" s="27"/>
      <c r="WNV14" s="27"/>
      <c r="WNW14" s="27"/>
      <c r="WNX14" s="27"/>
      <c r="WNY14" s="27"/>
      <c r="WNZ14" s="27"/>
      <c r="WOA14" s="27"/>
      <c r="WOB14" s="27"/>
      <c r="WOC14" s="27"/>
      <c r="WOD14" s="27"/>
      <c r="WOE14" s="27"/>
      <c r="WOF14" s="27"/>
      <c r="WOG14" s="27"/>
      <c r="WOH14" s="27"/>
      <c r="WOI14" s="27"/>
      <c r="WOJ14" s="27"/>
      <c r="WOK14" s="27"/>
      <c r="WOL14" s="27"/>
      <c r="WOM14" s="27"/>
      <c r="WON14" s="27"/>
      <c r="WOO14" s="27"/>
      <c r="WOP14" s="27"/>
      <c r="WOQ14" s="27"/>
      <c r="WOR14" s="27"/>
      <c r="WOS14" s="27"/>
      <c r="WOT14" s="27"/>
      <c r="WOU14" s="27"/>
      <c r="WOV14" s="27"/>
      <c r="WOW14" s="27"/>
      <c r="WOX14" s="27"/>
      <c r="WOY14" s="27"/>
      <c r="WOZ14" s="27"/>
      <c r="WPA14" s="27"/>
      <c r="WPB14" s="27"/>
      <c r="WPC14" s="27"/>
      <c r="WPD14" s="27"/>
      <c r="WPE14" s="27"/>
      <c r="WPF14" s="27"/>
      <c r="WPG14" s="27"/>
      <c r="WPH14" s="27"/>
      <c r="WPI14" s="27"/>
      <c r="WPJ14" s="27"/>
      <c r="WPK14" s="27"/>
      <c r="WPL14" s="27"/>
      <c r="WPM14" s="27"/>
      <c r="WPN14" s="27"/>
      <c r="WPO14" s="27"/>
      <c r="WPP14" s="27"/>
      <c r="WPQ14" s="27"/>
      <c r="WPR14" s="27"/>
      <c r="WPS14" s="27"/>
      <c r="WPT14" s="27"/>
      <c r="WPU14" s="27"/>
      <c r="WPV14" s="27"/>
      <c r="WPW14" s="27"/>
      <c r="WPX14" s="27"/>
      <c r="WPY14" s="27"/>
      <c r="WPZ14" s="27"/>
      <c r="WQA14" s="27"/>
      <c r="WQB14" s="27"/>
      <c r="WQC14" s="27"/>
      <c r="WQD14" s="27"/>
      <c r="WQE14" s="27"/>
      <c r="WQF14" s="27"/>
      <c r="WQG14" s="27"/>
      <c r="WQH14" s="27"/>
      <c r="WQI14" s="27"/>
      <c r="WQJ14" s="27"/>
      <c r="WQK14" s="27"/>
      <c r="WQL14" s="27"/>
      <c r="WQM14" s="27"/>
      <c r="WQN14" s="27"/>
      <c r="WQO14" s="27"/>
      <c r="WQP14" s="27"/>
      <c r="WQQ14" s="27"/>
      <c r="WQR14" s="27"/>
      <c r="WQS14" s="27"/>
      <c r="WQT14" s="27"/>
      <c r="WQU14" s="27"/>
      <c r="WQV14" s="27"/>
      <c r="WQW14" s="27"/>
      <c r="WQX14" s="27"/>
      <c r="WQY14" s="27"/>
      <c r="WQZ14" s="27"/>
      <c r="WRA14" s="27"/>
      <c r="WRB14" s="27"/>
      <c r="WRC14" s="27"/>
      <c r="WRD14" s="27"/>
      <c r="WRE14" s="27"/>
      <c r="WRF14" s="27"/>
      <c r="WRG14" s="27"/>
      <c r="WRH14" s="27"/>
      <c r="WRI14" s="27"/>
      <c r="WRJ14" s="27"/>
      <c r="WRK14" s="27"/>
      <c r="WRL14" s="27"/>
      <c r="WRM14" s="27"/>
      <c r="WRN14" s="27"/>
      <c r="WRO14" s="27"/>
      <c r="WRP14" s="27"/>
      <c r="WRQ14" s="27"/>
      <c r="WRR14" s="27"/>
      <c r="WRS14" s="27"/>
      <c r="WRT14" s="27"/>
      <c r="WRU14" s="27"/>
      <c r="WRV14" s="27"/>
      <c r="WRW14" s="27"/>
      <c r="WRX14" s="27"/>
      <c r="WRY14" s="27"/>
      <c r="WRZ14" s="27"/>
      <c r="WSA14" s="27"/>
      <c r="WSB14" s="27"/>
      <c r="WSC14" s="27"/>
      <c r="WSD14" s="27"/>
      <c r="WSE14" s="27"/>
      <c r="WSF14" s="27"/>
      <c r="WSG14" s="27"/>
      <c r="WSH14" s="27"/>
      <c r="WSI14" s="27"/>
      <c r="WSJ14" s="27"/>
      <c r="WSK14" s="27"/>
      <c r="WSL14" s="27"/>
      <c r="WSM14" s="27"/>
      <c r="WSN14" s="27"/>
      <c r="WSO14" s="27"/>
      <c r="WSP14" s="27"/>
      <c r="WSQ14" s="27"/>
      <c r="WSR14" s="27"/>
      <c r="WSS14" s="27"/>
      <c r="WST14" s="27"/>
      <c r="WSU14" s="27"/>
      <c r="WSV14" s="27"/>
      <c r="WSW14" s="27"/>
      <c r="WSX14" s="27"/>
      <c r="WSY14" s="27"/>
      <c r="WSZ14" s="27"/>
      <c r="WTA14" s="27"/>
      <c r="WTB14" s="27"/>
      <c r="WTC14" s="27"/>
      <c r="WTD14" s="27"/>
      <c r="WTE14" s="27"/>
      <c r="WTF14" s="27"/>
      <c r="WTG14" s="27"/>
      <c r="WTH14" s="27"/>
      <c r="WTI14" s="27"/>
      <c r="WTJ14" s="27"/>
      <c r="WTK14" s="27"/>
      <c r="WTL14" s="27"/>
      <c r="WTM14" s="27"/>
      <c r="WTN14" s="27"/>
      <c r="WTO14" s="27"/>
      <c r="WTP14" s="27"/>
      <c r="WTQ14" s="27"/>
      <c r="WTR14" s="27"/>
      <c r="WTS14" s="27"/>
      <c r="WTT14" s="27"/>
      <c r="WTU14" s="27"/>
      <c r="WTV14" s="27"/>
      <c r="WTW14" s="27"/>
      <c r="WTX14" s="27"/>
      <c r="WTY14" s="27"/>
      <c r="WTZ14" s="27"/>
      <c r="WUA14" s="27"/>
      <c r="WUB14" s="27"/>
      <c r="WUC14" s="27"/>
      <c r="WUD14" s="27"/>
      <c r="WUE14" s="27"/>
      <c r="WUF14" s="27"/>
      <c r="WUG14" s="27"/>
      <c r="WUH14" s="27"/>
      <c r="WUI14" s="27"/>
      <c r="WUJ14" s="27"/>
      <c r="WUK14" s="27"/>
      <c r="WUL14" s="27"/>
      <c r="WUM14" s="27"/>
      <c r="WUN14" s="27"/>
      <c r="WUO14" s="27"/>
      <c r="WUP14" s="27"/>
      <c r="WUQ14" s="27"/>
      <c r="WUR14" s="27"/>
      <c r="WUS14" s="27"/>
      <c r="WUT14" s="27"/>
      <c r="WUU14" s="27"/>
      <c r="WUV14" s="27"/>
      <c r="WUW14" s="27"/>
      <c r="WUX14" s="27"/>
      <c r="WUY14" s="27"/>
      <c r="WUZ14" s="27"/>
      <c r="WVA14" s="27"/>
      <c r="WVB14" s="27"/>
      <c r="WVC14" s="27"/>
      <c r="WVD14" s="27"/>
      <c r="WVE14" s="27"/>
      <c r="WVF14" s="27"/>
      <c r="WVG14" s="27"/>
      <c r="WVH14" s="27"/>
      <c r="WVI14" s="27"/>
      <c r="WVJ14" s="27"/>
      <c r="WVK14" s="27"/>
      <c r="WVL14" s="27"/>
      <c r="WVM14" s="27"/>
      <c r="WVN14" s="27"/>
      <c r="WVO14" s="27"/>
      <c r="WVP14" s="27"/>
      <c r="WVQ14" s="27"/>
      <c r="WVR14" s="27"/>
      <c r="WVS14" s="27"/>
      <c r="WVT14" s="27"/>
      <c r="WVU14" s="27"/>
      <c r="WVV14" s="27"/>
      <c r="WVW14" s="27"/>
      <c r="WVX14" s="27"/>
      <c r="WVY14" s="27"/>
      <c r="WVZ14" s="27"/>
      <c r="WWA14" s="27"/>
      <c r="WWB14" s="27"/>
      <c r="WWC14" s="27"/>
      <c r="WWD14" s="27"/>
      <c r="WWE14" s="27"/>
      <c r="WWF14" s="27"/>
      <c r="WWG14" s="27"/>
      <c r="WWH14" s="27"/>
      <c r="WWI14" s="27"/>
      <c r="WWJ14" s="27"/>
      <c r="WWK14" s="27"/>
      <c r="WWL14" s="27"/>
      <c r="WWM14" s="27"/>
      <c r="WWN14" s="27"/>
      <c r="WWO14" s="27"/>
      <c r="WWP14" s="27"/>
      <c r="WWQ14" s="27"/>
      <c r="WWR14" s="27"/>
      <c r="WWS14" s="27"/>
      <c r="WWT14" s="27"/>
      <c r="WWU14" s="27"/>
      <c r="WWV14" s="27"/>
      <c r="WWW14" s="27"/>
      <c r="WWX14" s="27"/>
      <c r="WWY14" s="27"/>
      <c r="WWZ14" s="27"/>
      <c r="WXA14" s="27"/>
      <c r="WXB14" s="27"/>
      <c r="WXC14" s="27"/>
      <c r="WXD14" s="27"/>
      <c r="WXE14" s="27"/>
      <c r="WXF14" s="27"/>
      <c r="WXG14" s="27"/>
      <c r="WXH14" s="27"/>
      <c r="WXI14" s="27"/>
      <c r="WXJ14" s="27"/>
      <c r="WXK14" s="27"/>
      <c r="WXL14" s="27"/>
      <c r="WXM14" s="27"/>
      <c r="WXN14" s="27"/>
      <c r="WXO14" s="27"/>
      <c r="WXP14" s="27"/>
      <c r="WXQ14" s="27"/>
      <c r="WXR14" s="27"/>
      <c r="WXS14" s="27"/>
      <c r="WXT14" s="27"/>
      <c r="WXU14" s="27"/>
      <c r="WXV14" s="27"/>
      <c r="WXW14" s="27"/>
      <c r="WXX14" s="27"/>
      <c r="WXY14" s="27"/>
      <c r="WXZ14" s="27"/>
      <c r="WYA14" s="27"/>
      <c r="WYB14" s="27"/>
      <c r="WYC14" s="27"/>
      <c r="WYD14" s="27"/>
      <c r="WYE14" s="27"/>
      <c r="WYF14" s="27"/>
      <c r="WYG14" s="27"/>
      <c r="WYH14" s="27"/>
      <c r="WYI14" s="27"/>
      <c r="WYJ14" s="27"/>
      <c r="WYK14" s="27"/>
      <c r="WYL14" s="27"/>
      <c r="WYM14" s="27"/>
      <c r="WYN14" s="27"/>
      <c r="WYO14" s="27"/>
      <c r="WYP14" s="27"/>
      <c r="WYQ14" s="27"/>
      <c r="WYR14" s="27"/>
      <c r="WYS14" s="27"/>
      <c r="WYT14" s="27"/>
      <c r="WYU14" s="27"/>
      <c r="WYV14" s="27"/>
      <c r="WYW14" s="27"/>
      <c r="WYX14" s="27"/>
      <c r="WYY14" s="27"/>
      <c r="WYZ14" s="27"/>
      <c r="WZA14" s="27"/>
      <c r="WZB14" s="27"/>
      <c r="WZC14" s="27"/>
      <c r="WZD14" s="27"/>
      <c r="WZE14" s="27"/>
      <c r="WZF14" s="27"/>
      <c r="WZG14" s="27"/>
      <c r="WZH14" s="27"/>
      <c r="WZI14" s="27"/>
      <c r="WZJ14" s="27"/>
      <c r="WZK14" s="27"/>
      <c r="WZL14" s="27"/>
      <c r="WZM14" s="27"/>
      <c r="WZN14" s="27"/>
      <c r="WZO14" s="27"/>
      <c r="WZP14" s="27"/>
      <c r="WZQ14" s="27"/>
      <c r="WZR14" s="27"/>
      <c r="WZS14" s="27"/>
      <c r="WZT14" s="27"/>
      <c r="WZU14" s="27"/>
      <c r="WZV14" s="27"/>
      <c r="WZW14" s="27"/>
      <c r="WZX14" s="27"/>
      <c r="WZY14" s="27"/>
      <c r="WZZ14" s="27"/>
      <c r="XAA14" s="27"/>
      <c r="XAB14" s="27"/>
      <c r="XAC14" s="27"/>
      <c r="XAD14" s="27"/>
      <c r="XAE14" s="27"/>
      <c r="XAF14" s="27"/>
      <c r="XAG14" s="27"/>
      <c r="XAH14" s="27"/>
      <c r="XAI14" s="27"/>
      <c r="XAJ14" s="27"/>
      <c r="XAK14" s="27"/>
      <c r="XAL14" s="27"/>
      <c r="XAM14" s="27"/>
      <c r="XAN14" s="27"/>
      <c r="XAO14" s="27"/>
      <c r="XAP14" s="27"/>
      <c r="XAQ14" s="27"/>
      <c r="XAR14" s="27"/>
      <c r="XAS14" s="27"/>
      <c r="XAT14" s="27"/>
      <c r="XAU14" s="27"/>
      <c r="XAV14" s="27"/>
      <c r="XAW14" s="27"/>
      <c r="XAX14" s="27"/>
      <c r="XAY14" s="27"/>
      <c r="XAZ14" s="27"/>
      <c r="XBA14" s="27"/>
      <c r="XBB14" s="27"/>
      <c r="XBC14" s="27"/>
      <c r="XBD14" s="27"/>
      <c r="XBE14" s="27"/>
      <c r="XBF14" s="27"/>
      <c r="XBG14" s="27"/>
      <c r="XBH14" s="27"/>
      <c r="XBI14" s="27"/>
      <c r="XBJ14" s="27"/>
      <c r="XBK14" s="27"/>
      <c r="XBL14" s="27"/>
      <c r="XBM14" s="27"/>
      <c r="XBN14" s="27"/>
      <c r="XBO14" s="27"/>
      <c r="XBP14" s="27"/>
      <c r="XBQ14" s="27"/>
      <c r="XBR14" s="27"/>
      <c r="XBS14" s="27"/>
      <c r="XBT14" s="27"/>
      <c r="XBU14" s="27"/>
      <c r="XBV14" s="27"/>
      <c r="XBW14" s="27"/>
      <c r="XBX14" s="27"/>
      <c r="XBY14" s="27"/>
      <c r="XBZ14" s="27"/>
      <c r="XCA14" s="27"/>
      <c r="XCB14" s="27"/>
      <c r="XCC14" s="27"/>
      <c r="XCD14" s="27"/>
      <c r="XCE14" s="27"/>
      <c r="XCF14" s="27"/>
      <c r="XCG14" s="27"/>
      <c r="XCH14" s="27"/>
      <c r="XCI14" s="27"/>
      <c r="XCJ14" s="27"/>
      <c r="XCK14" s="27"/>
      <c r="XCL14" s="27"/>
      <c r="XCM14" s="27"/>
      <c r="XCN14" s="27"/>
      <c r="XCO14" s="27"/>
      <c r="XCP14" s="27"/>
      <c r="XCQ14" s="27"/>
      <c r="XCR14" s="27"/>
      <c r="XCS14" s="27"/>
      <c r="XCT14" s="27"/>
      <c r="XCU14" s="27"/>
      <c r="XCV14" s="27"/>
      <c r="XCW14" s="27"/>
      <c r="XCX14" s="27"/>
      <c r="XCY14" s="27"/>
      <c r="XCZ14" s="27"/>
      <c r="XDA14" s="27"/>
      <c r="XDB14" s="27"/>
      <c r="XDC14" s="27"/>
      <c r="XDD14" s="27"/>
      <c r="XDE14" s="27"/>
      <c r="XDF14" s="27"/>
      <c r="XDG14" s="27"/>
      <c r="XDH14" s="27"/>
      <c r="XDI14" s="27"/>
      <c r="XDJ14" s="27"/>
      <c r="XDK14" s="27"/>
      <c r="XDL14" s="27"/>
      <c r="XDM14" s="27"/>
      <c r="XDN14" s="27"/>
      <c r="XDO14" s="27"/>
      <c r="XDP14" s="27"/>
      <c r="XDQ14" s="27"/>
      <c r="XDR14" s="27"/>
      <c r="XDS14" s="27"/>
      <c r="XDT14" s="27"/>
      <c r="XDU14" s="27"/>
      <c r="XDV14" s="27"/>
      <c r="XDW14" s="27"/>
      <c r="XDX14" s="27"/>
      <c r="XDY14" s="27"/>
      <c r="XDZ14" s="27"/>
      <c r="XEA14" s="27"/>
      <c r="XEB14" s="27"/>
      <c r="XEC14" s="27"/>
      <c r="XED14" s="27"/>
      <c r="XEE14" s="27"/>
      <c r="XEF14" s="27"/>
      <c r="XEG14" s="27"/>
      <c r="XEH14" s="27"/>
      <c r="XEI14" s="27"/>
      <c r="XEJ14" s="27"/>
      <c r="XEK14" s="27"/>
      <c r="XEL14" s="27"/>
      <c r="XEM14" s="27"/>
      <c r="XEN14" s="27"/>
      <c r="XEO14" s="27"/>
      <c r="XEP14" s="27"/>
      <c r="XEQ14" s="27"/>
      <c r="XER14" s="27"/>
      <c r="XES14" s="27"/>
      <c r="XET14" s="27"/>
      <c r="XEU14" s="27"/>
      <c r="XEV14" s="27"/>
      <c r="XEW14" s="27"/>
      <c r="XEX14" s="27"/>
      <c r="XEY14" s="27"/>
      <c r="XEZ14" s="27"/>
      <c r="XFA14" s="27"/>
      <c r="XFB14" s="27"/>
      <c r="XFC14" s="27"/>
    </row>
    <row r="15" ht="137.1" customHeight="1" spans="1:20">
      <c r="A15" s="33">
        <v>9</v>
      </c>
      <c r="B15" s="34" t="s">
        <v>97</v>
      </c>
      <c r="C15" s="34" t="s">
        <v>98</v>
      </c>
      <c r="D15" s="34" t="s">
        <v>99</v>
      </c>
      <c r="E15" s="34" t="s">
        <v>100</v>
      </c>
      <c r="F15" s="35" t="s">
        <v>29</v>
      </c>
      <c r="G15" s="40" t="s">
        <v>101</v>
      </c>
      <c r="H15" s="34" t="s">
        <v>40</v>
      </c>
      <c r="I15" s="62">
        <v>1600</v>
      </c>
      <c r="J15" s="41" t="s">
        <v>32</v>
      </c>
      <c r="K15" s="63" t="s">
        <v>102</v>
      </c>
      <c r="L15" s="41">
        <v>20</v>
      </c>
      <c r="M15" s="33">
        <v>100</v>
      </c>
      <c r="N15" s="33" t="s">
        <v>103</v>
      </c>
      <c r="O15" s="33">
        <v>100</v>
      </c>
      <c r="P15" s="35">
        <v>1500</v>
      </c>
      <c r="Q15" s="35">
        <v>500</v>
      </c>
      <c r="R15" s="85" t="s">
        <v>104</v>
      </c>
      <c r="S15" s="33" t="s">
        <v>105</v>
      </c>
      <c r="T15" s="33" t="s">
        <v>106</v>
      </c>
    </row>
    <row r="16" ht="189" customHeight="1" spans="1:20">
      <c r="A16" s="33">
        <v>10</v>
      </c>
      <c r="B16" s="39" t="s">
        <v>107</v>
      </c>
      <c r="C16" s="39" t="s">
        <v>108</v>
      </c>
      <c r="D16" s="39" t="s">
        <v>109</v>
      </c>
      <c r="E16" s="39" t="s">
        <v>110</v>
      </c>
      <c r="F16" s="39" t="s">
        <v>111</v>
      </c>
      <c r="G16" s="39" t="s">
        <v>112</v>
      </c>
      <c r="H16" s="39" t="s">
        <v>113</v>
      </c>
      <c r="I16" s="37">
        <v>247732</v>
      </c>
      <c r="J16" s="38" t="s">
        <v>41</v>
      </c>
      <c r="K16" s="38" t="s">
        <v>114</v>
      </c>
      <c r="L16" s="38">
        <v>1</v>
      </c>
      <c r="M16" s="38">
        <v>5000</v>
      </c>
      <c r="N16" s="38" t="s">
        <v>115</v>
      </c>
      <c r="O16" s="38" t="s">
        <v>116</v>
      </c>
      <c r="P16" s="38">
        <v>5000</v>
      </c>
      <c r="Q16" s="38">
        <v>0</v>
      </c>
      <c r="R16" s="86" t="s">
        <v>117</v>
      </c>
      <c r="S16" s="39" t="s">
        <v>118</v>
      </c>
      <c r="T16" s="39" t="s">
        <v>119</v>
      </c>
    </row>
    <row r="17" ht="315" customHeight="1" spans="1:20">
      <c r="A17" s="33">
        <v>11</v>
      </c>
      <c r="B17" s="33" t="s">
        <v>120</v>
      </c>
      <c r="C17" s="39" t="s">
        <v>108</v>
      </c>
      <c r="D17" s="33" t="s">
        <v>108</v>
      </c>
      <c r="E17" s="33" t="s">
        <v>121</v>
      </c>
      <c r="F17" s="41" t="s">
        <v>111</v>
      </c>
      <c r="G17" s="33" t="s">
        <v>122</v>
      </c>
      <c r="H17" s="33" t="s">
        <v>123</v>
      </c>
      <c r="I17" s="33">
        <v>156659.86</v>
      </c>
      <c r="J17" s="41" t="s">
        <v>41</v>
      </c>
      <c r="K17" s="41" t="s">
        <v>124</v>
      </c>
      <c r="L17" s="41">
        <v>5</v>
      </c>
      <c r="M17" s="41">
        <v>5400</v>
      </c>
      <c r="N17" s="41" t="s">
        <v>125</v>
      </c>
      <c r="O17" s="41">
        <v>35</v>
      </c>
      <c r="P17" s="41">
        <v>34600</v>
      </c>
      <c r="Q17" s="41">
        <v>0</v>
      </c>
      <c r="R17" s="32" t="s">
        <v>126</v>
      </c>
      <c r="S17" s="33" t="s">
        <v>127</v>
      </c>
      <c r="T17" s="33"/>
    </row>
    <row r="18" s="6" customFormat="1" ht="156" customHeight="1" spans="1:20">
      <c r="A18" s="33">
        <v>12</v>
      </c>
      <c r="B18" s="33" t="s">
        <v>128</v>
      </c>
      <c r="C18" s="33" t="s">
        <v>26</v>
      </c>
      <c r="D18" s="33" t="s">
        <v>129</v>
      </c>
      <c r="E18" s="33" t="s">
        <v>130</v>
      </c>
      <c r="F18" s="33" t="s">
        <v>111</v>
      </c>
      <c r="G18" s="33" t="s">
        <v>131</v>
      </c>
      <c r="H18" s="33" t="s">
        <v>73</v>
      </c>
      <c r="I18" s="39">
        <v>89200</v>
      </c>
      <c r="J18" s="33" t="s">
        <v>41</v>
      </c>
      <c r="K18" s="33" t="s">
        <v>132</v>
      </c>
      <c r="L18" s="33">
        <v>35</v>
      </c>
      <c r="M18" s="33">
        <v>32800</v>
      </c>
      <c r="N18" s="41" t="s">
        <v>133</v>
      </c>
      <c r="O18" s="33">
        <v>80</v>
      </c>
      <c r="P18" s="33">
        <v>15000</v>
      </c>
      <c r="Q18" s="33">
        <v>0</v>
      </c>
      <c r="R18" s="87" t="s">
        <v>134</v>
      </c>
      <c r="S18" s="33" t="s">
        <v>135</v>
      </c>
      <c r="T18" s="33"/>
    </row>
    <row r="19" ht="150" customHeight="1" spans="1:20">
      <c r="A19" s="33">
        <v>13</v>
      </c>
      <c r="B19" s="37" t="s">
        <v>136</v>
      </c>
      <c r="C19" s="33" t="s">
        <v>26</v>
      </c>
      <c r="D19" s="38" t="s">
        <v>137</v>
      </c>
      <c r="E19" s="37" t="s">
        <v>138</v>
      </c>
      <c r="F19" s="37" t="s">
        <v>111</v>
      </c>
      <c r="G19" s="37" t="s">
        <v>139</v>
      </c>
      <c r="H19" s="37" t="s">
        <v>49</v>
      </c>
      <c r="I19" s="33">
        <v>46379</v>
      </c>
      <c r="J19" s="37" t="s">
        <v>41</v>
      </c>
      <c r="K19" s="37" t="s">
        <v>140</v>
      </c>
      <c r="L19" s="61">
        <v>0</v>
      </c>
      <c r="M19" s="37">
        <v>0</v>
      </c>
      <c r="N19" s="37" t="s">
        <v>141</v>
      </c>
      <c r="O19" s="61" t="s">
        <v>142</v>
      </c>
      <c r="P19" s="37">
        <v>3000</v>
      </c>
      <c r="Q19" s="37">
        <v>0</v>
      </c>
      <c r="R19" s="81" t="s">
        <v>143</v>
      </c>
      <c r="S19" s="88" t="s">
        <v>144</v>
      </c>
      <c r="T19" s="33"/>
    </row>
    <row r="20" ht="152.1" customHeight="1" spans="1:20">
      <c r="A20" s="33">
        <v>14</v>
      </c>
      <c r="B20" s="36" t="s">
        <v>145</v>
      </c>
      <c r="C20" s="33" t="s">
        <v>26</v>
      </c>
      <c r="D20" s="41" t="s">
        <v>27</v>
      </c>
      <c r="E20" s="41" t="s">
        <v>71</v>
      </c>
      <c r="F20" s="36" t="s">
        <v>111</v>
      </c>
      <c r="G20" s="33" t="s">
        <v>146</v>
      </c>
      <c r="H20" s="33" t="s">
        <v>113</v>
      </c>
      <c r="I20" s="33">
        <v>5292.02</v>
      </c>
      <c r="J20" s="41" t="s">
        <v>41</v>
      </c>
      <c r="K20" s="41" t="s">
        <v>147</v>
      </c>
      <c r="L20" s="41">
        <v>30</v>
      </c>
      <c r="M20" s="41">
        <v>120</v>
      </c>
      <c r="N20" s="41" t="s">
        <v>148</v>
      </c>
      <c r="O20" s="41">
        <v>70</v>
      </c>
      <c r="P20" s="41">
        <f>500+173</f>
        <v>673</v>
      </c>
      <c r="Q20" s="37">
        <v>0</v>
      </c>
      <c r="R20" s="32" t="s">
        <v>149</v>
      </c>
      <c r="S20" s="36" t="s">
        <v>150</v>
      </c>
      <c r="T20" s="33" t="s">
        <v>87</v>
      </c>
    </row>
    <row r="21" s="3" customFormat="1" ht="129" customHeight="1" spans="1:20">
      <c r="A21" s="33">
        <v>15</v>
      </c>
      <c r="B21" s="36" t="s">
        <v>151</v>
      </c>
      <c r="C21" s="33" t="s">
        <v>26</v>
      </c>
      <c r="D21" s="41" t="s">
        <v>27</v>
      </c>
      <c r="E21" s="41" t="s">
        <v>71</v>
      </c>
      <c r="F21" s="36" t="s">
        <v>111</v>
      </c>
      <c r="G21" s="33" t="s">
        <v>152</v>
      </c>
      <c r="H21" s="33" t="s">
        <v>113</v>
      </c>
      <c r="I21" s="33">
        <v>19043.54</v>
      </c>
      <c r="J21" s="41" t="s">
        <v>41</v>
      </c>
      <c r="K21" s="41" t="s">
        <v>153</v>
      </c>
      <c r="L21" s="43">
        <v>20</v>
      </c>
      <c r="M21" s="41">
        <v>1200</v>
      </c>
      <c r="N21" s="41" t="s">
        <v>148</v>
      </c>
      <c r="O21" s="43">
        <v>80</v>
      </c>
      <c r="P21" s="41">
        <f>1500+84</f>
        <v>1584</v>
      </c>
      <c r="Q21" s="37">
        <v>0</v>
      </c>
      <c r="R21" s="32" t="s">
        <v>154</v>
      </c>
      <c r="S21" s="36" t="s">
        <v>150</v>
      </c>
      <c r="T21" s="33" t="s">
        <v>87</v>
      </c>
    </row>
    <row r="22" s="7" customFormat="1" ht="88" customHeight="1" spans="1:20">
      <c r="A22" s="33">
        <v>16</v>
      </c>
      <c r="B22" s="33" t="s">
        <v>155</v>
      </c>
      <c r="C22" s="33" t="s">
        <v>26</v>
      </c>
      <c r="D22" s="33" t="s">
        <v>129</v>
      </c>
      <c r="E22" s="33" t="s">
        <v>156</v>
      </c>
      <c r="F22" s="33" t="s">
        <v>111</v>
      </c>
      <c r="G22" s="33" t="s">
        <v>157</v>
      </c>
      <c r="H22" s="33" t="s">
        <v>73</v>
      </c>
      <c r="I22" s="64">
        <v>5598</v>
      </c>
      <c r="J22" s="41" t="s">
        <v>32</v>
      </c>
      <c r="K22" s="41" t="s">
        <v>158</v>
      </c>
      <c r="L22" s="41">
        <v>10</v>
      </c>
      <c r="M22" s="41">
        <v>500</v>
      </c>
      <c r="N22" s="41" t="s">
        <v>159</v>
      </c>
      <c r="O22" s="41">
        <v>80</v>
      </c>
      <c r="P22" s="41">
        <f>I22*0.8</f>
        <v>4478.4</v>
      </c>
      <c r="Q22" s="37">
        <v>0</v>
      </c>
      <c r="R22" s="32" t="s">
        <v>160</v>
      </c>
      <c r="S22" s="33" t="s">
        <v>161</v>
      </c>
      <c r="T22" s="33"/>
    </row>
    <row r="23" s="3" customFormat="1" ht="115" customHeight="1" spans="1:16383">
      <c r="A23" s="33">
        <v>17</v>
      </c>
      <c r="B23" s="33" t="s">
        <v>162</v>
      </c>
      <c r="C23" s="33" t="s">
        <v>26</v>
      </c>
      <c r="D23" s="33" t="s">
        <v>129</v>
      </c>
      <c r="E23" s="33" t="s">
        <v>163</v>
      </c>
      <c r="F23" s="33" t="s">
        <v>111</v>
      </c>
      <c r="G23" s="33" t="s">
        <v>164</v>
      </c>
      <c r="H23" s="33" t="s">
        <v>73</v>
      </c>
      <c r="I23" s="37">
        <v>4592</v>
      </c>
      <c r="J23" s="41" t="s">
        <v>32</v>
      </c>
      <c r="K23" s="41" t="s">
        <v>158</v>
      </c>
      <c r="L23" s="41">
        <v>0</v>
      </c>
      <c r="M23" s="41">
        <v>0</v>
      </c>
      <c r="N23" s="41" t="s">
        <v>133</v>
      </c>
      <c r="O23" s="41">
        <v>80</v>
      </c>
      <c r="P23" s="41">
        <f>I23*0.8</f>
        <v>3673.6</v>
      </c>
      <c r="Q23" s="37">
        <v>0</v>
      </c>
      <c r="R23" s="32" t="s">
        <v>165</v>
      </c>
      <c r="S23" s="33" t="s">
        <v>166</v>
      </c>
      <c r="T23" s="33"/>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c r="IX23" s="27"/>
      <c r="IY23" s="27"/>
      <c r="IZ23" s="27"/>
      <c r="JA23" s="27"/>
      <c r="JB23" s="27"/>
      <c r="JC23" s="27"/>
      <c r="JD23" s="27"/>
      <c r="JE23" s="27"/>
      <c r="JF23" s="27"/>
      <c r="JG23" s="27"/>
      <c r="JH23" s="27"/>
      <c r="JI23" s="27"/>
      <c r="JJ23" s="27"/>
      <c r="JK23" s="27"/>
      <c r="JL23" s="27"/>
      <c r="JM23" s="27"/>
      <c r="JN23" s="27"/>
      <c r="JO23" s="27"/>
      <c r="JP23" s="27"/>
      <c r="JQ23" s="27"/>
      <c r="JR23" s="27"/>
      <c r="JS23" s="27"/>
      <c r="JT23" s="27"/>
      <c r="JU23" s="27"/>
      <c r="JV23" s="27"/>
      <c r="JW23" s="27"/>
      <c r="JX23" s="27"/>
      <c r="JY23" s="27"/>
      <c r="JZ23" s="27"/>
      <c r="KA23" s="27"/>
      <c r="KB23" s="27"/>
      <c r="KC23" s="27"/>
      <c r="KD23" s="27"/>
      <c r="KE23" s="27"/>
      <c r="KF23" s="27"/>
      <c r="KG23" s="27"/>
      <c r="KH23" s="27"/>
      <c r="KI23" s="27"/>
      <c r="KJ23" s="27"/>
      <c r="KK23" s="27"/>
      <c r="KL23" s="27"/>
      <c r="KM23" s="27"/>
      <c r="KN23" s="27"/>
      <c r="KO23" s="27"/>
      <c r="KP23" s="27"/>
      <c r="KQ23" s="27"/>
      <c r="KR23" s="27"/>
      <c r="KS23" s="27"/>
      <c r="KT23" s="27"/>
      <c r="KU23" s="27"/>
      <c r="KV23" s="27"/>
      <c r="KW23" s="27"/>
      <c r="KX23" s="27"/>
      <c r="KY23" s="27"/>
      <c r="KZ23" s="27"/>
      <c r="LA23" s="27"/>
      <c r="LB23" s="27"/>
      <c r="LC23" s="27"/>
      <c r="LD23" s="27"/>
      <c r="LE23" s="27"/>
      <c r="LF23" s="27"/>
      <c r="LG23" s="27"/>
      <c r="LH23" s="27"/>
      <c r="LI23" s="27"/>
      <c r="LJ23" s="27"/>
      <c r="LK23" s="27"/>
      <c r="LL23" s="27"/>
      <c r="LM23" s="27"/>
      <c r="LN23" s="27"/>
      <c r="LO23" s="27"/>
      <c r="LP23" s="27"/>
      <c r="LQ23" s="27"/>
      <c r="LR23" s="27"/>
      <c r="LS23" s="27"/>
      <c r="LT23" s="27"/>
      <c r="LU23" s="27"/>
      <c r="LV23" s="27"/>
      <c r="LW23" s="27"/>
      <c r="LX23" s="27"/>
      <c r="LY23" s="27"/>
      <c r="LZ23" s="27"/>
      <c r="MA23" s="27"/>
      <c r="MB23" s="27"/>
      <c r="MC23" s="27"/>
      <c r="MD23" s="27"/>
      <c r="ME23" s="27"/>
      <c r="MF23" s="27"/>
      <c r="MG23" s="27"/>
      <c r="MH23" s="27"/>
      <c r="MI23" s="27"/>
      <c r="MJ23" s="27"/>
      <c r="MK23" s="27"/>
      <c r="ML23" s="27"/>
      <c r="MM23" s="27"/>
      <c r="MN23" s="27"/>
      <c r="MO23" s="27"/>
      <c r="MP23" s="27"/>
      <c r="MQ23" s="27"/>
      <c r="MR23" s="27"/>
      <c r="MS23" s="27"/>
      <c r="MT23" s="27"/>
      <c r="MU23" s="27"/>
      <c r="MV23" s="27"/>
      <c r="MW23" s="27"/>
      <c r="MX23" s="27"/>
      <c r="MY23" s="27"/>
      <c r="MZ23" s="27"/>
      <c r="NA23" s="27"/>
      <c r="NB23" s="27"/>
      <c r="NC23" s="27"/>
      <c r="ND23" s="27"/>
      <c r="NE23" s="27"/>
      <c r="NF23" s="27"/>
      <c r="NG23" s="27"/>
      <c r="NH23" s="27"/>
      <c r="NI23" s="27"/>
      <c r="NJ23" s="27"/>
      <c r="NK23" s="27"/>
      <c r="NL23" s="27"/>
      <c r="NM23" s="27"/>
      <c r="NN23" s="27"/>
      <c r="NO23" s="27"/>
      <c r="NP23" s="27"/>
      <c r="NQ23" s="27"/>
      <c r="NR23" s="27"/>
      <c r="NS23" s="27"/>
      <c r="NT23" s="27"/>
      <c r="NU23" s="27"/>
      <c r="NV23" s="27"/>
      <c r="NW23" s="27"/>
      <c r="NX23" s="27"/>
      <c r="NY23" s="27"/>
      <c r="NZ23" s="27"/>
      <c r="OA23" s="27"/>
      <c r="OB23" s="27"/>
      <c r="OC23" s="27"/>
      <c r="OD23" s="27"/>
      <c r="OE23" s="27"/>
      <c r="OF23" s="27"/>
      <c r="OG23" s="27"/>
      <c r="OH23" s="27"/>
      <c r="OI23" s="27"/>
      <c r="OJ23" s="27"/>
      <c r="OK23" s="27"/>
      <c r="OL23" s="27"/>
      <c r="OM23" s="27"/>
      <c r="ON23" s="27"/>
      <c r="OO23" s="27"/>
      <c r="OP23" s="27"/>
      <c r="OQ23" s="27"/>
      <c r="OR23" s="27"/>
      <c r="OS23" s="27"/>
      <c r="OT23" s="27"/>
      <c r="OU23" s="27"/>
      <c r="OV23" s="27"/>
      <c r="OW23" s="27"/>
      <c r="OX23" s="27"/>
      <c r="OY23" s="27"/>
      <c r="OZ23" s="27"/>
      <c r="PA23" s="27"/>
      <c r="PB23" s="27"/>
      <c r="PC23" s="27"/>
      <c r="PD23" s="27"/>
      <c r="PE23" s="27"/>
      <c r="PF23" s="27"/>
      <c r="PG23" s="27"/>
      <c r="PH23" s="27"/>
      <c r="PI23" s="27"/>
      <c r="PJ23" s="27"/>
      <c r="PK23" s="27"/>
      <c r="PL23" s="27"/>
      <c r="PM23" s="27"/>
      <c r="PN23" s="27"/>
      <c r="PO23" s="27"/>
      <c r="PP23" s="27"/>
      <c r="PQ23" s="27"/>
      <c r="PR23" s="27"/>
      <c r="PS23" s="27"/>
      <c r="PT23" s="27"/>
      <c r="PU23" s="27"/>
      <c r="PV23" s="27"/>
      <c r="PW23" s="27"/>
      <c r="PX23" s="27"/>
      <c r="PY23" s="27"/>
      <c r="PZ23" s="27"/>
      <c r="QA23" s="27"/>
      <c r="QB23" s="27"/>
      <c r="QC23" s="27"/>
      <c r="QD23" s="27"/>
      <c r="QE23" s="27"/>
      <c r="QF23" s="27"/>
      <c r="QG23" s="27"/>
      <c r="QH23" s="27"/>
      <c r="QI23" s="27"/>
      <c r="QJ23" s="27"/>
      <c r="QK23" s="27"/>
      <c r="QL23" s="27"/>
      <c r="QM23" s="27"/>
      <c r="QN23" s="27"/>
      <c r="QO23" s="27"/>
      <c r="QP23" s="27"/>
      <c r="QQ23" s="27"/>
      <c r="QR23" s="27"/>
      <c r="QS23" s="27"/>
      <c r="QT23" s="27"/>
      <c r="QU23" s="27"/>
      <c r="QV23" s="27"/>
      <c r="QW23" s="27"/>
      <c r="QX23" s="27"/>
      <c r="QY23" s="27"/>
      <c r="QZ23" s="27"/>
      <c r="RA23" s="27"/>
      <c r="RB23" s="27"/>
      <c r="RC23" s="27"/>
      <c r="RD23" s="27"/>
      <c r="RE23" s="27"/>
      <c r="RF23" s="27"/>
      <c r="RG23" s="27"/>
      <c r="RH23" s="27"/>
      <c r="RI23" s="27"/>
      <c r="RJ23" s="27"/>
      <c r="RK23" s="27"/>
      <c r="RL23" s="27"/>
      <c r="RM23" s="27"/>
      <c r="RN23" s="27"/>
      <c r="RO23" s="27"/>
      <c r="RP23" s="27"/>
      <c r="RQ23" s="27"/>
      <c r="RR23" s="27"/>
      <c r="RS23" s="27"/>
      <c r="RT23" s="27"/>
      <c r="RU23" s="27"/>
      <c r="RV23" s="27"/>
      <c r="RW23" s="27"/>
      <c r="RX23" s="27"/>
      <c r="RY23" s="27"/>
      <c r="RZ23" s="27"/>
      <c r="SA23" s="27"/>
      <c r="SB23" s="27"/>
      <c r="SC23" s="27"/>
      <c r="SD23" s="27"/>
      <c r="SE23" s="27"/>
      <c r="SF23" s="27"/>
      <c r="SG23" s="27"/>
      <c r="SH23" s="27"/>
      <c r="SI23" s="27"/>
      <c r="SJ23" s="27"/>
      <c r="SK23" s="27"/>
      <c r="SL23" s="27"/>
      <c r="SM23" s="27"/>
      <c r="SN23" s="27"/>
      <c r="SO23" s="27"/>
      <c r="SP23" s="27"/>
      <c r="SQ23" s="27"/>
      <c r="SR23" s="27"/>
      <c r="SS23" s="27"/>
      <c r="ST23" s="27"/>
      <c r="SU23" s="27"/>
      <c r="SV23" s="27"/>
      <c r="SW23" s="27"/>
      <c r="SX23" s="27"/>
      <c r="SY23" s="27"/>
      <c r="SZ23" s="27"/>
      <c r="TA23" s="27"/>
      <c r="TB23" s="27"/>
      <c r="TC23" s="27"/>
      <c r="TD23" s="27"/>
      <c r="TE23" s="27"/>
      <c r="TF23" s="27"/>
      <c r="TG23" s="27"/>
      <c r="TH23" s="27"/>
      <c r="TI23" s="27"/>
      <c r="TJ23" s="27"/>
      <c r="TK23" s="27"/>
      <c r="TL23" s="27"/>
      <c r="TM23" s="27"/>
      <c r="TN23" s="27"/>
      <c r="TO23" s="27"/>
      <c r="TP23" s="27"/>
      <c r="TQ23" s="27"/>
      <c r="TR23" s="27"/>
      <c r="TS23" s="27"/>
      <c r="TT23" s="27"/>
      <c r="TU23" s="27"/>
      <c r="TV23" s="27"/>
      <c r="TW23" s="27"/>
      <c r="TX23" s="27"/>
      <c r="TY23" s="27"/>
      <c r="TZ23" s="27"/>
      <c r="UA23" s="27"/>
      <c r="UB23" s="27"/>
      <c r="UC23" s="27"/>
      <c r="UD23" s="27"/>
      <c r="UE23" s="27"/>
      <c r="UF23" s="27"/>
      <c r="UG23" s="27"/>
      <c r="UH23" s="27"/>
      <c r="UI23" s="27"/>
      <c r="UJ23" s="27"/>
      <c r="UK23" s="27"/>
      <c r="UL23" s="27"/>
      <c r="UM23" s="27"/>
      <c r="UN23" s="27"/>
      <c r="UO23" s="27"/>
      <c r="UP23" s="27"/>
      <c r="UQ23" s="27"/>
      <c r="UR23" s="27"/>
      <c r="US23" s="27"/>
      <c r="UT23" s="27"/>
      <c r="UU23" s="27"/>
      <c r="UV23" s="27"/>
      <c r="UW23" s="27"/>
      <c r="UX23" s="27"/>
      <c r="UY23" s="27"/>
      <c r="UZ23" s="27"/>
      <c r="VA23" s="27"/>
      <c r="VB23" s="27"/>
      <c r="VC23" s="27"/>
      <c r="VD23" s="27"/>
      <c r="VE23" s="27"/>
      <c r="VF23" s="27"/>
      <c r="VG23" s="27"/>
      <c r="VH23" s="27"/>
      <c r="VI23" s="27"/>
      <c r="VJ23" s="27"/>
      <c r="VK23" s="27"/>
      <c r="VL23" s="27"/>
      <c r="VM23" s="27"/>
      <c r="VN23" s="27"/>
      <c r="VO23" s="27"/>
      <c r="VP23" s="27"/>
      <c r="VQ23" s="27"/>
      <c r="VR23" s="27"/>
      <c r="VS23" s="27"/>
      <c r="VT23" s="27"/>
      <c r="VU23" s="27"/>
      <c r="VV23" s="27"/>
      <c r="VW23" s="27"/>
      <c r="VX23" s="27"/>
      <c r="VY23" s="27"/>
      <c r="VZ23" s="27"/>
      <c r="WA23" s="27"/>
      <c r="WB23" s="27"/>
      <c r="WC23" s="27"/>
      <c r="WD23" s="27"/>
      <c r="WE23" s="27"/>
      <c r="WF23" s="27"/>
      <c r="WG23" s="27"/>
      <c r="WH23" s="27"/>
      <c r="WI23" s="27"/>
      <c r="WJ23" s="27"/>
      <c r="WK23" s="27"/>
      <c r="WL23" s="27"/>
      <c r="WM23" s="27"/>
      <c r="WN23" s="27"/>
      <c r="WO23" s="27"/>
      <c r="WP23" s="27"/>
      <c r="WQ23" s="27"/>
      <c r="WR23" s="27"/>
      <c r="WS23" s="27"/>
      <c r="WT23" s="27"/>
      <c r="WU23" s="27"/>
      <c r="WV23" s="27"/>
      <c r="WW23" s="27"/>
      <c r="WX23" s="27"/>
      <c r="WY23" s="27"/>
      <c r="WZ23" s="27"/>
      <c r="XA23" s="27"/>
      <c r="XB23" s="27"/>
      <c r="XC23" s="27"/>
      <c r="XD23" s="27"/>
      <c r="XE23" s="27"/>
      <c r="XF23" s="27"/>
      <c r="XG23" s="27"/>
      <c r="XH23" s="27"/>
      <c r="XI23" s="27"/>
      <c r="XJ23" s="27"/>
      <c r="XK23" s="27"/>
      <c r="XL23" s="27"/>
      <c r="XM23" s="27"/>
      <c r="XN23" s="27"/>
      <c r="XO23" s="27"/>
      <c r="XP23" s="27"/>
      <c r="XQ23" s="27"/>
      <c r="XR23" s="27"/>
      <c r="XS23" s="27"/>
      <c r="XT23" s="27"/>
      <c r="XU23" s="27"/>
      <c r="XV23" s="27"/>
      <c r="XW23" s="27"/>
      <c r="XX23" s="27"/>
      <c r="XY23" s="27"/>
      <c r="XZ23" s="27"/>
      <c r="YA23" s="27"/>
      <c r="YB23" s="27"/>
      <c r="YC23" s="27"/>
      <c r="YD23" s="27"/>
      <c r="YE23" s="27"/>
      <c r="YF23" s="27"/>
      <c r="YG23" s="27"/>
      <c r="YH23" s="27"/>
      <c r="YI23" s="27"/>
      <c r="YJ23" s="27"/>
      <c r="YK23" s="27"/>
      <c r="YL23" s="27"/>
      <c r="YM23" s="27"/>
      <c r="YN23" s="27"/>
      <c r="YO23" s="27"/>
      <c r="YP23" s="27"/>
      <c r="YQ23" s="27"/>
      <c r="YR23" s="27"/>
      <c r="YS23" s="27"/>
      <c r="YT23" s="27"/>
      <c r="YU23" s="27"/>
      <c r="YV23" s="27"/>
      <c r="YW23" s="27"/>
      <c r="YX23" s="27"/>
      <c r="YY23" s="27"/>
      <c r="YZ23" s="27"/>
      <c r="ZA23" s="27"/>
      <c r="ZB23" s="27"/>
      <c r="ZC23" s="27"/>
      <c r="ZD23" s="27"/>
      <c r="ZE23" s="27"/>
      <c r="ZF23" s="27"/>
      <c r="ZG23" s="27"/>
      <c r="ZH23" s="27"/>
      <c r="ZI23" s="27"/>
      <c r="ZJ23" s="27"/>
      <c r="ZK23" s="27"/>
      <c r="ZL23" s="27"/>
      <c r="ZM23" s="27"/>
      <c r="ZN23" s="27"/>
      <c r="ZO23" s="27"/>
      <c r="ZP23" s="27"/>
      <c r="ZQ23" s="27"/>
      <c r="ZR23" s="27"/>
      <c r="ZS23" s="27"/>
      <c r="ZT23" s="27"/>
      <c r="ZU23" s="27"/>
      <c r="ZV23" s="27"/>
      <c r="ZW23" s="27"/>
      <c r="ZX23" s="27"/>
      <c r="ZY23" s="27"/>
      <c r="ZZ23" s="27"/>
      <c r="AAA23" s="27"/>
      <c r="AAB23" s="27"/>
      <c r="AAC23" s="27"/>
      <c r="AAD23" s="27"/>
      <c r="AAE23" s="27"/>
      <c r="AAF23" s="27"/>
      <c r="AAG23" s="27"/>
      <c r="AAH23" s="27"/>
      <c r="AAI23" s="27"/>
      <c r="AAJ23" s="27"/>
      <c r="AAK23" s="27"/>
      <c r="AAL23" s="27"/>
      <c r="AAM23" s="27"/>
      <c r="AAN23" s="27"/>
      <c r="AAO23" s="27"/>
      <c r="AAP23" s="27"/>
      <c r="AAQ23" s="27"/>
      <c r="AAR23" s="27"/>
      <c r="AAS23" s="27"/>
      <c r="AAT23" s="27"/>
      <c r="AAU23" s="27"/>
      <c r="AAV23" s="27"/>
      <c r="AAW23" s="27"/>
      <c r="AAX23" s="27"/>
      <c r="AAY23" s="27"/>
      <c r="AAZ23" s="27"/>
      <c r="ABA23" s="27"/>
      <c r="ABB23" s="27"/>
      <c r="ABC23" s="27"/>
      <c r="ABD23" s="27"/>
      <c r="ABE23" s="27"/>
      <c r="ABF23" s="27"/>
      <c r="ABG23" s="27"/>
      <c r="ABH23" s="27"/>
      <c r="ABI23" s="27"/>
      <c r="ABJ23" s="27"/>
      <c r="ABK23" s="27"/>
      <c r="ABL23" s="27"/>
      <c r="ABM23" s="27"/>
      <c r="ABN23" s="27"/>
      <c r="ABO23" s="27"/>
      <c r="ABP23" s="27"/>
      <c r="ABQ23" s="27"/>
      <c r="ABR23" s="27"/>
      <c r="ABS23" s="27"/>
      <c r="ABT23" s="27"/>
      <c r="ABU23" s="27"/>
      <c r="ABV23" s="27"/>
      <c r="ABW23" s="27"/>
      <c r="ABX23" s="27"/>
      <c r="ABY23" s="27"/>
      <c r="ABZ23" s="27"/>
      <c r="ACA23" s="27"/>
      <c r="ACB23" s="27"/>
      <c r="ACC23" s="27"/>
      <c r="ACD23" s="27"/>
      <c r="ACE23" s="27"/>
      <c r="ACF23" s="27"/>
      <c r="ACG23" s="27"/>
      <c r="ACH23" s="27"/>
      <c r="ACI23" s="27"/>
      <c r="ACJ23" s="27"/>
      <c r="ACK23" s="27"/>
      <c r="ACL23" s="27"/>
      <c r="ACM23" s="27"/>
      <c r="ACN23" s="27"/>
      <c r="ACO23" s="27"/>
      <c r="ACP23" s="27"/>
      <c r="ACQ23" s="27"/>
      <c r="ACR23" s="27"/>
      <c r="ACS23" s="27"/>
      <c r="ACT23" s="27"/>
      <c r="ACU23" s="27"/>
      <c r="ACV23" s="27"/>
      <c r="ACW23" s="27"/>
      <c r="ACX23" s="27"/>
      <c r="ACY23" s="27"/>
      <c r="ACZ23" s="27"/>
      <c r="ADA23" s="27"/>
      <c r="ADB23" s="27"/>
      <c r="ADC23" s="27"/>
      <c r="ADD23" s="27"/>
      <c r="ADE23" s="27"/>
      <c r="ADF23" s="27"/>
      <c r="ADG23" s="27"/>
      <c r="ADH23" s="27"/>
      <c r="ADI23" s="27"/>
      <c r="ADJ23" s="27"/>
      <c r="ADK23" s="27"/>
      <c r="ADL23" s="27"/>
      <c r="ADM23" s="27"/>
      <c r="ADN23" s="27"/>
      <c r="ADO23" s="27"/>
      <c r="ADP23" s="27"/>
      <c r="ADQ23" s="27"/>
      <c r="ADR23" s="27"/>
      <c r="ADS23" s="27"/>
      <c r="ADT23" s="27"/>
      <c r="ADU23" s="27"/>
      <c r="ADV23" s="27"/>
      <c r="ADW23" s="27"/>
      <c r="ADX23" s="27"/>
      <c r="ADY23" s="27"/>
      <c r="ADZ23" s="27"/>
      <c r="AEA23" s="27"/>
      <c r="AEB23" s="27"/>
      <c r="AEC23" s="27"/>
      <c r="AED23" s="27"/>
      <c r="AEE23" s="27"/>
      <c r="AEF23" s="27"/>
      <c r="AEG23" s="27"/>
      <c r="AEH23" s="27"/>
      <c r="AEI23" s="27"/>
      <c r="AEJ23" s="27"/>
      <c r="AEK23" s="27"/>
      <c r="AEL23" s="27"/>
      <c r="AEM23" s="27"/>
      <c r="AEN23" s="27"/>
      <c r="AEO23" s="27"/>
      <c r="AEP23" s="27"/>
      <c r="AEQ23" s="27"/>
      <c r="AER23" s="27"/>
      <c r="AES23" s="27"/>
      <c r="AET23" s="27"/>
      <c r="AEU23" s="27"/>
      <c r="AEV23" s="27"/>
      <c r="AEW23" s="27"/>
      <c r="AEX23" s="27"/>
      <c r="AEY23" s="27"/>
      <c r="AEZ23" s="27"/>
      <c r="AFA23" s="27"/>
      <c r="AFB23" s="27"/>
      <c r="AFC23" s="27"/>
      <c r="AFD23" s="27"/>
      <c r="AFE23" s="27"/>
      <c r="AFF23" s="27"/>
      <c r="AFG23" s="27"/>
      <c r="AFH23" s="27"/>
      <c r="AFI23" s="27"/>
      <c r="AFJ23" s="27"/>
      <c r="AFK23" s="27"/>
      <c r="AFL23" s="27"/>
      <c r="AFM23" s="27"/>
      <c r="AFN23" s="27"/>
      <c r="AFO23" s="27"/>
      <c r="AFP23" s="27"/>
      <c r="AFQ23" s="27"/>
      <c r="AFR23" s="27"/>
      <c r="AFS23" s="27"/>
      <c r="AFT23" s="27"/>
      <c r="AFU23" s="27"/>
      <c r="AFV23" s="27"/>
      <c r="AFW23" s="27"/>
      <c r="AFX23" s="27"/>
      <c r="AFY23" s="27"/>
      <c r="AFZ23" s="27"/>
      <c r="AGA23" s="27"/>
      <c r="AGB23" s="27"/>
      <c r="AGC23" s="27"/>
      <c r="AGD23" s="27"/>
      <c r="AGE23" s="27"/>
      <c r="AGF23" s="27"/>
      <c r="AGG23" s="27"/>
      <c r="AGH23" s="27"/>
      <c r="AGI23" s="27"/>
      <c r="AGJ23" s="27"/>
      <c r="AGK23" s="27"/>
      <c r="AGL23" s="27"/>
      <c r="AGM23" s="27"/>
      <c r="AGN23" s="27"/>
      <c r="AGO23" s="27"/>
      <c r="AGP23" s="27"/>
      <c r="AGQ23" s="27"/>
      <c r="AGR23" s="27"/>
      <c r="AGS23" s="27"/>
      <c r="AGT23" s="27"/>
      <c r="AGU23" s="27"/>
      <c r="AGV23" s="27"/>
      <c r="AGW23" s="27"/>
      <c r="AGX23" s="27"/>
      <c r="AGY23" s="27"/>
      <c r="AGZ23" s="27"/>
      <c r="AHA23" s="27"/>
      <c r="AHB23" s="27"/>
      <c r="AHC23" s="27"/>
      <c r="AHD23" s="27"/>
      <c r="AHE23" s="27"/>
      <c r="AHF23" s="27"/>
      <c r="AHG23" s="27"/>
      <c r="AHH23" s="27"/>
      <c r="AHI23" s="27"/>
      <c r="AHJ23" s="27"/>
      <c r="AHK23" s="27"/>
      <c r="AHL23" s="27"/>
      <c r="AHM23" s="27"/>
      <c r="AHN23" s="27"/>
      <c r="AHO23" s="27"/>
      <c r="AHP23" s="27"/>
      <c r="AHQ23" s="27"/>
      <c r="AHR23" s="27"/>
      <c r="AHS23" s="27"/>
      <c r="AHT23" s="27"/>
      <c r="AHU23" s="27"/>
      <c r="AHV23" s="27"/>
      <c r="AHW23" s="27"/>
      <c r="AHX23" s="27"/>
      <c r="AHY23" s="27"/>
      <c r="AHZ23" s="27"/>
      <c r="AIA23" s="27"/>
      <c r="AIB23" s="27"/>
      <c r="AIC23" s="27"/>
      <c r="AID23" s="27"/>
      <c r="AIE23" s="27"/>
      <c r="AIF23" s="27"/>
      <c r="AIG23" s="27"/>
      <c r="AIH23" s="27"/>
      <c r="AII23" s="27"/>
      <c r="AIJ23" s="27"/>
      <c r="AIK23" s="27"/>
      <c r="AIL23" s="27"/>
      <c r="AIM23" s="27"/>
      <c r="AIN23" s="27"/>
      <c r="AIO23" s="27"/>
      <c r="AIP23" s="27"/>
      <c r="AIQ23" s="27"/>
      <c r="AIR23" s="27"/>
      <c r="AIS23" s="27"/>
      <c r="AIT23" s="27"/>
      <c r="AIU23" s="27"/>
      <c r="AIV23" s="27"/>
      <c r="AIW23" s="27"/>
      <c r="AIX23" s="27"/>
      <c r="AIY23" s="27"/>
      <c r="AIZ23" s="27"/>
      <c r="AJA23" s="27"/>
      <c r="AJB23" s="27"/>
      <c r="AJC23" s="27"/>
      <c r="AJD23" s="27"/>
      <c r="AJE23" s="27"/>
      <c r="AJF23" s="27"/>
      <c r="AJG23" s="27"/>
      <c r="AJH23" s="27"/>
      <c r="AJI23" s="27"/>
      <c r="AJJ23" s="27"/>
      <c r="AJK23" s="27"/>
      <c r="AJL23" s="27"/>
      <c r="AJM23" s="27"/>
      <c r="AJN23" s="27"/>
      <c r="AJO23" s="27"/>
      <c r="AJP23" s="27"/>
      <c r="AJQ23" s="27"/>
      <c r="AJR23" s="27"/>
      <c r="AJS23" s="27"/>
      <c r="AJT23" s="27"/>
      <c r="AJU23" s="27"/>
      <c r="AJV23" s="27"/>
      <c r="AJW23" s="27"/>
      <c r="AJX23" s="27"/>
      <c r="AJY23" s="27"/>
      <c r="AJZ23" s="27"/>
      <c r="AKA23" s="27"/>
      <c r="AKB23" s="27"/>
      <c r="AKC23" s="27"/>
      <c r="AKD23" s="27"/>
      <c r="AKE23" s="27"/>
      <c r="AKF23" s="27"/>
      <c r="AKG23" s="27"/>
      <c r="AKH23" s="27"/>
      <c r="AKI23" s="27"/>
      <c r="AKJ23" s="27"/>
      <c r="AKK23" s="27"/>
      <c r="AKL23" s="27"/>
      <c r="AKM23" s="27"/>
      <c r="AKN23" s="27"/>
      <c r="AKO23" s="27"/>
      <c r="AKP23" s="27"/>
      <c r="AKQ23" s="27"/>
      <c r="AKR23" s="27"/>
      <c r="AKS23" s="27"/>
      <c r="AKT23" s="27"/>
      <c r="AKU23" s="27"/>
      <c r="AKV23" s="27"/>
      <c r="AKW23" s="27"/>
      <c r="AKX23" s="27"/>
      <c r="AKY23" s="27"/>
      <c r="AKZ23" s="27"/>
      <c r="ALA23" s="27"/>
      <c r="ALB23" s="27"/>
      <c r="ALC23" s="27"/>
      <c r="ALD23" s="27"/>
      <c r="ALE23" s="27"/>
      <c r="ALF23" s="27"/>
      <c r="ALG23" s="27"/>
      <c r="ALH23" s="27"/>
      <c r="ALI23" s="27"/>
      <c r="ALJ23" s="27"/>
      <c r="ALK23" s="27"/>
      <c r="ALL23" s="27"/>
      <c r="ALM23" s="27"/>
      <c r="ALN23" s="27"/>
      <c r="ALO23" s="27"/>
      <c r="ALP23" s="27"/>
      <c r="ALQ23" s="27"/>
      <c r="ALR23" s="27"/>
      <c r="ALS23" s="27"/>
      <c r="ALT23" s="27"/>
      <c r="ALU23" s="27"/>
      <c r="ALV23" s="27"/>
      <c r="ALW23" s="27"/>
      <c r="ALX23" s="27"/>
      <c r="ALY23" s="27"/>
      <c r="ALZ23" s="27"/>
      <c r="AMA23" s="27"/>
      <c r="AMB23" s="27"/>
      <c r="AMC23" s="27"/>
      <c r="AMD23" s="27"/>
      <c r="AME23" s="27"/>
      <c r="AMF23" s="27"/>
      <c r="AMG23" s="27"/>
      <c r="AMH23" s="27"/>
      <c r="AMI23" s="27"/>
      <c r="AMJ23" s="27"/>
      <c r="AMK23" s="27"/>
      <c r="AML23" s="27"/>
      <c r="AMM23" s="27"/>
      <c r="AMN23" s="27"/>
      <c r="AMO23" s="27"/>
      <c r="AMP23" s="27"/>
      <c r="AMQ23" s="27"/>
      <c r="AMR23" s="27"/>
      <c r="AMS23" s="27"/>
      <c r="AMT23" s="27"/>
      <c r="AMU23" s="27"/>
      <c r="AMV23" s="27"/>
      <c r="AMW23" s="27"/>
      <c r="AMX23" s="27"/>
      <c r="AMY23" s="27"/>
      <c r="AMZ23" s="27"/>
      <c r="ANA23" s="27"/>
      <c r="ANB23" s="27"/>
      <c r="ANC23" s="27"/>
      <c r="AND23" s="27"/>
      <c r="ANE23" s="27"/>
      <c r="ANF23" s="27"/>
      <c r="ANG23" s="27"/>
      <c r="ANH23" s="27"/>
      <c r="ANI23" s="27"/>
      <c r="ANJ23" s="27"/>
      <c r="ANK23" s="27"/>
      <c r="ANL23" s="27"/>
      <c r="ANM23" s="27"/>
      <c r="ANN23" s="27"/>
      <c r="ANO23" s="27"/>
      <c r="ANP23" s="27"/>
      <c r="ANQ23" s="27"/>
      <c r="ANR23" s="27"/>
      <c r="ANS23" s="27"/>
      <c r="ANT23" s="27"/>
      <c r="ANU23" s="27"/>
      <c r="ANV23" s="27"/>
      <c r="ANW23" s="27"/>
      <c r="ANX23" s="27"/>
      <c r="ANY23" s="27"/>
      <c r="ANZ23" s="27"/>
      <c r="AOA23" s="27"/>
      <c r="AOB23" s="27"/>
      <c r="AOC23" s="27"/>
      <c r="AOD23" s="27"/>
      <c r="AOE23" s="27"/>
      <c r="AOF23" s="27"/>
      <c r="AOG23" s="27"/>
      <c r="AOH23" s="27"/>
      <c r="AOI23" s="27"/>
      <c r="AOJ23" s="27"/>
      <c r="AOK23" s="27"/>
      <c r="AOL23" s="27"/>
      <c r="AOM23" s="27"/>
      <c r="AON23" s="27"/>
      <c r="AOO23" s="27"/>
      <c r="AOP23" s="27"/>
      <c r="AOQ23" s="27"/>
      <c r="AOR23" s="27"/>
      <c r="AOS23" s="27"/>
      <c r="AOT23" s="27"/>
      <c r="AOU23" s="27"/>
      <c r="AOV23" s="27"/>
      <c r="AOW23" s="27"/>
      <c r="AOX23" s="27"/>
      <c r="AOY23" s="27"/>
      <c r="AOZ23" s="27"/>
      <c r="APA23" s="27"/>
      <c r="APB23" s="27"/>
      <c r="APC23" s="27"/>
      <c r="APD23" s="27"/>
      <c r="APE23" s="27"/>
      <c r="APF23" s="27"/>
      <c r="APG23" s="27"/>
      <c r="APH23" s="27"/>
      <c r="API23" s="27"/>
      <c r="APJ23" s="27"/>
      <c r="APK23" s="27"/>
      <c r="APL23" s="27"/>
      <c r="APM23" s="27"/>
      <c r="APN23" s="27"/>
      <c r="APO23" s="27"/>
      <c r="APP23" s="27"/>
      <c r="APQ23" s="27"/>
      <c r="APR23" s="27"/>
      <c r="APS23" s="27"/>
      <c r="APT23" s="27"/>
      <c r="APU23" s="27"/>
      <c r="APV23" s="27"/>
      <c r="APW23" s="27"/>
      <c r="APX23" s="27"/>
      <c r="APY23" s="27"/>
      <c r="APZ23" s="27"/>
      <c r="AQA23" s="27"/>
      <c r="AQB23" s="27"/>
      <c r="AQC23" s="27"/>
      <c r="AQD23" s="27"/>
      <c r="AQE23" s="27"/>
      <c r="AQF23" s="27"/>
      <c r="AQG23" s="27"/>
      <c r="AQH23" s="27"/>
      <c r="AQI23" s="27"/>
      <c r="AQJ23" s="27"/>
      <c r="AQK23" s="27"/>
      <c r="AQL23" s="27"/>
      <c r="AQM23" s="27"/>
      <c r="AQN23" s="27"/>
      <c r="AQO23" s="27"/>
      <c r="AQP23" s="27"/>
      <c r="AQQ23" s="27"/>
      <c r="AQR23" s="27"/>
      <c r="AQS23" s="27"/>
      <c r="AQT23" s="27"/>
      <c r="AQU23" s="27"/>
      <c r="AQV23" s="27"/>
      <c r="AQW23" s="27"/>
      <c r="AQX23" s="27"/>
      <c r="AQY23" s="27"/>
      <c r="AQZ23" s="27"/>
      <c r="ARA23" s="27"/>
      <c r="ARB23" s="27"/>
      <c r="ARC23" s="27"/>
      <c r="ARD23" s="27"/>
      <c r="ARE23" s="27"/>
      <c r="ARF23" s="27"/>
      <c r="ARG23" s="27"/>
      <c r="ARH23" s="27"/>
      <c r="ARI23" s="27"/>
      <c r="ARJ23" s="27"/>
      <c r="ARK23" s="27"/>
      <c r="ARL23" s="27"/>
      <c r="ARM23" s="27"/>
      <c r="ARN23" s="27"/>
      <c r="ARO23" s="27"/>
      <c r="ARP23" s="27"/>
      <c r="ARQ23" s="27"/>
      <c r="ARR23" s="27"/>
      <c r="ARS23" s="27"/>
      <c r="ART23" s="27"/>
      <c r="ARU23" s="27"/>
      <c r="ARV23" s="27"/>
      <c r="ARW23" s="27"/>
      <c r="ARX23" s="27"/>
      <c r="ARY23" s="27"/>
      <c r="ARZ23" s="27"/>
      <c r="ASA23" s="27"/>
      <c r="ASB23" s="27"/>
      <c r="ASC23" s="27"/>
      <c r="ASD23" s="27"/>
      <c r="ASE23" s="27"/>
      <c r="ASF23" s="27"/>
      <c r="ASG23" s="27"/>
      <c r="ASH23" s="27"/>
      <c r="ASI23" s="27"/>
      <c r="ASJ23" s="27"/>
      <c r="ASK23" s="27"/>
      <c r="ASL23" s="27"/>
      <c r="ASM23" s="27"/>
      <c r="ASN23" s="27"/>
      <c r="ASO23" s="27"/>
      <c r="ASP23" s="27"/>
      <c r="ASQ23" s="27"/>
      <c r="ASR23" s="27"/>
      <c r="ASS23" s="27"/>
      <c r="AST23" s="27"/>
      <c r="ASU23" s="27"/>
      <c r="ASV23" s="27"/>
      <c r="ASW23" s="27"/>
      <c r="ASX23" s="27"/>
      <c r="ASY23" s="27"/>
      <c r="ASZ23" s="27"/>
      <c r="ATA23" s="27"/>
      <c r="ATB23" s="27"/>
      <c r="ATC23" s="27"/>
      <c r="ATD23" s="27"/>
      <c r="ATE23" s="27"/>
      <c r="ATF23" s="27"/>
      <c r="ATG23" s="27"/>
      <c r="ATH23" s="27"/>
      <c r="ATI23" s="27"/>
      <c r="ATJ23" s="27"/>
      <c r="ATK23" s="27"/>
      <c r="ATL23" s="27"/>
      <c r="ATM23" s="27"/>
      <c r="ATN23" s="27"/>
      <c r="ATO23" s="27"/>
      <c r="ATP23" s="27"/>
      <c r="ATQ23" s="27"/>
      <c r="ATR23" s="27"/>
      <c r="ATS23" s="27"/>
      <c r="ATT23" s="27"/>
      <c r="ATU23" s="27"/>
      <c r="ATV23" s="27"/>
      <c r="ATW23" s="27"/>
      <c r="ATX23" s="27"/>
      <c r="ATY23" s="27"/>
      <c r="ATZ23" s="27"/>
      <c r="AUA23" s="27"/>
      <c r="AUB23" s="27"/>
      <c r="AUC23" s="27"/>
      <c r="AUD23" s="27"/>
      <c r="AUE23" s="27"/>
      <c r="AUF23" s="27"/>
      <c r="AUG23" s="27"/>
      <c r="AUH23" s="27"/>
      <c r="AUI23" s="27"/>
      <c r="AUJ23" s="27"/>
      <c r="AUK23" s="27"/>
      <c r="AUL23" s="27"/>
      <c r="AUM23" s="27"/>
      <c r="AUN23" s="27"/>
      <c r="AUO23" s="27"/>
      <c r="AUP23" s="27"/>
      <c r="AUQ23" s="27"/>
      <c r="AUR23" s="27"/>
      <c r="AUS23" s="27"/>
      <c r="AUT23" s="27"/>
      <c r="AUU23" s="27"/>
      <c r="AUV23" s="27"/>
      <c r="AUW23" s="27"/>
      <c r="AUX23" s="27"/>
      <c r="AUY23" s="27"/>
      <c r="AUZ23" s="27"/>
      <c r="AVA23" s="27"/>
      <c r="AVB23" s="27"/>
      <c r="AVC23" s="27"/>
      <c r="AVD23" s="27"/>
      <c r="AVE23" s="27"/>
      <c r="AVF23" s="27"/>
      <c r="AVG23" s="27"/>
      <c r="AVH23" s="27"/>
      <c r="AVI23" s="27"/>
      <c r="AVJ23" s="27"/>
      <c r="AVK23" s="27"/>
      <c r="AVL23" s="27"/>
      <c r="AVM23" s="27"/>
      <c r="AVN23" s="27"/>
      <c r="AVO23" s="27"/>
      <c r="AVP23" s="27"/>
      <c r="AVQ23" s="27"/>
      <c r="AVR23" s="27"/>
      <c r="AVS23" s="27"/>
      <c r="AVT23" s="27"/>
      <c r="AVU23" s="27"/>
      <c r="AVV23" s="27"/>
      <c r="AVW23" s="27"/>
      <c r="AVX23" s="27"/>
      <c r="AVY23" s="27"/>
      <c r="AVZ23" s="27"/>
      <c r="AWA23" s="27"/>
      <c r="AWB23" s="27"/>
      <c r="AWC23" s="27"/>
      <c r="AWD23" s="27"/>
      <c r="AWE23" s="27"/>
      <c r="AWF23" s="27"/>
      <c r="AWG23" s="27"/>
      <c r="AWH23" s="27"/>
      <c r="AWI23" s="27"/>
      <c r="AWJ23" s="27"/>
      <c r="AWK23" s="27"/>
      <c r="AWL23" s="27"/>
      <c r="AWM23" s="27"/>
      <c r="AWN23" s="27"/>
      <c r="AWO23" s="27"/>
      <c r="AWP23" s="27"/>
      <c r="AWQ23" s="27"/>
      <c r="AWR23" s="27"/>
      <c r="AWS23" s="27"/>
      <c r="AWT23" s="27"/>
      <c r="AWU23" s="27"/>
      <c r="AWV23" s="27"/>
      <c r="AWW23" s="27"/>
      <c r="AWX23" s="27"/>
      <c r="AWY23" s="27"/>
      <c r="AWZ23" s="27"/>
      <c r="AXA23" s="27"/>
      <c r="AXB23" s="27"/>
      <c r="AXC23" s="27"/>
      <c r="AXD23" s="27"/>
      <c r="AXE23" s="27"/>
      <c r="AXF23" s="27"/>
      <c r="AXG23" s="27"/>
      <c r="AXH23" s="27"/>
      <c r="AXI23" s="27"/>
      <c r="AXJ23" s="27"/>
      <c r="AXK23" s="27"/>
      <c r="AXL23" s="27"/>
      <c r="AXM23" s="27"/>
      <c r="AXN23" s="27"/>
      <c r="AXO23" s="27"/>
      <c r="AXP23" s="27"/>
      <c r="AXQ23" s="27"/>
      <c r="AXR23" s="27"/>
      <c r="AXS23" s="27"/>
      <c r="AXT23" s="27"/>
      <c r="AXU23" s="27"/>
      <c r="AXV23" s="27"/>
      <c r="AXW23" s="27"/>
      <c r="AXX23" s="27"/>
      <c r="AXY23" s="27"/>
      <c r="AXZ23" s="27"/>
      <c r="AYA23" s="27"/>
      <c r="AYB23" s="27"/>
      <c r="AYC23" s="27"/>
      <c r="AYD23" s="27"/>
      <c r="AYE23" s="27"/>
      <c r="AYF23" s="27"/>
      <c r="AYG23" s="27"/>
      <c r="AYH23" s="27"/>
      <c r="AYI23" s="27"/>
      <c r="AYJ23" s="27"/>
      <c r="AYK23" s="27"/>
      <c r="AYL23" s="27"/>
      <c r="AYM23" s="27"/>
      <c r="AYN23" s="27"/>
      <c r="AYO23" s="27"/>
      <c r="AYP23" s="27"/>
      <c r="AYQ23" s="27"/>
      <c r="AYR23" s="27"/>
      <c r="AYS23" s="27"/>
      <c r="AYT23" s="27"/>
      <c r="AYU23" s="27"/>
      <c r="AYV23" s="27"/>
      <c r="AYW23" s="27"/>
      <c r="AYX23" s="27"/>
      <c r="AYY23" s="27"/>
      <c r="AYZ23" s="27"/>
      <c r="AZA23" s="27"/>
      <c r="AZB23" s="27"/>
      <c r="AZC23" s="27"/>
      <c r="AZD23" s="27"/>
      <c r="AZE23" s="27"/>
      <c r="AZF23" s="27"/>
      <c r="AZG23" s="27"/>
      <c r="AZH23" s="27"/>
      <c r="AZI23" s="27"/>
      <c r="AZJ23" s="27"/>
      <c r="AZK23" s="27"/>
      <c r="AZL23" s="27"/>
      <c r="AZM23" s="27"/>
      <c r="AZN23" s="27"/>
      <c r="AZO23" s="27"/>
      <c r="AZP23" s="27"/>
      <c r="AZQ23" s="27"/>
      <c r="AZR23" s="27"/>
      <c r="AZS23" s="27"/>
      <c r="AZT23" s="27"/>
      <c r="AZU23" s="27"/>
      <c r="AZV23" s="27"/>
      <c r="AZW23" s="27"/>
      <c r="AZX23" s="27"/>
      <c r="AZY23" s="27"/>
      <c r="AZZ23" s="27"/>
      <c r="BAA23" s="27"/>
      <c r="BAB23" s="27"/>
      <c r="BAC23" s="27"/>
      <c r="BAD23" s="27"/>
      <c r="BAE23" s="27"/>
      <c r="BAF23" s="27"/>
      <c r="BAG23" s="27"/>
      <c r="BAH23" s="27"/>
      <c r="BAI23" s="27"/>
      <c r="BAJ23" s="27"/>
      <c r="BAK23" s="27"/>
      <c r="BAL23" s="27"/>
      <c r="BAM23" s="27"/>
      <c r="BAN23" s="27"/>
      <c r="BAO23" s="27"/>
      <c r="BAP23" s="27"/>
      <c r="BAQ23" s="27"/>
      <c r="BAR23" s="27"/>
      <c r="BAS23" s="27"/>
      <c r="BAT23" s="27"/>
      <c r="BAU23" s="27"/>
      <c r="BAV23" s="27"/>
      <c r="BAW23" s="27"/>
      <c r="BAX23" s="27"/>
      <c r="BAY23" s="27"/>
      <c r="BAZ23" s="27"/>
      <c r="BBA23" s="27"/>
      <c r="BBB23" s="27"/>
      <c r="BBC23" s="27"/>
      <c r="BBD23" s="27"/>
      <c r="BBE23" s="27"/>
      <c r="BBF23" s="27"/>
      <c r="BBG23" s="27"/>
      <c r="BBH23" s="27"/>
      <c r="BBI23" s="27"/>
      <c r="BBJ23" s="27"/>
      <c r="BBK23" s="27"/>
      <c r="BBL23" s="27"/>
      <c r="BBM23" s="27"/>
      <c r="BBN23" s="27"/>
      <c r="BBO23" s="27"/>
      <c r="BBP23" s="27"/>
      <c r="BBQ23" s="27"/>
      <c r="BBR23" s="27"/>
      <c r="BBS23" s="27"/>
      <c r="BBT23" s="27"/>
      <c r="BBU23" s="27"/>
      <c r="BBV23" s="27"/>
      <c r="BBW23" s="27"/>
      <c r="BBX23" s="27"/>
      <c r="BBY23" s="27"/>
      <c r="BBZ23" s="27"/>
      <c r="BCA23" s="27"/>
      <c r="BCB23" s="27"/>
      <c r="BCC23" s="27"/>
      <c r="BCD23" s="27"/>
      <c r="BCE23" s="27"/>
      <c r="BCF23" s="27"/>
      <c r="BCG23" s="27"/>
      <c r="BCH23" s="27"/>
      <c r="BCI23" s="27"/>
      <c r="BCJ23" s="27"/>
      <c r="BCK23" s="27"/>
      <c r="BCL23" s="27"/>
      <c r="BCM23" s="27"/>
      <c r="BCN23" s="27"/>
      <c r="BCO23" s="27"/>
      <c r="BCP23" s="27"/>
      <c r="BCQ23" s="27"/>
      <c r="BCR23" s="27"/>
      <c r="BCS23" s="27"/>
      <c r="BCT23" s="27"/>
      <c r="BCU23" s="27"/>
      <c r="BCV23" s="27"/>
      <c r="BCW23" s="27"/>
      <c r="BCX23" s="27"/>
      <c r="BCY23" s="27"/>
      <c r="BCZ23" s="27"/>
      <c r="BDA23" s="27"/>
      <c r="BDB23" s="27"/>
      <c r="BDC23" s="27"/>
      <c r="BDD23" s="27"/>
      <c r="BDE23" s="27"/>
      <c r="BDF23" s="27"/>
      <c r="BDG23" s="27"/>
      <c r="BDH23" s="27"/>
      <c r="BDI23" s="27"/>
      <c r="BDJ23" s="27"/>
      <c r="BDK23" s="27"/>
      <c r="BDL23" s="27"/>
      <c r="BDM23" s="27"/>
      <c r="BDN23" s="27"/>
      <c r="BDO23" s="27"/>
      <c r="BDP23" s="27"/>
      <c r="BDQ23" s="27"/>
      <c r="BDR23" s="27"/>
      <c r="BDS23" s="27"/>
      <c r="BDT23" s="27"/>
      <c r="BDU23" s="27"/>
      <c r="BDV23" s="27"/>
      <c r="BDW23" s="27"/>
      <c r="BDX23" s="27"/>
      <c r="BDY23" s="27"/>
      <c r="BDZ23" s="27"/>
      <c r="BEA23" s="27"/>
      <c r="BEB23" s="27"/>
      <c r="BEC23" s="27"/>
      <c r="BED23" s="27"/>
      <c r="BEE23" s="27"/>
      <c r="BEF23" s="27"/>
      <c r="BEG23" s="27"/>
      <c r="BEH23" s="27"/>
      <c r="BEI23" s="27"/>
      <c r="BEJ23" s="27"/>
      <c r="BEK23" s="27"/>
      <c r="BEL23" s="27"/>
      <c r="BEM23" s="27"/>
      <c r="BEN23" s="27"/>
      <c r="BEO23" s="27"/>
      <c r="BEP23" s="27"/>
      <c r="BEQ23" s="27"/>
      <c r="BER23" s="27"/>
      <c r="BES23" s="27"/>
      <c r="BET23" s="27"/>
      <c r="BEU23" s="27"/>
      <c r="BEV23" s="27"/>
      <c r="BEW23" s="27"/>
      <c r="BEX23" s="27"/>
      <c r="BEY23" s="27"/>
      <c r="BEZ23" s="27"/>
      <c r="BFA23" s="27"/>
      <c r="BFB23" s="27"/>
      <c r="BFC23" s="27"/>
      <c r="BFD23" s="27"/>
      <c r="BFE23" s="27"/>
      <c r="BFF23" s="27"/>
      <c r="BFG23" s="27"/>
      <c r="BFH23" s="27"/>
      <c r="BFI23" s="27"/>
      <c r="BFJ23" s="27"/>
      <c r="BFK23" s="27"/>
      <c r="BFL23" s="27"/>
      <c r="BFM23" s="27"/>
      <c r="BFN23" s="27"/>
      <c r="BFO23" s="27"/>
      <c r="BFP23" s="27"/>
      <c r="BFQ23" s="27"/>
      <c r="BFR23" s="27"/>
      <c r="BFS23" s="27"/>
      <c r="BFT23" s="27"/>
      <c r="BFU23" s="27"/>
      <c r="BFV23" s="27"/>
      <c r="BFW23" s="27"/>
      <c r="BFX23" s="27"/>
      <c r="BFY23" s="27"/>
      <c r="BFZ23" s="27"/>
      <c r="BGA23" s="27"/>
      <c r="BGB23" s="27"/>
      <c r="BGC23" s="27"/>
      <c r="BGD23" s="27"/>
      <c r="BGE23" s="27"/>
      <c r="BGF23" s="27"/>
      <c r="BGG23" s="27"/>
      <c r="BGH23" s="27"/>
      <c r="BGI23" s="27"/>
      <c r="BGJ23" s="27"/>
      <c r="BGK23" s="27"/>
      <c r="BGL23" s="27"/>
      <c r="BGM23" s="27"/>
      <c r="BGN23" s="27"/>
      <c r="BGO23" s="27"/>
      <c r="BGP23" s="27"/>
      <c r="BGQ23" s="27"/>
      <c r="BGR23" s="27"/>
      <c r="BGS23" s="27"/>
      <c r="BGT23" s="27"/>
      <c r="BGU23" s="27"/>
      <c r="BGV23" s="27"/>
      <c r="BGW23" s="27"/>
      <c r="BGX23" s="27"/>
      <c r="BGY23" s="27"/>
      <c r="BGZ23" s="27"/>
      <c r="BHA23" s="27"/>
      <c r="BHB23" s="27"/>
      <c r="BHC23" s="27"/>
      <c r="BHD23" s="27"/>
      <c r="BHE23" s="27"/>
      <c r="BHF23" s="27"/>
      <c r="BHG23" s="27"/>
      <c r="BHH23" s="27"/>
      <c r="BHI23" s="27"/>
      <c r="BHJ23" s="27"/>
      <c r="BHK23" s="27"/>
      <c r="BHL23" s="27"/>
      <c r="BHM23" s="27"/>
      <c r="BHN23" s="27"/>
      <c r="BHO23" s="27"/>
      <c r="BHP23" s="27"/>
      <c r="BHQ23" s="27"/>
      <c r="BHR23" s="27"/>
      <c r="BHS23" s="27"/>
      <c r="BHT23" s="27"/>
      <c r="BHU23" s="27"/>
      <c r="BHV23" s="27"/>
      <c r="BHW23" s="27"/>
      <c r="BHX23" s="27"/>
      <c r="BHY23" s="27"/>
      <c r="BHZ23" s="27"/>
      <c r="BIA23" s="27"/>
      <c r="BIB23" s="27"/>
      <c r="BIC23" s="27"/>
      <c r="BID23" s="27"/>
      <c r="BIE23" s="27"/>
      <c r="BIF23" s="27"/>
      <c r="BIG23" s="27"/>
      <c r="BIH23" s="27"/>
      <c r="BII23" s="27"/>
      <c r="BIJ23" s="27"/>
      <c r="BIK23" s="27"/>
      <c r="BIL23" s="27"/>
      <c r="BIM23" s="27"/>
      <c r="BIN23" s="27"/>
      <c r="BIO23" s="27"/>
      <c r="BIP23" s="27"/>
      <c r="BIQ23" s="27"/>
      <c r="BIR23" s="27"/>
      <c r="BIS23" s="27"/>
      <c r="BIT23" s="27"/>
      <c r="BIU23" s="27"/>
      <c r="BIV23" s="27"/>
      <c r="BIW23" s="27"/>
      <c r="BIX23" s="27"/>
      <c r="BIY23" s="27"/>
      <c r="BIZ23" s="27"/>
      <c r="BJA23" s="27"/>
      <c r="BJB23" s="27"/>
      <c r="BJC23" s="27"/>
      <c r="BJD23" s="27"/>
      <c r="BJE23" s="27"/>
      <c r="BJF23" s="27"/>
      <c r="BJG23" s="27"/>
      <c r="BJH23" s="27"/>
      <c r="BJI23" s="27"/>
      <c r="BJJ23" s="27"/>
      <c r="BJK23" s="27"/>
      <c r="BJL23" s="27"/>
      <c r="BJM23" s="27"/>
      <c r="BJN23" s="27"/>
      <c r="BJO23" s="27"/>
      <c r="BJP23" s="27"/>
      <c r="BJQ23" s="27"/>
      <c r="BJR23" s="27"/>
      <c r="BJS23" s="27"/>
      <c r="BJT23" s="27"/>
      <c r="BJU23" s="27"/>
      <c r="BJV23" s="27"/>
      <c r="BJW23" s="27"/>
      <c r="BJX23" s="27"/>
      <c r="BJY23" s="27"/>
      <c r="BJZ23" s="27"/>
      <c r="BKA23" s="27"/>
      <c r="BKB23" s="27"/>
      <c r="BKC23" s="27"/>
      <c r="BKD23" s="27"/>
      <c r="BKE23" s="27"/>
      <c r="BKF23" s="27"/>
      <c r="BKG23" s="27"/>
      <c r="BKH23" s="27"/>
      <c r="BKI23" s="27"/>
      <c r="BKJ23" s="27"/>
      <c r="BKK23" s="27"/>
      <c r="BKL23" s="27"/>
      <c r="BKM23" s="27"/>
      <c r="BKN23" s="27"/>
      <c r="BKO23" s="27"/>
      <c r="BKP23" s="27"/>
      <c r="BKQ23" s="27"/>
      <c r="BKR23" s="27"/>
      <c r="BKS23" s="27"/>
      <c r="BKT23" s="27"/>
      <c r="BKU23" s="27"/>
      <c r="BKV23" s="27"/>
      <c r="BKW23" s="27"/>
      <c r="BKX23" s="27"/>
      <c r="BKY23" s="27"/>
      <c r="BKZ23" s="27"/>
      <c r="BLA23" s="27"/>
      <c r="BLB23" s="27"/>
      <c r="BLC23" s="27"/>
      <c r="BLD23" s="27"/>
      <c r="BLE23" s="27"/>
      <c r="BLF23" s="27"/>
      <c r="BLG23" s="27"/>
      <c r="BLH23" s="27"/>
      <c r="BLI23" s="27"/>
      <c r="BLJ23" s="27"/>
      <c r="BLK23" s="27"/>
      <c r="BLL23" s="27"/>
      <c r="BLM23" s="27"/>
      <c r="BLN23" s="27"/>
      <c r="BLO23" s="27"/>
      <c r="BLP23" s="27"/>
      <c r="BLQ23" s="27"/>
      <c r="BLR23" s="27"/>
      <c r="BLS23" s="27"/>
      <c r="BLT23" s="27"/>
      <c r="BLU23" s="27"/>
      <c r="BLV23" s="27"/>
      <c r="BLW23" s="27"/>
      <c r="BLX23" s="27"/>
      <c r="BLY23" s="27"/>
      <c r="BLZ23" s="27"/>
      <c r="BMA23" s="27"/>
      <c r="BMB23" s="27"/>
      <c r="BMC23" s="27"/>
      <c r="BMD23" s="27"/>
      <c r="BME23" s="27"/>
      <c r="BMF23" s="27"/>
      <c r="BMG23" s="27"/>
      <c r="BMH23" s="27"/>
      <c r="BMI23" s="27"/>
      <c r="BMJ23" s="27"/>
      <c r="BMK23" s="27"/>
      <c r="BML23" s="27"/>
      <c r="BMM23" s="27"/>
      <c r="BMN23" s="27"/>
      <c r="BMO23" s="27"/>
      <c r="BMP23" s="27"/>
      <c r="BMQ23" s="27"/>
      <c r="BMR23" s="27"/>
      <c r="BMS23" s="27"/>
      <c r="BMT23" s="27"/>
      <c r="BMU23" s="27"/>
      <c r="BMV23" s="27"/>
      <c r="BMW23" s="27"/>
      <c r="BMX23" s="27"/>
      <c r="BMY23" s="27"/>
      <c r="BMZ23" s="27"/>
      <c r="BNA23" s="27"/>
      <c r="BNB23" s="27"/>
      <c r="BNC23" s="27"/>
      <c r="BND23" s="27"/>
      <c r="BNE23" s="27"/>
      <c r="BNF23" s="27"/>
      <c r="BNG23" s="27"/>
      <c r="BNH23" s="27"/>
      <c r="BNI23" s="27"/>
      <c r="BNJ23" s="27"/>
      <c r="BNK23" s="27"/>
      <c r="BNL23" s="27"/>
      <c r="BNM23" s="27"/>
      <c r="BNN23" s="27"/>
      <c r="BNO23" s="27"/>
      <c r="BNP23" s="27"/>
      <c r="BNQ23" s="27"/>
      <c r="BNR23" s="27"/>
      <c r="BNS23" s="27"/>
      <c r="BNT23" s="27"/>
      <c r="BNU23" s="27"/>
      <c r="BNV23" s="27"/>
      <c r="BNW23" s="27"/>
      <c r="BNX23" s="27"/>
      <c r="BNY23" s="27"/>
      <c r="BNZ23" s="27"/>
      <c r="BOA23" s="27"/>
      <c r="BOB23" s="27"/>
      <c r="BOC23" s="27"/>
      <c r="BOD23" s="27"/>
      <c r="BOE23" s="27"/>
      <c r="BOF23" s="27"/>
      <c r="BOG23" s="27"/>
      <c r="BOH23" s="27"/>
      <c r="BOI23" s="27"/>
      <c r="BOJ23" s="27"/>
      <c r="BOK23" s="27"/>
      <c r="BOL23" s="27"/>
      <c r="BOM23" s="27"/>
      <c r="BON23" s="27"/>
      <c r="BOO23" s="27"/>
      <c r="BOP23" s="27"/>
      <c r="BOQ23" s="27"/>
      <c r="BOR23" s="27"/>
      <c r="BOS23" s="27"/>
      <c r="BOT23" s="27"/>
      <c r="BOU23" s="27"/>
      <c r="BOV23" s="27"/>
      <c r="BOW23" s="27"/>
      <c r="BOX23" s="27"/>
      <c r="BOY23" s="27"/>
      <c r="BOZ23" s="27"/>
      <c r="BPA23" s="27"/>
      <c r="BPB23" s="27"/>
      <c r="BPC23" s="27"/>
      <c r="BPD23" s="27"/>
      <c r="BPE23" s="27"/>
      <c r="BPF23" s="27"/>
      <c r="BPG23" s="27"/>
      <c r="BPH23" s="27"/>
      <c r="BPI23" s="27"/>
      <c r="BPJ23" s="27"/>
      <c r="BPK23" s="27"/>
      <c r="BPL23" s="27"/>
      <c r="BPM23" s="27"/>
      <c r="BPN23" s="27"/>
      <c r="BPO23" s="27"/>
      <c r="BPP23" s="27"/>
      <c r="BPQ23" s="27"/>
      <c r="BPR23" s="27"/>
      <c r="BPS23" s="27"/>
      <c r="BPT23" s="27"/>
      <c r="BPU23" s="27"/>
      <c r="BPV23" s="27"/>
      <c r="BPW23" s="27"/>
      <c r="BPX23" s="27"/>
      <c r="BPY23" s="27"/>
      <c r="BPZ23" s="27"/>
      <c r="BQA23" s="27"/>
      <c r="BQB23" s="27"/>
      <c r="BQC23" s="27"/>
      <c r="BQD23" s="27"/>
      <c r="BQE23" s="27"/>
      <c r="BQF23" s="27"/>
      <c r="BQG23" s="27"/>
      <c r="BQH23" s="27"/>
      <c r="BQI23" s="27"/>
      <c r="BQJ23" s="27"/>
      <c r="BQK23" s="27"/>
      <c r="BQL23" s="27"/>
      <c r="BQM23" s="27"/>
      <c r="BQN23" s="27"/>
      <c r="BQO23" s="27"/>
      <c r="BQP23" s="27"/>
      <c r="BQQ23" s="27"/>
      <c r="BQR23" s="27"/>
      <c r="BQS23" s="27"/>
      <c r="BQT23" s="27"/>
      <c r="BQU23" s="27"/>
      <c r="BQV23" s="27"/>
      <c r="BQW23" s="27"/>
      <c r="BQX23" s="27"/>
      <c r="BQY23" s="27"/>
      <c r="BQZ23" s="27"/>
      <c r="BRA23" s="27"/>
      <c r="BRB23" s="27"/>
      <c r="BRC23" s="27"/>
      <c r="BRD23" s="27"/>
      <c r="BRE23" s="27"/>
      <c r="BRF23" s="27"/>
      <c r="BRG23" s="27"/>
      <c r="BRH23" s="27"/>
      <c r="BRI23" s="27"/>
      <c r="BRJ23" s="27"/>
      <c r="BRK23" s="27"/>
      <c r="BRL23" s="27"/>
      <c r="BRM23" s="27"/>
      <c r="BRN23" s="27"/>
      <c r="BRO23" s="27"/>
      <c r="BRP23" s="27"/>
      <c r="BRQ23" s="27"/>
      <c r="BRR23" s="27"/>
      <c r="BRS23" s="27"/>
      <c r="BRT23" s="27"/>
      <c r="BRU23" s="27"/>
      <c r="BRV23" s="27"/>
      <c r="BRW23" s="27"/>
      <c r="BRX23" s="27"/>
      <c r="BRY23" s="27"/>
      <c r="BRZ23" s="27"/>
      <c r="BSA23" s="27"/>
      <c r="BSB23" s="27"/>
      <c r="BSC23" s="27"/>
      <c r="BSD23" s="27"/>
      <c r="BSE23" s="27"/>
      <c r="BSF23" s="27"/>
      <c r="BSG23" s="27"/>
      <c r="BSH23" s="27"/>
      <c r="BSI23" s="27"/>
      <c r="BSJ23" s="27"/>
      <c r="BSK23" s="27"/>
      <c r="BSL23" s="27"/>
      <c r="BSM23" s="27"/>
      <c r="BSN23" s="27"/>
      <c r="BSO23" s="27"/>
      <c r="BSP23" s="27"/>
      <c r="BSQ23" s="27"/>
      <c r="BSR23" s="27"/>
      <c r="BSS23" s="27"/>
      <c r="BST23" s="27"/>
      <c r="BSU23" s="27"/>
      <c r="BSV23" s="27"/>
      <c r="BSW23" s="27"/>
      <c r="BSX23" s="27"/>
      <c r="BSY23" s="27"/>
      <c r="BSZ23" s="27"/>
      <c r="BTA23" s="27"/>
      <c r="BTB23" s="27"/>
      <c r="BTC23" s="27"/>
      <c r="BTD23" s="27"/>
      <c r="BTE23" s="27"/>
      <c r="BTF23" s="27"/>
      <c r="BTG23" s="27"/>
      <c r="BTH23" s="27"/>
      <c r="BTI23" s="27"/>
      <c r="BTJ23" s="27"/>
      <c r="BTK23" s="27"/>
      <c r="BTL23" s="27"/>
      <c r="BTM23" s="27"/>
      <c r="BTN23" s="27"/>
      <c r="BTO23" s="27"/>
      <c r="BTP23" s="27"/>
      <c r="BTQ23" s="27"/>
      <c r="BTR23" s="27"/>
      <c r="BTS23" s="27"/>
      <c r="BTT23" s="27"/>
      <c r="BTU23" s="27"/>
      <c r="BTV23" s="27"/>
      <c r="BTW23" s="27"/>
      <c r="BTX23" s="27"/>
      <c r="BTY23" s="27"/>
      <c r="BTZ23" s="27"/>
      <c r="BUA23" s="27"/>
      <c r="BUB23" s="27"/>
      <c r="BUC23" s="27"/>
      <c r="BUD23" s="27"/>
      <c r="BUE23" s="27"/>
      <c r="BUF23" s="27"/>
      <c r="BUG23" s="27"/>
      <c r="BUH23" s="27"/>
      <c r="BUI23" s="27"/>
      <c r="BUJ23" s="27"/>
      <c r="BUK23" s="27"/>
      <c r="BUL23" s="27"/>
      <c r="BUM23" s="27"/>
      <c r="BUN23" s="27"/>
      <c r="BUO23" s="27"/>
      <c r="BUP23" s="27"/>
      <c r="BUQ23" s="27"/>
      <c r="BUR23" s="27"/>
      <c r="BUS23" s="27"/>
      <c r="BUT23" s="27"/>
      <c r="BUU23" s="27"/>
      <c r="BUV23" s="27"/>
      <c r="BUW23" s="27"/>
      <c r="BUX23" s="27"/>
      <c r="BUY23" s="27"/>
      <c r="BUZ23" s="27"/>
      <c r="BVA23" s="27"/>
      <c r="BVB23" s="27"/>
      <c r="BVC23" s="27"/>
      <c r="BVD23" s="27"/>
      <c r="BVE23" s="27"/>
      <c r="BVF23" s="27"/>
      <c r="BVG23" s="27"/>
      <c r="BVH23" s="27"/>
      <c r="BVI23" s="27"/>
      <c r="BVJ23" s="27"/>
      <c r="BVK23" s="27"/>
      <c r="BVL23" s="27"/>
      <c r="BVM23" s="27"/>
      <c r="BVN23" s="27"/>
      <c r="BVO23" s="27"/>
      <c r="BVP23" s="27"/>
      <c r="BVQ23" s="27"/>
      <c r="BVR23" s="27"/>
      <c r="BVS23" s="27"/>
      <c r="BVT23" s="27"/>
      <c r="BVU23" s="27"/>
      <c r="BVV23" s="27"/>
      <c r="BVW23" s="27"/>
      <c r="BVX23" s="27"/>
      <c r="BVY23" s="27"/>
      <c r="BVZ23" s="27"/>
      <c r="BWA23" s="27"/>
      <c r="BWB23" s="27"/>
      <c r="BWC23" s="27"/>
      <c r="BWD23" s="27"/>
      <c r="BWE23" s="27"/>
      <c r="BWF23" s="27"/>
      <c r="BWG23" s="27"/>
      <c r="BWH23" s="27"/>
      <c r="BWI23" s="27"/>
      <c r="BWJ23" s="27"/>
      <c r="BWK23" s="27"/>
      <c r="BWL23" s="27"/>
      <c r="BWM23" s="27"/>
      <c r="BWN23" s="27"/>
      <c r="BWO23" s="27"/>
      <c r="BWP23" s="27"/>
      <c r="BWQ23" s="27"/>
      <c r="BWR23" s="27"/>
      <c r="BWS23" s="27"/>
      <c r="BWT23" s="27"/>
      <c r="BWU23" s="27"/>
      <c r="BWV23" s="27"/>
      <c r="BWW23" s="27"/>
      <c r="BWX23" s="27"/>
      <c r="BWY23" s="27"/>
      <c r="BWZ23" s="27"/>
      <c r="BXA23" s="27"/>
      <c r="BXB23" s="27"/>
      <c r="BXC23" s="27"/>
      <c r="BXD23" s="27"/>
      <c r="BXE23" s="27"/>
      <c r="BXF23" s="27"/>
      <c r="BXG23" s="27"/>
      <c r="BXH23" s="27"/>
      <c r="BXI23" s="27"/>
      <c r="BXJ23" s="27"/>
      <c r="BXK23" s="27"/>
      <c r="BXL23" s="27"/>
      <c r="BXM23" s="27"/>
      <c r="BXN23" s="27"/>
      <c r="BXO23" s="27"/>
      <c r="BXP23" s="27"/>
      <c r="BXQ23" s="27"/>
      <c r="BXR23" s="27"/>
      <c r="BXS23" s="27"/>
      <c r="BXT23" s="27"/>
      <c r="BXU23" s="27"/>
      <c r="BXV23" s="27"/>
      <c r="BXW23" s="27"/>
      <c r="BXX23" s="27"/>
      <c r="BXY23" s="27"/>
      <c r="BXZ23" s="27"/>
      <c r="BYA23" s="27"/>
      <c r="BYB23" s="27"/>
      <c r="BYC23" s="27"/>
      <c r="BYD23" s="27"/>
      <c r="BYE23" s="27"/>
      <c r="BYF23" s="27"/>
      <c r="BYG23" s="27"/>
      <c r="BYH23" s="27"/>
      <c r="BYI23" s="27"/>
      <c r="BYJ23" s="27"/>
      <c r="BYK23" s="27"/>
      <c r="BYL23" s="27"/>
      <c r="BYM23" s="27"/>
      <c r="BYN23" s="27"/>
      <c r="BYO23" s="27"/>
      <c r="BYP23" s="27"/>
      <c r="BYQ23" s="27"/>
      <c r="BYR23" s="27"/>
      <c r="BYS23" s="27"/>
      <c r="BYT23" s="27"/>
      <c r="BYU23" s="27"/>
      <c r="BYV23" s="27"/>
      <c r="BYW23" s="27"/>
      <c r="BYX23" s="27"/>
      <c r="BYY23" s="27"/>
      <c r="BYZ23" s="27"/>
      <c r="BZA23" s="27"/>
      <c r="BZB23" s="27"/>
      <c r="BZC23" s="27"/>
      <c r="BZD23" s="27"/>
      <c r="BZE23" s="27"/>
      <c r="BZF23" s="27"/>
      <c r="BZG23" s="27"/>
      <c r="BZH23" s="27"/>
      <c r="BZI23" s="27"/>
      <c r="BZJ23" s="27"/>
      <c r="BZK23" s="27"/>
      <c r="BZL23" s="27"/>
      <c r="BZM23" s="27"/>
      <c r="BZN23" s="27"/>
      <c r="BZO23" s="27"/>
      <c r="BZP23" s="27"/>
      <c r="BZQ23" s="27"/>
      <c r="BZR23" s="27"/>
      <c r="BZS23" s="27"/>
      <c r="BZT23" s="27"/>
      <c r="BZU23" s="27"/>
      <c r="BZV23" s="27"/>
      <c r="BZW23" s="27"/>
      <c r="BZX23" s="27"/>
      <c r="BZY23" s="27"/>
      <c r="BZZ23" s="27"/>
      <c r="CAA23" s="27"/>
      <c r="CAB23" s="27"/>
      <c r="CAC23" s="27"/>
      <c r="CAD23" s="27"/>
      <c r="CAE23" s="27"/>
      <c r="CAF23" s="27"/>
      <c r="CAG23" s="27"/>
      <c r="CAH23" s="27"/>
      <c r="CAI23" s="27"/>
      <c r="CAJ23" s="27"/>
      <c r="CAK23" s="27"/>
      <c r="CAL23" s="27"/>
      <c r="CAM23" s="27"/>
      <c r="CAN23" s="27"/>
      <c r="CAO23" s="27"/>
      <c r="CAP23" s="27"/>
      <c r="CAQ23" s="27"/>
      <c r="CAR23" s="27"/>
      <c r="CAS23" s="27"/>
      <c r="CAT23" s="27"/>
      <c r="CAU23" s="27"/>
      <c r="CAV23" s="27"/>
      <c r="CAW23" s="27"/>
      <c r="CAX23" s="27"/>
      <c r="CAY23" s="27"/>
      <c r="CAZ23" s="27"/>
      <c r="CBA23" s="27"/>
      <c r="CBB23" s="27"/>
      <c r="CBC23" s="27"/>
      <c r="CBD23" s="27"/>
      <c r="CBE23" s="27"/>
      <c r="CBF23" s="27"/>
      <c r="CBG23" s="27"/>
      <c r="CBH23" s="27"/>
      <c r="CBI23" s="27"/>
      <c r="CBJ23" s="27"/>
      <c r="CBK23" s="27"/>
      <c r="CBL23" s="27"/>
      <c r="CBM23" s="27"/>
      <c r="CBN23" s="27"/>
      <c r="CBO23" s="27"/>
      <c r="CBP23" s="27"/>
      <c r="CBQ23" s="27"/>
      <c r="CBR23" s="27"/>
      <c r="CBS23" s="27"/>
      <c r="CBT23" s="27"/>
      <c r="CBU23" s="27"/>
      <c r="CBV23" s="27"/>
      <c r="CBW23" s="27"/>
      <c r="CBX23" s="27"/>
      <c r="CBY23" s="27"/>
      <c r="CBZ23" s="27"/>
      <c r="CCA23" s="27"/>
      <c r="CCB23" s="27"/>
      <c r="CCC23" s="27"/>
      <c r="CCD23" s="27"/>
      <c r="CCE23" s="27"/>
      <c r="CCF23" s="27"/>
      <c r="CCG23" s="27"/>
      <c r="CCH23" s="27"/>
      <c r="CCI23" s="27"/>
      <c r="CCJ23" s="27"/>
      <c r="CCK23" s="27"/>
      <c r="CCL23" s="27"/>
      <c r="CCM23" s="27"/>
      <c r="CCN23" s="27"/>
      <c r="CCO23" s="27"/>
      <c r="CCP23" s="27"/>
      <c r="CCQ23" s="27"/>
      <c r="CCR23" s="27"/>
      <c r="CCS23" s="27"/>
      <c r="CCT23" s="27"/>
      <c r="CCU23" s="27"/>
      <c r="CCV23" s="27"/>
      <c r="CCW23" s="27"/>
      <c r="CCX23" s="27"/>
      <c r="CCY23" s="27"/>
      <c r="CCZ23" s="27"/>
      <c r="CDA23" s="27"/>
      <c r="CDB23" s="27"/>
      <c r="CDC23" s="27"/>
      <c r="CDD23" s="27"/>
      <c r="CDE23" s="27"/>
      <c r="CDF23" s="27"/>
      <c r="CDG23" s="27"/>
      <c r="CDH23" s="27"/>
      <c r="CDI23" s="27"/>
      <c r="CDJ23" s="27"/>
      <c r="CDK23" s="27"/>
      <c r="CDL23" s="27"/>
      <c r="CDM23" s="27"/>
      <c r="CDN23" s="27"/>
      <c r="CDO23" s="27"/>
      <c r="CDP23" s="27"/>
      <c r="CDQ23" s="27"/>
      <c r="CDR23" s="27"/>
      <c r="CDS23" s="27"/>
      <c r="CDT23" s="27"/>
      <c r="CDU23" s="27"/>
      <c r="CDV23" s="27"/>
      <c r="CDW23" s="27"/>
      <c r="CDX23" s="27"/>
      <c r="CDY23" s="27"/>
      <c r="CDZ23" s="27"/>
      <c r="CEA23" s="27"/>
      <c r="CEB23" s="27"/>
      <c r="CEC23" s="27"/>
      <c r="CED23" s="27"/>
      <c r="CEE23" s="27"/>
      <c r="CEF23" s="27"/>
      <c r="CEG23" s="27"/>
      <c r="CEH23" s="27"/>
      <c r="CEI23" s="27"/>
      <c r="CEJ23" s="27"/>
      <c r="CEK23" s="27"/>
      <c r="CEL23" s="27"/>
      <c r="CEM23" s="27"/>
      <c r="CEN23" s="27"/>
      <c r="CEO23" s="27"/>
      <c r="CEP23" s="27"/>
      <c r="CEQ23" s="27"/>
      <c r="CER23" s="27"/>
      <c r="CES23" s="27"/>
      <c r="CET23" s="27"/>
      <c r="CEU23" s="27"/>
      <c r="CEV23" s="27"/>
      <c r="CEW23" s="27"/>
      <c r="CEX23" s="27"/>
      <c r="CEY23" s="27"/>
      <c r="CEZ23" s="27"/>
      <c r="CFA23" s="27"/>
      <c r="CFB23" s="27"/>
      <c r="CFC23" s="27"/>
      <c r="CFD23" s="27"/>
      <c r="CFE23" s="27"/>
      <c r="CFF23" s="27"/>
      <c r="CFG23" s="27"/>
      <c r="CFH23" s="27"/>
      <c r="CFI23" s="27"/>
      <c r="CFJ23" s="27"/>
      <c r="CFK23" s="27"/>
      <c r="CFL23" s="27"/>
      <c r="CFM23" s="27"/>
      <c r="CFN23" s="27"/>
      <c r="CFO23" s="27"/>
      <c r="CFP23" s="27"/>
      <c r="CFQ23" s="27"/>
      <c r="CFR23" s="27"/>
      <c r="CFS23" s="27"/>
      <c r="CFT23" s="27"/>
      <c r="CFU23" s="27"/>
      <c r="CFV23" s="27"/>
      <c r="CFW23" s="27"/>
      <c r="CFX23" s="27"/>
      <c r="CFY23" s="27"/>
      <c r="CFZ23" s="27"/>
      <c r="CGA23" s="27"/>
      <c r="CGB23" s="27"/>
      <c r="CGC23" s="27"/>
      <c r="CGD23" s="27"/>
      <c r="CGE23" s="27"/>
      <c r="CGF23" s="27"/>
      <c r="CGG23" s="27"/>
      <c r="CGH23" s="27"/>
      <c r="CGI23" s="27"/>
      <c r="CGJ23" s="27"/>
      <c r="CGK23" s="27"/>
      <c r="CGL23" s="27"/>
      <c r="CGM23" s="27"/>
      <c r="CGN23" s="27"/>
      <c r="CGO23" s="27"/>
      <c r="CGP23" s="27"/>
      <c r="CGQ23" s="27"/>
      <c r="CGR23" s="27"/>
      <c r="CGS23" s="27"/>
      <c r="CGT23" s="27"/>
      <c r="CGU23" s="27"/>
      <c r="CGV23" s="27"/>
      <c r="CGW23" s="27"/>
      <c r="CGX23" s="27"/>
      <c r="CGY23" s="27"/>
      <c r="CGZ23" s="27"/>
      <c r="CHA23" s="27"/>
      <c r="CHB23" s="27"/>
      <c r="CHC23" s="27"/>
      <c r="CHD23" s="27"/>
      <c r="CHE23" s="27"/>
      <c r="CHF23" s="27"/>
      <c r="CHG23" s="27"/>
      <c r="CHH23" s="27"/>
      <c r="CHI23" s="27"/>
      <c r="CHJ23" s="27"/>
      <c r="CHK23" s="27"/>
      <c r="CHL23" s="27"/>
      <c r="CHM23" s="27"/>
      <c r="CHN23" s="27"/>
      <c r="CHO23" s="27"/>
      <c r="CHP23" s="27"/>
      <c r="CHQ23" s="27"/>
      <c r="CHR23" s="27"/>
      <c r="CHS23" s="27"/>
      <c r="CHT23" s="27"/>
      <c r="CHU23" s="27"/>
      <c r="CHV23" s="27"/>
      <c r="CHW23" s="27"/>
      <c r="CHX23" s="27"/>
      <c r="CHY23" s="27"/>
      <c r="CHZ23" s="27"/>
      <c r="CIA23" s="27"/>
      <c r="CIB23" s="27"/>
      <c r="CIC23" s="27"/>
      <c r="CID23" s="27"/>
      <c r="CIE23" s="27"/>
      <c r="CIF23" s="27"/>
      <c r="CIG23" s="27"/>
      <c r="CIH23" s="27"/>
      <c r="CII23" s="27"/>
      <c r="CIJ23" s="27"/>
      <c r="CIK23" s="27"/>
      <c r="CIL23" s="27"/>
      <c r="CIM23" s="27"/>
      <c r="CIN23" s="27"/>
      <c r="CIO23" s="27"/>
      <c r="CIP23" s="27"/>
      <c r="CIQ23" s="27"/>
      <c r="CIR23" s="27"/>
      <c r="CIS23" s="27"/>
      <c r="CIT23" s="27"/>
      <c r="CIU23" s="27"/>
      <c r="CIV23" s="27"/>
      <c r="CIW23" s="27"/>
      <c r="CIX23" s="27"/>
      <c r="CIY23" s="27"/>
      <c r="CIZ23" s="27"/>
      <c r="CJA23" s="27"/>
      <c r="CJB23" s="27"/>
      <c r="CJC23" s="27"/>
      <c r="CJD23" s="27"/>
      <c r="CJE23" s="27"/>
      <c r="CJF23" s="27"/>
      <c r="CJG23" s="27"/>
      <c r="CJH23" s="27"/>
      <c r="CJI23" s="27"/>
      <c r="CJJ23" s="27"/>
      <c r="CJK23" s="27"/>
      <c r="CJL23" s="27"/>
      <c r="CJM23" s="27"/>
      <c r="CJN23" s="27"/>
      <c r="CJO23" s="27"/>
      <c r="CJP23" s="27"/>
      <c r="CJQ23" s="27"/>
      <c r="CJR23" s="27"/>
      <c r="CJS23" s="27"/>
      <c r="CJT23" s="27"/>
      <c r="CJU23" s="27"/>
      <c r="CJV23" s="27"/>
      <c r="CJW23" s="27"/>
      <c r="CJX23" s="27"/>
      <c r="CJY23" s="27"/>
      <c r="CJZ23" s="27"/>
      <c r="CKA23" s="27"/>
      <c r="CKB23" s="27"/>
      <c r="CKC23" s="27"/>
      <c r="CKD23" s="27"/>
      <c r="CKE23" s="27"/>
      <c r="CKF23" s="27"/>
      <c r="CKG23" s="27"/>
      <c r="CKH23" s="27"/>
      <c r="CKI23" s="27"/>
      <c r="CKJ23" s="27"/>
      <c r="CKK23" s="27"/>
      <c r="CKL23" s="27"/>
      <c r="CKM23" s="27"/>
      <c r="CKN23" s="27"/>
      <c r="CKO23" s="27"/>
      <c r="CKP23" s="27"/>
      <c r="CKQ23" s="27"/>
      <c r="CKR23" s="27"/>
      <c r="CKS23" s="27"/>
      <c r="CKT23" s="27"/>
      <c r="CKU23" s="27"/>
      <c r="CKV23" s="27"/>
      <c r="CKW23" s="27"/>
      <c r="CKX23" s="27"/>
      <c r="CKY23" s="27"/>
      <c r="CKZ23" s="27"/>
      <c r="CLA23" s="27"/>
      <c r="CLB23" s="27"/>
      <c r="CLC23" s="27"/>
      <c r="CLD23" s="27"/>
      <c r="CLE23" s="27"/>
      <c r="CLF23" s="27"/>
      <c r="CLG23" s="27"/>
      <c r="CLH23" s="27"/>
      <c r="CLI23" s="27"/>
      <c r="CLJ23" s="27"/>
      <c r="CLK23" s="27"/>
      <c r="CLL23" s="27"/>
      <c r="CLM23" s="27"/>
      <c r="CLN23" s="27"/>
      <c r="CLO23" s="27"/>
      <c r="CLP23" s="27"/>
      <c r="CLQ23" s="27"/>
      <c r="CLR23" s="27"/>
      <c r="CLS23" s="27"/>
      <c r="CLT23" s="27"/>
      <c r="CLU23" s="27"/>
      <c r="CLV23" s="27"/>
      <c r="CLW23" s="27"/>
      <c r="CLX23" s="27"/>
      <c r="CLY23" s="27"/>
      <c r="CLZ23" s="27"/>
      <c r="CMA23" s="27"/>
      <c r="CMB23" s="27"/>
      <c r="CMC23" s="27"/>
      <c r="CMD23" s="27"/>
      <c r="CME23" s="27"/>
      <c r="CMF23" s="27"/>
      <c r="CMG23" s="27"/>
      <c r="CMH23" s="27"/>
      <c r="CMI23" s="27"/>
      <c r="CMJ23" s="27"/>
      <c r="CMK23" s="27"/>
      <c r="CML23" s="27"/>
      <c r="CMM23" s="27"/>
      <c r="CMN23" s="27"/>
      <c r="CMO23" s="27"/>
      <c r="CMP23" s="27"/>
      <c r="CMQ23" s="27"/>
      <c r="CMR23" s="27"/>
      <c r="CMS23" s="27"/>
      <c r="CMT23" s="27"/>
      <c r="CMU23" s="27"/>
      <c r="CMV23" s="27"/>
      <c r="CMW23" s="27"/>
      <c r="CMX23" s="27"/>
      <c r="CMY23" s="27"/>
      <c r="CMZ23" s="27"/>
      <c r="CNA23" s="27"/>
      <c r="CNB23" s="27"/>
      <c r="CNC23" s="27"/>
      <c r="CND23" s="27"/>
      <c r="CNE23" s="27"/>
      <c r="CNF23" s="27"/>
      <c r="CNG23" s="27"/>
      <c r="CNH23" s="27"/>
      <c r="CNI23" s="27"/>
      <c r="CNJ23" s="27"/>
      <c r="CNK23" s="27"/>
      <c r="CNL23" s="27"/>
      <c r="CNM23" s="27"/>
      <c r="CNN23" s="27"/>
      <c r="CNO23" s="27"/>
      <c r="CNP23" s="27"/>
      <c r="CNQ23" s="27"/>
      <c r="CNR23" s="27"/>
      <c r="CNS23" s="27"/>
      <c r="CNT23" s="27"/>
      <c r="CNU23" s="27"/>
      <c r="CNV23" s="27"/>
      <c r="CNW23" s="27"/>
      <c r="CNX23" s="27"/>
      <c r="CNY23" s="27"/>
      <c r="CNZ23" s="27"/>
      <c r="COA23" s="27"/>
      <c r="COB23" s="27"/>
      <c r="COC23" s="27"/>
      <c r="COD23" s="27"/>
      <c r="COE23" s="27"/>
      <c r="COF23" s="27"/>
      <c r="COG23" s="27"/>
      <c r="COH23" s="27"/>
      <c r="COI23" s="27"/>
      <c r="COJ23" s="27"/>
      <c r="COK23" s="27"/>
      <c r="COL23" s="27"/>
      <c r="COM23" s="27"/>
      <c r="CON23" s="27"/>
      <c r="COO23" s="27"/>
      <c r="COP23" s="27"/>
      <c r="COQ23" s="27"/>
      <c r="COR23" s="27"/>
      <c r="COS23" s="27"/>
      <c r="COT23" s="27"/>
      <c r="COU23" s="27"/>
      <c r="COV23" s="27"/>
      <c r="COW23" s="27"/>
      <c r="COX23" s="27"/>
      <c r="COY23" s="27"/>
      <c r="COZ23" s="27"/>
      <c r="CPA23" s="27"/>
      <c r="CPB23" s="27"/>
      <c r="CPC23" s="27"/>
      <c r="CPD23" s="27"/>
      <c r="CPE23" s="27"/>
      <c r="CPF23" s="27"/>
      <c r="CPG23" s="27"/>
      <c r="CPH23" s="27"/>
      <c r="CPI23" s="27"/>
      <c r="CPJ23" s="27"/>
      <c r="CPK23" s="27"/>
      <c r="CPL23" s="27"/>
      <c r="CPM23" s="27"/>
      <c r="CPN23" s="27"/>
      <c r="CPO23" s="27"/>
      <c r="CPP23" s="27"/>
      <c r="CPQ23" s="27"/>
      <c r="CPR23" s="27"/>
      <c r="CPS23" s="27"/>
      <c r="CPT23" s="27"/>
      <c r="CPU23" s="27"/>
      <c r="CPV23" s="27"/>
      <c r="CPW23" s="27"/>
      <c r="CPX23" s="27"/>
      <c r="CPY23" s="27"/>
      <c r="CPZ23" s="27"/>
      <c r="CQA23" s="27"/>
      <c r="CQB23" s="27"/>
      <c r="CQC23" s="27"/>
      <c r="CQD23" s="27"/>
      <c r="CQE23" s="27"/>
      <c r="CQF23" s="27"/>
      <c r="CQG23" s="27"/>
      <c r="CQH23" s="27"/>
      <c r="CQI23" s="27"/>
      <c r="CQJ23" s="27"/>
      <c r="CQK23" s="27"/>
      <c r="CQL23" s="27"/>
      <c r="CQM23" s="27"/>
      <c r="CQN23" s="27"/>
      <c r="CQO23" s="27"/>
      <c r="CQP23" s="27"/>
      <c r="CQQ23" s="27"/>
      <c r="CQR23" s="27"/>
      <c r="CQS23" s="27"/>
      <c r="CQT23" s="27"/>
      <c r="CQU23" s="27"/>
      <c r="CQV23" s="27"/>
      <c r="CQW23" s="27"/>
      <c r="CQX23" s="27"/>
      <c r="CQY23" s="27"/>
      <c r="CQZ23" s="27"/>
      <c r="CRA23" s="27"/>
      <c r="CRB23" s="27"/>
      <c r="CRC23" s="27"/>
      <c r="CRD23" s="27"/>
      <c r="CRE23" s="27"/>
      <c r="CRF23" s="27"/>
      <c r="CRG23" s="27"/>
      <c r="CRH23" s="27"/>
      <c r="CRI23" s="27"/>
      <c r="CRJ23" s="27"/>
      <c r="CRK23" s="27"/>
      <c r="CRL23" s="27"/>
      <c r="CRM23" s="27"/>
      <c r="CRN23" s="27"/>
      <c r="CRO23" s="27"/>
      <c r="CRP23" s="27"/>
      <c r="CRQ23" s="27"/>
      <c r="CRR23" s="27"/>
      <c r="CRS23" s="27"/>
      <c r="CRT23" s="27"/>
      <c r="CRU23" s="27"/>
      <c r="CRV23" s="27"/>
      <c r="CRW23" s="27"/>
      <c r="CRX23" s="27"/>
      <c r="CRY23" s="27"/>
      <c r="CRZ23" s="27"/>
      <c r="CSA23" s="27"/>
      <c r="CSB23" s="27"/>
      <c r="CSC23" s="27"/>
      <c r="CSD23" s="27"/>
      <c r="CSE23" s="27"/>
      <c r="CSF23" s="27"/>
      <c r="CSG23" s="27"/>
      <c r="CSH23" s="27"/>
      <c r="CSI23" s="27"/>
      <c r="CSJ23" s="27"/>
      <c r="CSK23" s="27"/>
      <c r="CSL23" s="27"/>
      <c r="CSM23" s="27"/>
      <c r="CSN23" s="27"/>
      <c r="CSO23" s="27"/>
      <c r="CSP23" s="27"/>
      <c r="CSQ23" s="27"/>
      <c r="CSR23" s="27"/>
      <c r="CSS23" s="27"/>
      <c r="CST23" s="27"/>
      <c r="CSU23" s="27"/>
      <c r="CSV23" s="27"/>
      <c r="CSW23" s="27"/>
      <c r="CSX23" s="27"/>
      <c r="CSY23" s="27"/>
      <c r="CSZ23" s="27"/>
      <c r="CTA23" s="27"/>
      <c r="CTB23" s="27"/>
      <c r="CTC23" s="27"/>
      <c r="CTD23" s="27"/>
      <c r="CTE23" s="27"/>
      <c r="CTF23" s="27"/>
      <c r="CTG23" s="27"/>
      <c r="CTH23" s="27"/>
      <c r="CTI23" s="27"/>
      <c r="CTJ23" s="27"/>
      <c r="CTK23" s="27"/>
      <c r="CTL23" s="27"/>
      <c r="CTM23" s="27"/>
      <c r="CTN23" s="27"/>
      <c r="CTO23" s="27"/>
      <c r="CTP23" s="27"/>
      <c r="CTQ23" s="27"/>
      <c r="CTR23" s="27"/>
      <c r="CTS23" s="27"/>
      <c r="CTT23" s="27"/>
      <c r="CTU23" s="27"/>
      <c r="CTV23" s="27"/>
      <c r="CTW23" s="27"/>
      <c r="CTX23" s="27"/>
      <c r="CTY23" s="27"/>
      <c r="CTZ23" s="27"/>
      <c r="CUA23" s="27"/>
      <c r="CUB23" s="27"/>
      <c r="CUC23" s="27"/>
      <c r="CUD23" s="27"/>
      <c r="CUE23" s="27"/>
      <c r="CUF23" s="27"/>
      <c r="CUG23" s="27"/>
      <c r="CUH23" s="27"/>
      <c r="CUI23" s="27"/>
      <c r="CUJ23" s="27"/>
      <c r="CUK23" s="27"/>
      <c r="CUL23" s="27"/>
      <c r="CUM23" s="27"/>
      <c r="CUN23" s="27"/>
      <c r="CUO23" s="27"/>
      <c r="CUP23" s="27"/>
      <c r="CUQ23" s="27"/>
      <c r="CUR23" s="27"/>
      <c r="CUS23" s="27"/>
      <c r="CUT23" s="27"/>
      <c r="CUU23" s="27"/>
      <c r="CUV23" s="27"/>
      <c r="CUW23" s="27"/>
      <c r="CUX23" s="27"/>
      <c r="CUY23" s="27"/>
      <c r="CUZ23" s="27"/>
      <c r="CVA23" s="27"/>
      <c r="CVB23" s="27"/>
      <c r="CVC23" s="27"/>
      <c r="CVD23" s="27"/>
      <c r="CVE23" s="27"/>
      <c r="CVF23" s="27"/>
      <c r="CVG23" s="27"/>
      <c r="CVH23" s="27"/>
      <c r="CVI23" s="27"/>
      <c r="CVJ23" s="27"/>
      <c r="CVK23" s="27"/>
      <c r="CVL23" s="27"/>
      <c r="CVM23" s="27"/>
      <c r="CVN23" s="27"/>
      <c r="CVO23" s="27"/>
      <c r="CVP23" s="27"/>
      <c r="CVQ23" s="27"/>
      <c r="CVR23" s="27"/>
      <c r="CVS23" s="27"/>
      <c r="CVT23" s="27"/>
      <c r="CVU23" s="27"/>
      <c r="CVV23" s="27"/>
      <c r="CVW23" s="27"/>
      <c r="CVX23" s="27"/>
      <c r="CVY23" s="27"/>
      <c r="CVZ23" s="27"/>
      <c r="CWA23" s="27"/>
      <c r="CWB23" s="27"/>
      <c r="CWC23" s="27"/>
      <c r="CWD23" s="27"/>
      <c r="CWE23" s="27"/>
      <c r="CWF23" s="27"/>
      <c r="CWG23" s="27"/>
      <c r="CWH23" s="27"/>
      <c r="CWI23" s="27"/>
      <c r="CWJ23" s="27"/>
      <c r="CWK23" s="27"/>
      <c r="CWL23" s="27"/>
      <c r="CWM23" s="27"/>
      <c r="CWN23" s="27"/>
      <c r="CWO23" s="27"/>
      <c r="CWP23" s="27"/>
      <c r="CWQ23" s="27"/>
      <c r="CWR23" s="27"/>
      <c r="CWS23" s="27"/>
      <c r="CWT23" s="27"/>
      <c r="CWU23" s="27"/>
      <c r="CWV23" s="27"/>
      <c r="CWW23" s="27"/>
      <c r="CWX23" s="27"/>
      <c r="CWY23" s="27"/>
      <c r="CWZ23" s="27"/>
      <c r="CXA23" s="27"/>
      <c r="CXB23" s="27"/>
      <c r="CXC23" s="27"/>
      <c r="CXD23" s="27"/>
      <c r="CXE23" s="27"/>
      <c r="CXF23" s="27"/>
      <c r="CXG23" s="27"/>
      <c r="CXH23" s="27"/>
      <c r="CXI23" s="27"/>
      <c r="CXJ23" s="27"/>
      <c r="CXK23" s="27"/>
      <c r="CXL23" s="27"/>
      <c r="CXM23" s="27"/>
      <c r="CXN23" s="27"/>
      <c r="CXO23" s="27"/>
      <c r="CXP23" s="27"/>
      <c r="CXQ23" s="27"/>
      <c r="CXR23" s="27"/>
      <c r="CXS23" s="27"/>
      <c r="CXT23" s="27"/>
      <c r="CXU23" s="27"/>
      <c r="CXV23" s="27"/>
      <c r="CXW23" s="27"/>
      <c r="CXX23" s="27"/>
      <c r="CXY23" s="27"/>
      <c r="CXZ23" s="27"/>
      <c r="CYA23" s="27"/>
      <c r="CYB23" s="27"/>
      <c r="CYC23" s="27"/>
      <c r="CYD23" s="27"/>
      <c r="CYE23" s="27"/>
      <c r="CYF23" s="27"/>
      <c r="CYG23" s="27"/>
      <c r="CYH23" s="27"/>
      <c r="CYI23" s="27"/>
      <c r="CYJ23" s="27"/>
      <c r="CYK23" s="27"/>
      <c r="CYL23" s="27"/>
      <c r="CYM23" s="27"/>
      <c r="CYN23" s="27"/>
      <c r="CYO23" s="27"/>
      <c r="CYP23" s="27"/>
      <c r="CYQ23" s="27"/>
      <c r="CYR23" s="27"/>
      <c r="CYS23" s="27"/>
      <c r="CYT23" s="27"/>
      <c r="CYU23" s="27"/>
      <c r="CYV23" s="27"/>
      <c r="CYW23" s="27"/>
      <c r="CYX23" s="27"/>
      <c r="CYY23" s="27"/>
      <c r="CYZ23" s="27"/>
      <c r="CZA23" s="27"/>
      <c r="CZB23" s="27"/>
      <c r="CZC23" s="27"/>
      <c r="CZD23" s="27"/>
      <c r="CZE23" s="27"/>
      <c r="CZF23" s="27"/>
      <c r="CZG23" s="27"/>
      <c r="CZH23" s="27"/>
      <c r="CZI23" s="27"/>
      <c r="CZJ23" s="27"/>
      <c r="CZK23" s="27"/>
      <c r="CZL23" s="27"/>
      <c r="CZM23" s="27"/>
      <c r="CZN23" s="27"/>
      <c r="CZO23" s="27"/>
      <c r="CZP23" s="27"/>
      <c r="CZQ23" s="27"/>
      <c r="CZR23" s="27"/>
      <c r="CZS23" s="27"/>
      <c r="CZT23" s="27"/>
      <c r="CZU23" s="27"/>
      <c r="CZV23" s="27"/>
      <c r="CZW23" s="27"/>
      <c r="CZX23" s="27"/>
      <c r="CZY23" s="27"/>
      <c r="CZZ23" s="27"/>
      <c r="DAA23" s="27"/>
      <c r="DAB23" s="27"/>
      <c r="DAC23" s="27"/>
      <c r="DAD23" s="27"/>
      <c r="DAE23" s="27"/>
      <c r="DAF23" s="27"/>
      <c r="DAG23" s="27"/>
      <c r="DAH23" s="27"/>
      <c r="DAI23" s="27"/>
      <c r="DAJ23" s="27"/>
      <c r="DAK23" s="27"/>
      <c r="DAL23" s="27"/>
      <c r="DAM23" s="27"/>
      <c r="DAN23" s="27"/>
      <c r="DAO23" s="27"/>
      <c r="DAP23" s="27"/>
      <c r="DAQ23" s="27"/>
      <c r="DAR23" s="27"/>
      <c r="DAS23" s="27"/>
      <c r="DAT23" s="27"/>
      <c r="DAU23" s="27"/>
      <c r="DAV23" s="27"/>
      <c r="DAW23" s="27"/>
      <c r="DAX23" s="27"/>
      <c r="DAY23" s="27"/>
      <c r="DAZ23" s="27"/>
      <c r="DBA23" s="27"/>
      <c r="DBB23" s="27"/>
      <c r="DBC23" s="27"/>
      <c r="DBD23" s="27"/>
      <c r="DBE23" s="27"/>
      <c r="DBF23" s="27"/>
      <c r="DBG23" s="27"/>
      <c r="DBH23" s="27"/>
      <c r="DBI23" s="27"/>
      <c r="DBJ23" s="27"/>
      <c r="DBK23" s="27"/>
      <c r="DBL23" s="27"/>
      <c r="DBM23" s="27"/>
      <c r="DBN23" s="27"/>
      <c r="DBO23" s="27"/>
      <c r="DBP23" s="27"/>
      <c r="DBQ23" s="27"/>
      <c r="DBR23" s="27"/>
      <c r="DBS23" s="27"/>
      <c r="DBT23" s="27"/>
      <c r="DBU23" s="27"/>
      <c r="DBV23" s="27"/>
      <c r="DBW23" s="27"/>
      <c r="DBX23" s="27"/>
      <c r="DBY23" s="27"/>
      <c r="DBZ23" s="27"/>
      <c r="DCA23" s="27"/>
      <c r="DCB23" s="27"/>
      <c r="DCC23" s="27"/>
      <c r="DCD23" s="27"/>
      <c r="DCE23" s="27"/>
      <c r="DCF23" s="27"/>
      <c r="DCG23" s="27"/>
      <c r="DCH23" s="27"/>
      <c r="DCI23" s="27"/>
      <c r="DCJ23" s="27"/>
      <c r="DCK23" s="27"/>
      <c r="DCL23" s="27"/>
      <c r="DCM23" s="27"/>
      <c r="DCN23" s="27"/>
      <c r="DCO23" s="27"/>
      <c r="DCP23" s="27"/>
      <c r="DCQ23" s="27"/>
      <c r="DCR23" s="27"/>
      <c r="DCS23" s="27"/>
      <c r="DCT23" s="27"/>
      <c r="DCU23" s="27"/>
      <c r="DCV23" s="27"/>
      <c r="DCW23" s="27"/>
      <c r="DCX23" s="27"/>
      <c r="DCY23" s="27"/>
      <c r="DCZ23" s="27"/>
      <c r="DDA23" s="27"/>
      <c r="DDB23" s="27"/>
      <c r="DDC23" s="27"/>
      <c r="DDD23" s="27"/>
      <c r="DDE23" s="27"/>
      <c r="DDF23" s="27"/>
      <c r="DDG23" s="27"/>
      <c r="DDH23" s="27"/>
      <c r="DDI23" s="27"/>
      <c r="DDJ23" s="27"/>
      <c r="DDK23" s="27"/>
      <c r="DDL23" s="27"/>
      <c r="DDM23" s="27"/>
      <c r="DDN23" s="27"/>
      <c r="DDO23" s="27"/>
      <c r="DDP23" s="27"/>
      <c r="DDQ23" s="27"/>
      <c r="DDR23" s="27"/>
      <c r="DDS23" s="27"/>
      <c r="DDT23" s="27"/>
      <c r="DDU23" s="27"/>
      <c r="DDV23" s="27"/>
      <c r="DDW23" s="27"/>
      <c r="DDX23" s="27"/>
      <c r="DDY23" s="27"/>
      <c r="DDZ23" s="27"/>
      <c r="DEA23" s="27"/>
      <c r="DEB23" s="27"/>
      <c r="DEC23" s="27"/>
      <c r="DED23" s="27"/>
      <c r="DEE23" s="27"/>
      <c r="DEF23" s="27"/>
      <c r="DEG23" s="27"/>
      <c r="DEH23" s="27"/>
      <c r="DEI23" s="27"/>
      <c r="DEJ23" s="27"/>
      <c r="DEK23" s="27"/>
      <c r="DEL23" s="27"/>
      <c r="DEM23" s="27"/>
      <c r="DEN23" s="27"/>
      <c r="DEO23" s="27"/>
      <c r="DEP23" s="27"/>
      <c r="DEQ23" s="27"/>
      <c r="DER23" s="27"/>
      <c r="DES23" s="27"/>
      <c r="DET23" s="27"/>
      <c r="DEU23" s="27"/>
      <c r="DEV23" s="27"/>
      <c r="DEW23" s="27"/>
      <c r="DEX23" s="27"/>
      <c r="DEY23" s="27"/>
      <c r="DEZ23" s="27"/>
      <c r="DFA23" s="27"/>
      <c r="DFB23" s="27"/>
      <c r="DFC23" s="27"/>
      <c r="DFD23" s="27"/>
      <c r="DFE23" s="27"/>
      <c r="DFF23" s="27"/>
      <c r="DFG23" s="27"/>
      <c r="DFH23" s="27"/>
      <c r="DFI23" s="27"/>
      <c r="DFJ23" s="27"/>
      <c r="DFK23" s="27"/>
      <c r="DFL23" s="27"/>
      <c r="DFM23" s="27"/>
      <c r="DFN23" s="27"/>
      <c r="DFO23" s="27"/>
      <c r="DFP23" s="27"/>
      <c r="DFQ23" s="27"/>
      <c r="DFR23" s="27"/>
      <c r="DFS23" s="27"/>
      <c r="DFT23" s="27"/>
      <c r="DFU23" s="27"/>
      <c r="DFV23" s="27"/>
      <c r="DFW23" s="27"/>
      <c r="DFX23" s="27"/>
      <c r="DFY23" s="27"/>
      <c r="DFZ23" s="27"/>
      <c r="DGA23" s="27"/>
      <c r="DGB23" s="27"/>
      <c r="DGC23" s="27"/>
      <c r="DGD23" s="27"/>
      <c r="DGE23" s="27"/>
      <c r="DGF23" s="27"/>
      <c r="DGG23" s="27"/>
      <c r="DGH23" s="27"/>
      <c r="DGI23" s="27"/>
      <c r="DGJ23" s="27"/>
      <c r="DGK23" s="27"/>
      <c r="DGL23" s="27"/>
      <c r="DGM23" s="27"/>
      <c r="DGN23" s="27"/>
      <c r="DGO23" s="27"/>
      <c r="DGP23" s="27"/>
      <c r="DGQ23" s="27"/>
      <c r="DGR23" s="27"/>
      <c r="DGS23" s="27"/>
      <c r="DGT23" s="27"/>
      <c r="DGU23" s="27"/>
      <c r="DGV23" s="27"/>
      <c r="DGW23" s="27"/>
      <c r="DGX23" s="27"/>
      <c r="DGY23" s="27"/>
      <c r="DGZ23" s="27"/>
      <c r="DHA23" s="27"/>
      <c r="DHB23" s="27"/>
      <c r="DHC23" s="27"/>
      <c r="DHD23" s="27"/>
      <c r="DHE23" s="27"/>
      <c r="DHF23" s="27"/>
      <c r="DHG23" s="27"/>
      <c r="DHH23" s="27"/>
      <c r="DHI23" s="27"/>
      <c r="DHJ23" s="27"/>
      <c r="DHK23" s="27"/>
      <c r="DHL23" s="27"/>
      <c r="DHM23" s="27"/>
      <c r="DHN23" s="27"/>
      <c r="DHO23" s="27"/>
      <c r="DHP23" s="27"/>
      <c r="DHQ23" s="27"/>
      <c r="DHR23" s="27"/>
      <c r="DHS23" s="27"/>
      <c r="DHT23" s="27"/>
      <c r="DHU23" s="27"/>
      <c r="DHV23" s="27"/>
      <c r="DHW23" s="27"/>
      <c r="DHX23" s="27"/>
      <c r="DHY23" s="27"/>
      <c r="DHZ23" s="27"/>
      <c r="DIA23" s="27"/>
      <c r="DIB23" s="27"/>
      <c r="DIC23" s="27"/>
      <c r="DID23" s="27"/>
      <c r="DIE23" s="27"/>
      <c r="DIF23" s="27"/>
      <c r="DIG23" s="27"/>
      <c r="DIH23" s="27"/>
      <c r="DII23" s="27"/>
      <c r="DIJ23" s="27"/>
      <c r="DIK23" s="27"/>
      <c r="DIL23" s="27"/>
      <c r="DIM23" s="27"/>
      <c r="DIN23" s="27"/>
      <c r="DIO23" s="27"/>
      <c r="DIP23" s="27"/>
      <c r="DIQ23" s="27"/>
      <c r="DIR23" s="27"/>
      <c r="DIS23" s="27"/>
      <c r="DIT23" s="27"/>
      <c r="DIU23" s="27"/>
      <c r="DIV23" s="27"/>
      <c r="DIW23" s="27"/>
      <c r="DIX23" s="27"/>
      <c r="DIY23" s="27"/>
      <c r="DIZ23" s="27"/>
      <c r="DJA23" s="27"/>
      <c r="DJB23" s="27"/>
      <c r="DJC23" s="27"/>
      <c r="DJD23" s="27"/>
      <c r="DJE23" s="27"/>
      <c r="DJF23" s="27"/>
      <c r="DJG23" s="27"/>
      <c r="DJH23" s="27"/>
      <c r="DJI23" s="27"/>
      <c r="DJJ23" s="27"/>
      <c r="DJK23" s="27"/>
      <c r="DJL23" s="27"/>
      <c r="DJM23" s="27"/>
      <c r="DJN23" s="27"/>
      <c r="DJO23" s="27"/>
      <c r="DJP23" s="27"/>
      <c r="DJQ23" s="27"/>
      <c r="DJR23" s="27"/>
      <c r="DJS23" s="27"/>
      <c r="DJT23" s="27"/>
      <c r="DJU23" s="27"/>
      <c r="DJV23" s="27"/>
      <c r="DJW23" s="27"/>
      <c r="DJX23" s="27"/>
      <c r="DJY23" s="27"/>
      <c r="DJZ23" s="27"/>
      <c r="DKA23" s="27"/>
      <c r="DKB23" s="27"/>
      <c r="DKC23" s="27"/>
      <c r="DKD23" s="27"/>
      <c r="DKE23" s="27"/>
      <c r="DKF23" s="27"/>
      <c r="DKG23" s="27"/>
      <c r="DKH23" s="27"/>
      <c r="DKI23" s="27"/>
      <c r="DKJ23" s="27"/>
      <c r="DKK23" s="27"/>
      <c r="DKL23" s="27"/>
      <c r="DKM23" s="27"/>
      <c r="DKN23" s="27"/>
      <c r="DKO23" s="27"/>
      <c r="DKP23" s="27"/>
      <c r="DKQ23" s="27"/>
      <c r="DKR23" s="27"/>
      <c r="DKS23" s="27"/>
      <c r="DKT23" s="27"/>
      <c r="DKU23" s="27"/>
      <c r="DKV23" s="27"/>
      <c r="DKW23" s="27"/>
      <c r="DKX23" s="27"/>
      <c r="DKY23" s="27"/>
      <c r="DKZ23" s="27"/>
      <c r="DLA23" s="27"/>
      <c r="DLB23" s="27"/>
      <c r="DLC23" s="27"/>
      <c r="DLD23" s="27"/>
      <c r="DLE23" s="27"/>
      <c r="DLF23" s="27"/>
      <c r="DLG23" s="27"/>
      <c r="DLH23" s="27"/>
      <c r="DLI23" s="27"/>
      <c r="DLJ23" s="27"/>
      <c r="DLK23" s="27"/>
      <c r="DLL23" s="27"/>
      <c r="DLM23" s="27"/>
      <c r="DLN23" s="27"/>
      <c r="DLO23" s="27"/>
      <c r="DLP23" s="27"/>
      <c r="DLQ23" s="27"/>
      <c r="DLR23" s="27"/>
      <c r="DLS23" s="27"/>
      <c r="DLT23" s="27"/>
      <c r="DLU23" s="27"/>
      <c r="DLV23" s="27"/>
      <c r="DLW23" s="27"/>
      <c r="DLX23" s="27"/>
      <c r="DLY23" s="27"/>
      <c r="DLZ23" s="27"/>
      <c r="DMA23" s="27"/>
      <c r="DMB23" s="27"/>
      <c r="DMC23" s="27"/>
      <c r="DMD23" s="27"/>
      <c r="DME23" s="27"/>
      <c r="DMF23" s="27"/>
      <c r="DMG23" s="27"/>
      <c r="DMH23" s="27"/>
      <c r="DMI23" s="27"/>
      <c r="DMJ23" s="27"/>
      <c r="DMK23" s="27"/>
      <c r="DML23" s="27"/>
      <c r="DMM23" s="27"/>
      <c r="DMN23" s="27"/>
      <c r="DMO23" s="27"/>
      <c r="DMP23" s="27"/>
      <c r="DMQ23" s="27"/>
      <c r="DMR23" s="27"/>
      <c r="DMS23" s="27"/>
      <c r="DMT23" s="27"/>
      <c r="DMU23" s="27"/>
      <c r="DMV23" s="27"/>
      <c r="DMW23" s="27"/>
      <c r="DMX23" s="27"/>
      <c r="DMY23" s="27"/>
      <c r="DMZ23" s="27"/>
      <c r="DNA23" s="27"/>
      <c r="DNB23" s="27"/>
      <c r="DNC23" s="27"/>
      <c r="DND23" s="27"/>
      <c r="DNE23" s="27"/>
      <c r="DNF23" s="27"/>
      <c r="DNG23" s="27"/>
      <c r="DNH23" s="27"/>
      <c r="DNI23" s="27"/>
      <c r="DNJ23" s="27"/>
      <c r="DNK23" s="27"/>
      <c r="DNL23" s="27"/>
      <c r="DNM23" s="27"/>
      <c r="DNN23" s="27"/>
      <c r="DNO23" s="27"/>
      <c r="DNP23" s="27"/>
      <c r="DNQ23" s="27"/>
      <c r="DNR23" s="27"/>
      <c r="DNS23" s="27"/>
      <c r="DNT23" s="27"/>
      <c r="DNU23" s="27"/>
      <c r="DNV23" s="27"/>
      <c r="DNW23" s="27"/>
      <c r="DNX23" s="27"/>
      <c r="DNY23" s="27"/>
      <c r="DNZ23" s="27"/>
      <c r="DOA23" s="27"/>
      <c r="DOB23" s="27"/>
      <c r="DOC23" s="27"/>
      <c r="DOD23" s="27"/>
      <c r="DOE23" s="27"/>
      <c r="DOF23" s="27"/>
      <c r="DOG23" s="27"/>
      <c r="DOH23" s="27"/>
      <c r="DOI23" s="27"/>
      <c r="DOJ23" s="27"/>
      <c r="DOK23" s="27"/>
      <c r="DOL23" s="27"/>
      <c r="DOM23" s="27"/>
      <c r="DON23" s="27"/>
      <c r="DOO23" s="27"/>
      <c r="DOP23" s="27"/>
      <c r="DOQ23" s="27"/>
      <c r="DOR23" s="27"/>
      <c r="DOS23" s="27"/>
      <c r="DOT23" s="27"/>
      <c r="DOU23" s="27"/>
      <c r="DOV23" s="27"/>
      <c r="DOW23" s="27"/>
      <c r="DOX23" s="27"/>
      <c r="DOY23" s="27"/>
      <c r="DOZ23" s="27"/>
      <c r="DPA23" s="27"/>
      <c r="DPB23" s="27"/>
      <c r="DPC23" s="27"/>
      <c r="DPD23" s="27"/>
      <c r="DPE23" s="27"/>
      <c r="DPF23" s="27"/>
      <c r="DPG23" s="27"/>
      <c r="DPH23" s="27"/>
      <c r="DPI23" s="27"/>
      <c r="DPJ23" s="27"/>
      <c r="DPK23" s="27"/>
      <c r="DPL23" s="27"/>
      <c r="DPM23" s="27"/>
      <c r="DPN23" s="27"/>
      <c r="DPO23" s="27"/>
      <c r="DPP23" s="27"/>
      <c r="DPQ23" s="27"/>
      <c r="DPR23" s="27"/>
      <c r="DPS23" s="27"/>
      <c r="DPT23" s="27"/>
      <c r="DPU23" s="27"/>
      <c r="DPV23" s="27"/>
      <c r="DPW23" s="27"/>
      <c r="DPX23" s="27"/>
      <c r="DPY23" s="27"/>
      <c r="DPZ23" s="27"/>
      <c r="DQA23" s="27"/>
      <c r="DQB23" s="27"/>
      <c r="DQC23" s="27"/>
      <c r="DQD23" s="27"/>
      <c r="DQE23" s="27"/>
      <c r="DQF23" s="27"/>
      <c r="DQG23" s="27"/>
      <c r="DQH23" s="27"/>
      <c r="DQI23" s="27"/>
      <c r="DQJ23" s="27"/>
      <c r="DQK23" s="27"/>
      <c r="DQL23" s="27"/>
      <c r="DQM23" s="27"/>
      <c r="DQN23" s="27"/>
      <c r="DQO23" s="27"/>
      <c r="DQP23" s="27"/>
      <c r="DQQ23" s="27"/>
      <c r="DQR23" s="27"/>
      <c r="DQS23" s="27"/>
      <c r="DQT23" s="27"/>
      <c r="DQU23" s="27"/>
      <c r="DQV23" s="27"/>
      <c r="DQW23" s="27"/>
      <c r="DQX23" s="27"/>
      <c r="DQY23" s="27"/>
      <c r="DQZ23" s="27"/>
      <c r="DRA23" s="27"/>
      <c r="DRB23" s="27"/>
      <c r="DRC23" s="27"/>
      <c r="DRD23" s="27"/>
      <c r="DRE23" s="27"/>
      <c r="DRF23" s="27"/>
      <c r="DRG23" s="27"/>
      <c r="DRH23" s="27"/>
      <c r="DRI23" s="27"/>
      <c r="DRJ23" s="27"/>
      <c r="DRK23" s="27"/>
      <c r="DRL23" s="27"/>
      <c r="DRM23" s="27"/>
      <c r="DRN23" s="27"/>
      <c r="DRO23" s="27"/>
      <c r="DRP23" s="27"/>
      <c r="DRQ23" s="27"/>
      <c r="DRR23" s="27"/>
      <c r="DRS23" s="27"/>
      <c r="DRT23" s="27"/>
      <c r="DRU23" s="27"/>
      <c r="DRV23" s="27"/>
      <c r="DRW23" s="27"/>
      <c r="DRX23" s="27"/>
      <c r="DRY23" s="27"/>
      <c r="DRZ23" s="27"/>
      <c r="DSA23" s="27"/>
      <c r="DSB23" s="27"/>
      <c r="DSC23" s="27"/>
      <c r="DSD23" s="27"/>
      <c r="DSE23" s="27"/>
      <c r="DSF23" s="27"/>
      <c r="DSG23" s="27"/>
      <c r="DSH23" s="27"/>
      <c r="DSI23" s="27"/>
      <c r="DSJ23" s="27"/>
      <c r="DSK23" s="27"/>
      <c r="DSL23" s="27"/>
      <c r="DSM23" s="27"/>
      <c r="DSN23" s="27"/>
      <c r="DSO23" s="27"/>
      <c r="DSP23" s="27"/>
      <c r="DSQ23" s="27"/>
      <c r="DSR23" s="27"/>
      <c r="DSS23" s="27"/>
      <c r="DST23" s="27"/>
      <c r="DSU23" s="27"/>
      <c r="DSV23" s="27"/>
      <c r="DSW23" s="27"/>
      <c r="DSX23" s="27"/>
      <c r="DSY23" s="27"/>
      <c r="DSZ23" s="27"/>
      <c r="DTA23" s="27"/>
      <c r="DTB23" s="27"/>
      <c r="DTC23" s="27"/>
      <c r="DTD23" s="27"/>
      <c r="DTE23" s="27"/>
      <c r="DTF23" s="27"/>
      <c r="DTG23" s="27"/>
      <c r="DTH23" s="27"/>
      <c r="DTI23" s="27"/>
      <c r="DTJ23" s="27"/>
      <c r="DTK23" s="27"/>
      <c r="DTL23" s="27"/>
      <c r="DTM23" s="27"/>
      <c r="DTN23" s="27"/>
      <c r="DTO23" s="27"/>
      <c r="DTP23" s="27"/>
      <c r="DTQ23" s="27"/>
      <c r="DTR23" s="27"/>
      <c r="DTS23" s="27"/>
      <c r="DTT23" s="27"/>
      <c r="DTU23" s="27"/>
      <c r="DTV23" s="27"/>
      <c r="DTW23" s="27"/>
      <c r="DTX23" s="27"/>
      <c r="DTY23" s="27"/>
      <c r="DTZ23" s="27"/>
      <c r="DUA23" s="27"/>
      <c r="DUB23" s="27"/>
      <c r="DUC23" s="27"/>
      <c r="DUD23" s="27"/>
      <c r="DUE23" s="27"/>
      <c r="DUF23" s="27"/>
      <c r="DUG23" s="27"/>
      <c r="DUH23" s="27"/>
      <c r="DUI23" s="27"/>
      <c r="DUJ23" s="27"/>
      <c r="DUK23" s="27"/>
      <c r="DUL23" s="27"/>
      <c r="DUM23" s="27"/>
      <c r="DUN23" s="27"/>
      <c r="DUO23" s="27"/>
      <c r="DUP23" s="27"/>
      <c r="DUQ23" s="27"/>
      <c r="DUR23" s="27"/>
      <c r="DUS23" s="27"/>
      <c r="DUT23" s="27"/>
      <c r="DUU23" s="27"/>
      <c r="DUV23" s="27"/>
      <c r="DUW23" s="27"/>
      <c r="DUX23" s="27"/>
      <c r="DUY23" s="27"/>
      <c r="DUZ23" s="27"/>
      <c r="DVA23" s="27"/>
      <c r="DVB23" s="27"/>
      <c r="DVC23" s="27"/>
      <c r="DVD23" s="27"/>
      <c r="DVE23" s="27"/>
      <c r="DVF23" s="27"/>
      <c r="DVG23" s="27"/>
      <c r="DVH23" s="27"/>
      <c r="DVI23" s="27"/>
      <c r="DVJ23" s="27"/>
      <c r="DVK23" s="27"/>
      <c r="DVL23" s="27"/>
      <c r="DVM23" s="27"/>
      <c r="DVN23" s="27"/>
      <c r="DVO23" s="27"/>
      <c r="DVP23" s="27"/>
      <c r="DVQ23" s="27"/>
      <c r="DVR23" s="27"/>
      <c r="DVS23" s="27"/>
      <c r="DVT23" s="27"/>
      <c r="DVU23" s="27"/>
      <c r="DVV23" s="27"/>
      <c r="DVW23" s="27"/>
      <c r="DVX23" s="27"/>
      <c r="DVY23" s="27"/>
      <c r="DVZ23" s="27"/>
      <c r="DWA23" s="27"/>
      <c r="DWB23" s="27"/>
      <c r="DWC23" s="27"/>
      <c r="DWD23" s="27"/>
      <c r="DWE23" s="27"/>
      <c r="DWF23" s="27"/>
      <c r="DWG23" s="27"/>
      <c r="DWH23" s="27"/>
      <c r="DWI23" s="27"/>
      <c r="DWJ23" s="27"/>
      <c r="DWK23" s="27"/>
      <c r="DWL23" s="27"/>
      <c r="DWM23" s="27"/>
      <c r="DWN23" s="27"/>
      <c r="DWO23" s="27"/>
      <c r="DWP23" s="27"/>
      <c r="DWQ23" s="27"/>
      <c r="DWR23" s="27"/>
      <c r="DWS23" s="27"/>
      <c r="DWT23" s="27"/>
      <c r="DWU23" s="27"/>
      <c r="DWV23" s="27"/>
      <c r="DWW23" s="27"/>
      <c r="DWX23" s="27"/>
      <c r="DWY23" s="27"/>
      <c r="DWZ23" s="27"/>
      <c r="DXA23" s="27"/>
      <c r="DXB23" s="27"/>
      <c r="DXC23" s="27"/>
      <c r="DXD23" s="27"/>
      <c r="DXE23" s="27"/>
      <c r="DXF23" s="27"/>
      <c r="DXG23" s="27"/>
      <c r="DXH23" s="27"/>
      <c r="DXI23" s="27"/>
      <c r="DXJ23" s="27"/>
      <c r="DXK23" s="27"/>
      <c r="DXL23" s="27"/>
      <c r="DXM23" s="27"/>
      <c r="DXN23" s="27"/>
      <c r="DXO23" s="27"/>
      <c r="DXP23" s="27"/>
      <c r="DXQ23" s="27"/>
      <c r="DXR23" s="27"/>
      <c r="DXS23" s="27"/>
      <c r="DXT23" s="27"/>
      <c r="DXU23" s="27"/>
      <c r="DXV23" s="27"/>
      <c r="DXW23" s="27"/>
      <c r="DXX23" s="27"/>
      <c r="DXY23" s="27"/>
      <c r="DXZ23" s="27"/>
      <c r="DYA23" s="27"/>
      <c r="DYB23" s="27"/>
      <c r="DYC23" s="27"/>
      <c r="DYD23" s="27"/>
      <c r="DYE23" s="27"/>
      <c r="DYF23" s="27"/>
      <c r="DYG23" s="27"/>
      <c r="DYH23" s="27"/>
      <c r="DYI23" s="27"/>
      <c r="DYJ23" s="27"/>
      <c r="DYK23" s="27"/>
      <c r="DYL23" s="27"/>
      <c r="DYM23" s="27"/>
      <c r="DYN23" s="27"/>
      <c r="DYO23" s="27"/>
      <c r="DYP23" s="27"/>
      <c r="DYQ23" s="27"/>
      <c r="DYR23" s="27"/>
      <c r="DYS23" s="27"/>
      <c r="DYT23" s="27"/>
      <c r="DYU23" s="27"/>
      <c r="DYV23" s="27"/>
      <c r="DYW23" s="27"/>
      <c r="DYX23" s="27"/>
      <c r="DYY23" s="27"/>
      <c r="DYZ23" s="27"/>
      <c r="DZA23" s="27"/>
      <c r="DZB23" s="27"/>
      <c r="DZC23" s="27"/>
      <c r="DZD23" s="27"/>
      <c r="DZE23" s="27"/>
      <c r="DZF23" s="27"/>
      <c r="DZG23" s="27"/>
      <c r="DZH23" s="27"/>
      <c r="DZI23" s="27"/>
      <c r="DZJ23" s="27"/>
      <c r="DZK23" s="27"/>
      <c r="DZL23" s="27"/>
      <c r="DZM23" s="27"/>
      <c r="DZN23" s="27"/>
      <c r="DZO23" s="27"/>
      <c r="DZP23" s="27"/>
      <c r="DZQ23" s="27"/>
      <c r="DZR23" s="27"/>
      <c r="DZS23" s="27"/>
      <c r="DZT23" s="27"/>
      <c r="DZU23" s="27"/>
      <c r="DZV23" s="27"/>
      <c r="DZW23" s="27"/>
      <c r="DZX23" s="27"/>
      <c r="DZY23" s="27"/>
      <c r="DZZ23" s="27"/>
      <c r="EAA23" s="27"/>
      <c r="EAB23" s="27"/>
      <c r="EAC23" s="27"/>
      <c r="EAD23" s="27"/>
      <c r="EAE23" s="27"/>
      <c r="EAF23" s="27"/>
      <c r="EAG23" s="27"/>
      <c r="EAH23" s="27"/>
      <c r="EAI23" s="27"/>
      <c r="EAJ23" s="27"/>
      <c r="EAK23" s="27"/>
      <c r="EAL23" s="27"/>
      <c r="EAM23" s="27"/>
      <c r="EAN23" s="27"/>
      <c r="EAO23" s="27"/>
      <c r="EAP23" s="27"/>
      <c r="EAQ23" s="27"/>
      <c r="EAR23" s="27"/>
      <c r="EAS23" s="27"/>
      <c r="EAT23" s="27"/>
      <c r="EAU23" s="27"/>
      <c r="EAV23" s="27"/>
      <c r="EAW23" s="27"/>
      <c r="EAX23" s="27"/>
      <c r="EAY23" s="27"/>
      <c r="EAZ23" s="27"/>
      <c r="EBA23" s="27"/>
      <c r="EBB23" s="27"/>
      <c r="EBC23" s="27"/>
      <c r="EBD23" s="27"/>
      <c r="EBE23" s="27"/>
      <c r="EBF23" s="27"/>
      <c r="EBG23" s="27"/>
      <c r="EBH23" s="27"/>
      <c r="EBI23" s="27"/>
      <c r="EBJ23" s="27"/>
      <c r="EBK23" s="27"/>
      <c r="EBL23" s="27"/>
      <c r="EBM23" s="27"/>
      <c r="EBN23" s="27"/>
      <c r="EBO23" s="27"/>
      <c r="EBP23" s="27"/>
      <c r="EBQ23" s="27"/>
      <c r="EBR23" s="27"/>
      <c r="EBS23" s="27"/>
      <c r="EBT23" s="27"/>
      <c r="EBU23" s="27"/>
      <c r="EBV23" s="27"/>
      <c r="EBW23" s="27"/>
      <c r="EBX23" s="27"/>
      <c r="EBY23" s="27"/>
      <c r="EBZ23" s="27"/>
      <c r="ECA23" s="27"/>
      <c r="ECB23" s="27"/>
      <c r="ECC23" s="27"/>
      <c r="ECD23" s="27"/>
      <c r="ECE23" s="27"/>
      <c r="ECF23" s="27"/>
      <c r="ECG23" s="27"/>
      <c r="ECH23" s="27"/>
      <c r="ECI23" s="27"/>
      <c r="ECJ23" s="27"/>
      <c r="ECK23" s="27"/>
      <c r="ECL23" s="27"/>
      <c r="ECM23" s="27"/>
      <c r="ECN23" s="27"/>
      <c r="ECO23" s="27"/>
      <c r="ECP23" s="27"/>
      <c r="ECQ23" s="27"/>
      <c r="ECR23" s="27"/>
      <c r="ECS23" s="27"/>
      <c r="ECT23" s="27"/>
      <c r="ECU23" s="27"/>
      <c r="ECV23" s="27"/>
      <c r="ECW23" s="27"/>
      <c r="ECX23" s="27"/>
      <c r="ECY23" s="27"/>
      <c r="ECZ23" s="27"/>
      <c r="EDA23" s="27"/>
      <c r="EDB23" s="27"/>
      <c r="EDC23" s="27"/>
      <c r="EDD23" s="27"/>
      <c r="EDE23" s="27"/>
      <c r="EDF23" s="27"/>
      <c r="EDG23" s="27"/>
      <c r="EDH23" s="27"/>
      <c r="EDI23" s="27"/>
      <c r="EDJ23" s="27"/>
      <c r="EDK23" s="27"/>
      <c r="EDL23" s="27"/>
      <c r="EDM23" s="27"/>
      <c r="EDN23" s="27"/>
      <c r="EDO23" s="27"/>
      <c r="EDP23" s="27"/>
      <c r="EDQ23" s="27"/>
      <c r="EDR23" s="27"/>
      <c r="EDS23" s="27"/>
      <c r="EDT23" s="27"/>
      <c r="EDU23" s="27"/>
      <c r="EDV23" s="27"/>
      <c r="EDW23" s="27"/>
      <c r="EDX23" s="27"/>
      <c r="EDY23" s="27"/>
      <c r="EDZ23" s="27"/>
      <c r="EEA23" s="27"/>
      <c r="EEB23" s="27"/>
      <c r="EEC23" s="27"/>
      <c r="EED23" s="27"/>
      <c r="EEE23" s="27"/>
      <c r="EEF23" s="27"/>
      <c r="EEG23" s="27"/>
      <c r="EEH23" s="27"/>
      <c r="EEI23" s="27"/>
      <c r="EEJ23" s="27"/>
      <c r="EEK23" s="27"/>
      <c r="EEL23" s="27"/>
      <c r="EEM23" s="27"/>
      <c r="EEN23" s="27"/>
      <c r="EEO23" s="27"/>
      <c r="EEP23" s="27"/>
      <c r="EEQ23" s="27"/>
      <c r="EER23" s="27"/>
      <c r="EES23" s="27"/>
      <c r="EET23" s="27"/>
      <c r="EEU23" s="27"/>
      <c r="EEV23" s="27"/>
      <c r="EEW23" s="27"/>
      <c r="EEX23" s="27"/>
      <c r="EEY23" s="27"/>
      <c r="EEZ23" s="27"/>
      <c r="EFA23" s="27"/>
      <c r="EFB23" s="27"/>
      <c r="EFC23" s="27"/>
      <c r="EFD23" s="27"/>
      <c r="EFE23" s="27"/>
      <c r="EFF23" s="27"/>
      <c r="EFG23" s="27"/>
      <c r="EFH23" s="27"/>
      <c r="EFI23" s="27"/>
      <c r="EFJ23" s="27"/>
      <c r="EFK23" s="27"/>
      <c r="EFL23" s="27"/>
      <c r="EFM23" s="27"/>
      <c r="EFN23" s="27"/>
      <c r="EFO23" s="27"/>
      <c r="EFP23" s="27"/>
      <c r="EFQ23" s="27"/>
      <c r="EFR23" s="27"/>
      <c r="EFS23" s="27"/>
      <c r="EFT23" s="27"/>
      <c r="EFU23" s="27"/>
      <c r="EFV23" s="27"/>
      <c r="EFW23" s="27"/>
      <c r="EFX23" s="27"/>
      <c r="EFY23" s="27"/>
      <c r="EFZ23" s="27"/>
      <c r="EGA23" s="27"/>
      <c r="EGB23" s="27"/>
      <c r="EGC23" s="27"/>
      <c r="EGD23" s="27"/>
      <c r="EGE23" s="27"/>
      <c r="EGF23" s="27"/>
      <c r="EGG23" s="27"/>
      <c r="EGH23" s="27"/>
      <c r="EGI23" s="27"/>
      <c r="EGJ23" s="27"/>
      <c r="EGK23" s="27"/>
      <c r="EGL23" s="27"/>
      <c r="EGM23" s="27"/>
      <c r="EGN23" s="27"/>
      <c r="EGO23" s="27"/>
      <c r="EGP23" s="27"/>
      <c r="EGQ23" s="27"/>
      <c r="EGR23" s="27"/>
      <c r="EGS23" s="27"/>
      <c r="EGT23" s="27"/>
      <c r="EGU23" s="27"/>
      <c r="EGV23" s="27"/>
      <c r="EGW23" s="27"/>
      <c r="EGX23" s="27"/>
      <c r="EGY23" s="27"/>
      <c r="EGZ23" s="27"/>
      <c r="EHA23" s="27"/>
      <c r="EHB23" s="27"/>
      <c r="EHC23" s="27"/>
      <c r="EHD23" s="27"/>
      <c r="EHE23" s="27"/>
      <c r="EHF23" s="27"/>
      <c r="EHG23" s="27"/>
      <c r="EHH23" s="27"/>
      <c r="EHI23" s="27"/>
      <c r="EHJ23" s="27"/>
      <c r="EHK23" s="27"/>
      <c r="EHL23" s="27"/>
      <c r="EHM23" s="27"/>
      <c r="EHN23" s="27"/>
      <c r="EHO23" s="27"/>
      <c r="EHP23" s="27"/>
      <c r="EHQ23" s="27"/>
      <c r="EHR23" s="27"/>
      <c r="EHS23" s="27"/>
      <c r="EHT23" s="27"/>
      <c r="EHU23" s="27"/>
      <c r="EHV23" s="27"/>
      <c r="EHW23" s="27"/>
      <c r="EHX23" s="27"/>
      <c r="EHY23" s="27"/>
      <c r="EHZ23" s="27"/>
      <c r="EIA23" s="27"/>
      <c r="EIB23" s="27"/>
      <c r="EIC23" s="27"/>
      <c r="EID23" s="27"/>
      <c r="EIE23" s="27"/>
      <c r="EIF23" s="27"/>
      <c r="EIG23" s="27"/>
      <c r="EIH23" s="27"/>
      <c r="EII23" s="27"/>
      <c r="EIJ23" s="27"/>
      <c r="EIK23" s="27"/>
      <c r="EIL23" s="27"/>
      <c r="EIM23" s="27"/>
      <c r="EIN23" s="27"/>
      <c r="EIO23" s="27"/>
      <c r="EIP23" s="27"/>
      <c r="EIQ23" s="27"/>
      <c r="EIR23" s="27"/>
      <c r="EIS23" s="27"/>
      <c r="EIT23" s="27"/>
      <c r="EIU23" s="27"/>
      <c r="EIV23" s="27"/>
      <c r="EIW23" s="27"/>
      <c r="EIX23" s="27"/>
      <c r="EIY23" s="27"/>
      <c r="EIZ23" s="27"/>
      <c r="EJA23" s="27"/>
      <c r="EJB23" s="27"/>
      <c r="EJC23" s="27"/>
      <c r="EJD23" s="27"/>
      <c r="EJE23" s="27"/>
      <c r="EJF23" s="27"/>
      <c r="EJG23" s="27"/>
      <c r="EJH23" s="27"/>
      <c r="EJI23" s="27"/>
      <c r="EJJ23" s="27"/>
      <c r="EJK23" s="27"/>
      <c r="EJL23" s="27"/>
      <c r="EJM23" s="27"/>
      <c r="EJN23" s="27"/>
      <c r="EJO23" s="27"/>
      <c r="EJP23" s="27"/>
      <c r="EJQ23" s="27"/>
      <c r="EJR23" s="27"/>
      <c r="EJS23" s="27"/>
      <c r="EJT23" s="27"/>
      <c r="EJU23" s="27"/>
      <c r="EJV23" s="27"/>
      <c r="EJW23" s="27"/>
      <c r="EJX23" s="27"/>
      <c r="EJY23" s="27"/>
      <c r="EJZ23" s="27"/>
      <c r="EKA23" s="27"/>
      <c r="EKB23" s="27"/>
      <c r="EKC23" s="27"/>
      <c r="EKD23" s="27"/>
      <c r="EKE23" s="27"/>
      <c r="EKF23" s="27"/>
      <c r="EKG23" s="27"/>
      <c r="EKH23" s="27"/>
      <c r="EKI23" s="27"/>
      <c r="EKJ23" s="27"/>
      <c r="EKK23" s="27"/>
      <c r="EKL23" s="27"/>
      <c r="EKM23" s="27"/>
      <c r="EKN23" s="27"/>
      <c r="EKO23" s="27"/>
      <c r="EKP23" s="27"/>
      <c r="EKQ23" s="27"/>
      <c r="EKR23" s="27"/>
      <c r="EKS23" s="27"/>
      <c r="EKT23" s="27"/>
      <c r="EKU23" s="27"/>
      <c r="EKV23" s="27"/>
      <c r="EKW23" s="27"/>
      <c r="EKX23" s="27"/>
      <c r="EKY23" s="27"/>
      <c r="EKZ23" s="27"/>
      <c r="ELA23" s="27"/>
      <c r="ELB23" s="27"/>
      <c r="ELC23" s="27"/>
      <c r="ELD23" s="27"/>
      <c r="ELE23" s="27"/>
      <c r="ELF23" s="27"/>
      <c r="ELG23" s="27"/>
      <c r="ELH23" s="27"/>
      <c r="ELI23" s="27"/>
      <c r="ELJ23" s="27"/>
      <c r="ELK23" s="27"/>
      <c r="ELL23" s="27"/>
      <c r="ELM23" s="27"/>
      <c r="ELN23" s="27"/>
      <c r="ELO23" s="27"/>
      <c r="ELP23" s="27"/>
      <c r="ELQ23" s="27"/>
      <c r="ELR23" s="27"/>
      <c r="ELS23" s="27"/>
      <c r="ELT23" s="27"/>
      <c r="ELU23" s="27"/>
      <c r="ELV23" s="27"/>
      <c r="ELW23" s="27"/>
      <c r="ELX23" s="27"/>
      <c r="ELY23" s="27"/>
      <c r="ELZ23" s="27"/>
      <c r="EMA23" s="27"/>
      <c r="EMB23" s="27"/>
      <c r="EMC23" s="27"/>
      <c r="EMD23" s="27"/>
      <c r="EME23" s="27"/>
      <c r="EMF23" s="27"/>
      <c r="EMG23" s="27"/>
      <c r="EMH23" s="27"/>
      <c r="EMI23" s="27"/>
      <c r="EMJ23" s="27"/>
      <c r="EMK23" s="27"/>
      <c r="EML23" s="27"/>
      <c r="EMM23" s="27"/>
      <c r="EMN23" s="27"/>
      <c r="EMO23" s="27"/>
      <c r="EMP23" s="27"/>
      <c r="EMQ23" s="27"/>
      <c r="EMR23" s="27"/>
      <c r="EMS23" s="27"/>
      <c r="EMT23" s="27"/>
      <c r="EMU23" s="27"/>
      <c r="EMV23" s="27"/>
      <c r="EMW23" s="27"/>
      <c r="EMX23" s="27"/>
      <c r="EMY23" s="27"/>
      <c r="EMZ23" s="27"/>
      <c r="ENA23" s="27"/>
      <c r="ENB23" s="27"/>
      <c r="ENC23" s="27"/>
      <c r="END23" s="27"/>
      <c r="ENE23" s="27"/>
      <c r="ENF23" s="27"/>
      <c r="ENG23" s="27"/>
      <c r="ENH23" s="27"/>
      <c r="ENI23" s="27"/>
      <c r="ENJ23" s="27"/>
      <c r="ENK23" s="27"/>
      <c r="ENL23" s="27"/>
      <c r="ENM23" s="27"/>
      <c r="ENN23" s="27"/>
      <c r="ENO23" s="27"/>
      <c r="ENP23" s="27"/>
      <c r="ENQ23" s="27"/>
      <c r="ENR23" s="27"/>
      <c r="ENS23" s="27"/>
      <c r="ENT23" s="27"/>
      <c r="ENU23" s="27"/>
      <c r="ENV23" s="27"/>
      <c r="ENW23" s="27"/>
      <c r="ENX23" s="27"/>
      <c r="ENY23" s="27"/>
      <c r="ENZ23" s="27"/>
      <c r="EOA23" s="27"/>
      <c r="EOB23" s="27"/>
      <c r="EOC23" s="27"/>
      <c r="EOD23" s="27"/>
      <c r="EOE23" s="27"/>
      <c r="EOF23" s="27"/>
      <c r="EOG23" s="27"/>
      <c r="EOH23" s="27"/>
      <c r="EOI23" s="27"/>
      <c r="EOJ23" s="27"/>
      <c r="EOK23" s="27"/>
      <c r="EOL23" s="27"/>
      <c r="EOM23" s="27"/>
      <c r="EON23" s="27"/>
      <c r="EOO23" s="27"/>
      <c r="EOP23" s="27"/>
      <c r="EOQ23" s="27"/>
      <c r="EOR23" s="27"/>
      <c r="EOS23" s="27"/>
      <c r="EOT23" s="27"/>
      <c r="EOU23" s="27"/>
      <c r="EOV23" s="27"/>
      <c r="EOW23" s="27"/>
      <c r="EOX23" s="27"/>
      <c r="EOY23" s="27"/>
      <c r="EOZ23" s="27"/>
      <c r="EPA23" s="27"/>
      <c r="EPB23" s="27"/>
      <c r="EPC23" s="27"/>
      <c r="EPD23" s="27"/>
      <c r="EPE23" s="27"/>
      <c r="EPF23" s="27"/>
      <c r="EPG23" s="27"/>
      <c r="EPH23" s="27"/>
      <c r="EPI23" s="27"/>
      <c r="EPJ23" s="27"/>
      <c r="EPK23" s="27"/>
      <c r="EPL23" s="27"/>
      <c r="EPM23" s="27"/>
      <c r="EPN23" s="27"/>
      <c r="EPO23" s="27"/>
      <c r="EPP23" s="27"/>
      <c r="EPQ23" s="27"/>
      <c r="EPR23" s="27"/>
      <c r="EPS23" s="27"/>
      <c r="EPT23" s="27"/>
      <c r="EPU23" s="27"/>
      <c r="EPV23" s="27"/>
      <c r="EPW23" s="27"/>
      <c r="EPX23" s="27"/>
      <c r="EPY23" s="27"/>
      <c r="EPZ23" s="27"/>
      <c r="EQA23" s="27"/>
      <c r="EQB23" s="27"/>
      <c r="EQC23" s="27"/>
      <c r="EQD23" s="27"/>
      <c r="EQE23" s="27"/>
      <c r="EQF23" s="27"/>
      <c r="EQG23" s="27"/>
      <c r="EQH23" s="27"/>
      <c r="EQI23" s="27"/>
      <c r="EQJ23" s="27"/>
      <c r="EQK23" s="27"/>
      <c r="EQL23" s="27"/>
      <c r="EQM23" s="27"/>
      <c r="EQN23" s="27"/>
      <c r="EQO23" s="27"/>
      <c r="EQP23" s="27"/>
      <c r="EQQ23" s="27"/>
      <c r="EQR23" s="27"/>
      <c r="EQS23" s="27"/>
      <c r="EQT23" s="27"/>
      <c r="EQU23" s="27"/>
      <c r="EQV23" s="27"/>
      <c r="EQW23" s="27"/>
      <c r="EQX23" s="27"/>
      <c r="EQY23" s="27"/>
      <c r="EQZ23" s="27"/>
      <c r="ERA23" s="27"/>
      <c r="ERB23" s="27"/>
      <c r="ERC23" s="27"/>
      <c r="ERD23" s="27"/>
      <c r="ERE23" s="27"/>
      <c r="ERF23" s="27"/>
      <c r="ERG23" s="27"/>
      <c r="ERH23" s="27"/>
      <c r="ERI23" s="27"/>
      <c r="ERJ23" s="27"/>
      <c r="ERK23" s="27"/>
      <c r="ERL23" s="27"/>
      <c r="ERM23" s="27"/>
      <c r="ERN23" s="27"/>
      <c r="ERO23" s="27"/>
      <c r="ERP23" s="27"/>
      <c r="ERQ23" s="27"/>
      <c r="ERR23" s="27"/>
      <c r="ERS23" s="27"/>
      <c r="ERT23" s="27"/>
      <c r="ERU23" s="27"/>
      <c r="ERV23" s="27"/>
      <c r="ERW23" s="27"/>
      <c r="ERX23" s="27"/>
      <c r="ERY23" s="27"/>
      <c r="ERZ23" s="27"/>
      <c r="ESA23" s="27"/>
      <c r="ESB23" s="27"/>
      <c r="ESC23" s="27"/>
      <c r="ESD23" s="27"/>
      <c r="ESE23" s="27"/>
      <c r="ESF23" s="27"/>
      <c r="ESG23" s="27"/>
      <c r="ESH23" s="27"/>
      <c r="ESI23" s="27"/>
      <c r="ESJ23" s="27"/>
      <c r="ESK23" s="27"/>
      <c r="ESL23" s="27"/>
      <c r="ESM23" s="27"/>
      <c r="ESN23" s="27"/>
      <c r="ESO23" s="27"/>
      <c r="ESP23" s="27"/>
      <c r="ESQ23" s="27"/>
      <c r="ESR23" s="27"/>
      <c r="ESS23" s="27"/>
      <c r="EST23" s="27"/>
      <c r="ESU23" s="27"/>
      <c r="ESV23" s="27"/>
      <c r="ESW23" s="27"/>
      <c r="ESX23" s="27"/>
      <c r="ESY23" s="27"/>
      <c r="ESZ23" s="27"/>
      <c r="ETA23" s="27"/>
      <c r="ETB23" s="27"/>
      <c r="ETC23" s="27"/>
      <c r="ETD23" s="27"/>
      <c r="ETE23" s="27"/>
      <c r="ETF23" s="27"/>
      <c r="ETG23" s="27"/>
      <c r="ETH23" s="27"/>
      <c r="ETI23" s="27"/>
      <c r="ETJ23" s="27"/>
      <c r="ETK23" s="27"/>
      <c r="ETL23" s="27"/>
      <c r="ETM23" s="27"/>
      <c r="ETN23" s="27"/>
      <c r="ETO23" s="27"/>
      <c r="ETP23" s="27"/>
      <c r="ETQ23" s="27"/>
      <c r="ETR23" s="27"/>
      <c r="ETS23" s="27"/>
      <c r="ETT23" s="27"/>
      <c r="ETU23" s="27"/>
      <c r="ETV23" s="27"/>
      <c r="ETW23" s="27"/>
      <c r="ETX23" s="27"/>
      <c r="ETY23" s="27"/>
      <c r="ETZ23" s="27"/>
      <c r="EUA23" s="27"/>
      <c r="EUB23" s="27"/>
      <c r="EUC23" s="27"/>
      <c r="EUD23" s="27"/>
      <c r="EUE23" s="27"/>
      <c r="EUF23" s="27"/>
      <c r="EUG23" s="27"/>
      <c r="EUH23" s="27"/>
      <c r="EUI23" s="27"/>
      <c r="EUJ23" s="27"/>
      <c r="EUK23" s="27"/>
      <c r="EUL23" s="27"/>
      <c r="EUM23" s="27"/>
      <c r="EUN23" s="27"/>
      <c r="EUO23" s="27"/>
      <c r="EUP23" s="27"/>
      <c r="EUQ23" s="27"/>
      <c r="EUR23" s="27"/>
      <c r="EUS23" s="27"/>
      <c r="EUT23" s="27"/>
      <c r="EUU23" s="27"/>
      <c r="EUV23" s="27"/>
      <c r="EUW23" s="27"/>
      <c r="EUX23" s="27"/>
      <c r="EUY23" s="27"/>
      <c r="EUZ23" s="27"/>
      <c r="EVA23" s="27"/>
      <c r="EVB23" s="27"/>
      <c r="EVC23" s="27"/>
      <c r="EVD23" s="27"/>
      <c r="EVE23" s="27"/>
      <c r="EVF23" s="27"/>
      <c r="EVG23" s="27"/>
      <c r="EVH23" s="27"/>
      <c r="EVI23" s="27"/>
      <c r="EVJ23" s="27"/>
      <c r="EVK23" s="27"/>
      <c r="EVL23" s="27"/>
      <c r="EVM23" s="27"/>
      <c r="EVN23" s="27"/>
      <c r="EVO23" s="27"/>
      <c r="EVP23" s="27"/>
      <c r="EVQ23" s="27"/>
      <c r="EVR23" s="27"/>
      <c r="EVS23" s="27"/>
      <c r="EVT23" s="27"/>
      <c r="EVU23" s="27"/>
      <c r="EVV23" s="27"/>
      <c r="EVW23" s="27"/>
      <c r="EVX23" s="27"/>
      <c r="EVY23" s="27"/>
      <c r="EVZ23" s="27"/>
      <c r="EWA23" s="27"/>
      <c r="EWB23" s="27"/>
      <c r="EWC23" s="27"/>
      <c r="EWD23" s="27"/>
      <c r="EWE23" s="27"/>
      <c r="EWF23" s="27"/>
      <c r="EWG23" s="27"/>
      <c r="EWH23" s="27"/>
      <c r="EWI23" s="27"/>
      <c r="EWJ23" s="27"/>
      <c r="EWK23" s="27"/>
      <c r="EWL23" s="27"/>
      <c r="EWM23" s="27"/>
      <c r="EWN23" s="27"/>
      <c r="EWO23" s="27"/>
      <c r="EWP23" s="27"/>
      <c r="EWQ23" s="27"/>
      <c r="EWR23" s="27"/>
      <c r="EWS23" s="27"/>
      <c r="EWT23" s="27"/>
      <c r="EWU23" s="27"/>
      <c r="EWV23" s="27"/>
      <c r="EWW23" s="27"/>
      <c r="EWX23" s="27"/>
      <c r="EWY23" s="27"/>
      <c r="EWZ23" s="27"/>
      <c r="EXA23" s="27"/>
      <c r="EXB23" s="27"/>
      <c r="EXC23" s="27"/>
      <c r="EXD23" s="27"/>
      <c r="EXE23" s="27"/>
      <c r="EXF23" s="27"/>
      <c r="EXG23" s="27"/>
      <c r="EXH23" s="27"/>
      <c r="EXI23" s="27"/>
      <c r="EXJ23" s="27"/>
      <c r="EXK23" s="27"/>
      <c r="EXL23" s="27"/>
      <c r="EXM23" s="27"/>
      <c r="EXN23" s="27"/>
      <c r="EXO23" s="27"/>
      <c r="EXP23" s="27"/>
      <c r="EXQ23" s="27"/>
      <c r="EXR23" s="27"/>
      <c r="EXS23" s="27"/>
      <c r="EXT23" s="27"/>
      <c r="EXU23" s="27"/>
      <c r="EXV23" s="27"/>
      <c r="EXW23" s="27"/>
      <c r="EXX23" s="27"/>
      <c r="EXY23" s="27"/>
      <c r="EXZ23" s="27"/>
      <c r="EYA23" s="27"/>
      <c r="EYB23" s="27"/>
      <c r="EYC23" s="27"/>
      <c r="EYD23" s="27"/>
      <c r="EYE23" s="27"/>
      <c r="EYF23" s="27"/>
      <c r="EYG23" s="27"/>
      <c r="EYH23" s="27"/>
      <c r="EYI23" s="27"/>
      <c r="EYJ23" s="27"/>
      <c r="EYK23" s="27"/>
      <c r="EYL23" s="27"/>
      <c r="EYM23" s="27"/>
      <c r="EYN23" s="27"/>
      <c r="EYO23" s="27"/>
      <c r="EYP23" s="27"/>
      <c r="EYQ23" s="27"/>
      <c r="EYR23" s="27"/>
      <c r="EYS23" s="27"/>
      <c r="EYT23" s="27"/>
      <c r="EYU23" s="27"/>
      <c r="EYV23" s="27"/>
      <c r="EYW23" s="27"/>
      <c r="EYX23" s="27"/>
      <c r="EYY23" s="27"/>
      <c r="EYZ23" s="27"/>
      <c r="EZA23" s="27"/>
      <c r="EZB23" s="27"/>
      <c r="EZC23" s="27"/>
      <c r="EZD23" s="27"/>
      <c r="EZE23" s="27"/>
      <c r="EZF23" s="27"/>
      <c r="EZG23" s="27"/>
      <c r="EZH23" s="27"/>
      <c r="EZI23" s="27"/>
      <c r="EZJ23" s="27"/>
      <c r="EZK23" s="27"/>
      <c r="EZL23" s="27"/>
      <c r="EZM23" s="27"/>
      <c r="EZN23" s="27"/>
      <c r="EZO23" s="27"/>
      <c r="EZP23" s="27"/>
      <c r="EZQ23" s="27"/>
      <c r="EZR23" s="27"/>
      <c r="EZS23" s="27"/>
      <c r="EZT23" s="27"/>
      <c r="EZU23" s="27"/>
      <c r="EZV23" s="27"/>
      <c r="EZW23" s="27"/>
      <c r="EZX23" s="27"/>
      <c r="EZY23" s="27"/>
      <c r="EZZ23" s="27"/>
      <c r="FAA23" s="27"/>
      <c r="FAB23" s="27"/>
      <c r="FAC23" s="27"/>
      <c r="FAD23" s="27"/>
      <c r="FAE23" s="27"/>
      <c r="FAF23" s="27"/>
      <c r="FAG23" s="27"/>
      <c r="FAH23" s="27"/>
      <c r="FAI23" s="27"/>
      <c r="FAJ23" s="27"/>
      <c r="FAK23" s="27"/>
      <c r="FAL23" s="27"/>
      <c r="FAM23" s="27"/>
      <c r="FAN23" s="27"/>
      <c r="FAO23" s="27"/>
      <c r="FAP23" s="27"/>
      <c r="FAQ23" s="27"/>
      <c r="FAR23" s="27"/>
      <c r="FAS23" s="27"/>
      <c r="FAT23" s="27"/>
      <c r="FAU23" s="27"/>
      <c r="FAV23" s="27"/>
      <c r="FAW23" s="27"/>
      <c r="FAX23" s="27"/>
      <c r="FAY23" s="27"/>
      <c r="FAZ23" s="27"/>
      <c r="FBA23" s="27"/>
      <c r="FBB23" s="27"/>
      <c r="FBC23" s="27"/>
      <c r="FBD23" s="27"/>
      <c r="FBE23" s="27"/>
      <c r="FBF23" s="27"/>
      <c r="FBG23" s="27"/>
      <c r="FBH23" s="27"/>
      <c r="FBI23" s="27"/>
      <c r="FBJ23" s="27"/>
      <c r="FBK23" s="27"/>
      <c r="FBL23" s="27"/>
      <c r="FBM23" s="27"/>
      <c r="FBN23" s="27"/>
      <c r="FBO23" s="27"/>
      <c r="FBP23" s="27"/>
      <c r="FBQ23" s="27"/>
      <c r="FBR23" s="27"/>
      <c r="FBS23" s="27"/>
      <c r="FBT23" s="27"/>
      <c r="FBU23" s="27"/>
      <c r="FBV23" s="27"/>
      <c r="FBW23" s="27"/>
      <c r="FBX23" s="27"/>
      <c r="FBY23" s="27"/>
      <c r="FBZ23" s="27"/>
      <c r="FCA23" s="27"/>
      <c r="FCB23" s="27"/>
      <c r="FCC23" s="27"/>
      <c r="FCD23" s="27"/>
      <c r="FCE23" s="27"/>
      <c r="FCF23" s="27"/>
      <c r="FCG23" s="27"/>
      <c r="FCH23" s="27"/>
      <c r="FCI23" s="27"/>
      <c r="FCJ23" s="27"/>
      <c r="FCK23" s="27"/>
      <c r="FCL23" s="27"/>
      <c r="FCM23" s="27"/>
      <c r="FCN23" s="27"/>
      <c r="FCO23" s="27"/>
      <c r="FCP23" s="27"/>
      <c r="FCQ23" s="27"/>
      <c r="FCR23" s="27"/>
      <c r="FCS23" s="27"/>
      <c r="FCT23" s="27"/>
      <c r="FCU23" s="27"/>
      <c r="FCV23" s="27"/>
      <c r="FCW23" s="27"/>
      <c r="FCX23" s="27"/>
      <c r="FCY23" s="27"/>
      <c r="FCZ23" s="27"/>
      <c r="FDA23" s="27"/>
      <c r="FDB23" s="27"/>
      <c r="FDC23" s="27"/>
      <c r="FDD23" s="27"/>
      <c r="FDE23" s="27"/>
      <c r="FDF23" s="27"/>
      <c r="FDG23" s="27"/>
      <c r="FDH23" s="27"/>
      <c r="FDI23" s="27"/>
      <c r="FDJ23" s="27"/>
      <c r="FDK23" s="27"/>
      <c r="FDL23" s="27"/>
      <c r="FDM23" s="27"/>
      <c r="FDN23" s="27"/>
      <c r="FDO23" s="27"/>
      <c r="FDP23" s="27"/>
      <c r="FDQ23" s="27"/>
      <c r="FDR23" s="27"/>
      <c r="FDS23" s="27"/>
      <c r="FDT23" s="27"/>
      <c r="FDU23" s="27"/>
      <c r="FDV23" s="27"/>
      <c r="FDW23" s="27"/>
      <c r="FDX23" s="27"/>
      <c r="FDY23" s="27"/>
      <c r="FDZ23" s="27"/>
      <c r="FEA23" s="27"/>
      <c r="FEB23" s="27"/>
      <c r="FEC23" s="27"/>
      <c r="FED23" s="27"/>
      <c r="FEE23" s="27"/>
      <c r="FEF23" s="27"/>
      <c r="FEG23" s="27"/>
      <c r="FEH23" s="27"/>
      <c r="FEI23" s="27"/>
      <c r="FEJ23" s="27"/>
      <c r="FEK23" s="27"/>
      <c r="FEL23" s="27"/>
      <c r="FEM23" s="27"/>
      <c r="FEN23" s="27"/>
      <c r="FEO23" s="27"/>
      <c r="FEP23" s="27"/>
      <c r="FEQ23" s="27"/>
      <c r="FER23" s="27"/>
      <c r="FES23" s="27"/>
      <c r="FET23" s="27"/>
      <c r="FEU23" s="27"/>
      <c r="FEV23" s="27"/>
      <c r="FEW23" s="27"/>
      <c r="FEX23" s="27"/>
      <c r="FEY23" s="27"/>
      <c r="FEZ23" s="27"/>
      <c r="FFA23" s="27"/>
      <c r="FFB23" s="27"/>
      <c r="FFC23" s="27"/>
      <c r="FFD23" s="27"/>
      <c r="FFE23" s="27"/>
      <c r="FFF23" s="27"/>
      <c r="FFG23" s="27"/>
      <c r="FFH23" s="27"/>
      <c r="FFI23" s="27"/>
      <c r="FFJ23" s="27"/>
      <c r="FFK23" s="27"/>
      <c r="FFL23" s="27"/>
      <c r="FFM23" s="27"/>
      <c r="FFN23" s="27"/>
      <c r="FFO23" s="27"/>
      <c r="FFP23" s="27"/>
      <c r="FFQ23" s="27"/>
      <c r="FFR23" s="27"/>
      <c r="FFS23" s="27"/>
      <c r="FFT23" s="27"/>
      <c r="FFU23" s="27"/>
      <c r="FFV23" s="27"/>
      <c r="FFW23" s="27"/>
      <c r="FFX23" s="27"/>
      <c r="FFY23" s="27"/>
      <c r="FFZ23" s="27"/>
      <c r="FGA23" s="27"/>
      <c r="FGB23" s="27"/>
      <c r="FGC23" s="27"/>
      <c r="FGD23" s="27"/>
      <c r="FGE23" s="27"/>
      <c r="FGF23" s="27"/>
      <c r="FGG23" s="27"/>
      <c r="FGH23" s="27"/>
      <c r="FGI23" s="27"/>
      <c r="FGJ23" s="27"/>
      <c r="FGK23" s="27"/>
      <c r="FGL23" s="27"/>
      <c r="FGM23" s="27"/>
      <c r="FGN23" s="27"/>
      <c r="FGO23" s="27"/>
      <c r="FGP23" s="27"/>
      <c r="FGQ23" s="27"/>
      <c r="FGR23" s="27"/>
      <c r="FGS23" s="27"/>
      <c r="FGT23" s="27"/>
      <c r="FGU23" s="27"/>
      <c r="FGV23" s="27"/>
      <c r="FGW23" s="27"/>
      <c r="FGX23" s="27"/>
      <c r="FGY23" s="27"/>
      <c r="FGZ23" s="27"/>
      <c r="FHA23" s="27"/>
      <c r="FHB23" s="27"/>
      <c r="FHC23" s="27"/>
      <c r="FHD23" s="27"/>
      <c r="FHE23" s="27"/>
      <c r="FHF23" s="27"/>
      <c r="FHG23" s="27"/>
      <c r="FHH23" s="27"/>
      <c r="FHI23" s="27"/>
      <c r="FHJ23" s="27"/>
      <c r="FHK23" s="27"/>
      <c r="FHL23" s="27"/>
      <c r="FHM23" s="27"/>
      <c r="FHN23" s="27"/>
      <c r="FHO23" s="27"/>
      <c r="FHP23" s="27"/>
      <c r="FHQ23" s="27"/>
      <c r="FHR23" s="27"/>
      <c r="FHS23" s="27"/>
      <c r="FHT23" s="27"/>
      <c r="FHU23" s="27"/>
      <c r="FHV23" s="27"/>
      <c r="FHW23" s="27"/>
      <c r="FHX23" s="27"/>
      <c r="FHY23" s="27"/>
      <c r="FHZ23" s="27"/>
      <c r="FIA23" s="27"/>
      <c r="FIB23" s="27"/>
      <c r="FIC23" s="27"/>
      <c r="FID23" s="27"/>
      <c r="FIE23" s="27"/>
      <c r="FIF23" s="27"/>
      <c r="FIG23" s="27"/>
      <c r="FIH23" s="27"/>
      <c r="FII23" s="27"/>
      <c r="FIJ23" s="27"/>
      <c r="FIK23" s="27"/>
      <c r="FIL23" s="27"/>
      <c r="FIM23" s="27"/>
      <c r="FIN23" s="27"/>
      <c r="FIO23" s="27"/>
      <c r="FIP23" s="27"/>
      <c r="FIQ23" s="27"/>
      <c r="FIR23" s="27"/>
      <c r="FIS23" s="27"/>
      <c r="FIT23" s="27"/>
      <c r="FIU23" s="27"/>
      <c r="FIV23" s="27"/>
      <c r="FIW23" s="27"/>
      <c r="FIX23" s="27"/>
      <c r="FIY23" s="27"/>
      <c r="FIZ23" s="27"/>
      <c r="FJA23" s="27"/>
      <c r="FJB23" s="27"/>
      <c r="FJC23" s="27"/>
      <c r="FJD23" s="27"/>
      <c r="FJE23" s="27"/>
      <c r="FJF23" s="27"/>
      <c r="FJG23" s="27"/>
      <c r="FJH23" s="27"/>
      <c r="FJI23" s="27"/>
      <c r="FJJ23" s="27"/>
      <c r="FJK23" s="27"/>
      <c r="FJL23" s="27"/>
      <c r="FJM23" s="27"/>
      <c r="FJN23" s="27"/>
      <c r="FJO23" s="27"/>
      <c r="FJP23" s="27"/>
      <c r="FJQ23" s="27"/>
      <c r="FJR23" s="27"/>
      <c r="FJS23" s="27"/>
      <c r="FJT23" s="27"/>
      <c r="FJU23" s="27"/>
      <c r="FJV23" s="27"/>
      <c r="FJW23" s="27"/>
      <c r="FJX23" s="27"/>
      <c r="FJY23" s="27"/>
      <c r="FJZ23" s="27"/>
      <c r="FKA23" s="27"/>
      <c r="FKB23" s="27"/>
      <c r="FKC23" s="27"/>
      <c r="FKD23" s="27"/>
      <c r="FKE23" s="27"/>
      <c r="FKF23" s="27"/>
      <c r="FKG23" s="27"/>
      <c r="FKH23" s="27"/>
      <c r="FKI23" s="27"/>
      <c r="FKJ23" s="27"/>
      <c r="FKK23" s="27"/>
      <c r="FKL23" s="27"/>
      <c r="FKM23" s="27"/>
      <c r="FKN23" s="27"/>
      <c r="FKO23" s="27"/>
      <c r="FKP23" s="27"/>
      <c r="FKQ23" s="27"/>
      <c r="FKR23" s="27"/>
      <c r="FKS23" s="27"/>
      <c r="FKT23" s="27"/>
      <c r="FKU23" s="27"/>
      <c r="FKV23" s="27"/>
      <c r="FKW23" s="27"/>
      <c r="FKX23" s="27"/>
      <c r="FKY23" s="27"/>
      <c r="FKZ23" s="27"/>
      <c r="FLA23" s="27"/>
      <c r="FLB23" s="27"/>
      <c r="FLC23" s="27"/>
      <c r="FLD23" s="27"/>
      <c r="FLE23" s="27"/>
      <c r="FLF23" s="27"/>
      <c r="FLG23" s="27"/>
      <c r="FLH23" s="27"/>
      <c r="FLI23" s="27"/>
      <c r="FLJ23" s="27"/>
      <c r="FLK23" s="27"/>
      <c r="FLL23" s="27"/>
      <c r="FLM23" s="27"/>
      <c r="FLN23" s="27"/>
      <c r="FLO23" s="27"/>
      <c r="FLP23" s="27"/>
      <c r="FLQ23" s="27"/>
      <c r="FLR23" s="27"/>
      <c r="FLS23" s="27"/>
      <c r="FLT23" s="27"/>
      <c r="FLU23" s="27"/>
      <c r="FLV23" s="27"/>
      <c r="FLW23" s="27"/>
      <c r="FLX23" s="27"/>
      <c r="FLY23" s="27"/>
      <c r="FLZ23" s="27"/>
      <c r="FMA23" s="27"/>
      <c r="FMB23" s="27"/>
      <c r="FMC23" s="27"/>
      <c r="FMD23" s="27"/>
      <c r="FME23" s="27"/>
      <c r="FMF23" s="27"/>
      <c r="FMG23" s="27"/>
      <c r="FMH23" s="27"/>
      <c r="FMI23" s="27"/>
      <c r="FMJ23" s="27"/>
      <c r="FMK23" s="27"/>
      <c r="FML23" s="27"/>
      <c r="FMM23" s="27"/>
      <c r="FMN23" s="27"/>
      <c r="FMO23" s="27"/>
      <c r="FMP23" s="27"/>
      <c r="FMQ23" s="27"/>
      <c r="FMR23" s="27"/>
      <c r="FMS23" s="27"/>
      <c r="FMT23" s="27"/>
      <c r="FMU23" s="27"/>
      <c r="FMV23" s="27"/>
      <c r="FMW23" s="27"/>
      <c r="FMX23" s="27"/>
      <c r="FMY23" s="27"/>
      <c r="FMZ23" s="27"/>
      <c r="FNA23" s="27"/>
      <c r="FNB23" s="27"/>
      <c r="FNC23" s="27"/>
      <c r="FND23" s="27"/>
      <c r="FNE23" s="27"/>
      <c r="FNF23" s="27"/>
      <c r="FNG23" s="27"/>
      <c r="FNH23" s="27"/>
      <c r="FNI23" s="27"/>
      <c r="FNJ23" s="27"/>
      <c r="FNK23" s="27"/>
      <c r="FNL23" s="27"/>
      <c r="FNM23" s="27"/>
      <c r="FNN23" s="27"/>
      <c r="FNO23" s="27"/>
      <c r="FNP23" s="27"/>
      <c r="FNQ23" s="27"/>
      <c r="FNR23" s="27"/>
      <c r="FNS23" s="27"/>
      <c r="FNT23" s="27"/>
      <c r="FNU23" s="27"/>
      <c r="FNV23" s="27"/>
      <c r="FNW23" s="27"/>
      <c r="FNX23" s="27"/>
      <c r="FNY23" s="27"/>
      <c r="FNZ23" s="27"/>
      <c r="FOA23" s="27"/>
      <c r="FOB23" s="27"/>
      <c r="FOC23" s="27"/>
      <c r="FOD23" s="27"/>
      <c r="FOE23" s="27"/>
      <c r="FOF23" s="27"/>
      <c r="FOG23" s="27"/>
      <c r="FOH23" s="27"/>
      <c r="FOI23" s="27"/>
      <c r="FOJ23" s="27"/>
      <c r="FOK23" s="27"/>
      <c r="FOL23" s="27"/>
      <c r="FOM23" s="27"/>
      <c r="FON23" s="27"/>
      <c r="FOO23" s="27"/>
      <c r="FOP23" s="27"/>
      <c r="FOQ23" s="27"/>
      <c r="FOR23" s="27"/>
      <c r="FOS23" s="27"/>
      <c r="FOT23" s="27"/>
      <c r="FOU23" s="27"/>
      <c r="FOV23" s="27"/>
      <c r="FOW23" s="27"/>
      <c r="FOX23" s="27"/>
      <c r="FOY23" s="27"/>
      <c r="FOZ23" s="27"/>
      <c r="FPA23" s="27"/>
      <c r="FPB23" s="27"/>
      <c r="FPC23" s="27"/>
      <c r="FPD23" s="27"/>
      <c r="FPE23" s="27"/>
      <c r="FPF23" s="27"/>
      <c r="FPG23" s="27"/>
      <c r="FPH23" s="27"/>
      <c r="FPI23" s="27"/>
      <c r="FPJ23" s="27"/>
      <c r="FPK23" s="27"/>
      <c r="FPL23" s="27"/>
      <c r="FPM23" s="27"/>
      <c r="FPN23" s="27"/>
      <c r="FPO23" s="27"/>
      <c r="FPP23" s="27"/>
      <c r="FPQ23" s="27"/>
      <c r="FPR23" s="27"/>
      <c r="FPS23" s="27"/>
      <c r="FPT23" s="27"/>
      <c r="FPU23" s="27"/>
      <c r="FPV23" s="27"/>
      <c r="FPW23" s="27"/>
      <c r="FPX23" s="27"/>
      <c r="FPY23" s="27"/>
      <c r="FPZ23" s="27"/>
      <c r="FQA23" s="27"/>
      <c r="FQB23" s="27"/>
      <c r="FQC23" s="27"/>
      <c r="FQD23" s="27"/>
      <c r="FQE23" s="27"/>
      <c r="FQF23" s="27"/>
      <c r="FQG23" s="27"/>
      <c r="FQH23" s="27"/>
      <c r="FQI23" s="27"/>
      <c r="FQJ23" s="27"/>
      <c r="FQK23" s="27"/>
      <c r="FQL23" s="27"/>
      <c r="FQM23" s="27"/>
      <c r="FQN23" s="27"/>
      <c r="FQO23" s="27"/>
      <c r="FQP23" s="27"/>
      <c r="FQQ23" s="27"/>
      <c r="FQR23" s="27"/>
      <c r="FQS23" s="27"/>
      <c r="FQT23" s="27"/>
      <c r="FQU23" s="27"/>
      <c r="FQV23" s="27"/>
      <c r="FQW23" s="27"/>
      <c r="FQX23" s="27"/>
      <c r="FQY23" s="27"/>
      <c r="FQZ23" s="27"/>
      <c r="FRA23" s="27"/>
      <c r="FRB23" s="27"/>
      <c r="FRC23" s="27"/>
      <c r="FRD23" s="27"/>
      <c r="FRE23" s="27"/>
      <c r="FRF23" s="27"/>
      <c r="FRG23" s="27"/>
      <c r="FRH23" s="27"/>
      <c r="FRI23" s="27"/>
      <c r="FRJ23" s="27"/>
      <c r="FRK23" s="27"/>
      <c r="FRL23" s="27"/>
      <c r="FRM23" s="27"/>
      <c r="FRN23" s="27"/>
      <c r="FRO23" s="27"/>
      <c r="FRP23" s="27"/>
      <c r="FRQ23" s="27"/>
      <c r="FRR23" s="27"/>
      <c r="FRS23" s="27"/>
      <c r="FRT23" s="27"/>
      <c r="FRU23" s="27"/>
      <c r="FRV23" s="27"/>
      <c r="FRW23" s="27"/>
      <c r="FRX23" s="27"/>
      <c r="FRY23" s="27"/>
      <c r="FRZ23" s="27"/>
      <c r="FSA23" s="27"/>
      <c r="FSB23" s="27"/>
      <c r="FSC23" s="27"/>
      <c r="FSD23" s="27"/>
      <c r="FSE23" s="27"/>
      <c r="FSF23" s="27"/>
      <c r="FSG23" s="27"/>
      <c r="FSH23" s="27"/>
      <c r="FSI23" s="27"/>
      <c r="FSJ23" s="27"/>
      <c r="FSK23" s="27"/>
      <c r="FSL23" s="27"/>
      <c r="FSM23" s="27"/>
      <c r="FSN23" s="27"/>
      <c r="FSO23" s="27"/>
      <c r="FSP23" s="27"/>
      <c r="FSQ23" s="27"/>
      <c r="FSR23" s="27"/>
      <c r="FSS23" s="27"/>
      <c r="FST23" s="27"/>
      <c r="FSU23" s="27"/>
      <c r="FSV23" s="27"/>
      <c r="FSW23" s="27"/>
      <c r="FSX23" s="27"/>
      <c r="FSY23" s="27"/>
      <c r="FSZ23" s="27"/>
      <c r="FTA23" s="27"/>
      <c r="FTB23" s="27"/>
      <c r="FTC23" s="27"/>
      <c r="FTD23" s="27"/>
      <c r="FTE23" s="27"/>
      <c r="FTF23" s="27"/>
      <c r="FTG23" s="27"/>
      <c r="FTH23" s="27"/>
      <c r="FTI23" s="27"/>
      <c r="FTJ23" s="27"/>
      <c r="FTK23" s="27"/>
      <c r="FTL23" s="27"/>
      <c r="FTM23" s="27"/>
      <c r="FTN23" s="27"/>
      <c r="FTO23" s="27"/>
      <c r="FTP23" s="27"/>
      <c r="FTQ23" s="27"/>
      <c r="FTR23" s="27"/>
      <c r="FTS23" s="27"/>
      <c r="FTT23" s="27"/>
      <c r="FTU23" s="27"/>
      <c r="FTV23" s="27"/>
      <c r="FTW23" s="27"/>
      <c r="FTX23" s="27"/>
      <c r="FTY23" s="27"/>
      <c r="FTZ23" s="27"/>
      <c r="FUA23" s="27"/>
      <c r="FUB23" s="27"/>
      <c r="FUC23" s="27"/>
      <c r="FUD23" s="27"/>
      <c r="FUE23" s="27"/>
      <c r="FUF23" s="27"/>
      <c r="FUG23" s="27"/>
      <c r="FUH23" s="27"/>
      <c r="FUI23" s="27"/>
      <c r="FUJ23" s="27"/>
      <c r="FUK23" s="27"/>
      <c r="FUL23" s="27"/>
      <c r="FUM23" s="27"/>
      <c r="FUN23" s="27"/>
      <c r="FUO23" s="27"/>
      <c r="FUP23" s="27"/>
      <c r="FUQ23" s="27"/>
      <c r="FUR23" s="27"/>
      <c r="FUS23" s="27"/>
      <c r="FUT23" s="27"/>
      <c r="FUU23" s="27"/>
      <c r="FUV23" s="27"/>
      <c r="FUW23" s="27"/>
      <c r="FUX23" s="27"/>
      <c r="FUY23" s="27"/>
      <c r="FUZ23" s="27"/>
      <c r="FVA23" s="27"/>
      <c r="FVB23" s="27"/>
      <c r="FVC23" s="27"/>
      <c r="FVD23" s="27"/>
      <c r="FVE23" s="27"/>
      <c r="FVF23" s="27"/>
      <c r="FVG23" s="27"/>
      <c r="FVH23" s="27"/>
      <c r="FVI23" s="27"/>
      <c r="FVJ23" s="27"/>
      <c r="FVK23" s="27"/>
      <c r="FVL23" s="27"/>
      <c r="FVM23" s="27"/>
      <c r="FVN23" s="27"/>
      <c r="FVO23" s="27"/>
      <c r="FVP23" s="27"/>
      <c r="FVQ23" s="27"/>
      <c r="FVR23" s="27"/>
      <c r="FVS23" s="27"/>
      <c r="FVT23" s="27"/>
      <c r="FVU23" s="27"/>
      <c r="FVV23" s="27"/>
      <c r="FVW23" s="27"/>
      <c r="FVX23" s="27"/>
      <c r="FVY23" s="27"/>
      <c r="FVZ23" s="27"/>
      <c r="FWA23" s="27"/>
      <c r="FWB23" s="27"/>
      <c r="FWC23" s="27"/>
      <c r="FWD23" s="27"/>
      <c r="FWE23" s="27"/>
      <c r="FWF23" s="27"/>
      <c r="FWG23" s="27"/>
      <c r="FWH23" s="27"/>
      <c r="FWI23" s="27"/>
      <c r="FWJ23" s="27"/>
      <c r="FWK23" s="27"/>
      <c r="FWL23" s="27"/>
      <c r="FWM23" s="27"/>
      <c r="FWN23" s="27"/>
      <c r="FWO23" s="27"/>
      <c r="FWP23" s="27"/>
      <c r="FWQ23" s="27"/>
      <c r="FWR23" s="27"/>
      <c r="FWS23" s="27"/>
      <c r="FWT23" s="27"/>
      <c r="FWU23" s="27"/>
      <c r="FWV23" s="27"/>
      <c r="FWW23" s="27"/>
      <c r="FWX23" s="27"/>
      <c r="FWY23" s="27"/>
      <c r="FWZ23" s="27"/>
      <c r="FXA23" s="27"/>
      <c r="FXB23" s="27"/>
      <c r="FXC23" s="27"/>
      <c r="FXD23" s="27"/>
      <c r="FXE23" s="27"/>
      <c r="FXF23" s="27"/>
      <c r="FXG23" s="27"/>
      <c r="FXH23" s="27"/>
      <c r="FXI23" s="27"/>
      <c r="FXJ23" s="27"/>
      <c r="FXK23" s="27"/>
      <c r="FXL23" s="27"/>
      <c r="FXM23" s="27"/>
      <c r="FXN23" s="27"/>
      <c r="FXO23" s="27"/>
      <c r="FXP23" s="27"/>
      <c r="FXQ23" s="27"/>
      <c r="FXR23" s="27"/>
      <c r="FXS23" s="27"/>
      <c r="FXT23" s="27"/>
      <c r="FXU23" s="27"/>
      <c r="FXV23" s="27"/>
      <c r="FXW23" s="27"/>
      <c r="FXX23" s="27"/>
      <c r="FXY23" s="27"/>
      <c r="FXZ23" s="27"/>
      <c r="FYA23" s="27"/>
      <c r="FYB23" s="27"/>
      <c r="FYC23" s="27"/>
      <c r="FYD23" s="27"/>
      <c r="FYE23" s="27"/>
      <c r="FYF23" s="27"/>
      <c r="FYG23" s="27"/>
      <c r="FYH23" s="27"/>
      <c r="FYI23" s="27"/>
      <c r="FYJ23" s="27"/>
      <c r="FYK23" s="27"/>
      <c r="FYL23" s="27"/>
      <c r="FYM23" s="27"/>
      <c r="FYN23" s="27"/>
      <c r="FYO23" s="27"/>
      <c r="FYP23" s="27"/>
      <c r="FYQ23" s="27"/>
      <c r="FYR23" s="27"/>
      <c r="FYS23" s="27"/>
      <c r="FYT23" s="27"/>
      <c r="FYU23" s="27"/>
      <c r="FYV23" s="27"/>
      <c r="FYW23" s="27"/>
      <c r="FYX23" s="27"/>
      <c r="FYY23" s="27"/>
      <c r="FYZ23" s="27"/>
      <c r="FZA23" s="27"/>
      <c r="FZB23" s="27"/>
      <c r="FZC23" s="27"/>
      <c r="FZD23" s="27"/>
      <c r="FZE23" s="27"/>
      <c r="FZF23" s="27"/>
      <c r="FZG23" s="27"/>
      <c r="FZH23" s="27"/>
      <c r="FZI23" s="27"/>
      <c r="FZJ23" s="27"/>
      <c r="FZK23" s="27"/>
      <c r="FZL23" s="27"/>
      <c r="FZM23" s="27"/>
      <c r="FZN23" s="27"/>
      <c r="FZO23" s="27"/>
      <c r="FZP23" s="27"/>
      <c r="FZQ23" s="27"/>
      <c r="FZR23" s="27"/>
      <c r="FZS23" s="27"/>
      <c r="FZT23" s="27"/>
      <c r="FZU23" s="27"/>
      <c r="FZV23" s="27"/>
      <c r="FZW23" s="27"/>
      <c r="FZX23" s="27"/>
      <c r="FZY23" s="27"/>
      <c r="FZZ23" s="27"/>
      <c r="GAA23" s="27"/>
      <c r="GAB23" s="27"/>
      <c r="GAC23" s="27"/>
      <c r="GAD23" s="27"/>
      <c r="GAE23" s="27"/>
      <c r="GAF23" s="27"/>
      <c r="GAG23" s="27"/>
      <c r="GAH23" s="27"/>
      <c r="GAI23" s="27"/>
      <c r="GAJ23" s="27"/>
      <c r="GAK23" s="27"/>
      <c r="GAL23" s="27"/>
      <c r="GAM23" s="27"/>
      <c r="GAN23" s="27"/>
      <c r="GAO23" s="27"/>
      <c r="GAP23" s="27"/>
      <c r="GAQ23" s="27"/>
      <c r="GAR23" s="27"/>
      <c r="GAS23" s="27"/>
      <c r="GAT23" s="27"/>
      <c r="GAU23" s="27"/>
      <c r="GAV23" s="27"/>
      <c r="GAW23" s="27"/>
      <c r="GAX23" s="27"/>
      <c r="GAY23" s="27"/>
      <c r="GAZ23" s="27"/>
      <c r="GBA23" s="27"/>
      <c r="GBB23" s="27"/>
      <c r="GBC23" s="27"/>
      <c r="GBD23" s="27"/>
      <c r="GBE23" s="27"/>
      <c r="GBF23" s="27"/>
      <c r="GBG23" s="27"/>
      <c r="GBH23" s="27"/>
      <c r="GBI23" s="27"/>
      <c r="GBJ23" s="27"/>
      <c r="GBK23" s="27"/>
      <c r="GBL23" s="27"/>
      <c r="GBM23" s="27"/>
      <c r="GBN23" s="27"/>
      <c r="GBO23" s="27"/>
      <c r="GBP23" s="27"/>
      <c r="GBQ23" s="27"/>
      <c r="GBR23" s="27"/>
      <c r="GBS23" s="27"/>
      <c r="GBT23" s="27"/>
      <c r="GBU23" s="27"/>
      <c r="GBV23" s="27"/>
      <c r="GBW23" s="27"/>
      <c r="GBX23" s="27"/>
      <c r="GBY23" s="27"/>
      <c r="GBZ23" s="27"/>
      <c r="GCA23" s="27"/>
      <c r="GCB23" s="27"/>
      <c r="GCC23" s="27"/>
      <c r="GCD23" s="27"/>
      <c r="GCE23" s="27"/>
      <c r="GCF23" s="27"/>
      <c r="GCG23" s="27"/>
      <c r="GCH23" s="27"/>
      <c r="GCI23" s="27"/>
      <c r="GCJ23" s="27"/>
      <c r="GCK23" s="27"/>
      <c r="GCL23" s="27"/>
      <c r="GCM23" s="27"/>
      <c r="GCN23" s="27"/>
      <c r="GCO23" s="27"/>
      <c r="GCP23" s="27"/>
      <c r="GCQ23" s="27"/>
      <c r="GCR23" s="27"/>
      <c r="GCS23" s="27"/>
      <c r="GCT23" s="27"/>
      <c r="GCU23" s="27"/>
      <c r="GCV23" s="27"/>
      <c r="GCW23" s="27"/>
      <c r="GCX23" s="27"/>
      <c r="GCY23" s="27"/>
      <c r="GCZ23" s="27"/>
      <c r="GDA23" s="27"/>
      <c r="GDB23" s="27"/>
      <c r="GDC23" s="27"/>
      <c r="GDD23" s="27"/>
      <c r="GDE23" s="27"/>
      <c r="GDF23" s="27"/>
      <c r="GDG23" s="27"/>
      <c r="GDH23" s="27"/>
      <c r="GDI23" s="27"/>
      <c r="GDJ23" s="27"/>
      <c r="GDK23" s="27"/>
      <c r="GDL23" s="27"/>
      <c r="GDM23" s="27"/>
      <c r="GDN23" s="27"/>
      <c r="GDO23" s="27"/>
      <c r="GDP23" s="27"/>
      <c r="GDQ23" s="27"/>
      <c r="GDR23" s="27"/>
      <c r="GDS23" s="27"/>
      <c r="GDT23" s="27"/>
      <c r="GDU23" s="27"/>
      <c r="GDV23" s="27"/>
      <c r="GDW23" s="27"/>
      <c r="GDX23" s="27"/>
      <c r="GDY23" s="27"/>
      <c r="GDZ23" s="27"/>
      <c r="GEA23" s="27"/>
      <c r="GEB23" s="27"/>
      <c r="GEC23" s="27"/>
      <c r="GED23" s="27"/>
      <c r="GEE23" s="27"/>
      <c r="GEF23" s="27"/>
      <c r="GEG23" s="27"/>
      <c r="GEH23" s="27"/>
      <c r="GEI23" s="27"/>
      <c r="GEJ23" s="27"/>
      <c r="GEK23" s="27"/>
      <c r="GEL23" s="27"/>
      <c r="GEM23" s="27"/>
      <c r="GEN23" s="27"/>
      <c r="GEO23" s="27"/>
      <c r="GEP23" s="27"/>
      <c r="GEQ23" s="27"/>
      <c r="GER23" s="27"/>
      <c r="GES23" s="27"/>
      <c r="GET23" s="27"/>
      <c r="GEU23" s="27"/>
      <c r="GEV23" s="27"/>
      <c r="GEW23" s="27"/>
      <c r="GEX23" s="27"/>
      <c r="GEY23" s="27"/>
      <c r="GEZ23" s="27"/>
      <c r="GFA23" s="27"/>
      <c r="GFB23" s="27"/>
      <c r="GFC23" s="27"/>
      <c r="GFD23" s="27"/>
      <c r="GFE23" s="27"/>
      <c r="GFF23" s="27"/>
      <c r="GFG23" s="27"/>
      <c r="GFH23" s="27"/>
      <c r="GFI23" s="27"/>
      <c r="GFJ23" s="27"/>
      <c r="GFK23" s="27"/>
      <c r="GFL23" s="27"/>
      <c r="GFM23" s="27"/>
      <c r="GFN23" s="27"/>
      <c r="GFO23" s="27"/>
      <c r="GFP23" s="27"/>
      <c r="GFQ23" s="27"/>
      <c r="GFR23" s="27"/>
      <c r="GFS23" s="27"/>
      <c r="GFT23" s="27"/>
      <c r="GFU23" s="27"/>
      <c r="GFV23" s="27"/>
      <c r="GFW23" s="27"/>
      <c r="GFX23" s="27"/>
      <c r="GFY23" s="27"/>
      <c r="GFZ23" s="27"/>
      <c r="GGA23" s="27"/>
      <c r="GGB23" s="27"/>
      <c r="GGC23" s="27"/>
      <c r="GGD23" s="27"/>
      <c r="GGE23" s="27"/>
      <c r="GGF23" s="27"/>
      <c r="GGG23" s="27"/>
      <c r="GGH23" s="27"/>
      <c r="GGI23" s="27"/>
      <c r="GGJ23" s="27"/>
      <c r="GGK23" s="27"/>
      <c r="GGL23" s="27"/>
      <c r="GGM23" s="27"/>
      <c r="GGN23" s="27"/>
      <c r="GGO23" s="27"/>
      <c r="GGP23" s="27"/>
      <c r="GGQ23" s="27"/>
      <c r="GGR23" s="27"/>
      <c r="GGS23" s="27"/>
      <c r="GGT23" s="27"/>
      <c r="GGU23" s="27"/>
      <c r="GGV23" s="27"/>
      <c r="GGW23" s="27"/>
      <c r="GGX23" s="27"/>
      <c r="GGY23" s="27"/>
      <c r="GGZ23" s="27"/>
      <c r="GHA23" s="27"/>
      <c r="GHB23" s="27"/>
      <c r="GHC23" s="27"/>
      <c r="GHD23" s="27"/>
      <c r="GHE23" s="27"/>
      <c r="GHF23" s="27"/>
      <c r="GHG23" s="27"/>
      <c r="GHH23" s="27"/>
      <c r="GHI23" s="27"/>
      <c r="GHJ23" s="27"/>
      <c r="GHK23" s="27"/>
      <c r="GHL23" s="27"/>
      <c r="GHM23" s="27"/>
      <c r="GHN23" s="27"/>
      <c r="GHO23" s="27"/>
      <c r="GHP23" s="27"/>
      <c r="GHQ23" s="27"/>
      <c r="GHR23" s="27"/>
      <c r="GHS23" s="27"/>
      <c r="GHT23" s="27"/>
      <c r="GHU23" s="27"/>
      <c r="GHV23" s="27"/>
      <c r="GHW23" s="27"/>
      <c r="GHX23" s="27"/>
      <c r="GHY23" s="27"/>
      <c r="GHZ23" s="27"/>
      <c r="GIA23" s="27"/>
      <c r="GIB23" s="27"/>
      <c r="GIC23" s="27"/>
      <c r="GID23" s="27"/>
      <c r="GIE23" s="27"/>
      <c r="GIF23" s="27"/>
      <c r="GIG23" s="27"/>
      <c r="GIH23" s="27"/>
      <c r="GII23" s="27"/>
      <c r="GIJ23" s="27"/>
      <c r="GIK23" s="27"/>
      <c r="GIL23" s="27"/>
      <c r="GIM23" s="27"/>
      <c r="GIN23" s="27"/>
      <c r="GIO23" s="27"/>
      <c r="GIP23" s="27"/>
      <c r="GIQ23" s="27"/>
      <c r="GIR23" s="27"/>
      <c r="GIS23" s="27"/>
      <c r="GIT23" s="27"/>
      <c r="GIU23" s="27"/>
      <c r="GIV23" s="27"/>
      <c r="GIW23" s="27"/>
      <c r="GIX23" s="27"/>
      <c r="GIY23" s="27"/>
      <c r="GIZ23" s="27"/>
      <c r="GJA23" s="27"/>
      <c r="GJB23" s="27"/>
      <c r="GJC23" s="27"/>
      <c r="GJD23" s="27"/>
      <c r="GJE23" s="27"/>
      <c r="GJF23" s="27"/>
      <c r="GJG23" s="27"/>
      <c r="GJH23" s="27"/>
      <c r="GJI23" s="27"/>
      <c r="GJJ23" s="27"/>
      <c r="GJK23" s="27"/>
      <c r="GJL23" s="27"/>
      <c r="GJM23" s="27"/>
      <c r="GJN23" s="27"/>
      <c r="GJO23" s="27"/>
      <c r="GJP23" s="27"/>
      <c r="GJQ23" s="27"/>
      <c r="GJR23" s="27"/>
      <c r="GJS23" s="27"/>
      <c r="GJT23" s="27"/>
      <c r="GJU23" s="27"/>
      <c r="GJV23" s="27"/>
      <c r="GJW23" s="27"/>
      <c r="GJX23" s="27"/>
      <c r="GJY23" s="27"/>
      <c r="GJZ23" s="27"/>
      <c r="GKA23" s="27"/>
      <c r="GKB23" s="27"/>
      <c r="GKC23" s="27"/>
      <c r="GKD23" s="27"/>
      <c r="GKE23" s="27"/>
      <c r="GKF23" s="27"/>
      <c r="GKG23" s="27"/>
      <c r="GKH23" s="27"/>
      <c r="GKI23" s="27"/>
      <c r="GKJ23" s="27"/>
      <c r="GKK23" s="27"/>
      <c r="GKL23" s="27"/>
      <c r="GKM23" s="27"/>
      <c r="GKN23" s="27"/>
      <c r="GKO23" s="27"/>
      <c r="GKP23" s="27"/>
      <c r="GKQ23" s="27"/>
      <c r="GKR23" s="27"/>
      <c r="GKS23" s="27"/>
      <c r="GKT23" s="27"/>
      <c r="GKU23" s="27"/>
      <c r="GKV23" s="27"/>
      <c r="GKW23" s="27"/>
      <c r="GKX23" s="27"/>
      <c r="GKY23" s="27"/>
      <c r="GKZ23" s="27"/>
      <c r="GLA23" s="27"/>
      <c r="GLB23" s="27"/>
      <c r="GLC23" s="27"/>
      <c r="GLD23" s="27"/>
      <c r="GLE23" s="27"/>
      <c r="GLF23" s="27"/>
      <c r="GLG23" s="27"/>
      <c r="GLH23" s="27"/>
      <c r="GLI23" s="27"/>
      <c r="GLJ23" s="27"/>
      <c r="GLK23" s="27"/>
      <c r="GLL23" s="27"/>
      <c r="GLM23" s="27"/>
      <c r="GLN23" s="27"/>
      <c r="GLO23" s="27"/>
      <c r="GLP23" s="27"/>
      <c r="GLQ23" s="27"/>
      <c r="GLR23" s="27"/>
      <c r="GLS23" s="27"/>
      <c r="GLT23" s="27"/>
      <c r="GLU23" s="27"/>
      <c r="GLV23" s="27"/>
      <c r="GLW23" s="27"/>
      <c r="GLX23" s="27"/>
      <c r="GLY23" s="27"/>
      <c r="GLZ23" s="27"/>
      <c r="GMA23" s="27"/>
      <c r="GMB23" s="27"/>
      <c r="GMC23" s="27"/>
      <c r="GMD23" s="27"/>
      <c r="GME23" s="27"/>
      <c r="GMF23" s="27"/>
      <c r="GMG23" s="27"/>
      <c r="GMH23" s="27"/>
      <c r="GMI23" s="27"/>
      <c r="GMJ23" s="27"/>
      <c r="GMK23" s="27"/>
      <c r="GML23" s="27"/>
      <c r="GMM23" s="27"/>
      <c r="GMN23" s="27"/>
      <c r="GMO23" s="27"/>
      <c r="GMP23" s="27"/>
      <c r="GMQ23" s="27"/>
      <c r="GMR23" s="27"/>
      <c r="GMS23" s="27"/>
      <c r="GMT23" s="27"/>
      <c r="GMU23" s="27"/>
      <c r="GMV23" s="27"/>
      <c r="GMW23" s="27"/>
      <c r="GMX23" s="27"/>
      <c r="GMY23" s="27"/>
      <c r="GMZ23" s="27"/>
      <c r="GNA23" s="27"/>
      <c r="GNB23" s="27"/>
      <c r="GNC23" s="27"/>
      <c r="GND23" s="27"/>
      <c r="GNE23" s="27"/>
      <c r="GNF23" s="27"/>
      <c r="GNG23" s="27"/>
      <c r="GNH23" s="27"/>
      <c r="GNI23" s="27"/>
      <c r="GNJ23" s="27"/>
      <c r="GNK23" s="27"/>
      <c r="GNL23" s="27"/>
      <c r="GNM23" s="27"/>
      <c r="GNN23" s="27"/>
      <c r="GNO23" s="27"/>
      <c r="GNP23" s="27"/>
      <c r="GNQ23" s="27"/>
      <c r="GNR23" s="27"/>
      <c r="GNS23" s="27"/>
      <c r="GNT23" s="27"/>
      <c r="GNU23" s="27"/>
      <c r="GNV23" s="27"/>
      <c r="GNW23" s="27"/>
      <c r="GNX23" s="27"/>
      <c r="GNY23" s="27"/>
      <c r="GNZ23" s="27"/>
      <c r="GOA23" s="27"/>
      <c r="GOB23" s="27"/>
      <c r="GOC23" s="27"/>
      <c r="GOD23" s="27"/>
      <c r="GOE23" s="27"/>
      <c r="GOF23" s="27"/>
      <c r="GOG23" s="27"/>
      <c r="GOH23" s="27"/>
      <c r="GOI23" s="27"/>
      <c r="GOJ23" s="27"/>
      <c r="GOK23" s="27"/>
      <c r="GOL23" s="27"/>
      <c r="GOM23" s="27"/>
      <c r="GON23" s="27"/>
      <c r="GOO23" s="27"/>
      <c r="GOP23" s="27"/>
      <c r="GOQ23" s="27"/>
      <c r="GOR23" s="27"/>
      <c r="GOS23" s="27"/>
      <c r="GOT23" s="27"/>
      <c r="GOU23" s="27"/>
      <c r="GOV23" s="27"/>
      <c r="GOW23" s="27"/>
      <c r="GOX23" s="27"/>
      <c r="GOY23" s="27"/>
      <c r="GOZ23" s="27"/>
      <c r="GPA23" s="27"/>
      <c r="GPB23" s="27"/>
      <c r="GPC23" s="27"/>
      <c r="GPD23" s="27"/>
      <c r="GPE23" s="27"/>
      <c r="GPF23" s="27"/>
      <c r="GPG23" s="27"/>
      <c r="GPH23" s="27"/>
      <c r="GPI23" s="27"/>
      <c r="GPJ23" s="27"/>
      <c r="GPK23" s="27"/>
      <c r="GPL23" s="27"/>
      <c r="GPM23" s="27"/>
      <c r="GPN23" s="27"/>
      <c r="GPO23" s="27"/>
      <c r="GPP23" s="27"/>
      <c r="GPQ23" s="27"/>
      <c r="GPR23" s="27"/>
      <c r="GPS23" s="27"/>
      <c r="GPT23" s="27"/>
      <c r="GPU23" s="27"/>
      <c r="GPV23" s="27"/>
      <c r="GPW23" s="27"/>
      <c r="GPX23" s="27"/>
      <c r="GPY23" s="27"/>
      <c r="GPZ23" s="27"/>
      <c r="GQA23" s="27"/>
      <c r="GQB23" s="27"/>
      <c r="GQC23" s="27"/>
      <c r="GQD23" s="27"/>
      <c r="GQE23" s="27"/>
      <c r="GQF23" s="27"/>
      <c r="GQG23" s="27"/>
      <c r="GQH23" s="27"/>
      <c r="GQI23" s="27"/>
      <c r="GQJ23" s="27"/>
      <c r="GQK23" s="27"/>
      <c r="GQL23" s="27"/>
      <c r="GQM23" s="27"/>
      <c r="GQN23" s="27"/>
      <c r="GQO23" s="27"/>
      <c r="GQP23" s="27"/>
      <c r="GQQ23" s="27"/>
      <c r="GQR23" s="27"/>
      <c r="GQS23" s="27"/>
      <c r="GQT23" s="27"/>
      <c r="GQU23" s="27"/>
      <c r="GQV23" s="27"/>
      <c r="GQW23" s="27"/>
      <c r="GQX23" s="27"/>
      <c r="GQY23" s="27"/>
      <c r="GQZ23" s="27"/>
      <c r="GRA23" s="27"/>
      <c r="GRB23" s="27"/>
      <c r="GRC23" s="27"/>
      <c r="GRD23" s="27"/>
      <c r="GRE23" s="27"/>
      <c r="GRF23" s="27"/>
      <c r="GRG23" s="27"/>
      <c r="GRH23" s="27"/>
      <c r="GRI23" s="27"/>
      <c r="GRJ23" s="27"/>
      <c r="GRK23" s="27"/>
      <c r="GRL23" s="27"/>
      <c r="GRM23" s="27"/>
      <c r="GRN23" s="27"/>
      <c r="GRO23" s="27"/>
      <c r="GRP23" s="27"/>
      <c r="GRQ23" s="27"/>
      <c r="GRR23" s="27"/>
      <c r="GRS23" s="27"/>
      <c r="GRT23" s="27"/>
      <c r="GRU23" s="27"/>
      <c r="GRV23" s="27"/>
      <c r="GRW23" s="27"/>
      <c r="GRX23" s="27"/>
      <c r="GRY23" s="27"/>
      <c r="GRZ23" s="27"/>
      <c r="GSA23" s="27"/>
      <c r="GSB23" s="27"/>
      <c r="GSC23" s="27"/>
      <c r="GSD23" s="27"/>
      <c r="GSE23" s="27"/>
      <c r="GSF23" s="27"/>
      <c r="GSG23" s="27"/>
      <c r="GSH23" s="27"/>
      <c r="GSI23" s="27"/>
      <c r="GSJ23" s="27"/>
      <c r="GSK23" s="27"/>
      <c r="GSL23" s="27"/>
      <c r="GSM23" s="27"/>
      <c r="GSN23" s="27"/>
      <c r="GSO23" s="27"/>
      <c r="GSP23" s="27"/>
      <c r="GSQ23" s="27"/>
      <c r="GSR23" s="27"/>
      <c r="GSS23" s="27"/>
      <c r="GST23" s="27"/>
      <c r="GSU23" s="27"/>
      <c r="GSV23" s="27"/>
      <c r="GSW23" s="27"/>
      <c r="GSX23" s="27"/>
      <c r="GSY23" s="27"/>
      <c r="GSZ23" s="27"/>
      <c r="GTA23" s="27"/>
      <c r="GTB23" s="27"/>
      <c r="GTC23" s="27"/>
      <c r="GTD23" s="27"/>
      <c r="GTE23" s="27"/>
      <c r="GTF23" s="27"/>
      <c r="GTG23" s="27"/>
      <c r="GTH23" s="27"/>
      <c r="GTI23" s="27"/>
      <c r="GTJ23" s="27"/>
      <c r="GTK23" s="27"/>
      <c r="GTL23" s="27"/>
      <c r="GTM23" s="27"/>
      <c r="GTN23" s="27"/>
      <c r="GTO23" s="27"/>
      <c r="GTP23" s="27"/>
      <c r="GTQ23" s="27"/>
      <c r="GTR23" s="27"/>
      <c r="GTS23" s="27"/>
      <c r="GTT23" s="27"/>
      <c r="GTU23" s="27"/>
      <c r="GTV23" s="27"/>
      <c r="GTW23" s="27"/>
      <c r="GTX23" s="27"/>
      <c r="GTY23" s="27"/>
      <c r="GTZ23" s="27"/>
      <c r="GUA23" s="27"/>
      <c r="GUB23" s="27"/>
      <c r="GUC23" s="27"/>
      <c r="GUD23" s="27"/>
      <c r="GUE23" s="27"/>
      <c r="GUF23" s="27"/>
      <c r="GUG23" s="27"/>
      <c r="GUH23" s="27"/>
      <c r="GUI23" s="27"/>
      <c r="GUJ23" s="27"/>
      <c r="GUK23" s="27"/>
      <c r="GUL23" s="27"/>
      <c r="GUM23" s="27"/>
      <c r="GUN23" s="27"/>
      <c r="GUO23" s="27"/>
      <c r="GUP23" s="27"/>
      <c r="GUQ23" s="27"/>
      <c r="GUR23" s="27"/>
      <c r="GUS23" s="27"/>
      <c r="GUT23" s="27"/>
      <c r="GUU23" s="27"/>
      <c r="GUV23" s="27"/>
      <c r="GUW23" s="27"/>
      <c r="GUX23" s="27"/>
      <c r="GUY23" s="27"/>
      <c r="GUZ23" s="27"/>
      <c r="GVA23" s="27"/>
      <c r="GVB23" s="27"/>
      <c r="GVC23" s="27"/>
      <c r="GVD23" s="27"/>
      <c r="GVE23" s="27"/>
      <c r="GVF23" s="27"/>
      <c r="GVG23" s="27"/>
      <c r="GVH23" s="27"/>
      <c r="GVI23" s="27"/>
      <c r="GVJ23" s="27"/>
      <c r="GVK23" s="27"/>
      <c r="GVL23" s="27"/>
      <c r="GVM23" s="27"/>
      <c r="GVN23" s="27"/>
      <c r="GVO23" s="27"/>
      <c r="GVP23" s="27"/>
      <c r="GVQ23" s="27"/>
      <c r="GVR23" s="27"/>
      <c r="GVS23" s="27"/>
      <c r="GVT23" s="27"/>
      <c r="GVU23" s="27"/>
      <c r="GVV23" s="27"/>
      <c r="GVW23" s="27"/>
      <c r="GVX23" s="27"/>
      <c r="GVY23" s="27"/>
      <c r="GVZ23" s="27"/>
      <c r="GWA23" s="27"/>
      <c r="GWB23" s="27"/>
      <c r="GWC23" s="27"/>
      <c r="GWD23" s="27"/>
      <c r="GWE23" s="27"/>
      <c r="GWF23" s="27"/>
      <c r="GWG23" s="27"/>
      <c r="GWH23" s="27"/>
      <c r="GWI23" s="27"/>
      <c r="GWJ23" s="27"/>
      <c r="GWK23" s="27"/>
      <c r="GWL23" s="27"/>
      <c r="GWM23" s="27"/>
      <c r="GWN23" s="27"/>
      <c r="GWO23" s="27"/>
      <c r="GWP23" s="27"/>
      <c r="GWQ23" s="27"/>
      <c r="GWR23" s="27"/>
      <c r="GWS23" s="27"/>
      <c r="GWT23" s="27"/>
      <c r="GWU23" s="27"/>
      <c r="GWV23" s="27"/>
      <c r="GWW23" s="27"/>
      <c r="GWX23" s="27"/>
      <c r="GWY23" s="27"/>
      <c r="GWZ23" s="27"/>
      <c r="GXA23" s="27"/>
      <c r="GXB23" s="27"/>
      <c r="GXC23" s="27"/>
      <c r="GXD23" s="27"/>
      <c r="GXE23" s="27"/>
      <c r="GXF23" s="27"/>
      <c r="GXG23" s="27"/>
      <c r="GXH23" s="27"/>
      <c r="GXI23" s="27"/>
      <c r="GXJ23" s="27"/>
      <c r="GXK23" s="27"/>
      <c r="GXL23" s="27"/>
      <c r="GXM23" s="27"/>
      <c r="GXN23" s="27"/>
      <c r="GXO23" s="27"/>
      <c r="GXP23" s="27"/>
      <c r="GXQ23" s="27"/>
      <c r="GXR23" s="27"/>
      <c r="GXS23" s="27"/>
      <c r="GXT23" s="27"/>
      <c r="GXU23" s="27"/>
      <c r="GXV23" s="27"/>
      <c r="GXW23" s="27"/>
      <c r="GXX23" s="27"/>
      <c r="GXY23" s="27"/>
      <c r="GXZ23" s="27"/>
      <c r="GYA23" s="27"/>
      <c r="GYB23" s="27"/>
      <c r="GYC23" s="27"/>
      <c r="GYD23" s="27"/>
      <c r="GYE23" s="27"/>
      <c r="GYF23" s="27"/>
      <c r="GYG23" s="27"/>
      <c r="GYH23" s="27"/>
      <c r="GYI23" s="27"/>
      <c r="GYJ23" s="27"/>
      <c r="GYK23" s="27"/>
      <c r="GYL23" s="27"/>
      <c r="GYM23" s="27"/>
      <c r="GYN23" s="27"/>
      <c r="GYO23" s="27"/>
      <c r="GYP23" s="27"/>
      <c r="GYQ23" s="27"/>
      <c r="GYR23" s="27"/>
      <c r="GYS23" s="27"/>
      <c r="GYT23" s="27"/>
      <c r="GYU23" s="27"/>
      <c r="GYV23" s="27"/>
      <c r="GYW23" s="27"/>
      <c r="GYX23" s="27"/>
      <c r="GYY23" s="27"/>
      <c r="GYZ23" s="27"/>
      <c r="GZA23" s="27"/>
      <c r="GZB23" s="27"/>
      <c r="GZC23" s="27"/>
      <c r="GZD23" s="27"/>
      <c r="GZE23" s="27"/>
      <c r="GZF23" s="27"/>
      <c r="GZG23" s="27"/>
      <c r="GZH23" s="27"/>
      <c r="GZI23" s="27"/>
      <c r="GZJ23" s="27"/>
      <c r="GZK23" s="27"/>
      <c r="GZL23" s="27"/>
      <c r="GZM23" s="27"/>
      <c r="GZN23" s="27"/>
      <c r="GZO23" s="27"/>
      <c r="GZP23" s="27"/>
      <c r="GZQ23" s="27"/>
      <c r="GZR23" s="27"/>
      <c r="GZS23" s="27"/>
      <c r="GZT23" s="27"/>
      <c r="GZU23" s="27"/>
      <c r="GZV23" s="27"/>
      <c r="GZW23" s="27"/>
      <c r="GZX23" s="27"/>
      <c r="GZY23" s="27"/>
      <c r="GZZ23" s="27"/>
      <c r="HAA23" s="27"/>
      <c r="HAB23" s="27"/>
      <c r="HAC23" s="27"/>
      <c r="HAD23" s="27"/>
      <c r="HAE23" s="27"/>
      <c r="HAF23" s="27"/>
      <c r="HAG23" s="27"/>
      <c r="HAH23" s="27"/>
      <c r="HAI23" s="27"/>
      <c r="HAJ23" s="27"/>
      <c r="HAK23" s="27"/>
      <c r="HAL23" s="27"/>
      <c r="HAM23" s="27"/>
      <c r="HAN23" s="27"/>
      <c r="HAO23" s="27"/>
      <c r="HAP23" s="27"/>
      <c r="HAQ23" s="27"/>
      <c r="HAR23" s="27"/>
      <c r="HAS23" s="27"/>
      <c r="HAT23" s="27"/>
      <c r="HAU23" s="27"/>
      <c r="HAV23" s="27"/>
      <c r="HAW23" s="27"/>
      <c r="HAX23" s="27"/>
      <c r="HAY23" s="27"/>
      <c r="HAZ23" s="27"/>
      <c r="HBA23" s="27"/>
      <c r="HBB23" s="27"/>
      <c r="HBC23" s="27"/>
      <c r="HBD23" s="27"/>
      <c r="HBE23" s="27"/>
      <c r="HBF23" s="27"/>
      <c r="HBG23" s="27"/>
      <c r="HBH23" s="27"/>
      <c r="HBI23" s="27"/>
      <c r="HBJ23" s="27"/>
      <c r="HBK23" s="27"/>
      <c r="HBL23" s="27"/>
      <c r="HBM23" s="27"/>
      <c r="HBN23" s="27"/>
      <c r="HBO23" s="27"/>
      <c r="HBP23" s="27"/>
      <c r="HBQ23" s="27"/>
      <c r="HBR23" s="27"/>
      <c r="HBS23" s="27"/>
      <c r="HBT23" s="27"/>
      <c r="HBU23" s="27"/>
      <c r="HBV23" s="27"/>
      <c r="HBW23" s="27"/>
      <c r="HBX23" s="27"/>
      <c r="HBY23" s="27"/>
      <c r="HBZ23" s="27"/>
      <c r="HCA23" s="27"/>
      <c r="HCB23" s="27"/>
      <c r="HCC23" s="27"/>
      <c r="HCD23" s="27"/>
      <c r="HCE23" s="27"/>
      <c r="HCF23" s="27"/>
      <c r="HCG23" s="27"/>
      <c r="HCH23" s="27"/>
      <c r="HCI23" s="27"/>
      <c r="HCJ23" s="27"/>
      <c r="HCK23" s="27"/>
      <c r="HCL23" s="27"/>
      <c r="HCM23" s="27"/>
      <c r="HCN23" s="27"/>
      <c r="HCO23" s="27"/>
      <c r="HCP23" s="27"/>
      <c r="HCQ23" s="27"/>
      <c r="HCR23" s="27"/>
      <c r="HCS23" s="27"/>
      <c r="HCT23" s="27"/>
      <c r="HCU23" s="27"/>
      <c r="HCV23" s="27"/>
      <c r="HCW23" s="27"/>
      <c r="HCX23" s="27"/>
      <c r="HCY23" s="27"/>
      <c r="HCZ23" s="27"/>
      <c r="HDA23" s="27"/>
      <c r="HDB23" s="27"/>
      <c r="HDC23" s="27"/>
      <c r="HDD23" s="27"/>
      <c r="HDE23" s="27"/>
      <c r="HDF23" s="27"/>
      <c r="HDG23" s="27"/>
      <c r="HDH23" s="27"/>
      <c r="HDI23" s="27"/>
      <c r="HDJ23" s="27"/>
      <c r="HDK23" s="27"/>
      <c r="HDL23" s="27"/>
      <c r="HDM23" s="27"/>
      <c r="HDN23" s="27"/>
      <c r="HDO23" s="27"/>
      <c r="HDP23" s="27"/>
      <c r="HDQ23" s="27"/>
      <c r="HDR23" s="27"/>
      <c r="HDS23" s="27"/>
      <c r="HDT23" s="27"/>
      <c r="HDU23" s="27"/>
      <c r="HDV23" s="27"/>
      <c r="HDW23" s="27"/>
      <c r="HDX23" s="27"/>
      <c r="HDY23" s="27"/>
      <c r="HDZ23" s="27"/>
      <c r="HEA23" s="27"/>
      <c r="HEB23" s="27"/>
      <c r="HEC23" s="27"/>
      <c r="HED23" s="27"/>
      <c r="HEE23" s="27"/>
      <c r="HEF23" s="27"/>
      <c r="HEG23" s="27"/>
      <c r="HEH23" s="27"/>
      <c r="HEI23" s="27"/>
      <c r="HEJ23" s="27"/>
      <c r="HEK23" s="27"/>
      <c r="HEL23" s="27"/>
      <c r="HEM23" s="27"/>
      <c r="HEN23" s="27"/>
      <c r="HEO23" s="27"/>
      <c r="HEP23" s="27"/>
      <c r="HEQ23" s="27"/>
      <c r="HER23" s="27"/>
      <c r="HES23" s="27"/>
      <c r="HET23" s="27"/>
      <c r="HEU23" s="27"/>
      <c r="HEV23" s="27"/>
      <c r="HEW23" s="27"/>
      <c r="HEX23" s="27"/>
      <c r="HEY23" s="27"/>
      <c r="HEZ23" s="27"/>
      <c r="HFA23" s="27"/>
      <c r="HFB23" s="27"/>
      <c r="HFC23" s="27"/>
      <c r="HFD23" s="27"/>
      <c r="HFE23" s="27"/>
      <c r="HFF23" s="27"/>
      <c r="HFG23" s="27"/>
      <c r="HFH23" s="27"/>
      <c r="HFI23" s="27"/>
      <c r="HFJ23" s="27"/>
      <c r="HFK23" s="27"/>
      <c r="HFL23" s="27"/>
      <c r="HFM23" s="27"/>
      <c r="HFN23" s="27"/>
      <c r="HFO23" s="27"/>
      <c r="HFP23" s="27"/>
      <c r="HFQ23" s="27"/>
      <c r="HFR23" s="27"/>
      <c r="HFS23" s="27"/>
      <c r="HFT23" s="27"/>
      <c r="HFU23" s="27"/>
      <c r="HFV23" s="27"/>
      <c r="HFW23" s="27"/>
      <c r="HFX23" s="27"/>
      <c r="HFY23" s="27"/>
      <c r="HFZ23" s="27"/>
      <c r="HGA23" s="27"/>
      <c r="HGB23" s="27"/>
      <c r="HGC23" s="27"/>
      <c r="HGD23" s="27"/>
      <c r="HGE23" s="27"/>
      <c r="HGF23" s="27"/>
      <c r="HGG23" s="27"/>
      <c r="HGH23" s="27"/>
      <c r="HGI23" s="27"/>
      <c r="HGJ23" s="27"/>
      <c r="HGK23" s="27"/>
      <c r="HGL23" s="27"/>
      <c r="HGM23" s="27"/>
      <c r="HGN23" s="27"/>
      <c r="HGO23" s="27"/>
      <c r="HGP23" s="27"/>
      <c r="HGQ23" s="27"/>
      <c r="HGR23" s="27"/>
      <c r="HGS23" s="27"/>
      <c r="HGT23" s="27"/>
      <c r="HGU23" s="27"/>
      <c r="HGV23" s="27"/>
      <c r="HGW23" s="27"/>
      <c r="HGX23" s="27"/>
      <c r="HGY23" s="27"/>
      <c r="HGZ23" s="27"/>
      <c r="HHA23" s="27"/>
      <c r="HHB23" s="27"/>
      <c r="HHC23" s="27"/>
      <c r="HHD23" s="27"/>
      <c r="HHE23" s="27"/>
      <c r="HHF23" s="27"/>
      <c r="HHG23" s="27"/>
      <c r="HHH23" s="27"/>
      <c r="HHI23" s="27"/>
      <c r="HHJ23" s="27"/>
      <c r="HHK23" s="27"/>
      <c r="HHL23" s="27"/>
      <c r="HHM23" s="27"/>
      <c r="HHN23" s="27"/>
      <c r="HHO23" s="27"/>
      <c r="HHP23" s="27"/>
      <c r="HHQ23" s="27"/>
      <c r="HHR23" s="27"/>
      <c r="HHS23" s="27"/>
      <c r="HHT23" s="27"/>
      <c r="HHU23" s="27"/>
      <c r="HHV23" s="27"/>
      <c r="HHW23" s="27"/>
      <c r="HHX23" s="27"/>
      <c r="HHY23" s="27"/>
      <c r="HHZ23" s="27"/>
      <c r="HIA23" s="27"/>
      <c r="HIB23" s="27"/>
      <c r="HIC23" s="27"/>
      <c r="HID23" s="27"/>
      <c r="HIE23" s="27"/>
      <c r="HIF23" s="27"/>
      <c r="HIG23" s="27"/>
      <c r="HIH23" s="27"/>
      <c r="HII23" s="27"/>
      <c r="HIJ23" s="27"/>
      <c r="HIK23" s="27"/>
      <c r="HIL23" s="27"/>
      <c r="HIM23" s="27"/>
      <c r="HIN23" s="27"/>
      <c r="HIO23" s="27"/>
      <c r="HIP23" s="27"/>
      <c r="HIQ23" s="27"/>
      <c r="HIR23" s="27"/>
      <c r="HIS23" s="27"/>
      <c r="HIT23" s="27"/>
      <c r="HIU23" s="27"/>
      <c r="HIV23" s="27"/>
      <c r="HIW23" s="27"/>
      <c r="HIX23" s="27"/>
      <c r="HIY23" s="27"/>
      <c r="HIZ23" s="27"/>
      <c r="HJA23" s="27"/>
      <c r="HJB23" s="27"/>
      <c r="HJC23" s="27"/>
      <c r="HJD23" s="27"/>
      <c r="HJE23" s="27"/>
      <c r="HJF23" s="27"/>
      <c r="HJG23" s="27"/>
      <c r="HJH23" s="27"/>
      <c r="HJI23" s="27"/>
      <c r="HJJ23" s="27"/>
      <c r="HJK23" s="27"/>
      <c r="HJL23" s="27"/>
      <c r="HJM23" s="27"/>
      <c r="HJN23" s="27"/>
      <c r="HJO23" s="27"/>
      <c r="HJP23" s="27"/>
      <c r="HJQ23" s="27"/>
      <c r="HJR23" s="27"/>
      <c r="HJS23" s="27"/>
      <c r="HJT23" s="27"/>
      <c r="HJU23" s="27"/>
      <c r="HJV23" s="27"/>
      <c r="HJW23" s="27"/>
      <c r="HJX23" s="27"/>
      <c r="HJY23" s="27"/>
      <c r="HJZ23" s="27"/>
      <c r="HKA23" s="27"/>
      <c r="HKB23" s="27"/>
      <c r="HKC23" s="27"/>
      <c r="HKD23" s="27"/>
      <c r="HKE23" s="27"/>
      <c r="HKF23" s="27"/>
      <c r="HKG23" s="27"/>
      <c r="HKH23" s="27"/>
      <c r="HKI23" s="27"/>
      <c r="HKJ23" s="27"/>
      <c r="HKK23" s="27"/>
      <c r="HKL23" s="27"/>
      <c r="HKM23" s="27"/>
      <c r="HKN23" s="27"/>
      <c r="HKO23" s="27"/>
      <c r="HKP23" s="27"/>
      <c r="HKQ23" s="27"/>
      <c r="HKR23" s="27"/>
      <c r="HKS23" s="27"/>
      <c r="HKT23" s="27"/>
      <c r="HKU23" s="27"/>
      <c r="HKV23" s="27"/>
      <c r="HKW23" s="27"/>
      <c r="HKX23" s="27"/>
      <c r="HKY23" s="27"/>
      <c r="HKZ23" s="27"/>
      <c r="HLA23" s="27"/>
      <c r="HLB23" s="27"/>
      <c r="HLC23" s="27"/>
      <c r="HLD23" s="27"/>
      <c r="HLE23" s="27"/>
      <c r="HLF23" s="27"/>
      <c r="HLG23" s="27"/>
      <c r="HLH23" s="27"/>
      <c r="HLI23" s="27"/>
      <c r="HLJ23" s="27"/>
      <c r="HLK23" s="27"/>
      <c r="HLL23" s="27"/>
      <c r="HLM23" s="27"/>
      <c r="HLN23" s="27"/>
      <c r="HLO23" s="27"/>
      <c r="HLP23" s="27"/>
      <c r="HLQ23" s="27"/>
      <c r="HLR23" s="27"/>
      <c r="HLS23" s="27"/>
      <c r="HLT23" s="27"/>
      <c r="HLU23" s="27"/>
      <c r="HLV23" s="27"/>
      <c r="HLW23" s="27"/>
      <c r="HLX23" s="27"/>
      <c r="HLY23" s="27"/>
      <c r="HLZ23" s="27"/>
      <c r="HMA23" s="27"/>
      <c r="HMB23" s="27"/>
      <c r="HMC23" s="27"/>
      <c r="HMD23" s="27"/>
      <c r="HME23" s="27"/>
      <c r="HMF23" s="27"/>
      <c r="HMG23" s="27"/>
      <c r="HMH23" s="27"/>
      <c r="HMI23" s="27"/>
      <c r="HMJ23" s="27"/>
      <c r="HMK23" s="27"/>
      <c r="HML23" s="27"/>
      <c r="HMM23" s="27"/>
      <c r="HMN23" s="27"/>
      <c r="HMO23" s="27"/>
      <c r="HMP23" s="27"/>
      <c r="HMQ23" s="27"/>
      <c r="HMR23" s="27"/>
      <c r="HMS23" s="27"/>
      <c r="HMT23" s="27"/>
      <c r="HMU23" s="27"/>
      <c r="HMV23" s="27"/>
      <c r="HMW23" s="27"/>
      <c r="HMX23" s="27"/>
      <c r="HMY23" s="27"/>
      <c r="HMZ23" s="27"/>
      <c r="HNA23" s="27"/>
      <c r="HNB23" s="27"/>
      <c r="HNC23" s="27"/>
      <c r="HND23" s="27"/>
      <c r="HNE23" s="27"/>
      <c r="HNF23" s="27"/>
      <c r="HNG23" s="27"/>
      <c r="HNH23" s="27"/>
      <c r="HNI23" s="27"/>
      <c r="HNJ23" s="27"/>
      <c r="HNK23" s="27"/>
      <c r="HNL23" s="27"/>
      <c r="HNM23" s="27"/>
      <c r="HNN23" s="27"/>
      <c r="HNO23" s="27"/>
      <c r="HNP23" s="27"/>
      <c r="HNQ23" s="27"/>
      <c r="HNR23" s="27"/>
      <c r="HNS23" s="27"/>
      <c r="HNT23" s="27"/>
      <c r="HNU23" s="27"/>
      <c r="HNV23" s="27"/>
      <c r="HNW23" s="27"/>
      <c r="HNX23" s="27"/>
      <c r="HNY23" s="27"/>
      <c r="HNZ23" s="27"/>
      <c r="HOA23" s="27"/>
      <c r="HOB23" s="27"/>
      <c r="HOC23" s="27"/>
      <c r="HOD23" s="27"/>
      <c r="HOE23" s="27"/>
      <c r="HOF23" s="27"/>
      <c r="HOG23" s="27"/>
      <c r="HOH23" s="27"/>
      <c r="HOI23" s="27"/>
      <c r="HOJ23" s="27"/>
      <c r="HOK23" s="27"/>
      <c r="HOL23" s="27"/>
      <c r="HOM23" s="27"/>
      <c r="HON23" s="27"/>
      <c r="HOO23" s="27"/>
      <c r="HOP23" s="27"/>
      <c r="HOQ23" s="27"/>
      <c r="HOR23" s="27"/>
      <c r="HOS23" s="27"/>
      <c r="HOT23" s="27"/>
      <c r="HOU23" s="27"/>
      <c r="HOV23" s="27"/>
      <c r="HOW23" s="27"/>
      <c r="HOX23" s="27"/>
      <c r="HOY23" s="27"/>
      <c r="HOZ23" s="27"/>
      <c r="HPA23" s="27"/>
      <c r="HPB23" s="27"/>
      <c r="HPC23" s="27"/>
      <c r="HPD23" s="27"/>
      <c r="HPE23" s="27"/>
      <c r="HPF23" s="27"/>
      <c r="HPG23" s="27"/>
      <c r="HPH23" s="27"/>
      <c r="HPI23" s="27"/>
      <c r="HPJ23" s="27"/>
      <c r="HPK23" s="27"/>
      <c r="HPL23" s="27"/>
      <c r="HPM23" s="27"/>
      <c r="HPN23" s="27"/>
      <c r="HPO23" s="27"/>
      <c r="HPP23" s="27"/>
      <c r="HPQ23" s="27"/>
      <c r="HPR23" s="27"/>
      <c r="HPS23" s="27"/>
      <c r="HPT23" s="27"/>
      <c r="HPU23" s="27"/>
      <c r="HPV23" s="27"/>
      <c r="HPW23" s="27"/>
      <c r="HPX23" s="27"/>
      <c r="HPY23" s="27"/>
      <c r="HPZ23" s="27"/>
      <c r="HQA23" s="27"/>
      <c r="HQB23" s="27"/>
      <c r="HQC23" s="27"/>
      <c r="HQD23" s="27"/>
      <c r="HQE23" s="27"/>
      <c r="HQF23" s="27"/>
      <c r="HQG23" s="27"/>
      <c r="HQH23" s="27"/>
      <c r="HQI23" s="27"/>
      <c r="HQJ23" s="27"/>
      <c r="HQK23" s="27"/>
      <c r="HQL23" s="27"/>
      <c r="HQM23" s="27"/>
      <c r="HQN23" s="27"/>
      <c r="HQO23" s="27"/>
      <c r="HQP23" s="27"/>
      <c r="HQQ23" s="27"/>
      <c r="HQR23" s="27"/>
      <c r="HQS23" s="27"/>
      <c r="HQT23" s="27"/>
      <c r="HQU23" s="27"/>
      <c r="HQV23" s="27"/>
      <c r="HQW23" s="27"/>
      <c r="HQX23" s="27"/>
      <c r="HQY23" s="27"/>
      <c r="HQZ23" s="27"/>
      <c r="HRA23" s="27"/>
      <c r="HRB23" s="27"/>
      <c r="HRC23" s="27"/>
      <c r="HRD23" s="27"/>
      <c r="HRE23" s="27"/>
      <c r="HRF23" s="27"/>
      <c r="HRG23" s="27"/>
      <c r="HRH23" s="27"/>
      <c r="HRI23" s="27"/>
      <c r="HRJ23" s="27"/>
      <c r="HRK23" s="27"/>
      <c r="HRL23" s="27"/>
      <c r="HRM23" s="27"/>
      <c r="HRN23" s="27"/>
      <c r="HRO23" s="27"/>
      <c r="HRP23" s="27"/>
      <c r="HRQ23" s="27"/>
      <c r="HRR23" s="27"/>
      <c r="HRS23" s="27"/>
      <c r="HRT23" s="27"/>
      <c r="HRU23" s="27"/>
      <c r="HRV23" s="27"/>
      <c r="HRW23" s="27"/>
      <c r="HRX23" s="27"/>
      <c r="HRY23" s="27"/>
      <c r="HRZ23" s="27"/>
      <c r="HSA23" s="27"/>
      <c r="HSB23" s="27"/>
      <c r="HSC23" s="27"/>
      <c r="HSD23" s="27"/>
      <c r="HSE23" s="27"/>
      <c r="HSF23" s="27"/>
      <c r="HSG23" s="27"/>
      <c r="HSH23" s="27"/>
      <c r="HSI23" s="27"/>
      <c r="HSJ23" s="27"/>
      <c r="HSK23" s="27"/>
      <c r="HSL23" s="27"/>
      <c r="HSM23" s="27"/>
      <c r="HSN23" s="27"/>
      <c r="HSO23" s="27"/>
      <c r="HSP23" s="27"/>
      <c r="HSQ23" s="27"/>
      <c r="HSR23" s="27"/>
      <c r="HSS23" s="27"/>
      <c r="HST23" s="27"/>
      <c r="HSU23" s="27"/>
      <c r="HSV23" s="27"/>
      <c r="HSW23" s="27"/>
      <c r="HSX23" s="27"/>
      <c r="HSY23" s="27"/>
      <c r="HSZ23" s="27"/>
      <c r="HTA23" s="27"/>
      <c r="HTB23" s="27"/>
      <c r="HTC23" s="27"/>
      <c r="HTD23" s="27"/>
      <c r="HTE23" s="27"/>
      <c r="HTF23" s="27"/>
      <c r="HTG23" s="27"/>
      <c r="HTH23" s="27"/>
      <c r="HTI23" s="27"/>
      <c r="HTJ23" s="27"/>
      <c r="HTK23" s="27"/>
      <c r="HTL23" s="27"/>
      <c r="HTM23" s="27"/>
      <c r="HTN23" s="27"/>
      <c r="HTO23" s="27"/>
      <c r="HTP23" s="27"/>
      <c r="HTQ23" s="27"/>
      <c r="HTR23" s="27"/>
      <c r="HTS23" s="27"/>
      <c r="HTT23" s="27"/>
      <c r="HTU23" s="27"/>
      <c r="HTV23" s="27"/>
      <c r="HTW23" s="27"/>
      <c r="HTX23" s="27"/>
      <c r="HTY23" s="27"/>
      <c r="HTZ23" s="27"/>
      <c r="HUA23" s="27"/>
      <c r="HUB23" s="27"/>
      <c r="HUC23" s="27"/>
      <c r="HUD23" s="27"/>
      <c r="HUE23" s="27"/>
      <c r="HUF23" s="27"/>
      <c r="HUG23" s="27"/>
      <c r="HUH23" s="27"/>
      <c r="HUI23" s="27"/>
      <c r="HUJ23" s="27"/>
      <c r="HUK23" s="27"/>
      <c r="HUL23" s="27"/>
      <c r="HUM23" s="27"/>
      <c r="HUN23" s="27"/>
      <c r="HUO23" s="27"/>
      <c r="HUP23" s="27"/>
      <c r="HUQ23" s="27"/>
      <c r="HUR23" s="27"/>
      <c r="HUS23" s="27"/>
      <c r="HUT23" s="27"/>
      <c r="HUU23" s="27"/>
      <c r="HUV23" s="27"/>
      <c r="HUW23" s="27"/>
      <c r="HUX23" s="27"/>
      <c r="HUY23" s="27"/>
      <c r="HUZ23" s="27"/>
      <c r="HVA23" s="27"/>
      <c r="HVB23" s="27"/>
      <c r="HVC23" s="27"/>
      <c r="HVD23" s="27"/>
      <c r="HVE23" s="27"/>
      <c r="HVF23" s="27"/>
      <c r="HVG23" s="27"/>
      <c r="HVH23" s="27"/>
      <c r="HVI23" s="27"/>
      <c r="HVJ23" s="27"/>
      <c r="HVK23" s="27"/>
      <c r="HVL23" s="27"/>
      <c r="HVM23" s="27"/>
      <c r="HVN23" s="27"/>
      <c r="HVO23" s="27"/>
      <c r="HVP23" s="27"/>
      <c r="HVQ23" s="27"/>
      <c r="HVR23" s="27"/>
      <c r="HVS23" s="27"/>
      <c r="HVT23" s="27"/>
      <c r="HVU23" s="27"/>
      <c r="HVV23" s="27"/>
      <c r="HVW23" s="27"/>
      <c r="HVX23" s="27"/>
      <c r="HVY23" s="27"/>
      <c r="HVZ23" s="27"/>
      <c r="HWA23" s="27"/>
      <c r="HWB23" s="27"/>
      <c r="HWC23" s="27"/>
      <c r="HWD23" s="27"/>
      <c r="HWE23" s="27"/>
      <c r="HWF23" s="27"/>
      <c r="HWG23" s="27"/>
      <c r="HWH23" s="27"/>
      <c r="HWI23" s="27"/>
      <c r="HWJ23" s="27"/>
      <c r="HWK23" s="27"/>
      <c r="HWL23" s="27"/>
      <c r="HWM23" s="27"/>
      <c r="HWN23" s="27"/>
      <c r="HWO23" s="27"/>
      <c r="HWP23" s="27"/>
      <c r="HWQ23" s="27"/>
      <c r="HWR23" s="27"/>
      <c r="HWS23" s="27"/>
      <c r="HWT23" s="27"/>
      <c r="HWU23" s="27"/>
      <c r="HWV23" s="27"/>
      <c r="HWW23" s="27"/>
      <c r="HWX23" s="27"/>
      <c r="HWY23" s="27"/>
      <c r="HWZ23" s="27"/>
      <c r="HXA23" s="27"/>
      <c r="HXB23" s="27"/>
      <c r="HXC23" s="27"/>
      <c r="HXD23" s="27"/>
      <c r="HXE23" s="27"/>
      <c r="HXF23" s="27"/>
      <c r="HXG23" s="27"/>
      <c r="HXH23" s="27"/>
      <c r="HXI23" s="27"/>
      <c r="HXJ23" s="27"/>
      <c r="HXK23" s="27"/>
      <c r="HXL23" s="27"/>
      <c r="HXM23" s="27"/>
      <c r="HXN23" s="27"/>
      <c r="HXO23" s="27"/>
      <c r="HXP23" s="27"/>
      <c r="HXQ23" s="27"/>
      <c r="HXR23" s="27"/>
      <c r="HXS23" s="27"/>
      <c r="HXT23" s="27"/>
      <c r="HXU23" s="27"/>
      <c r="HXV23" s="27"/>
      <c r="HXW23" s="27"/>
      <c r="HXX23" s="27"/>
      <c r="HXY23" s="27"/>
      <c r="HXZ23" s="27"/>
      <c r="HYA23" s="27"/>
      <c r="HYB23" s="27"/>
      <c r="HYC23" s="27"/>
      <c r="HYD23" s="27"/>
      <c r="HYE23" s="27"/>
      <c r="HYF23" s="27"/>
      <c r="HYG23" s="27"/>
      <c r="HYH23" s="27"/>
      <c r="HYI23" s="27"/>
      <c r="HYJ23" s="27"/>
      <c r="HYK23" s="27"/>
      <c r="HYL23" s="27"/>
      <c r="HYM23" s="27"/>
      <c r="HYN23" s="27"/>
      <c r="HYO23" s="27"/>
      <c r="HYP23" s="27"/>
      <c r="HYQ23" s="27"/>
      <c r="HYR23" s="27"/>
      <c r="HYS23" s="27"/>
      <c r="HYT23" s="27"/>
      <c r="HYU23" s="27"/>
      <c r="HYV23" s="27"/>
      <c r="HYW23" s="27"/>
      <c r="HYX23" s="27"/>
      <c r="HYY23" s="27"/>
      <c r="HYZ23" s="27"/>
      <c r="HZA23" s="27"/>
      <c r="HZB23" s="27"/>
      <c r="HZC23" s="27"/>
      <c r="HZD23" s="27"/>
      <c r="HZE23" s="27"/>
      <c r="HZF23" s="27"/>
      <c r="HZG23" s="27"/>
      <c r="HZH23" s="27"/>
      <c r="HZI23" s="27"/>
      <c r="HZJ23" s="27"/>
      <c r="HZK23" s="27"/>
      <c r="HZL23" s="27"/>
      <c r="HZM23" s="27"/>
      <c r="HZN23" s="27"/>
      <c r="HZO23" s="27"/>
      <c r="HZP23" s="27"/>
      <c r="HZQ23" s="27"/>
      <c r="HZR23" s="27"/>
      <c r="HZS23" s="27"/>
      <c r="HZT23" s="27"/>
      <c r="HZU23" s="27"/>
      <c r="HZV23" s="27"/>
      <c r="HZW23" s="27"/>
      <c r="HZX23" s="27"/>
      <c r="HZY23" s="27"/>
      <c r="HZZ23" s="27"/>
      <c r="IAA23" s="27"/>
      <c r="IAB23" s="27"/>
      <c r="IAC23" s="27"/>
      <c r="IAD23" s="27"/>
      <c r="IAE23" s="27"/>
      <c r="IAF23" s="27"/>
      <c r="IAG23" s="27"/>
      <c r="IAH23" s="27"/>
      <c r="IAI23" s="27"/>
      <c r="IAJ23" s="27"/>
      <c r="IAK23" s="27"/>
      <c r="IAL23" s="27"/>
      <c r="IAM23" s="27"/>
      <c r="IAN23" s="27"/>
      <c r="IAO23" s="27"/>
      <c r="IAP23" s="27"/>
      <c r="IAQ23" s="27"/>
      <c r="IAR23" s="27"/>
      <c r="IAS23" s="27"/>
      <c r="IAT23" s="27"/>
      <c r="IAU23" s="27"/>
      <c r="IAV23" s="27"/>
      <c r="IAW23" s="27"/>
      <c r="IAX23" s="27"/>
      <c r="IAY23" s="27"/>
      <c r="IAZ23" s="27"/>
      <c r="IBA23" s="27"/>
      <c r="IBB23" s="27"/>
      <c r="IBC23" s="27"/>
      <c r="IBD23" s="27"/>
      <c r="IBE23" s="27"/>
      <c r="IBF23" s="27"/>
      <c r="IBG23" s="27"/>
      <c r="IBH23" s="27"/>
      <c r="IBI23" s="27"/>
      <c r="IBJ23" s="27"/>
      <c r="IBK23" s="27"/>
      <c r="IBL23" s="27"/>
      <c r="IBM23" s="27"/>
      <c r="IBN23" s="27"/>
      <c r="IBO23" s="27"/>
      <c r="IBP23" s="27"/>
      <c r="IBQ23" s="27"/>
      <c r="IBR23" s="27"/>
      <c r="IBS23" s="27"/>
      <c r="IBT23" s="27"/>
      <c r="IBU23" s="27"/>
      <c r="IBV23" s="27"/>
      <c r="IBW23" s="27"/>
      <c r="IBX23" s="27"/>
      <c r="IBY23" s="27"/>
      <c r="IBZ23" s="27"/>
      <c r="ICA23" s="27"/>
      <c r="ICB23" s="27"/>
      <c r="ICC23" s="27"/>
      <c r="ICD23" s="27"/>
      <c r="ICE23" s="27"/>
      <c r="ICF23" s="27"/>
      <c r="ICG23" s="27"/>
      <c r="ICH23" s="27"/>
      <c r="ICI23" s="27"/>
      <c r="ICJ23" s="27"/>
      <c r="ICK23" s="27"/>
      <c r="ICL23" s="27"/>
      <c r="ICM23" s="27"/>
      <c r="ICN23" s="27"/>
      <c r="ICO23" s="27"/>
      <c r="ICP23" s="27"/>
      <c r="ICQ23" s="27"/>
      <c r="ICR23" s="27"/>
      <c r="ICS23" s="27"/>
      <c r="ICT23" s="27"/>
      <c r="ICU23" s="27"/>
      <c r="ICV23" s="27"/>
      <c r="ICW23" s="27"/>
      <c r="ICX23" s="27"/>
      <c r="ICY23" s="27"/>
      <c r="ICZ23" s="27"/>
      <c r="IDA23" s="27"/>
      <c r="IDB23" s="27"/>
      <c r="IDC23" s="27"/>
      <c r="IDD23" s="27"/>
      <c r="IDE23" s="27"/>
      <c r="IDF23" s="27"/>
      <c r="IDG23" s="27"/>
      <c r="IDH23" s="27"/>
      <c r="IDI23" s="27"/>
      <c r="IDJ23" s="27"/>
      <c r="IDK23" s="27"/>
      <c r="IDL23" s="27"/>
      <c r="IDM23" s="27"/>
      <c r="IDN23" s="27"/>
      <c r="IDO23" s="27"/>
      <c r="IDP23" s="27"/>
      <c r="IDQ23" s="27"/>
      <c r="IDR23" s="27"/>
      <c r="IDS23" s="27"/>
      <c r="IDT23" s="27"/>
      <c r="IDU23" s="27"/>
      <c r="IDV23" s="27"/>
      <c r="IDW23" s="27"/>
      <c r="IDX23" s="27"/>
      <c r="IDY23" s="27"/>
      <c r="IDZ23" s="27"/>
      <c r="IEA23" s="27"/>
      <c r="IEB23" s="27"/>
      <c r="IEC23" s="27"/>
      <c r="IED23" s="27"/>
      <c r="IEE23" s="27"/>
      <c r="IEF23" s="27"/>
      <c r="IEG23" s="27"/>
      <c r="IEH23" s="27"/>
      <c r="IEI23" s="27"/>
      <c r="IEJ23" s="27"/>
      <c r="IEK23" s="27"/>
      <c r="IEL23" s="27"/>
      <c r="IEM23" s="27"/>
      <c r="IEN23" s="27"/>
      <c r="IEO23" s="27"/>
      <c r="IEP23" s="27"/>
      <c r="IEQ23" s="27"/>
      <c r="IER23" s="27"/>
      <c r="IES23" s="27"/>
      <c r="IET23" s="27"/>
      <c r="IEU23" s="27"/>
      <c r="IEV23" s="27"/>
      <c r="IEW23" s="27"/>
      <c r="IEX23" s="27"/>
      <c r="IEY23" s="27"/>
      <c r="IEZ23" s="27"/>
      <c r="IFA23" s="27"/>
      <c r="IFB23" s="27"/>
      <c r="IFC23" s="27"/>
      <c r="IFD23" s="27"/>
      <c r="IFE23" s="27"/>
      <c r="IFF23" s="27"/>
      <c r="IFG23" s="27"/>
      <c r="IFH23" s="27"/>
      <c r="IFI23" s="27"/>
      <c r="IFJ23" s="27"/>
      <c r="IFK23" s="27"/>
      <c r="IFL23" s="27"/>
      <c r="IFM23" s="27"/>
      <c r="IFN23" s="27"/>
      <c r="IFO23" s="27"/>
      <c r="IFP23" s="27"/>
      <c r="IFQ23" s="27"/>
      <c r="IFR23" s="27"/>
      <c r="IFS23" s="27"/>
      <c r="IFT23" s="27"/>
      <c r="IFU23" s="27"/>
      <c r="IFV23" s="27"/>
      <c r="IFW23" s="27"/>
      <c r="IFX23" s="27"/>
      <c r="IFY23" s="27"/>
      <c r="IFZ23" s="27"/>
      <c r="IGA23" s="27"/>
      <c r="IGB23" s="27"/>
      <c r="IGC23" s="27"/>
      <c r="IGD23" s="27"/>
      <c r="IGE23" s="27"/>
      <c r="IGF23" s="27"/>
      <c r="IGG23" s="27"/>
      <c r="IGH23" s="27"/>
      <c r="IGI23" s="27"/>
      <c r="IGJ23" s="27"/>
      <c r="IGK23" s="27"/>
      <c r="IGL23" s="27"/>
      <c r="IGM23" s="27"/>
      <c r="IGN23" s="27"/>
      <c r="IGO23" s="27"/>
      <c r="IGP23" s="27"/>
      <c r="IGQ23" s="27"/>
      <c r="IGR23" s="27"/>
      <c r="IGS23" s="27"/>
      <c r="IGT23" s="27"/>
      <c r="IGU23" s="27"/>
      <c r="IGV23" s="27"/>
      <c r="IGW23" s="27"/>
      <c r="IGX23" s="27"/>
      <c r="IGY23" s="27"/>
      <c r="IGZ23" s="27"/>
      <c r="IHA23" s="27"/>
      <c r="IHB23" s="27"/>
      <c r="IHC23" s="27"/>
      <c r="IHD23" s="27"/>
      <c r="IHE23" s="27"/>
      <c r="IHF23" s="27"/>
      <c r="IHG23" s="27"/>
      <c r="IHH23" s="27"/>
      <c r="IHI23" s="27"/>
      <c r="IHJ23" s="27"/>
      <c r="IHK23" s="27"/>
      <c r="IHL23" s="27"/>
      <c r="IHM23" s="27"/>
      <c r="IHN23" s="27"/>
      <c r="IHO23" s="27"/>
      <c r="IHP23" s="27"/>
      <c r="IHQ23" s="27"/>
      <c r="IHR23" s="27"/>
      <c r="IHS23" s="27"/>
      <c r="IHT23" s="27"/>
      <c r="IHU23" s="27"/>
      <c r="IHV23" s="27"/>
      <c r="IHW23" s="27"/>
      <c r="IHX23" s="27"/>
      <c r="IHY23" s="27"/>
      <c r="IHZ23" s="27"/>
      <c r="IIA23" s="27"/>
      <c r="IIB23" s="27"/>
      <c r="IIC23" s="27"/>
      <c r="IID23" s="27"/>
      <c r="IIE23" s="27"/>
      <c r="IIF23" s="27"/>
      <c r="IIG23" s="27"/>
      <c r="IIH23" s="27"/>
      <c r="III23" s="27"/>
      <c r="IIJ23" s="27"/>
      <c r="IIK23" s="27"/>
      <c r="IIL23" s="27"/>
      <c r="IIM23" s="27"/>
      <c r="IIN23" s="27"/>
      <c r="IIO23" s="27"/>
      <c r="IIP23" s="27"/>
      <c r="IIQ23" s="27"/>
      <c r="IIR23" s="27"/>
      <c r="IIS23" s="27"/>
      <c r="IIT23" s="27"/>
      <c r="IIU23" s="27"/>
      <c r="IIV23" s="27"/>
      <c r="IIW23" s="27"/>
      <c r="IIX23" s="27"/>
      <c r="IIY23" s="27"/>
      <c r="IIZ23" s="27"/>
      <c r="IJA23" s="27"/>
      <c r="IJB23" s="27"/>
      <c r="IJC23" s="27"/>
      <c r="IJD23" s="27"/>
      <c r="IJE23" s="27"/>
      <c r="IJF23" s="27"/>
      <c r="IJG23" s="27"/>
      <c r="IJH23" s="27"/>
      <c r="IJI23" s="27"/>
      <c r="IJJ23" s="27"/>
      <c r="IJK23" s="27"/>
      <c r="IJL23" s="27"/>
      <c r="IJM23" s="27"/>
      <c r="IJN23" s="27"/>
      <c r="IJO23" s="27"/>
      <c r="IJP23" s="27"/>
      <c r="IJQ23" s="27"/>
      <c r="IJR23" s="27"/>
      <c r="IJS23" s="27"/>
      <c r="IJT23" s="27"/>
      <c r="IJU23" s="27"/>
      <c r="IJV23" s="27"/>
      <c r="IJW23" s="27"/>
      <c r="IJX23" s="27"/>
      <c r="IJY23" s="27"/>
      <c r="IJZ23" s="27"/>
      <c r="IKA23" s="27"/>
      <c r="IKB23" s="27"/>
      <c r="IKC23" s="27"/>
      <c r="IKD23" s="27"/>
      <c r="IKE23" s="27"/>
      <c r="IKF23" s="27"/>
      <c r="IKG23" s="27"/>
      <c r="IKH23" s="27"/>
      <c r="IKI23" s="27"/>
      <c r="IKJ23" s="27"/>
      <c r="IKK23" s="27"/>
      <c r="IKL23" s="27"/>
      <c r="IKM23" s="27"/>
      <c r="IKN23" s="27"/>
      <c r="IKO23" s="27"/>
      <c r="IKP23" s="27"/>
      <c r="IKQ23" s="27"/>
      <c r="IKR23" s="27"/>
      <c r="IKS23" s="27"/>
      <c r="IKT23" s="27"/>
      <c r="IKU23" s="27"/>
      <c r="IKV23" s="27"/>
      <c r="IKW23" s="27"/>
      <c r="IKX23" s="27"/>
      <c r="IKY23" s="27"/>
      <c r="IKZ23" s="27"/>
      <c r="ILA23" s="27"/>
      <c r="ILB23" s="27"/>
      <c r="ILC23" s="27"/>
      <c r="ILD23" s="27"/>
      <c r="ILE23" s="27"/>
      <c r="ILF23" s="27"/>
      <c r="ILG23" s="27"/>
      <c r="ILH23" s="27"/>
      <c r="ILI23" s="27"/>
      <c r="ILJ23" s="27"/>
      <c r="ILK23" s="27"/>
      <c r="ILL23" s="27"/>
      <c r="ILM23" s="27"/>
      <c r="ILN23" s="27"/>
      <c r="ILO23" s="27"/>
      <c r="ILP23" s="27"/>
      <c r="ILQ23" s="27"/>
      <c r="ILR23" s="27"/>
      <c r="ILS23" s="27"/>
      <c r="ILT23" s="27"/>
      <c r="ILU23" s="27"/>
      <c r="ILV23" s="27"/>
      <c r="ILW23" s="27"/>
      <c r="ILX23" s="27"/>
      <c r="ILY23" s="27"/>
      <c r="ILZ23" s="27"/>
      <c r="IMA23" s="27"/>
      <c r="IMB23" s="27"/>
      <c r="IMC23" s="27"/>
      <c r="IMD23" s="27"/>
      <c r="IME23" s="27"/>
      <c r="IMF23" s="27"/>
      <c r="IMG23" s="27"/>
      <c r="IMH23" s="27"/>
      <c r="IMI23" s="27"/>
      <c r="IMJ23" s="27"/>
      <c r="IMK23" s="27"/>
      <c r="IML23" s="27"/>
      <c r="IMM23" s="27"/>
      <c r="IMN23" s="27"/>
      <c r="IMO23" s="27"/>
      <c r="IMP23" s="27"/>
      <c r="IMQ23" s="27"/>
      <c r="IMR23" s="27"/>
      <c r="IMS23" s="27"/>
      <c r="IMT23" s="27"/>
      <c r="IMU23" s="27"/>
      <c r="IMV23" s="27"/>
      <c r="IMW23" s="27"/>
      <c r="IMX23" s="27"/>
      <c r="IMY23" s="27"/>
      <c r="IMZ23" s="27"/>
      <c r="INA23" s="27"/>
      <c r="INB23" s="27"/>
      <c r="INC23" s="27"/>
      <c r="IND23" s="27"/>
      <c r="INE23" s="27"/>
      <c r="INF23" s="27"/>
      <c r="ING23" s="27"/>
      <c r="INH23" s="27"/>
      <c r="INI23" s="27"/>
      <c r="INJ23" s="27"/>
      <c r="INK23" s="27"/>
      <c r="INL23" s="27"/>
      <c r="INM23" s="27"/>
      <c r="INN23" s="27"/>
      <c r="INO23" s="27"/>
      <c r="INP23" s="27"/>
      <c r="INQ23" s="27"/>
      <c r="INR23" s="27"/>
      <c r="INS23" s="27"/>
      <c r="INT23" s="27"/>
      <c r="INU23" s="27"/>
      <c r="INV23" s="27"/>
      <c r="INW23" s="27"/>
      <c r="INX23" s="27"/>
      <c r="INY23" s="27"/>
      <c r="INZ23" s="27"/>
      <c r="IOA23" s="27"/>
      <c r="IOB23" s="27"/>
      <c r="IOC23" s="27"/>
      <c r="IOD23" s="27"/>
      <c r="IOE23" s="27"/>
      <c r="IOF23" s="27"/>
      <c r="IOG23" s="27"/>
      <c r="IOH23" s="27"/>
      <c r="IOI23" s="27"/>
      <c r="IOJ23" s="27"/>
      <c r="IOK23" s="27"/>
      <c r="IOL23" s="27"/>
      <c r="IOM23" s="27"/>
      <c r="ION23" s="27"/>
      <c r="IOO23" s="27"/>
      <c r="IOP23" s="27"/>
      <c r="IOQ23" s="27"/>
      <c r="IOR23" s="27"/>
      <c r="IOS23" s="27"/>
      <c r="IOT23" s="27"/>
      <c r="IOU23" s="27"/>
      <c r="IOV23" s="27"/>
      <c r="IOW23" s="27"/>
      <c r="IOX23" s="27"/>
      <c r="IOY23" s="27"/>
      <c r="IOZ23" s="27"/>
      <c r="IPA23" s="27"/>
      <c r="IPB23" s="27"/>
      <c r="IPC23" s="27"/>
      <c r="IPD23" s="27"/>
      <c r="IPE23" s="27"/>
      <c r="IPF23" s="27"/>
      <c r="IPG23" s="27"/>
      <c r="IPH23" s="27"/>
      <c r="IPI23" s="27"/>
      <c r="IPJ23" s="27"/>
      <c r="IPK23" s="27"/>
      <c r="IPL23" s="27"/>
      <c r="IPM23" s="27"/>
      <c r="IPN23" s="27"/>
      <c r="IPO23" s="27"/>
      <c r="IPP23" s="27"/>
      <c r="IPQ23" s="27"/>
      <c r="IPR23" s="27"/>
      <c r="IPS23" s="27"/>
      <c r="IPT23" s="27"/>
      <c r="IPU23" s="27"/>
      <c r="IPV23" s="27"/>
      <c r="IPW23" s="27"/>
      <c r="IPX23" s="27"/>
      <c r="IPY23" s="27"/>
      <c r="IPZ23" s="27"/>
      <c r="IQA23" s="27"/>
      <c r="IQB23" s="27"/>
      <c r="IQC23" s="27"/>
      <c r="IQD23" s="27"/>
      <c r="IQE23" s="27"/>
      <c r="IQF23" s="27"/>
      <c r="IQG23" s="27"/>
      <c r="IQH23" s="27"/>
      <c r="IQI23" s="27"/>
      <c r="IQJ23" s="27"/>
      <c r="IQK23" s="27"/>
      <c r="IQL23" s="27"/>
      <c r="IQM23" s="27"/>
      <c r="IQN23" s="27"/>
      <c r="IQO23" s="27"/>
      <c r="IQP23" s="27"/>
      <c r="IQQ23" s="27"/>
      <c r="IQR23" s="27"/>
      <c r="IQS23" s="27"/>
      <c r="IQT23" s="27"/>
      <c r="IQU23" s="27"/>
      <c r="IQV23" s="27"/>
      <c r="IQW23" s="27"/>
      <c r="IQX23" s="27"/>
      <c r="IQY23" s="27"/>
      <c r="IQZ23" s="27"/>
      <c r="IRA23" s="27"/>
      <c r="IRB23" s="27"/>
      <c r="IRC23" s="27"/>
      <c r="IRD23" s="27"/>
      <c r="IRE23" s="27"/>
      <c r="IRF23" s="27"/>
      <c r="IRG23" s="27"/>
      <c r="IRH23" s="27"/>
      <c r="IRI23" s="27"/>
      <c r="IRJ23" s="27"/>
      <c r="IRK23" s="27"/>
      <c r="IRL23" s="27"/>
      <c r="IRM23" s="27"/>
      <c r="IRN23" s="27"/>
      <c r="IRO23" s="27"/>
      <c r="IRP23" s="27"/>
      <c r="IRQ23" s="27"/>
      <c r="IRR23" s="27"/>
      <c r="IRS23" s="27"/>
      <c r="IRT23" s="27"/>
      <c r="IRU23" s="27"/>
      <c r="IRV23" s="27"/>
      <c r="IRW23" s="27"/>
      <c r="IRX23" s="27"/>
      <c r="IRY23" s="27"/>
      <c r="IRZ23" s="27"/>
      <c r="ISA23" s="27"/>
      <c r="ISB23" s="27"/>
      <c r="ISC23" s="27"/>
      <c r="ISD23" s="27"/>
      <c r="ISE23" s="27"/>
      <c r="ISF23" s="27"/>
      <c r="ISG23" s="27"/>
      <c r="ISH23" s="27"/>
      <c r="ISI23" s="27"/>
      <c r="ISJ23" s="27"/>
      <c r="ISK23" s="27"/>
      <c r="ISL23" s="27"/>
      <c r="ISM23" s="27"/>
      <c r="ISN23" s="27"/>
      <c r="ISO23" s="27"/>
      <c r="ISP23" s="27"/>
      <c r="ISQ23" s="27"/>
      <c r="ISR23" s="27"/>
      <c r="ISS23" s="27"/>
      <c r="IST23" s="27"/>
      <c r="ISU23" s="27"/>
      <c r="ISV23" s="27"/>
      <c r="ISW23" s="27"/>
      <c r="ISX23" s="27"/>
      <c r="ISY23" s="27"/>
      <c r="ISZ23" s="27"/>
      <c r="ITA23" s="27"/>
      <c r="ITB23" s="27"/>
      <c r="ITC23" s="27"/>
      <c r="ITD23" s="27"/>
      <c r="ITE23" s="27"/>
      <c r="ITF23" s="27"/>
      <c r="ITG23" s="27"/>
      <c r="ITH23" s="27"/>
      <c r="ITI23" s="27"/>
      <c r="ITJ23" s="27"/>
      <c r="ITK23" s="27"/>
      <c r="ITL23" s="27"/>
      <c r="ITM23" s="27"/>
      <c r="ITN23" s="27"/>
      <c r="ITO23" s="27"/>
      <c r="ITP23" s="27"/>
      <c r="ITQ23" s="27"/>
      <c r="ITR23" s="27"/>
      <c r="ITS23" s="27"/>
      <c r="ITT23" s="27"/>
      <c r="ITU23" s="27"/>
      <c r="ITV23" s="27"/>
      <c r="ITW23" s="27"/>
      <c r="ITX23" s="27"/>
      <c r="ITY23" s="27"/>
      <c r="ITZ23" s="27"/>
      <c r="IUA23" s="27"/>
      <c r="IUB23" s="27"/>
      <c r="IUC23" s="27"/>
      <c r="IUD23" s="27"/>
      <c r="IUE23" s="27"/>
      <c r="IUF23" s="27"/>
      <c r="IUG23" s="27"/>
      <c r="IUH23" s="27"/>
      <c r="IUI23" s="27"/>
      <c r="IUJ23" s="27"/>
      <c r="IUK23" s="27"/>
      <c r="IUL23" s="27"/>
      <c r="IUM23" s="27"/>
      <c r="IUN23" s="27"/>
      <c r="IUO23" s="27"/>
      <c r="IUP23" s="27"/>
      <c r="IUQ23" s="27"/>
      <c r="IUR23" s="27"/>
      <c r="IUS23" s="27"/>
      <c r="IUT23" s="27"/>
      <c r="IUU23" s="27"/>
      <c r="IUV23" s="27"/>
      <c r="IUW23" s="27"/>
      <c r="IUX23" s="27"/>
      <c r="IUY23" s="27"/>
      <c r="IUZ23" s="27"/>
      <c r="IVA23" s="27"/>
      <c r="IVB23" s="27"/>
      <c r="IVC23" s="27"/>
      <c r="IVD23" s="27"/>
      <c r="IVE23" s="27"/>
      <c r="IVF23" s="27"/>
      <c r="IVG23" s="27"/>
      <c r="IVH23" s="27"/>
      <c r="IVI23" s="27"/>
      <c r="IVJ23" s="27"/>
      <c r="IVK23" s="27"/>
      <c r="IVL23" s="27"/>
      <c r="IVM23" s="27"/>
      <c r="IVN23" s="27"/>
      <c r="IVO23" s="27"/>
      <c r="IVP23" s="27"/>
      <c r="IVQ23" s="27"/>
      <c r="IVR23" s="27"/>
      <c r="IVS23" s="27"/>
      <c r="IVT23" s="27"/>
      <c r="IVU23" s="27"/>
      <c r="IVV23" s="27"/>
      <c r="IVW23" s="27"/>
      <c r="IVX23" s="27"/>
      <c r="IVY23" s="27"/>
      <c r="IVZ23" s="27"/>
      <c r="IWA23" s="27"/>
      <c r="IWB23" s="27"/>
      <c r="IWC23" s="27"/>
      <c r="IWD23" s="27"/>
      <c r="IWE23" s="27"/>
      <c r="IWF23" s="27"/>
      <c r="IWG23" s="27"/>
      <c r="IWH23" s="27"/>
      <c r="IWI23" s="27"/>
      <c r="IWJ23" s="27"/>
      <c r="IWK23" s="27"/>
      <c r="IWL23" s="27"/>
      <c r="IWM23" s="27"/>
      <c r="IWN23" s="27"/>
      <c r="IWO23" s="27"/>
      <c r="IWP23" s="27"/>
      <c r="IWQ23" s="27"/>
      <c r="IWR23" s="27"/>
      <c r="IWS23" s="27"/>
      <c r="IWT23" s="27"/>
      <c r="IWU23" s="27"/>
      <c r="IWV23" s="27"/>
      <c r="IWW23" s="27"/>
      <c r="IWX23" s="27"/>
      <c r="IWY23" s="27"/>
      <c r="IWZ23" s="27"/>
      <c r="IXA23" s="27"/>
      <c r="IXB23" s="27"/>
      <c r="IXC23" s="27"/>
      <c r="IXD23" s="27"/>
      <c r="IXE23" s="27"/>
      <c r="IXF23" s="27"/>
      <c r="IXG23" s="27"/>
      <c r="IXH23" s="27"/>
      <c r="IXI23" s="27"/>
      <c r="IXJ23" s="27"/>
      <c r="IXK23" s="27"/>
      <c r="IXL23" s="27"/>
      <c r="IXM23" s="27"/>
      <c r="IXN23" s="27"/>
      <c r="IXO23" s="27"/>
      <c r="IXP23" s="27"/>
      <c r="IXQ23" s="27"/>
      <c r="IXR23" s="27"/>
      <c r="IXS23" s="27"/>
      <c r="IXT23" s="27"/>
      <c r="IXU23" s="27"/>
      <c r="IXV23" s="27"/>
      <c r="IXW23" s="27"/>
      <c r="IXX23" s="27"/>
      <c r="IXY23" s="27"/>
      <c r="IXZ23" s="27"/>
      <c r="IYA23" s="27"/>
      <c r="IYB23" s="27"/>
      <c r="IYC23" s="27"/>
      <c r="IYD23" s="27"/>
      <c r="IYE23" s="27"/>
      <c r="IYF23" s="27"/>
      <c r="IYG23" s="27"/>
      <c r="IYH23" s="27"/>
      <c r="IYI23" s="27"/>
      <c r="IYJ23" s="27"/>
      <c r="IYK23" s="27"/>
      <c r="IYL23" s="27"/>
      <c r="IYM23" s="27"/>
      <c r="IYN23" s="27"/>
      <c r="IYO23" s="27"/>
      <c r="IYP23" s="27"/>
      <c r="IYQ23" s="27"/>
      <c r="IYR23" s="27"/>
      <c r="IYS23" s="27"/>
      <c r="IYT23" s="27"/>
      <c r="IYU23" s="27"/>
      <c r="IYV23" s="27"/>
      <c r="IYW23" s="27"/>
      <c r="IYX23" s="27"/>
      <c r="IYY23" s="27"/>
      <c r="IYZ23" s="27"/>
      <c r="IZA23" s="27"/>
      <c r="IZB23" s="27"/>
      <c r="IZC23" s="27"/>
      <c r="IZD23" s="27"/>
      <c r="IZE23" s="27"/>
      <c r="IZF23" s="27"/>
      <c r="IZG23" s="27"/>
      <c r="IZH23" s="27"/>
      <c r="IZI23" s="27"/>
      <c r="IZJ23" s="27"/>
      <c r="IZK23" s="27"/>
      <c r="IZL23" s="27"/>
      <c r="IZM23" s="27"/>
      <c r="IZN23" s="27"/>
      <c r="IZO23" s="27"/>
      <c r="IZP23" s="27"/>
      <c r="IZQ23" s="27"/>
      <c r="IZR23" s="27"/>
      <c r="IZS23" s="27"/>
      <c r="IZT23" s="27"/>
      <c r="IZU23" s="27"/>
      <c r="IZV23" s="27"/>
      <c r="IZW23" s="27"/>
      <c r="IZX23" s="27"/>
      <c r="IZY23" s="27"/>
      <c r="IZZ23" s="27"/>
      <c r="JAA23" s="27"/>
      <c r="JAB23" s="27"/>
      <c r="JAC23" s="27"/>
      <c r="JAD23" s="27"/>
      <c r="JAE23" s="27"/>
      <c r="JAF23" s="27"/>
      <c r="JAG23" s="27"/>
      <c r="JAH23" s="27"/>
      <c r="JAI23" s="27"/>
      <c r="JAJ23" s="27"/>
      <c r="JAK23" s="27"/>
      <c r="JAL23" s="27"/>
      <c r="JAM23" s="27"/>
      <c r="JAN23" s="27"/>
      <c r="JAO23" s="27"/>
      <c r="JAP23" s="27"/>
      <c r="JAQ23" s="27"/>
      <c r="JAR23" s="27"/>
      <c r="JAS23" s="27"/>
      <c r="JAT23" s="27"/>
      <c r="JAU23" s="27"/>
      <c r="JAV23" s="27"/>
      <c r="JAW23" s="27"/>
      <c r="JAX23" s="27"/>
      <c r="JAY23" s="27"/>
      <c r="JAZ23" s="27"/>
      <c r="JBA23" s="27"/>
      <c r="JBB23" s="27"/>
      <c r="JBC23" s="27"/>
      <c r="JBD23" s="27"/>
      <c r="JBE23" s="27"/>
      <c r="JBF23" s="27"/>
      <c r="JBG23" s="27"/>
      <c r="JBH23" s="27"/>
      <c r="JBI23" s="27"/>
      <c r="JBJ23" s="27"/>
      <c r="JBK23" s="27"/>
      <c r="JBL23" s="27"/>
      <c r="JBM23" s="27"/>
      <c r="JBN23" s="27"/>
      <c r="JBO23" s="27"/>
      <c r="JBP23" s="27"/>
      <c r="JBQ23" s="27"/>
      <c r="JBR23" s="27"/>
      <c r="JBS23" s="27"/>
      <c r="JBT23" s="27"/>
      <c r="JBU23" s="27"/>
      <c r="JBV23" s="27"/>
      <c r="JBW23" s="27"/>
      <c r="JBX23" s="27"/>
      <c r="JBY23" s="27"/>
      <c r="JBZ23" s="27"/>
      <c r="JCA23" s="27"/>
      <c r="JCB23" s="27"/>
      <c r="JCC23" s="27"/>
      <c r="JCD23" s="27"/>
      <c r="JCE23" s="27"/>
      <c r="JCF23" s="27"/>
      <c r="JCG23" s="27"/>
      <c r="JCH23" s="27"/>
      <c r="JCI23" s="27"/>
      <c r="JCJ23" s="27"/>
      <c r="JCK23" s="27"/>
      <c r="JCL23" s="27"/>
      <c r="JCM23" s="27"/>
      <c r="JCN23" s="27"/>
      <c r="JCO23" s="27"/>
      <c r="JCP23" s="27"/>
      <c r="JCQ23" s="27"/>
      <c r="JCR23" s="27"/>
      <c r="JCS23" s="27"/>
      <c r="JCT23" s="27"/>
      <c r="JCU23" s="27"/>
      <c r="JCV23" s="27"/>
      <c r="JCW23" s="27"/>
      <c r="JCX23" s="27"/>
      <c r="JCY23" s="27"/>
      <c r="JCZ23" s="27"/>
      <c r="JDA23" s="27"/>
      <c r="JDB23" s="27"/>
      <c r="JDC23" s="27"/>
      <c r="JDD23" s="27"/>
      <c r="JDE23" s="27"/>
      <c r="JDF23" s="27"/>
      <c r="JDG23" s="27"/>
      <c r="JDH23" s="27"/>
      <c r="JDI23" s="27"/>
      <c r="JDJ23" s="27"/>
      <c r="JDK23" s="27"/>
      <c r="JDL23" s="27"/>
      <c r="JDM23" s="27"/>
      <c r="JDN23" s="27"/>
      <c r="JDO23" s="27"/>
      <c r="JDP23" s="27"/>
      <c r="JDQ23" s="27"/>
      <c r="JDR23" s="27"/>
      <c r="JDS23" s="27"/>
      <c r="JDT23" s="27"/>
      <c r="JDU23" s="27"/>
      <c r="JDV23" s="27"/>
      <c r="JDW23" s="27"/>
      <c r="JDX23" s="27"/>
      <c r="JDY23" s="27"/>
      <c r="JDZ23" s="27"/>
      <c r="JEA23" s="27"/>
      <c r="JEB23" s="27"/>
      <c r="JEC23" s="27"/>
      <c r="JED23" s="27"/>
      <c r="JEE23" s="27"/>
      <c r="JEF23" s="27"/>
      <c r="JEG23" s="27"/>
      <c r="JEH23" s="27"/>
      <c r="JEI23" s="27"/>
      <c r="JEJ23" s="27"/>
      <c r="JEK23" s="27"/>
      <c r="JEL23" s="27"/>
      <c r="JEM23" s="27"/>
      <c r="JEN23" s="27"/>
      <c r="JEO23" s="27"/>
      <c r="JEP23" s="27"/>
      <c r="JEQ23" s="27"/>
      <c r="JER23" s="27"/>
      <c r="JES23" s="27"/>
      <c r="JET23" s="27"/>
      <c r="JEU23" s="27"/>
      <c r="JEV23" s="27"/>
      <c r="JEW23" s="27"/>
      <c r="JEX23" s="27"/>
      <c r="JEY23" s="27"/>
      <c r="JEZ23" s="27"/>
      <c r="JFA23" s="27"/>
      <c r="JFB23" s="27"/>
      <c r="JFC23" s="27"/>
      <c r="JFD23" s="27"/>
      <c r="JFE23" s="27"/>
      <c r="JFF23" s="27"/>
      <c r="JFG23" s="27"/>
      <c r="JFH23" s="27"/>
      <c r="JFI23" s="27"/>
      <c r="JFJ23" s="27"/>
      <c r="JFK23" s="27"/>
      <c r="JFL23" s="27"/>
      <c r="JFM23" s="27"/>
      <c r="JFN23" s="27"/>
      <c r="JFO23" s="27"/>
      <c r="JFP23" s="27"/>
      <c r="JFQ23" s="27"/>
      <c r="JFR23" s="27"/>
      <c r="JFS23" s="27"/>
      <c r="JFT23" s="27"/>
      <c r="JFU23" s="27"/>
      <c r="JFV23" s="27"/>
      <c r="JFW23" s="27"/>
      <c r="JFX23" s="27"/>
      <c r="JFY23" s="27"/>
      <c r="JFZ23" s="27"/>
      <c r="JGA23" s="27"/>
      <c r="JGB23" s="27"/>
      <c r="JGC23" s="27"/>
      <c r="JGD23" s="27"/>
      <c r="JGE23" s="27"/>
      <c r="JGF23" s="27"/>
      <c r="JGG23" s="27"/>
      <c r="JGH23" s="27"/>
      <c r="JGI23" s="27"/>
      <c r="JGJ23" s="27"/>
      <c r="JGK23" s="27"/>
      <c r="JGL23" s="27"/>
      <c r="JGM23" s="27"/>
      <c r="JGN23" s="27"/>
      <c r="JGO23" s="27"/>
      <c r="JGP23" s="27"/>
      <c r="JGQ23" s="27"/>
      <c r="JGR23" s="27"/>
      <c r="JGS23" s="27"/>
      <c r="JGT23" s="27"/>
      <c r="JGU23" s="27"/>
      <c r="JGV23" s="27"/>
      <c r="JGW23" s="27"/>
      <c r="JGX23" s="27"/>
      <c r="JGY23" s="27"/>
      <c r="JGZ23" s="27"/>
      <c r="JHA23" s="27"/>
      <c r="JHB23" s="27"/>
      <c r="JHC23" s="27"/>
      <c r="JHD23" s="27"/>
      <c r="JHE23" s="27"/>
      <c r="JHF23" s="27"/>
      <c r="JHG23" s="27"/>
      <c r="JHH23" s="27"/>
      <c r="JHI23" s="27"/>
      <c r="JHJ23" s="27"/>
      <c r="JHK23" s="27"/>
      <c r="JHL23" s="27"/>
      <c r="JHM23" s="27"/>
      <c r="JHN23" s="27"/>
      <c r="JHO23" s="27"/>
      <c r="JHP23" s="27"/>
      <c r="JHQ23" s="27"/>
      <c r="JHR23" s="27"/>
      <c r="JHS23" s="27"/>
      <c r="JHT23" s="27"/>
      <c r="JHU23" s="27"/>
      <c r="JHV23" s="27"/>
      <c r="JHW23" s="27"/>
      <c r="JHX23" s="27"/>
      <c r="JHY23" s="27"/>
      <c r="JHZ23" s="27"/>
      <c r="JIA23" s="27"/>
      <c r="JIB23" s="27"/>
      <c r="JIC23" s="27"/>
      <c r="JID23" s="27"/>
      <c r="JIE23" s="27"/>
      <c r="JIF23" s="27"/>
      <c r="JIG23" s="27"/>
      <c r="JIH23" s="27"/>
      <c r="JII23" s="27"/>
      <c r="JIJ23" s="27"/>
      <c r="JIK23" s="27"/>
      <c r="JIL23" s="27"/>
      <c r="JIM23" s="27"/>
      <c r="JIN23" s="27"/>
      <c r="JIO23" s="27"/>
      <c r="JIP23" s="27"/>
      <c r="JIQ23" s="27"/>
      <c r="JIR23" s="27"/>
      <c r="JIS23" s="27"/>
      <c r="JIT23" s="27"/>
      <c r="JIU23" s="27"/>
      <c r="JIV23" s="27"/>
      <c r="JIW23" s="27"/>
      <c r="JIX23" s="27"/>
      <c r="JIY23" s="27"/>
      <c r="JIZ23" s="27"/>
      <c r="JJA23" s="27"/>
      <c r="JJB23" s="27"/>
      <c r="JJC23" s="27"/>
      <c r="JJD23" s="27"/>
      <c r="JJE23" s="27"/>
      <c r="JJF23" s="27"/>
      <c r="JJG23" s="27"/>
      <c r="JJH23" s="27"/>
      <c r="JJI23" s="27"/>
      <c r="JJJ23" s="27"/>
      <c r="JJK23" s="27"/>
      <c r="JJL23" s="27"/>
      <c r="JJM23" s="27"/>
      <c r="JJN23" s="27"/>
      <c r="JJO23" s="27"/>
      <c r="JJP23" s="27"/>
      <c r="JJQ23" s="27"/>
      <c r="JJR23" s="27"/>
      <c r="JJS23" s="27"/>
      <c r="JJT23" s="27"/>
      <c r="JJU23" s="27"/>
      <c r="JJV23" s="27"/>
      <c r="JJW23" s="27"/>
      <c r="JJX23" s="27"/>
      <c r="JJY23" s="27"/>
      <c r="JJZ23" s="27"/>
      <c r="JKA23" s="27"/>
      <c r="JKB23" s="27"/>
      <c r="JKC23" s="27"/>
      <c r="JKD23" s="27"/>
      <c r="JKE23" s="27"/>
      <c r="JKF23" s="27"/>
      <c r="JKG23" s="27"/>
      <c r="JKH23" s="27"/>
      <c r="JKI23" s="27"/>
      <c r="JKJ23" s="27"/>
      <c r="JKK23" s="27"/>
      <c r="JKL23" s="27"/>
      <c r="JKM23" s="27"/>
      <c r="JKN23" s="27"/>
      <c r="JKO23" s="27"/>
      <c r="JKP23" s="27"/>
      <c r="JKQ23" s="27"/>
      <c r="JKR23" s="27"/>
      <c r="JKS23" s="27"/>
      <c r="JKT23" s="27"/>
      <c r="JKU23" s="27"/>
      <c r="JKV23" s="27"/>
      <c r="JKW23" s="27"/>
      <c r="JKX23" s="27"/>
      <c r="JKY23" s="27"/>
      <c r="JKZ23" s="27"/>
      <c r="JLA23" s="27"/>
      <c r="JLB23" s="27"/>
      <c r="JLC23" s="27"/>
      <c r="JLD23" s="27"/>
      <c r="JLE23" s="27"/>
      <c r="JLF23" s="27"/>
      <c r="JLG23" s="27"/>
      <c r="JLH23" s="27"/>
      <c r="JLI23" s="27"/>
      <c r="JLJ23" s="27"/>
      <c r="JLK23" s="27"/>
      <c r="JLL23" s="27"/>
      <c r="JLM23" s="27"/>
      <c r="JLN23" s="27"/>
      <c r="JLO23" s="27"/>
      <c r="JLP23" s="27"/>
      <c r="JLQ23" s="27"/>
      <c r="JLR23" s="27"/>
      <c r="JLS23" s="27"/>
      <c r="JLT23" s="27"/>
      <c r="JLU23" s="27"/>
      <c r="JLV23" s="27"/>
      <c r="JLW23" s="27"/>
      <c r="JLX23" s="27"/>
      <c r="JLY23" s="27"/>
      <c r="JLZ23" s="27"/>
      <c r="JMA23" s="27"/>
      <c r="JMB23" s="27"/>
      <c r="JMC23" s="27"/>
      <c r="JMD23" s="27"/>
      <c r="JME23" s="27"/>
      <c r="JMF23" s="27"/>
      <c r="JMG23" s="27"/>
      <c r="JMH23" s="27"/>
      <c r="JMI23" s="27"/>
      <c r="JMJ23" s="27"/>
      <c r="JMK23" s="27"/>
      <c r="JML23" s="27"/>
      <c r="JMM23" s="27"/>
      <c r="JMN23" s="27"/>
      <c r="JMO23" s="27"/>
      <c r="JMP23" s="27"/>
      <c r="JMQ23" s="27"/>
      <c r="JMR23" s="27"/>
      <c r="JMS23" s="27"/>
      <c r="JMT23" s="27"/>
      <c r="JMU23" s="27"/>
      <c r="JMV23" s="27"/>
      <c r="JMW23" s="27"/>
      <c r="JMX23" s="27"/>
      <c r="JMY23" s="27"/>
      <c r="JMZ23" s="27"/>
      <c r="JNA23" s="27"/>
      <c r="JNB23" s="27"/>
      <c r="JNC23" s="27"/>
      <c r="JND23" s="27"/>
      <c r="JNE23" s="27"/>
      <c r="JNF23" s="27"/>
      <c r="JNG23" s="27"/>
      <c r="JNH23" s="27"/>
      <c r="JNI23" s="27"/>
      <c r="JNJ23" s="27"/>
      <c r="JNK23" s="27"/>
      <c r="JNL23" s="27"/>
      <c r="JNM23" s="27"/>
      <c r="JNN23" s="27"/>
      <c r="JNO23" s="27"/>
      <c r="JNP23" s="27"/>
      <c r="JNQ23" s="27"/>
      <c r="JNR23" s="27"/>
      <c r="JNS23" s="27"/>
      <c r="JNT23" s="27"/>
      <c r="JNU23" s="27"/>
      <c r="JNV23" s="27"/>
      <c r="JNW23" s="27"/>
      <c r="JNX23" s="27"/>
      <c r="JNY23" s="27"/>
      <c r="JNZ23" s="27"/>
      <c r="JOA23" s="27"/>
      <c r="JOB23" s="27"/>
      <c r="JOC23" s="27"/>
      <c r="JOD23" s="27"/>
      <c r="JOE23" s="27"/>
      <c r="JOF23" s="27"/>
      <c r="JOG23" s="27"/>
      <c r="JOH23" s="27"/>
      <c r="JOI23" s="27"/>
      <c r="JOJ23" s="27"/>
      <c r="JOK23" s="27"/>
      <c r="JOL23" s="27"/>
      <c r="JOM23" s="27"/>
      <c r="JON23" s="27"/>
      <c r="JOO23" s="27"/>
      <c r="JOP23" s="27"/>
      <c r="JOQ23" s="27"/>
      <c r="JOR23" s="27"/>
      <c r="JOS23" s="27"/>
      <c r="JOT23" s="27"/>
      <c r="JOU23" s="27"/>
      <c r="JOV23" s="27"/>
      <c r="JOW23" s="27"/>
      <c r="JOX23" s="27"/>
      <c r="JOY23" s="27"/>
      <c r="JOZ23" s="27"/>
      <c r="JPA23" s="27"/>
      <c r="JPB23" s="27"/>
      <c r="JPC23" s="27"/>
      <c r="JPD23" s="27"/>
      <c r="JPE23" s="27"/>
      <c r="JPF23" s="27"/>
      <c r="JPG23" s="27"/>
      <c r="JPH23" s="27"/>
      <c r="JPI23" s="27"/>
      <c r="JPJ23" s="27"/>
      <c r="JPK23" s="27"/>
      <c r="JPL23" s="27"/>
      <c r="JPM23" s="27"/>
      <c r="JPN23" s="27"/>
      <c r="JPO23" s="27"/>
      <c r="JPP23" s="27"/>
      <c r="JPQ23" s="27"/>
      <c r="JPR23" s="27"/>
      <c r="JPS23" s="27"/>
      <c r="JPT23" s="27"/>
      <c r="JPU23" s="27"/>
      <c r="JPV23" s="27"/>
      <c r="JPW23" s="27"/>
      <c r="JPX23" s="27"/>
      <c r="JPY23" s="27"/>
      <c r="JPZ23" s="27"/>
      <c r="JQA23" s="27"/>
      <c r="JQB23" s="27"/>
      <c r="JQC23" s="27"/>
      <c r="JQD23" s="27"/>
      <c r="JQE23" s="27"/>
      <c r="JQF23" s="27"/>
      <c r="JQG23" s="27"/>
      <c r="JQH23" s="27"/>
      <c r="JQI23" s="27"/>
      <c r="JQJ23" s="27"/>
      <c r="JQK23" s="27"/>
      <c r="JQL23" s="27"/>
      <c r="JQM23" s="27"/>
      <c r="JQN23" s="27"/>
      <c r="JQO23" s="27"/>
      <c r="JQP23" s="27"/>
      <c r="JQQ23" s="27"/>
      <c r="JQR23" s="27"/>
      <c r="JQS23" s="27"/>
      <c r="JQT23" s="27"/>
      <c r="JQU23" s="27"/>
      <c r="JQV23" s="27"/>
      <c r="JQW23" s="27"/>
      <c r="JQX23" s="27"/>
      <c r="JQY23" s="27"/>
      <c r="JQZ23" s="27"/>
      <c r="JRA23" s="27"/>
      <c r="JRB23" s="27"/>
      <c r="JRC23" s="27"/>
      <c r="JRD23" s="27"/>
      <c r="JRE23" s="27"/>
      <c r="JRF23" s="27"/>
      <c r="JRG23" s="27"/>
      <c r="JRH23" s="27"/>
      <c r="JRI23" s="27"/>
      <c r="JRJ23" s="27"/>
      <c r="JRK23" s="27"/>
      <c r="JRL23" s="27"/>
      <c r="JRM23" s="27"/>
      <c r="JRN23" s="27"/>
      <c r="JRO23" s="27"/>
      <c r="JRP23" s="27"/>
      <c r="JRQ23" s="27"/>
      <c r="JRR23" s="27"/>
      <c r="JRS23" s="27"/>
      <c r="JRT23" s="27"/>
      <c r="JRU23" s="27"/>
      <c r="JRV23" s="27"/>
      <c r="JRW23" s="27"/>
      <c r="JRX23" s="27"/>
      <c r="JRY23" s="27"/>
      <c r="JRZ23" s="27"/>
      <c r="JSA23" s="27"/>
      <c r="JSB23" s="27"/>
      <c r="JSC23" s="27"/>
      <c r="JSD23" s="27"/>
      <c r="JSE23" s="27"/>
      <c r="JSF23" s="27"/>
      <c r="JSG23" s="27"/>
      <c r="JSH23" s="27"/>
      <c r="JSI23" s="27"/>
      <c r="JSJ23" s="27"/>
      <c r="JSK23" s="27"/>
      <c r="JSL23" s="27"/>
      <c r="JSM23" s="27"/>
      <c r="JSN23" s="27"/>
      <c r="JSO23" s="27"/>
      <c r="JSP23" s="27"/>
      <c r="JSQ23" s="27"/>
      <c r="JSR23" s="27"/>
      <c r="JSS23" s="27"/>
      <c r="JST23" s="27"/>
      <c r="JSU23" s="27"/>
      <c r="JSV23" s="27"/>
      <c r="JSW23" s="27"/>
      <c r="JSX23" s="27"/>
      <c r="JSY23" s="27"/>
      <c r="JSZ23" s="27"/>
      <c r="JTA23" s="27"/>
      <c r="JTB23" s="27"/>
      <c r="JTC23" s="27"/>
      <c r="JTD23" s="27"/>
      <c r="JTE23" s="27"/>
      <c r="JTF23" s="27"/>
      <c r="JTG23" s="27"/>
      <c r="JTH23" s="27"/>
      <c r="JTI23" s="27"/>
      <c r="JTJ23" s="27"/>
      <c r="JTK23" s="27"/>
      <c r="JTL23" s="27"/>
      <c r="JTM23" s="27"/>
      <c r="JTN23" s="27"/>
      <c r="JTO23" s="27"/>
      <c r="JTP23" s="27"/>
      <c r="JTQ23" s="27"/>
      <c r="JTR23" s="27"/>
      <c r="JTS23" s="27"/>
      <c r="JTT23" s="27"/>
      <c r="JTU23" s="27"/>
      <c r="JTV23" s="27"/>
      <c r="JTW23" s="27"/>
      <c r="JTX23" s="27"/>
      <c r="JTY23" s="27"/>
      <c r="JTZ23" s="27"/>
      <c r="JUA23" s="27"/>
      <c r="JUB23" s="27"/>
      <c r="JUC23" s="27"/>
      <c r="JUD23" s="27"/>
      <c r="JUE23" s="27"/>
      <c r="JUF23" s="27"/>
      <c r="JUG23" s="27"/>
      <c r="JUH23" s="27"/>
      <c r="JUI23" s="27"/>
      <c r="JUJ23" s="27"/>
      <c r="JUK23" s="27"/>
      <c r="JUL23" s="27"/>
      <c r="JUM23" s="27"/>
      <c r="JUN23" s="27"/>
      <c r="JUO23" s="27"/>
      <c r="JUP23" s="27"/>
      <c r="JUQ23" s="27"/>
      <c r="JUR23" s="27"/>
      <c r="JUS23" s="27"/>
      <c r="JUT23" s="27"/>
      <c r="JUU23" s="27"/>
      <c r="JUV23" s="27"/>
      <c r="JUW23" s="27"/>
      <c r="JUX23" s="27"/>
      <c r="JUY23" s="27"/>
      <c r="JUZ23" s="27"/>
      <c r="JVA23" s="27"/>
      <c r="JVB23" s="27"/>
      <c r="JVC23" s="27"/>
      <c r="JVD23" s="27"/>
      <c r="JVE23" s="27"/>
      <c r="JVF23" s="27"/>
      <c r="JVG23" s="27"/>
      <c r="JVH23" s="27"/>
      <c r="JVI23" s="27"/>
      <c r="JVJ23" s="27"/>
      <c r="JVK23" s="27"/>
      <c r="JVL23" s="27"/>
      <c r="JVM23" s="27"/>
      <c r="JVN23" s="27"/>
      <c r="JVO23" s="27"/>
      <c r="JVP23" s="27"/>
      <c r="JVQ23" s="27"/>
      <c r="JVR23" s="27"/>
      <c r="JVS23" s="27"/>
      <c r="JVT23" s="27"/>
      <c r="JVU23" s="27"/>
      <c r="JVV23" s="27"/>
      <c r="JVW23" s="27"/>
      <c r="JVX23" s="27"/>
      <c r="JVY23" s="27"/>
      <c r="JVZ23" s="27"/>
      <c r="JWA23" s="27"/>
      <c r="JWB23" s="27"/>
      <c r="JWC23" s="27"/>
      <c r="JWD23" s="27"/>
      <c r="JWE23" s="27"/>
      <c r="JWF23" s="27"/>
      <c r="JWG23" s="27"/>
      <c r="JWH23" s="27"/>
      <c r="JWI23" s="27"/>
      <c r="JWJ23" s="27"/>
      <c r="JWK23" s="27"/>
      <c r="JWL23" s="27"/>
      <c r="JWM23" s="27"/>
      <c r="JWN23" s="27"/>
      <c r="JWO23" s="27"/>
      <c r="JWP23" s="27"/>
      <c r="JWQ23" s="27"/>
      <c r="JWR23" s="27"/>
      <c r="JWS23" s="27"/>
      <c r="JWT23" s="27"/>
      <c r="JWU23" s="27"/>
      <c r="JWV23" s="27"/>
      <c r="JWW23" s="27"/>
      <c r="JWX23" s="27"/>
      <c r="JWY23" s="27"/>
      <c r="JWZ23" s="27"/>
      <c r="JXA23" s="27"/>
      <c r="JXB23" s="27"/>
      <c r="JXC23" s="27"/>
      <c r="JXD23" s="27"/>
      <c r="JXE23" s="27"/>
      <c r="JXF23" s="27"/>
      <c r="JXG23" s="27"/>
      <c r="JXH23" s="27"/>
      <c r="JXI23" s="27"/>
      <c r="JXJ23" s="27"/>
      <c r="JXK23" s="27"/>
      <c r="JXL23" s="27"/>
      <c r="JXM23" s="27"/>
      <c r="JXN23" s="27"/>
      <c r="JXO23" s="27"/>
      <c r="JXP23" s="27"/>
      <c r="JXQ23" s="27"/>
      <c r="JXR23" s="27"/>
      <c r="JXS23" s="27"/>
      <c r="JXT23" s="27"/>
      <c r="JXU23" s="27"/>
      <c r="JXV23" s="27"/>
      <c r="JXW23" s="27"/>
      <c r="JXX23" s="27"/>
      <c r="JXY23" s="27"/>
      <c r="JXZ23" s="27"/>
      <c r="JYA23" s="27"/>
      <c r="JYB23" s="27"/>
      <c r="JYC23" s="27"/>
      <c r="JYD23" s="27"/>
      <c r="JYE23" s="27"/>
      <c r="JYF23" s="27"/>
      <c r="JYG23" s="27"/>
      <c r="JYH23" s="27"/>
      <c r="JYI23" s="27"/>
      <c r="JYJ23" s="27"/>
      <c r="JYK23" s="27"/>
      <c r="JYL23" s="27"/>
      <c r="JYM23" s="27"/>
      <c r="JYN23" s="27"/>
      <c r="JYO23" s="27"/>
      <c r="JYP23" s="27"/>
      <c r="JYQ23" s="27"/>
      <c r="JYR23" s="27"/>
      <c r="JYS23" s="27"/>
      <c r="JYT23" s="27"/>
      <c r="JYU23" s="27"/>
      <c r="JYV23" s="27"/>
      <c r="JYW23" s="27"/>
      <c r="JYX23" s="27"/>
      <c r="JYY23" s="27"/>
      <c r="JYZ23" s="27"/>
      <c r="JZA23" s="27"/>
      <c r="JZB23" s="27"/>
      <c r="JZC23" s="27"/>
      <c r="JZD23" s="27"/>
      <c r="JZE23" s="27"/>
      <c r="JZF23" s="27"/>
      <c r="JZG23" s="27"/>
      <c r="JZH23" s="27"/>
      <c r="JZI23" s="27"/>
      <c r="JZJ23" s="27"/>
      <c r="JZK23" s="27"/>
      <c r="JZL23" s="27"/>
      <c r="JZM23" s="27"/>
      <c r="JZN23" s="27"/>
      <c r="JZO23" s="27"/>
      <c r="JZP23" s="27"/>
      <c r="JZQ23" s="27"/>
      <c r="JZR23" s="27"/>
      <c r="JZS23" s="27"/>
      <c r="JZT23" s="27"/>
      <c r="JZU23" s="27"/>
      <c r="JZV23" s="27"/>
      <c r="JZW23" s="27"/>
      <c r="JZX23" s="27"/>
      <c r="JZY23" s="27"/>
      <c r="JZZ23" s="27"/>
      <c r="KAA23" s="27"/>
      <c r="KAB23" s="27"/>
      <c r="KAC23" s="27"/>
      <c r="KAD23" s="27"/>
      <c r="KAE23" s="27"/>
      <c r="KAF23" s="27"/>
      <c r="KAG23" s="27"/>
      <c r="KAH23" s="27"/>
      <c r="KAI23" s="27"/>
      <c r="KAJ23" s="27"/>
      <c r="KAK23" s="27"/>
      <c r="KAL23" s="27"/>
      <c r="KAM23" s="27"/>
      <c r="KAN23" s="27"/>
      <c r="KAO23" s="27"/>
      <c r="KAP23" s="27"/>
      <c r="KAQ23" s="27"/>
      <c r="KAR23" s="27"/>
      <c r="KAS23" s="27"/>
      <c r="KAT23" s="27"/>
      <c r="KAU23" s="27"/>
      <c r="KAV23" s="27"/>
      <c r="KAW23" s="27"/>
      <c r="KAX23" s="27"/>
      <c r="KAY23" s="27"/>
      <c r="KAZ23" s="27"/>
      <c r="KBA23" s="27"/>
      <c r="KBB23" s="27"/>
      <c r="KBC23" s="27"/>
      <c r="KBD23" s="27"/>
      <c r="KBE23" s="27"/>
      <c r="KBF23" s="27"/>
      <c r="KBG23" s="27"/>
      <c r="KBH23" s="27"/>
      <c r="KBI23" s="27"/>
      <c r="KBJ23" s="27"/>
      <c r="KBK23" s="27"/>
      <c r="KBL23" s="27"/>
      <c r="KBM23" s="27"/>
      <c r="KBN23" s="27"/>
      <c r="KBO23" s="27"/>
      <c r="KBP23" s="27"/>
      <c r="KBQ23" s="27"/>
      <c r="KBR23" s="27"/>
      <c r="KBS23" s="27"/>
      <c r="KBT23" s="27"/>
      <c r="KBU23" s="27"/>
      <c r="KBV23" s="27"/>
      <c r="KBW23" s="27"/>
      <c r="KBX23" s="27"/>
      <c r="KBY23" s="27"/>
      <c r="KBZ23" s="27"/>
      <c r="KCA23" s="27"/>
      <c r="KCB23" s="27"/>
      <c r="KCC23" s="27"/>
      <c r="KCD23" s="27"/>
      <c r="KCE23" s="27"/>
      <c r="KCF23" s="27"/>
      <c r="KCG23" s="27"/>
      <c r="KCH23" s="27"/>
      <c r="KCI23" s="27"/>
      <c r="KCJ23" s="27"/>
      <c r="KCK23" s="27"/>
      <c r="KCL23" s="27"/>
      <c r="KCM23" s="27"/>
      <c r="KCN23" s="27"/>
      <c r="KCO23" s="27"/>
      <c r="KCP23" s="27"/>
      <c r="KCQ23" s="27"/>
      <c r="KCR23" s="27"/>
      <c r="KCS23" s="27"/>
      <c r="KCT23" s="27"/>
      <c r="KCU23" s="27"/>
      <c r="KCV23" s="27"/>
      <c r="KCW23" s="27"/>
      <c r="KCX23" s="27"/>
      <c r="KCY23" s="27"/>
      <c r="KCZ23" s="27"/>
      <c r="KDA23" s="27"/>
      <c r="KDB23" s="27"/>
      <c r="KDC23" s="27"/>
      <c r="KDD23" s="27"/>
      <c r="KDE23" s="27"/>
      <c r="KDF23" s="27"/>
      <c r="KDG23" s="27"/>
      <c r="KDH23" s="27"/>
      <c r="KDI23" s="27"/>
      <c r="KDJ23" s="27"/>
      <c r="KDK23" s="27"/>
      <c r="KDL23" s="27"/>
      <c r="KDM23" s="27"/>
      <c r="KDN23" s="27"/>
      <c r="KDO23" s="27"/>
      <c r="KDP23" s="27"/>
      <c r="KDQ23" s="27"/>
      <c r="KDR23" s="27"/>
      <c r="KDS23" s="27"/>
      <c r="KDT23" s="27"/>
      <c r="KDU23" s="27"/>
      <c r="KDV23" s="27"/>
      <c r="KDW23" s="27"/>
      <c r="KDX23" s="27"/>
      <c r="KDY23" s="27"/>
      <c r="KDZ23" s="27"/>
      <c r="KEA23" s="27"/>
      <c r="KEB23" s="27"/>
      <c r="KEC23" s="27"/>
      <c r="KED23" s="27"/>
      <c r="KEE23" s="27"/>
      <c r="KEF23" s="27"/>
      <c r="KEG23" s="27"/>
      <c r="KEH23" s="27"/>
      <c r="KEI23" s="27"/>
      <c r="KEJ23" s="27"/>
      <c r="KEK23" s="27"/>
      <c r="KEL23" s="27"/>
      <c r="KEM23" s="27"/>
      <c r="KEN23" s="27"/>
      <c r="KEO23" s="27"/>
      <c r="KEP23" s="27"/>
      <c r="KEQ23" s="27"/>
      <c r="KER23" s="27"/>
      <c r="KES23" s="27"/>
      <c r="KET23" s="27"/>
      <c r="KEU23" s="27"/>
      <c r="KEV23" s="27"/>
      <c r="KEW23" s="27"/>
      <c r="KEX23" s="27"/>
      <c r="KEY23" s="27"/>
      <c r="KEZ23" s="27"/>
      <c r="KFA23" s="27"/>
      <c r="KFB23" s="27"/>
      <c r="KFC23" s="27"/>
      <c r="KFD23" s="27"/>
      <c r="KFE23" s="27"/>
      <c r="KFF23" s="27"/>
      <c r="KFG23" s="27"/>
      <c r="KFH23" s="27"/>
      <c r="KFI23" s="27"/>
      <c r="KFJ23" s="27"/>
      <c r="KFK23" s="27"/>
      <c r="KFL23" s="27"/>
      <c r="KFM23" s="27"/>
      <c r="KFN23" s="27"/>
      <c r="KFO23" s="27"/>
      <c r="KFP23" s="27"/>
      <c r="KFQ23" s="27"/>
      <c r="KFR23" s="27"/>
      <c r="KFS23" s="27"/>
      <c r="KFT23" s="27"/>
      <c r="KFU23" s="27"/>
      <c r="KFV23" s="27"/>
      <c r="KFW23" s="27"/>
      <c r="KFX23" s="27"/>
      <c r="KFY23" s="27"/>
      <c r="KFZ23" s="27"/>
      <c r="KGA23" s="27"/>
      <c r="KGB23" s="27"/>
      <c r="KGC23" s="27"/>
      <c r="KGD23" s="27"/>
      <c r="KGE23" s="27"/>
      <c r="KGF23" s="27"/>
      <c r="KGG23" s="27"/>
      <c r="KGH23" s="27"/>
      <c r="KGI23" s="27"/>
      <c r="KGJ23" s="27"/>
      <c r="KGK23" s="27"/>
      <c r="KGL23" s="27"/>
      <c r="KGM23" s="27"/>
      <c r="KGN23" s="27"/>
      <c r="KGO23" s="27"/>
      <c r="KGP23" s="27"/>
      <c r="KGQ23" s="27"/>
      <c r="KGR23" s="27"/>
      <c r="KGS23" s="27"/>
      <c r="KGT23" s="27"/>
      <c r="KGU23" s="27"/>
      <c r="KGV23" s="27"/>
      <c r="KGW23" s="27"/>
      <c r="KGX23" s="27"/>
      <c r="KGY23" s="27"/>
      <c r="KGZ23" s="27"/>
      <c r="KHA23" s="27"/>
      <c r="KHB23" s="27"/>
      <c r="KHC23" s="27"/>
      <c r="KHD23" s="27"/>
      <c r="KHE23" s="27"/>
      <c r="KHF23" s="27"/>
      <c r="KHG23" s="27"/>
      <c r="KHH23" s="27"/>
      <c r="KHI23" s="27"/>
      <c r="KHJ23" s="27"/>
      <c r="KHK23" s="27"/>
      <c r="KHL23" s="27"/>
      <c r="KHM23" s="27"/>
      <c r="KHN23" s="27"/>
      <c r="KHO23" s="27"/>
      <c r="KHP23" s="27"/>
      <c r="KHQ23" s="27"/>
      <c r="KHR23" s="27"/>
      <c r="KHS23" s="27"/>
      <c r="KHT23" s="27"/>
      <c r="KHU23" s="27"/>
      <c r="KHV23" s="27"/>
      <c r="KHW23" s="27"/>
      <c r="KHX23" s="27"/>
      <c r="KHY23" s="27"/>
      <c r="KHZ23" s="27"/>
      <c r="KIA23" s="27"/>
      <c r="KIB23" s="27"/>
      <c r="KIC23" s="27"/>
      <c r="KID23" s="27"/>
      <c r="KIE23" s="27"/>
      <c r="KIF23" s="27"/>
      <c r="KIG23" s="27"/>
      <c r="KIH23" s="27"/>
      <c r="KII23" s="27"/>
      <c r="KIJ23" s="27"/>
      <c r="KIK23" s="27"/>
      <c r="KIL23" s="27"/>
      <c r="KIM23" s="27"/>
      <c r="KIN23" s="27"/>
      <c r="KIO23" s="27"/>
      <c r="KIP23" s="27"/>
      <c r="KIQ23" s="27"/>
      <c r="KIR23" s="27"/>
      <c r="KIS23" s="27"/>
      <c r="KIT23" s="27"/>
      <c r="KIU23" s="27"/>
      <c r="KIV23" s="27"/>
      <c r="KIW23" s="27"/>
      <c r="KIX23" s="27"/>
      <c r="KIY23" s="27"/>
      <c r="KIZ23" s="27"/>
      <c r="KJA23" s="27"/>
      <c r="KJB23" s="27"/>
      <c r="KJC23" s="27"/>
      <c r="KJD23" s="27"/>
      <c r="KJE23" s="27"/>
      <c r="KJF23" s="27"/>
      <c r="KJG23" s="27"/>
      <c r="KJH23" s="27"/>
      <c r="KJI23" s="27"/>
      <c r="KJJ23" s="27"/>
      <c r="KJK23" s="27"/>
      <c r="KJL23" s="27"/>
      <c r="KJM23" s="27"/>
      <c r="KJN23" s="27"/>
      <c r="KJO23" s="27"/>
      <c r="KJP23" s="27"/>
      <c r="KJQ23" s="27"/>
      <c r="KJR23" s="27"/>
      <c r="KJS23" s="27"/>
      <c r="KJT23" s="27"/>
      <c r="KJU23" s="27"/>
      <c r="KJV23" s="27"/>
      <c r="KJW23" s="27"/>
      <c r="KJX23" s="27"/>
      <c r="KJY23" s="27"/>
      <c r="KJZ23" s="27"/>
      <c r="KKA23" s="27"/>
      <c r="KKB23" s="27"/>
      <c r="KKC23" s="27"/>
      <c r="KKD23" s="27"/>
      <c r="KKE23" s="27"/>
      <c r="KKF23" s="27"/>
      <c r="KKG23" s="27"/>
      <c r="KKH23" s="27"/>
      <c r="KKI23" s="27"/>
      <c r="KKJ23" s="27"/>
      <c r="KKK23" s="27"/>
      <c r="KKL23" s="27"/>
      <c r="KKM23" s="27"/>
      <c r="KKN23" s="27"/>
      <c r="KKO23" s="27"/>
      <c r="KKP23" s="27"/>
      <c r="KKQ23" s="27"/>
      <c r="KKR23" s="27"/>
      <c r="KKS23" s="27"/>
      <c r="KKT23" s="27"/>
      <c r="KKU23" s="27"/>
      <c r="KKV23" s="27"/>
      <c r="KKW23" s="27"/>
      <c r="KKX23" s="27"/>
      <c r="KKY23" s="27"/>
      <c r="KKZ23" s="27"/>
      <c r="KLA23" s="27"/>
      <c r="KLB23" s="27"/>
      <c r="KLC23" s="27"/>
      <c r="KLD23" s="27"/>
      <c r="KLE23" s="27"/>
      <c r="KLF23" s="27"/>
      <c r="KLG23" s="27"/>
      <c r="KLH23" s="27"/>
      <c r="KLI23" s="27"/>
      <c r="KLJ23" s="27"/>
      <c r="KLK23" s="27"/>
      <c r="KLL23" s="27"/>
      <c r="KLM23" s="27"/>
      <c r="KLN23" s="27"/>
      <c r="KLO23" s="27"/>
      <c r="KLP23" s="27"/>
      <c r="KLQ23" s="27"/>
      <c r="KLR23" s="27"/>
      <c r="KLS23" s="27"/>
      <c r="KLT23" s="27"/>
      <c r="KLU23" s="27"/>
      <c r="KLV23" s="27"/>
      <c r="KLW23" s="27"/>
      <c r="KLX23" s="27"/>
      <c r="KLY23" s="27"/>
      <c r="KLZ23" s="27"/>
      <c r="KMA23" s="27"/>
      <c r="KMB23" s="27"/>
      <c r="KMC23" s="27"/>
      <c r="KMD23" s="27"/>
      <c r="KME23" s="27"/>
      <c r="KMF23" s="27"/>
      <c r="KMG23" s="27"/>
      <c r="KMH23" s="27"/>
      <c r="KMI23" s="27"/>
      <c r="KMJ23" s="27"/>
      <c r="KMK23" s="27"/>
      <c r="KML23" s="27"/>
      <c r="KMM23" s="27"/>
      <c r="KMN23" s="27"/>
      <c r="KMO23" s="27"/>
      <c r="KMP23" s="27"/>
      <c r="KMQ23" s="27"/>
      <c r="KMR23" s="27"/>
      <c r="KMS23" s="27"/>
      <c r="KMT23" s="27"/>
      <c r="KMU23" s="27"/>
      <c r="KMV23" s="27"/>
      <c r="KMW23" s="27"/>
      <c r="KMX23" s="27"/>
      <c r="KMY23" s="27"/>
      <c r="KMZ23" s="27"/>
      <c r="KNA23" s="27"/>
      <c r="KNB23" s="27"/>
      <c r="KNC23" s="27"/>
      <c r="KND23" s="27"/>
      <c r="KNE23" s="27"/>
      <c r="KNF23" s="27"/>
      <c r="KNG23" s="27"/>
      <c r="KNH23" s="27"/>
      <c r="KNI23" s="27"/>
      <c r="KNJ23" s="27"/>
      <c r="KNK23" s="27"/>
      <c r="KNL23" s="27"/>
      <c r="KNM23" s="27"/>
      <c r="KNN23" s="27"/>
      <c r="KNO23" s="27"/>
      <c r="KNP23" s="27"/>
      <c r="KNQ23" s="27"/>
      <c r="KNR23" s="27"/>
      <c r="KNS23" s="27"/>
      <c r="KNT23" s="27"/>
      <c r="KNU23" s="27"/>
      <c r="KNV23" s="27"/>
      <c r="KNW23" s="27"/>
      <c r="KNX23" s="27"/>
      <c r="KNY23" s="27"/>
      <c r="KNZ23" s="27"/>
      <c r="KOA23" s="27"/>
      <c r="KOB23" s="27"/>
      <c r="KOC23" s="27"/>
      <c r="KOD23" s="27"/>
      <c r="KOE23" s="27"/>
      <c r="KOF23" s="27"/>
      <c r="KOG23" s="27"/>
      <c r="KOH23" s="27"/>
      <c r="KOI23" s="27"/>
      <c r="KOJ23" s="27"/>
      <c r="KOK23" s="27"/>
      <c r="KOL23" s="27"/>
      <c r="KOM23" s="27"/>
      <c r="KON23" s="27"/>
      <c r="KOO23" s="27"/>
      <c r="KOP23" s="27"/>
      <c r="KOQ23" s="27"/>
      <c r="KOR23" s="27"/>
      <c r="KOS23" s="27"/>
      <c r="KOT23" s="27"/>
      <c r="KOU23" s="27"/>
      <c r="KOV23" s="27"/>
      <c r="KOW23" s="27"/>
      <c r="KOX23" s="27"/>
      <c r="KOY23" s="27"/>
      <c r="KOZ23" s="27"/>
      <c r="KPA23" s="27"/>
      <c r="KPB23" s="27"/>
      <c r="KPC23" s="27"/>
      <c r="KPD23" s="27"/>
      <c r="KPE23" s="27"/>
      <c r="KPF23" s="27"/>
      <c r="KPG23" s="27"/>
      <c r="KPH23" s="27"/>
      <c r="KPI23" s="27"/>
      <c r="KPJ23" s="27"/>
      <c r="KPK23" s="27"/>
      <c r="KPL23" s="27"/>
      <c r="KPM23" s="27"/>
      <c r="KPN23" s="27"/>
      <c r="KPO23" s="27"/>
      <c r="KPP23" s="27"/>
      <c r="KPQ23" s="27"/>
      <c r="KPR23" s="27"/>
      <c r="KPS23" s="27"/>
      <c r="KPT23" s="27"/>
      <c r="KPU23" s="27"/>
      <c r="KPV23" s="27"/>
      <c r="KPW23" s="27"/>
      <c r="KPX23" s="27"/>
      <c r="KPY23" s="27"/>
      <c r="KPZ23" s="27"/>
      <c r="KQA23" s="27"/>
      <c r="KQB23" s="27"/>
      <c r="KQC23" s="27"/>
      <c r="KQD23" s="27"/>
      <c r="KQE23" s="27"/>
      <c r="KQF23" s="27"/>
      <c r="KQG23" s="27"/>
      <c r="KQH23" s="27"/>
      <c r="KQI23" s="27"/>
      <c r="KQJ23" s="27"/>
      <c r="KQK23" s="27"/>
      <c r="KQL23" s="27"/>
      <c r="KQM23" s="27"/>
      <c r="KQN23" s="27"/>
      <c r="KQO23" s="27"/>
      <c r="KQP23" s="27"/>
      <c r="KQQ23" s="27"/>
      <c r="KQR23" s="27"/>
      <c r="KQS23" s="27"/>
      <c r="KQT23" s="27"/>
      <c r="KQU23" s="27"/>
      <c r="KQV23" s="27"/>
      <c r="KQW23" s="27"/>
      <c r="KQX23" s="27"/>
      <c r="KQY23" s="27"/>
      <c r="KQZ23" s="27"/>
      <c r="KRA23" s="27"/>
      <c r="KRB23" s="27"/>
      <c r="KRC23" s="27"/>
      <c r="KRD23" s="27"/>
      <c r="KRE23" s="27"/>
      <c r="KRF23" s="27"/>
      <c r="KRG23" s="27"/>
      <c r="KRH23" s="27"/>
      <c r="KRI23" s="27"/>
      <c r="KRJ23" s="27"/>
      <c r="KRK23" s="27"/>
      <c r="KRL23" s="27"/>
      <c r="KRM23" s="27"/>
      <c r="KRN23" s="27"/>
      <c r="KRO23" s="27"/>
      <c r="KRP23" s="27"/>
      <c r="KRQ23" s="27"/>
      <c r="KRR23" s="27"/>
      <c r="KRS23" s="27"/>
      <c r="KRT23" s="27"/>
      <c r="KRU23" s="27"/>
      <c r="KRV23" s="27"/>
      <c r="KRW23" s="27"/>
      <c r="KRX23" s="27"/>
      <c r="KRY23" s="27"/>
      <c r="KRZ23" s="27"/>
      <c r="KSA23" s="27"/>
      <c r="KSB23" s="27"/>
      <c r="KSC23" s="27"/>
      <c r="KSD23" s="27"/>
      <c r="KSE23" s="27"/>
      <c r="KSF23" s="27"/>
      <c r="KSG23" s="27"/>
      <c r="KSH23" s="27"/>
      <c r="KSI23" s="27"/>
      <c r="KSJ23" s="27"/>
      <c r="KSK23" s="27"/>
      <c r="KSL23" s="27"/>
      <c r="KSM23" s="27"/>
      <c r="KSN23" s="27"/>
      <c r="KSO23" s="27"/>
      <c r="KSP23" s="27"/>
      <c r="KSQ23" s="27"/>
      <c r="KSR23" s="27"/>
      <c r="KSS23" s="27"/>
      <c r="KST23" s="27"/>
      <c r="KSU23" s="27"/>
      <c r="KSV23" s="27"/>
      <c r="KSW23" s="27"/>
      <c r="KSX23" s="27"/>
      <c r="KSY23" s="27"/>
      <c r="KSZ23" s="27"/>
      <c r="KTA23" s="27"/>
      <c r="KTB23" s="27"/>
      <c r="KTC23" s="27"/>
      <c r="KTD23" s="27"/>
      <c r="KTE23" s="27"/>
      <c r="KTF23" s="27"/>
      <c r="KTG23" s="27"/>
      <c r="KTH23" s="27"/>
      <c r="KTI23" s="27"/>
      <c r="KTJ23" s="27"/>
      <c r="KTK23" s="27"/>
      <c r="KTL23" s="27"/>
      <c r="KTM23" s="27"/>
      <c r="KTN23" s="27"/>
      <c r="KTO23" s="27"/>
      <c r="KTP23" s="27"/>
      <c r="KTQ23" s="27"/>
      <c r="KTR23" s="27"/>
      <c r="KTS23" s="27"/>
      <c r="KTT23" s="27"/>
      <c r="KTU23" s="27"/>
      <c r="KTV23" s="27"/>
      <c r="KTW23" s="27"/>
      <c r="KTX23" s="27"/>
      <c r="KTY23" s="27"/>
      <c r="KTZ23" s="27"/>
      <c r="KUA23" s="27"/>
      <c r="KUB23" s="27"/>
      <c r="KUC23" s="27"/>
      <c r="KUD23" s="27"/>
      <c r="KUE23" s="27"/>
      <c r="KUF23" s="27"/>
      <c r="KUG23" s="27"/>
      <c r="KUH23" s="27"/>
      <c r="KUI23" s="27"/>
      <c r="KUJ23" s="27"/>
      <c r="KUK23" s="27"/>
      <c r="KUL23" s="27"/>
      <c r="KUM23" s="27"/>
      <c r="KUN23" s="27"/>
      <c r="KUO23" s="27"/>
      <c r="KUP23" s="27"/>
      <c r="KUQ23" s="27"/>
      <c r="KUR23" s="27"/>
      <c r="KUS23" s="27"/>
      <c r="KUT23" s="27"/>
      <c r="KUU23" s="27"/>
      <c r="KUV23" s="27"/>
      <c r="KUW23" s="27"/>
      <c r="KUX23" s="27"/>
      <c r="KUY23" s="27"/>
      <c r="KUZ23" s="27"/>
      <c r="KVA23" s="27"/>
      <c r="KVB23" s="27"/>
      <c r="KVC23" s="27"/>
      <c r="KVD23" s="27"/>
      <c r="KVE23" s="27"/>
      <c r="KVF23" s="27"/>
      <c r="KVG23" s="27"/>
      <c r="KVH23" s="27"/>
      <c r="KVI23" s="27"/>
      <c r="KVJ23" s="27"/>
      <c r="KVK23" s="27"/>
      <c r="KVL23" s="27"/>
      <c r="KVM23" s="27"/>
      <c r="KVN23" s="27"/>
      <c r="KVO23" s="27"/>
      <c r="KVP23" s="27"/>
      <c r="KVQ23" s="27"/>
      <c r="KVR23" s="27"/>
      <c r="KVS23" s="27"/>
      <c r="KVT23" s="27"/>
      <c r="KVU23" s="27"/>
      <c r="KVV23" s="27"/>
      <c r="KVW23" s="27"/>
      <c r="KVX23" s="27"/>
      <c r="KVY23" s="27"/>
      <c r="KVZ23" s="27"/>
      <c r="KWA23" s="27"/>
      <c r="KWB23" s="27"/>
      <c r="KWC23" s="27"/>
      <c r="KWD23" s="27"/>
      <c r="KWE23" s="27"/>
      <c r="KWF23" s="27"/>
      <c r="KWG23" s="27"/>
      <c r="KWH23" s="27"/>
      <c r="KWI23" s="27"/>
      <c r="KWJ23" s="27"/>
      <c r="KWK23" s="27"/>
      <c r="KWL23" s="27"/>
      <c r="KWM23" s="27"/>
      <c r="KWN23" s="27"/>
      <c r="KWO23" s="27"/>
      <c r="KWP23" s="27"/>
      <c r="KWQ23" s="27"/>
      <c r="KWR23" s="27"/>
      <c r="KWS23" s="27"/>
      <c r="KWT23" s="27"/>
      <c r="KWU23" s="27"/>
      <c r="KWV23" s="27"/>
      <c r="KWW23" s="27"/>
      <c r="KWX23" s="27"/>
      <c r="KWY23" s="27"/>
      <c r="KWZ23" s="27"/>
      <c r="KXA23" s="27"/>
      <c r="KXB23" s="27"/>
      <c r="KXC23" s="27"/>
      <c r="KXD23" s="27"/>
      <c r="KXE23" s="27"/>
      <c r="KXF23" s="27"/>
      <c r="KXG23" s="27"/>
      <c r="KXH23" s="27"/>
      <c r="KXI23" s="27"/>
      <c r="KXJ23" s="27"/>
      <c r="KXK23" s="27"/>
      <c r="KXL23" s="27"/>
      <c r="KXM23" s="27"/>
      <c r="KXN23" s="27"/>
      <c r="KXO23" s="27"/>
      <c r="KXP23" s="27"/>
      <c r="KXQ23" s="27"/>
      <c r="KXR23" s="27"/>
      <c r="KXS23" s="27"/>
      <c r="KXT23" s="27"/>
      <c r="KXU23" s="27"/>
      <c r="KXV23" s="27"/>
      <c r="KXW23" s="27"/>
      <c r="KXX23" s="27"/>
      <c r="KXY23" s="27"/>
      <c r="KXZ23" s="27"/>
      <c r="KYA23" s="27"/>
      <c r="KYB23" s="27"/>
      <c r="KYC23" s="27"/>
      <c r="KYD23" s="27"/>
      <c r="KYE23" s="27"/>
      <c r="KYF23" s="27"/>
      <c r="KYG23" s="27"/>
      <c r="KYH23" s="27"/>
      <c r="KYI23" s="27"/>
      <c r="KYJ23" s="27"/>
      <c r="KYK23" s="27"/>
      <c r="KYL23" s="27"/>
      <c r="KYM23" s="27"/>
      <c r="KYN23" s="27"/>
      <c r="KYO23" s="27"/>
      <c r="KYP23" s="27"/>
      <c r="KYQ23" s="27"/>
      <c r="KYR23" s="27"/>
      <c r="KYS23" s="27"/>
      <c r="KYT23" s="27"/>
      <c r="KYU23" s="27"/>
      <c r="KYV23" s="27"/>
      <c r="KYW23" s="27"/>
      <c r="KYX23" s="27"/>
      <c r="KYY23" s="27"/>
      <c r="KYZ23" s="27"/>
      <c r="KZA23" s="27"/>
      <c r="KZB23" s="27"/>
      <c r="KZC23" s="27"/>
      <c r="KZD23" s="27"/>
      <c r="KZE23" s="27"/>
      <c r="KZF23" s="27"/>
      <c r="KZG23" s="27"/>
      <c r="KZH23" s="27"/>
      <c r="KZI23" s="27"/>
      <c r="KZJ23" s="27"/>
      <c r="KZK23" s="27"/>
      <c r="KZL23" s="27"/>
      <c r="KZM23" s="27"/>
      <c r="KZN23" s="27"/>
      <c r="KZO23" s="27"/>
      <c r="KZP23" s="27"/>
      <c r="KZQ23" s="27"/>
      <c r="KZR23" s="27"/>
      <c r="KZS23" s="27"/>
      <c r="KZT23" s="27"/>
      <c r="KZU23" s="27"/>
      <c r="KZV23" s="27"/>
      <c r="KZW23" s="27"/>
      <c r="KZX23" s="27"/>
      <c r="KZY23" s="27"/>
      <c r="KZZ23" s="27"/>
      <c r="LAA23" s="27"/>
      <c r="LAB23" s="27"/>
      <c r="LAC23" s="27"/>
      <c r="LAD23" s="27"/>
      <c r="LAE23" s="27"/>
      <c r="LAF23" s="27"/>
      <c r="LAG23" s="27"/>
      <c r="LAH23" s="27"/>
      <c r="LAI23" s="27"/>
      <c r="LAJ23" s="27"/>
      <c r="LAK23" s="27"/>
      <c r="LAL23" s="27"/>
      <c r="LAM23" s="27"/>
      <c r="LAN23" s="27"/>
      <c r="LAO23" s="27"/>
      <c r="LAP23" s="27"/>
      <c r="LAQ23" s="27"/>
      <c r="LAR23" s="27"/>
      <c r="LAS23" s="27"/>
      <c r="LAT23" s="27"/>
      <c r="LAU23" s="27"/>
      <c r="LAV23" s="27"/>
      <c r="LAW23" s="27"/>
      <c r="LAX23" s="27"/>
      <c r="LAY23" s="27"/>
      <c r="LAZ23" s="27"/>
      <c r="LBA23" s="27"/>
      <c r="LBB23" s="27"/>
      <c r="LBC23" s="27"/>
      <c r="LBD23" s="27"/>
      <c r="LBE23" s="27"/>
      <c r="LBF23" s="27"/>
      <c r="LBG23" s="27"/>
      <c r="LBH23" s="27"/>
      <c r="LBI23" s="27"/>
      <c r="LBJ23" s="27"/>
      <c r="LBK23" s="27"/>
      <c r="LBL23" s="27"/>
      <c r="LBM23" s="27"/>
      <c r="LBN23" s="27"/>
      <c r="LBO23" s="27"/>
      <c r="LBP23" s="27"/>
      <c r="LBQ23" s="27"/>
      <c r="LBR23" s="27"/>
      <c r="LBS23" s="27"/>
      <c r="LBT23" s="27"/>
      <c r="LBU23" s="27"/>
      <c r="LBV23" s="27"/>
      <c r="LBW23" s="27"/>
      <c r="LBX23" s="27"/>
      <c r="LBY23" s="27"/>
      <c r="LBZ23" s="27"/>
      <c r="LCA23" s="27"/>
      <c r="LCB23" s="27"/>
      <c r="LCC23" s="27"/>
      <c r="LCD23" s="27"/>
      <c r="LCE23" s="27"/>
      <c r="LCF23" s="27"/>
      <c r="LCG23" s="27"/>
      <c r="LCH23" s="27"/>
      <c r="LCI23" s="27"/>
      <c r="LCJ23" s="27"/>
      <c r="LCK23" s="27"/>
      <c r="LCL23" s="27"/>
      <c r="LCM23" s="27"/>
      <c r="LCN23" s="27"/>
      <c r="LCO23" s="27"/>
      <c r="LCP23" s="27"/>
      <c r="LCQ23" s="27"/>
      <c r="LCR23" s="27"/>
      <c r="LCS23" s="27"/>
      <c r="LCT23" s="27"/>
      <c r="LCU23" s="27"/>
      <c r="LCV23" s="27"/>
      <c r="LCW23" s="27"/>
      <c r="LCX23" s="27"/>
      <c r="LCY23" s="27"/>
      <c r="LCZ23" s="27"/>
      <c r="LDA23" s="27"/>
      <c r="LDB23" s="27"/>
      <c r="LDC23" s="27"/>
      <c r="LDD23" s="27"/>
      <c r="LDE23" s="27"/>
      <c r="LDF23" s="27"/>
      <c r="LDG23" s="27"/>
      <c r="LDH23" s="27"/>
      <c r="LDI23" s="27"/>
      <c r="LDJ23" s="27"/>
      <c r="LDK23" s="27"/>
      <c r="LDL23" s="27"/>
      <c r="LDM23" s="27"/>
      <c r="LDN23" s="27"/>
      <c r="LDO23" s="27"/>
      <c r="LDP23" s="27"/>
      <c r="LDQ23" s="27"/>
      <c r="LDR23" s="27"/>
      <c r="LDS23" s="27"/>
      <c r="LDT23" s="27"/>
      <c r="LDU23" s="27"/>
      <c r="LDV23" s="27"/>
      <c r="LDW23" s="27"/>
      <c r="LDX23" s="27"/>
      <c r="LDY23" s="27"/>
      <c r="LDZ23" s="27"/>
      <c r="LEA23" s="27"/>
      <c r="LEB23" s="27"/>
      <c r="LEC23" s="27"/>
      <c r="LED23" s="27"/>
      <c r="LEE23" s="27"/>
      <c r="LEF23" s="27"/>
      <c r="LEG23" s="27"/>
      <c r="LEH23" s="27"/>
      <c r="LEI23" s="27"/>
      <c r="LEJ23" s="27"/>
      <c r="LEK23" s="27"/>
      <c r="LEL23" s="27"/>
      <c r="LEM23" s="27"/>
      <c r="LEN23" s="27"/>
      <c r="LEO23" s="27"/>
      <c r="LEP23" s="27"/>
      <c r="LEQ23" s="27"/>
      <c r="LER23" s="27"/>
      <c r="LES23" s="27"/>
      <c r="LET23" s="27"/>
      <c r="LEU23" s="27"/>
      <c r="LEV23" s="27"/>
      <c r="LEW23" s="27"/>
      <c r="LEX23" s="27"/>
      <c r="LEY23" s="27"/>
      <c r="LEZ23" s="27"/>
      <c r="LFA23" s="27"/>
      <c r="LFB23" s="27"/>
      <c r="LFC23" s="27"/>
      <c r="LFD23" s="27"/>
      <c r="LFE23" s="27"/>
      <c r="LFF23" s="27"/>
      <c r="LFG23" s="27"/>
      <c r="LFH23" s="27"/>
      <c r="LFI23" s="27"/>
      <c r="LFJ23" s="27"/>
      <c r="LFK23" s="27"/>
      <c r="LFL23" s="27"/>
      <c r="LFM23" s="27"/>
      <c r="LFN23" s="27"/>
      <c r="LFO23" s="27"/>
      <c r="LFP23" s="27"/>
      <c r="LFQ23" s="27"/>
      <c r="LFR23" s="27"/>
      <c r="LFS23" s="27"/>
      <c r="LFT23" s="27"/>
      <c r="LFU23" s="27"/>
      <c r="LFV23" s="27"/>
      <c r="LFW23" s="27"/>
      <c r="LFX23" s="27"/>
      <c r="LFY23" s="27"/>
      <c r="LFZ23" s="27"/>
      <c r="LGA23" s="27"/>
      <c r="LGB23" s="27"/>
      <c r="LGC23" s="27"/>
      <c r="LGD23" s="27"/>
      <c r="LGE23" s="27"/>
      <c r="LGF23" s="27"/>
      <c r="LGG23" s="27"/>
      <c r="LGH23" s="27"/>
      <c r="LGI23" s="27"/>
      <c r="LGJ23" s="27"/>
      <c r="LGK23" s="27"/>
      <c r="LGL23" s="27"/>
      <c r="LGM23" s="27"/>
      <c r="LGN23" s="27"/>
      <c r="LGO23" s="27"/>
      <c r="LGP23" s="27"/>
      <c r="LGQ23" s="27"/>
      <c r="LGR23" s="27"/>
      <c r="LGS23" s="27"/>
      <c r="LGT23" s="27"/>
      <c r="LGU23" s="27"/>
      <c r="LGV23" s="27"/>
      <c r="LGW23" s="27"/>
      <c r="LGX23" s="27"/>
      <c r="LGY23" s="27"/>
      <c r="LGZ23" s="27"/>
      <c r="LHA23" s="27"/>
      <c r="LHB23" s="27"/>
      <c r="LHC23" s="27"/>
      <c r="LHD23" s="27"/>
      <c r="LHE23" s="27"/>
      <c r="LHF23" s="27"/>
      <c r="LHG23" s="27"/>
      <c r="LHH23" s="27"/>
      <c r="LHI23" s="27"/>
      <c r="LHJ23" s="27"/>
      <c r="LHK23" s="27"/>
      <c r="LHL23" s="27"/>
      <c r="LHM23" s="27"/>
      <c r="LHN23" s="27"/>
      <c r="LHO23" s="27"/>
      <c r="LHP23" s="27"/>
      <c r="LHQ23" s="27"/>
      <c r="LHR23" s="27"/>
      <c r="LHS23" s="27"/>
      <c r="LHT23" s="27"/>
      <c r="LHU23" s="27"/>
      <c r="LHV23" s="27"/>
      <c r="LHW23" s="27"/>
      <c r="LHX23" s="27"/>
      <c r="LHY23" s="27"/>
      <c r="LHZ23" s="27"/>
      <c r="LIA23" s="27"/>
      <c r="LIB23" s="27"/>
      <c r="LIC23" s="27"/>
      <c r="LID23" s="27"/>
      <c r="LIE23" s="27"/>
      <c r="LIF23" s="27"/>
      <c r="LIG23" s="27"/>
      <c r="LIH23" s="27"/>
      <c r="LII23" s="27"/>
      <c r="LIJ23" s="27"/>
      <c r="LIK23" s="27"/>
      <c r="LIL23" s="27"/>
      <c r="LIM23" s="27"/>
      <c r="LIN23" s="27"/>
      <c r="LIO23" s="27"/>
      <c r="LIP23" s="27"/>
      <c r="LIQ23" s="27"/>
      <c r="LIR23" s="27"/>
      <c r="LIS23" s="27"/>
      <c r="LIT23" s="27"/>
      <c r="LIU23" s="27"/>
      <c r="LIV23" s="27"/>
      <c r="LIW23" s="27"/>
      <c r="LIX23" s="27"/>
      <c r="LIY23" s="27"/>
      <c r="LIZ23" s="27"/>
      <c r="LJA23" s="27"/>
      <c r="LJB23" s="27"/>
      <c r="LJC23" s="27"/>
      <c r="LJD23" s="27"/>
      <c r="LJE23" s="27"/>
      <c r="LJF23" s="27"/>
      <c r="LJG23" s="27"/>
      <c r="LJH23" s="27"/>
      <c r="LJI23" s="27"/>
      <c r="LJJ23" s="27"/>
      <c r="LJK23" s="27"/>
      <c r="LJL23" s="27"/>
      <c r="LJM23" s="27"/>
      <c r="LJN23" s="27"/>
      <c r="LJO23" s="27"/>
      <c r="LJP23" s="27"/>
      <c r="LJQ23" s="27"/>
      <c r="LJR23" s="27"/>
      <c r="LJS23" s="27"/>
      <c r="LJT23" s="27"/>
      <c r="LJU23" s="27"/>
      <c r="LJV23" s="27"/>
      <c r="LJW23" s="27"/>
      <c r="LJX23" s="27"/>
      <c r="LJY23" s="27"/>
      <c r="LJZ23" s="27"/>
      <c r="LKA23" s="27"/>
      <c r="LKB23" s="27"/>
      <c r="LKC23" s="27"/>
      <c r="LKD23" s="27"/>
      <c r="LKE23" s="27"/>
      <c r="LKF23" s="27"/>
      <c r="LKG23" s="27"/>
      <c r="LKH23" s="27"/>
      <c r="LKI23" s="27"/>
      <c r="LKJ23" s="27"/>
      <c r="LKK23" s="27"/>
      <c r="LKL23" s="27"/>
      <c r="LKM23" s="27"/>
      <c r="LKN23" s="27"/>
      <c r="LKO23" s="27"/>
      <c r="LKP23" s="27"/>
      <c r="LKQ23" s="27"/>
      <c r="LKR23" s="27"/>
      <c r="LKS23" s="27"/>
      <c r="LKT23" s="27"/>
      <c r="LKU23" s="27"/>
      <c r="LKV23" s="27"/>
      <c r="LKW23" s="27"/>
      <c r="LKX23" s="27"/>
      <c r="LKY23" s="27"/>
      <c r="LKZ23" s="27"/>
      <c r="LLA23" s="27"/>
      <c r="LLB23" s="27"/>
      <c r="LLC23" s="27"/>
      <c r="LLD23" s="27"/>
      <c r="LLE23" s="27"/>
      <c r="LLF23" s="27"/>
      <c r="LLG23" s="27"/>
      <c r="LLH23" s="27"/>
      <c r="LLI23" s="27"/>
      <c r="LLJ23" s="27"/>
      <c r="LLK23" s="27"/>
      <c r="LLL23" s="27"/>
      <c r="LLM23" s="27"/>
      <c r="LLN23" s="27"/>
      <c r="LLO23" s="27"/>
      <c r="LLP23" s="27"/>
      <c r="LLQ23" s="27"/>
      <c r="LLR23" s="27"/>
      <c r="LLS23" s="27"/>
      <c r="LLT23" s="27"/>
      <c r="LLU23" s="27"/>
      <c r="LLV23" s="27"/>
      <c r="LLW23" s="27"/>
      <c r="LLX23" s="27"/>
      <c r="LLY23" s="27"/>
      <c r="LLZ23" s="27"/>
      <c r="LMA23" s="27"/>
      <c r="LMB23" s="27"/>
      <c r="LMC23" s="27"/>
      <c r="LMD23" s="27"/>
      <c r="LME23" s="27"/>
      <c r="LMF23" s="27"/>
      <c r="LMG23" s="27"/>
      <c r="LMH23" s="27"/>
      <c r="LMI23" s="27"/>
      <c r="LMJ23" s="27"/>
      <c r="LMK23" s="27"/>
      <c r="LML23" s="27"/>
      <c r="LMM23" s="27"/>
      <c r="LMN23" s="27"/>
      <c r="LMO23" s="27"/>
      <c r="LMP23" s="27"/>
      <c r="LMQ23" s="27"/>
      <c r="LMR23" s="27"/>
      <c r="LMS23" s="27"/>
      <c r="LMT23" s="27"/>
      <c r="LMU23" s="27"/>
      <c r="LMV23" s="27"/>
      <c r="LMW23" s="27"/>
      <c r="LMX23" s="27"/>
      <c r="LMY23" s="27"/>
      <c r="LMZ23" s="27"/>
      <c r="LNA23" s="27"/>
      <c r="LNB23" s="27"/>
      <c r="LNC23" s="27"/>
      <c r="LND23" s="27"/>
      <c r="LNE23" s="27"/>
      <c r="LNF23" s="27"/>
      <c r="LNG23" s="27"/>
      <c r="LNH23" s="27"/>
      <c r="LNI23" s="27"/>
      <c r="LNJ23" s="27"/>
      <c r="LNK23" s="27"/>
      <c r="LNL23" s="27"/>
      <c r="LNM23" s="27"/>
      <c r="LNN23" s="27"/>
      <c r="LNO23" s="27"/>
      <c r="LNP23" s="27"/>
      <c r="LNQ23" s="27"/>
      <c r="LNR23" s="27"/>
      <c r="LNS23" s="27"/>
      <c r="LNT23" s="27"/>
      <c r="LNU23" s="27"/>
      <c r="LNV23" s="27"/>
      <c r="LNW23" s="27"/>
      <c r="LNX23" s="27"/>
      <c r="LNY23" s="27"/>
      <c r="LNZ23" s="27"/>
      <c r="LOA23" s="27"/>
      <c r="LOB23" s="27"/>
      <c r="LOC23" s="27"/>
      <c r="LOD23" s="27"/>
      <c r="LOE23" s="27"/>
      <c r="LOF23" s="27"/>
      <c r="LOG23" s="27"/>
      <c r="LOH23" s="27"/>
      <c r="LOI23" s="27"/>
      <c r="LOJ23" s="27"/>
      <c r="LOK23" s="27"/>
      <c r="LOL23" s="27"/>
      <c r="LOM23" s="27"/>
      <c r="LON23" s="27"/>
      <c r="LOO23" s="27"/>
      <c r="LOP23" s="27"/>
      <c r="LOQ23" s="27"/>
      <c r="LOR23" s="27"/>
      <c r="LOS23" s="27"/>
      <c r="LOT23" s="27"/>
      <c r="LOU23" s="27"/>
      <c r="LOV23" s="27"/>
      <c r="LOW23" s="27"/>
      <c r="LOX23" s="27"/>
      <c r="LOY23" s="27"/>
      <c r="LOZ23" s="27"/>
      <c r="LPA23" s="27"/>
      <c r="LPB23" s="27"/>
      <c r="LPC23" s="27"/>
      <c r="LPD23" s="27"/>
      <c r="LPE23" s="27"/>
      <c r="LPF23" s="27"/>
      <c r="LPG23" s="27"/>
      <c r="LPH23" s="27"/>
      <c r="LPI23" s="27"/>
      <c r="LPJ23" s="27"/>
      <c r="LPK23" s="27"/>
      <c r="LPL23" s="27"/>
      <c r="LPM23" s="27"/>
      <c r="LPN23" s="27"/>
      <c r="LPO23" s="27"/>
      <c r="LPP23" s="27"/>
      <c r="LPQ23" s="27"/>
      <c r="LPR23" s="27"/>
      <c r="LPS23" s="27"/>
      <c r="LPT23" s="27"/>
      <c r="LPU23" s="27"/>
      <c r="LPV23" s="27"/>
      <c r="LPW23" s="27"/>
      <c r="LPX23" s="27"/>
      <c r="LPY23" s="27"/>
      <c r="LPZ23" s="27"/>
      <c r="LQA23" s="27"/>
      <c r="LQB23" s="27"/>
      <c r="LQC23" s="27"/>
      <c r="LQD23" s="27"/>
      <c r="LQE23" s="27"/>
      <c r="LQF23" s="27"/>
      <c r="LQG23" s="27"/>
      <c r="LQH23" s="27"/>
      <c r="LQI23" s="27"/>
      <c r="LQJ23" s="27"/>
      <c r="LQK23" s="27"/>
      <c r="LQL23" s="27"/>
      <c r="LQM23" s="27"/>
      <c r="LQN23" s="27"/>
      <c r="LQO23" s="27"/>
      <c r="LQP23" s="27"/>
      <c r="LQQ23" s="27"/>
      <c r="LQR23" s="27"/>
      <c r="LQS23" s="27"/>
      <c r="LQT23" s="27"/>
      <c r="LQU23" s="27"/>
      <c r="LQV23" s="27"/>
      <c r="LQW23" s="27"/>
      <c r="LQX23" s="27"/>
      <c r="LQY23" s="27"/>
      <c r="LQZ23" s="27"/>
      <c r="LRA23" s="27"/>
      <c r="LRB23" s="27"/>
      <c r="LRC23" s="27"/>
      <c r="LRD23" s="27"/>
      <c r="LRE23" s="27"/>
      <c r="LRF23" s="27"/>
      <c r="LRG23" s="27"/>
      <c r="LRH23" s="27"/>
      <c r="LRI23" s="27"/>
      <c r="LRJ23" s="27"/>
      <c r="LRK23" s="27"/>
      <c r="LRL23" s="27"/>
      <c r="LRM23" s="27"/>
      <c r="LRN23" s="27"/>
      <c r="LRO23" s="27"/>
      <c r="LRP23" s="27"/>
      <c r="LRQ23" s="27"/>
      <c r="LRR23" s="27"/>
      <c r="LRS23" s="27"/>
      <c r="LRT23" s="27"/>
      <c r="LRU23" s="27"/>
      <c r="LRV23" s="27"/>
      <c r="LRW23" s="27"/>
      <c r="LRX23" s="27"/>
      <c r="LRY23" s="27"/>
      <c r="LRZ23" s="27"/>
      <c r="LSA23" s="27"/>
      <c r="LSB23" s="27"/>
      <c r="LSC23" s="27"/>
      <c r="LSD23" s="27"/>
      <c r="LSE23" s="27"/>
      <c r="LSF23" s="27"/>
      <c r="LSG23" s="27"/>
      <c r="LSH23" s="27"/>
      <c r="LSI23" s="27"/>
      <c r="LSJ23" s="27"/>
      <c r="LSK23" s="27"/>
      <c r="LSL23" s="27"/>
      <c r="LSM23" s="27"/>
      <c r="LSN23" s="27"/>
      <c r="LSO23" s="27"/>
      <c r="LSP23" s="27"/>
      <c r="LSQ23" s="27"/>
      <c r="LSR23" s="27"/>
      <c r="LSS23" s="27"/>
      <c r="LST23" s="27"/>
      <c r="LSU23" s="27"/>
      <c r="LSV23" s="27"/>
      <c r="LSW23" s="27"/>
      <c r="LSX23" s="27"/>
      <c r="LSY23" s="27"/>
      <c r="LSZ23" s="27"/>
      <c r="LTA23" s="27"/>
      <c r="LTB23" s="27"/>
      <c r="LTC23" s="27"/>
      <c r="LTD23" s="27"/>
      <c r="LTE23" s="27"/>
      <c r="LTF23" s="27"/>
      <c r="LTG23" s="27"/>
      <c r="LTH23" s="27"/>
      <c r="LTI23" s="27"/>
      <c r="LTJ23" s="27"/>
      <c r="LTK23" s="27"/>
      <c r="LTL23" s="27"/>
      <c r="LTM23" s="27"/>
      <c r="LTN23" s="27"/>
      <c r="LTO23" s="27"/>
      <c r="LTP23" s="27"/>
      <c r="LTQ23" s="27"/>
      <c r="LTR23" s="27"/>
      <c r="LTS23" s="27"/>
      <c r="LTT23" s="27"/>
      <c r="LTU23" s="27"/>
      <c r="LTV23" s="27"/>
      <c r="LTW23" s="27"/>
      <c r="LTX23" s="27"/>
      <c r="LTY23" s="27"/>
      <c r="LTZ23" s="27"/>
      <c r="LUA23" s="27"/>
      <c r="LUB23" s="27"/>
      <c r="LUC23" s="27"/>
      <c r="LUD23" s="27"/>
      <c r="LUE23" s="27"/>
      <c r="LUF23" s="27"/>
      <c r="LUG23" s="27"/>
      <c r="LUH23" s="27"/>
      <c r="LUI23" s="27"/>
      <c r="LUJ23" s="27"/>
      <c r="LUK23" s="27"/>
      <c r="LUL23" s="27"/>
      <c r="LUM23" s="27"/>
      <c r="LUN23" s="27"/>
      <c r="LUO23" s="27"/>
      <c r="LUP23" s="27"/>
      <c r="LUQ23" s="27"/>
      <c r="LUR23" s="27"/>
      <c r="LUS23" s="27"/>
      <c r="LUT23" s="27"/>
      <c r="LUU23" s="27"/>
      <c r="LUV23" s="27"/>
      <c r="LUW23" s="27"/>
      <c r="LUX23" s="27"/>
      <c r="LUY23" s="27"/>
      <c r="LUZ23" s="27"/>
      <c r="LVA23" s="27"/>
      <c r="LVB23" s="27"/>
      <c r="LVC23" s="27"/>
      <c r="LVD23" s="27"/>
      <c r="LVE23" s="27"/>
      <c r="LVF23" s="27"/>
      <c r="LVG23" s="27"/>
      <c r="LVH23" s="27"/>
      <c r="LVI23" s="27"/>
      <c r="LVJ23" s="27"/>
      <c r="LVK23" s="27"/>
      <c r="LVL23" s="27"/>
      <c r="LVM23" s="27"/>
      <c r="LVN23" s="27"/>
      <c r="LVO23" s="27"/>
      <c r="LVP23" s="27"/>
      <c r="LVQ23" s="27"/>
      <c r="LVR23" s="27"/>
      <c r="LVS23" s="27"/>
      <c r="LVT23" s="27"/>
      <c r="LVU23" s="27"/>
      <c r="LVV23" s="27"/>
      <c r="LVW23" s="27"/>
      <c r="LVX23" s="27"/>
      <c r="LVY23" s="27"/>
      <c r="LVZ23" s="27"/>
      <c r="LWA23" s="27"/>
      <c r="LWB23" s="27"/>
      <c r="LWC23" s="27"/>
      <c r="LWD23" s="27"/>
      <c r="LWE23" s="27"/>
      <c r="LWF23" s="27"/>
      <c r="LWG23" s="27"/>
      <c r="LWH23" s="27"/>
      <c r="LWI23" s="27"/>
      <c r="LWJ23" s="27"/>
      <c r="LWK23" s="27"/>
      <c r="LWL23" s="27"/>
      <c r="LWM23" s="27"/>
      <c r="LWN23" s="27"/>
      <c r="LWO23" s="27"/>
      <c r="LWP23" s="27"/>
      <c r="LWQ23" s="27"/>
      <c r="LWR23" s="27"/>
      <c r="LWS23" s="27"/>
      <c r="LWT23" s="27"/>
      <c r="LWU23" s="27"/>
      <c r="LWV23" s="27"/>
      <c r="LWW23" s="27"/>
      <c r="LWX23" s="27"/>
      <c r="LWY23" s="27"/>
      <c r="LWZ23" s="27"/>
      <c r="LXA23" s="27"/>
      <c r="LXB23" s="27"/>
      <c r="LXC23" s="27"/>
      <c r="LXD23" s="27"/>
      <c r="LXE23" s="27"/>
      <c r="LXF23" s="27"/>
      <c r="LXG23" s="27"/>
      <c r="LXH23" s="27"/>
      <c r="LXI23" s="27"/>
      <c r="LXJ23" s="27"/>
      <c r="LXK23" s="27"/>
      <c r="LXL23" s="27"/>
      <c r="LXM23" s="27"/>
      <c r="LXN23" s="27"/>
      <c r="LXO23" s="27"/>
      <c r="LXP23" s="27"/>
      <c r="LXQ23" s="27"/>
      <c r="LXR23" s="27"/>
      <c r="LXS23" s="27"/>
      <c r="LXT23" s="27"/>
      <c r="LXU23" s="27"/>
      <c r="LXV23" s="27"/>
      <c r="LXW23" s="27"/>
      <c r="LXX23" s="27"/>
      <c r="LXY23" s="27"/>
      <c r="LXZ23" s="27"/>
      <c r="LYA23" s="27"/>
      <c r="LYB23" s="27"/>
      <c r="LYC23" s="27"/>
      <c r="LYD23" s="27"/>
      <c r="LYE23" s="27"/>
      <c r="LYF23" s="27"/>
      <c r="LYG23" s="27"/>
      <c r="LYH23" s="27"/>
      <c r="LYI23" s="27"/>
      <c r="LYJ23" s="27"/>
      <c r="LYK23" s="27"/>
      <c r="LYL23" s="27"/>
      <c r="LYM23" s="27"/>
      <c r="LYN23" s="27"/>
      <c r="LYO23" s="27"/>
      <c r="LYP23" s="27"/>
      <c r="LYQ23" s="27"/>
      <c r="LYR23" s="27"/>
      <c r="LYS23" s="27"/>
      <c r="LYT23" s="27"/>
      <c r="LYU23" s="27"/>
      <c r="LYV23" s="27"/>
      <c r="LYW23" s="27"/>
      <c r="LYX23" s="27"/>
      <c r="LYY23" s="27"/>
      <c r="LYZ23" s="27"/>
      <c r="LZA23" s="27"/>
      <c r="LZB23" s="27"/>
      <c r="LZC23" s="27"/>
      <c r="LZD23" s="27"/>
      <c r="LZE23" s="27"/>
      <c r="LZF23" s="27"/>
      <c r="LZG23" s="27"/>
      <c r="LZH23" s="27"/>
      <c r="LZI23" s="27"/>
      <c r="LZJ23" s="27"/>
      <c r="LZK23" s="27"/>
      <c r="LZL23" s="27"/>
      <c r="LZM23" s="27"/>
      <c r="LZN23" s="27"/>
      <c r="LZO23" s="27"/>
      <c r="LZP23" s="27"/>
      <c r="LZQ23" s="27"/>
      <c r="LZR23" s="27"/>
      <c r="LZS23" s="27"/>
      <c r="LZT23" s="27"/>
      <c r="LZU23" s="27"/>
      <c r="LZV23" s="27"/>
      <c r="LZW23" s="27"/>
      <c r="LZX23" s="27"/>
      <c r="LZY23" s="27"/>
      <c r="LZZ23" s="27"/>
      <c r="MAA23" s="27"/>
      <c r="MAB23" s="27"/>
      <c r="MAC23" s="27"/>
      <c r="MAD23" s="27"/>
      <c r="MAE23" s="27"/>
      <c r="MAF23" s="27"/>
      <c r="MAG23" s="27"/>
      <c r="MAH23" s="27"/>
      <c r="MAI23" s="27"/>
      <c r="MAJ23" s="27"/>
      <c r="MAK23" s="27"/>
      <c r="MAL23" s="27"/>
      <c r="MAM23" s="27"/>
      <c r="MAN23" s="27"/>
      <c r="MAO23" s="27"/>
      <c r="MAP23" s="27"/>
      <c r="MAQ23" s="27"/>
      <c r="MAR23" s="27"/>
      <c r="MAS23" s="27"/>
      <c r="MAT23" s="27"/>
      <c r="MAU23" s="27"/>
      <c r="MAV23" s="27"/>
      <c r="MAW23" s="27"/>
      <c r="MAX23" s="27"/>
      <c r="MAY23" s="27"/>
      <c r="MAZ23" s="27"/>
      <c r="MBA23" s="27"/>
      <c r="MBB23" s="27"/>
      <c r="MBC23" s="27"/>
      <c r="MBD23" s="27"/>
      <c r="MBE23" s="27"/>
      <c r="MBF23" s="27"/>
      <c r="MBG23" s="27"/>
      <c r="MBH23" s="27"/>
      <c r="MBI23" s="27"/>
      <c r="MBJ23" s="27"/>
      <c r="MBK23" s="27"/>
      <c r="MBL23" s="27"/>
      <c r="MBM23" s="27"/>
      <c r="MBN23" s="27"/>
      <c r="MBO23" s="27"/>
      <c r="MBP23" s="27"/>
      <c r="MBQ23" s="27"/>
      <c r="MBR23" s="27"/>
      <c r="MBS23" s="27"/>
      <c r="MBT23" s="27"/>
      <c r="MBU23" s="27"/>
      <c r="MBV23" s="27"/>
      <c r="MBW23" s="27"/>
      <c r="MBX23" s="27"/>
      <c r="MBY23" s="27"/>
      <c r="MBZ23" s="27"/>
      <c r="MCA23" s="27"/>
      <c r="MCB23" s="27"/>
      <c r="MCC23" s="27"/>
      <c r="MCD23" s="27"/>
      <c r="MCE23" s="27"/>
      <c r="MCF23" s="27"/>
      <c r="MCG23" s="27"/>
      <c r="MCH23" s="27"/>
      <c r="MCI23" s="27"/>
      <c r="MCJ23" s="27"/>
      <c r="MCK23" s="27"/>
      <c r="MCL23" s="27"/>
      <c r="MCM23" s="27"/>
      <c r="MCN23" s="27"/>
      <c r="MCO23" s="27"/>
      <c r="MCP23" s="27"/>
      <c r="MCQ23" s="27"/>
      <c r="MCR23" s="27"/>
      <c r="MCS23" s="27"/>
      <c r="MCT23" s="27"/>
      <c r="MCU23" s="27"/>
      <c r="MCV23" s="27"/>
      <c r="MCW23" s="27"/>
      <c r="MCX23" s="27"/>
      <c r="MCY23" s="27"/>
      <c r="MCZ23" s="27"/>
      <c r="MDA23" s="27"/>
      <c r="MDB23" s="27"/>
      <c r="MDC23" s="27"/>
      <c r="MDD23" s="27"/>
      <c r="MDE23" s="27"/>
      <c r="MDF23" s="27"/>
      <c r="MDG23" s="27"/>
      <c r="MDH23" s="27"/>
      <c r="MDI23" s="27"/>
      <c r="MDJ23" s="27"/>
      <c r="MDK23" s="27"/>
      <c r="MDL23" s="27"/>
      <c r="MDM23" s="27"/>
      <c r="MDN23" s="27"/>
      <c r="MDO23" s="27"/>
      <c r="MDP23" s="27"/>
      <c r="MDQ23" s="27"/>
      <c r="MDR23" s="27"/>
      <c r="MDS23" s="27"/>
      <c r="MDT23" s="27"/>
      <c r="MDU23" s="27"/>
      <c r="MDV23" s="27"/>
      <c r="MDW23" s="27"/>
      <c r="MDX23" s="27"/>
      <c r="MDY23" s="27"/>
      <c r="MDZ23" s="27"/>
      <c r="MEA23" s="27"/>
      <c r="MEB23" s="27"/>
      <c r="MEC23" s="27"/>
      <c r="MED23" s="27"/>
      <c r="MEE23" s="27"/>
      <c r="MEF23" s="27"/>
      <c r="MEG23" s="27"/>
      <c r="MEH23" s="27"/>
      <c r="MEI23" s="27"/>
      <c r="MEJ23" s="27"/>
      <c r="MEK23" s="27"/>
      <c r="MEL23" s="27"/>
      <c r="MEM23" s="27"/>
      <c r="MEN23" s="27"/>
      <c r="MEO23" s="27"/>
      <c r="MEP23" s="27"/>
      <c r="MEQ23" s="27"/>
      <c r="MER23" s="27"/>
      <c r="MES23" s="27"/>
      <c r="MET23" s="27"/>
      <c r="MEU23" s="27"/>
      <c r="MEV23" s="27"/>
      <c r="MEW23" s="27"/>
      <c r="MEX23" s="27"/>
      <c r="MEY23" s="27"/>
      <c r="MEZ23" s="27"/>
      <c r="MFA23" s="27"/>
      <c r="MFB23" s="27"/>
      <c r="MFC23" s="27"/>
      <c r="MFD23" s="27"/>
      <c r="MFE23" s="27"/>
      <c r="MFF23" s="27"/>
      <c r="MFG23" s="27"/>
      <c r="MFH23" s="27"/>
      <c r="MFI23" s="27"/>
      <c r="MFJ23" s="27"/>
      <c r="MFK23" s="27"/>
      <c r="MFL23" s="27"/>
      <c r="MFM23" s="27"/>
      <c r="MFN23" s="27"/>
      <c r="MFO23" s="27"/>
      <c r="MFP23" s="27"/>
      <c r="MFQ23" s="27"/>
      <c r="MFR23" s="27"/>
      <c r="MFS23" s="27"/>
      <c r="MFT23" s="27"/>
      <c r="MFU23" s="27"/>
      <c r="MFV23" s="27"/>
      <c r="MFW23" s="27"/>
      <c r="MFX23" s="27"/>
      <c r="MFY23" s="27"/>
      <c r="MFZ23" s="27"/>
      <c r="MGA23" s="27"/>
      <c r="MGB23" s="27"/>
      <c r="MGC23" s="27"/>
      <c r="MGD23" s="27"/>
      <c r="MGE23" s="27"/>
      <c r="MGF23" s="27"/>
      <c r="MGG23" s="27"/>
      <c r="MGH23" s="27"/>
      <c r="MGI23" s="27"/>
      <c r="MGJ23" s="27"/>
      <c r="MGK23" s="27"/>
      <c r="MGL23" s="27"/>
      <c r="MGM23" s="27"/>
      <c r="MGN23" s="27"/>
      <c r="MGO23" s="27"/>
      <c r="MGP23" s="27"/>
      <c r="MGQ23" s="27"/>
      <c r="MGR23" s="27"/>
      <c r="MGS23" s="27"/>
      <c r="MGT23" s="27"/>
      <c r="MGU23" s="27"/>
      <c r="MGV23" s="27"/>
      <c r="MGW23" s="27"/>
      <c r="MGX23" s="27"/>
      <c r="MGY23" s="27"/>
      <c r="MGZ23" s="27"/>
      <c r="MHA23" s="27"/>
      <c r="MHB23" s="27"/>
      <c r="MHC23" s="27"/>
      <c r="MHD23" s="27"/>
      <c r="MHE23" s="27"/>
      <c r="MHF23" s="27"/>
      <c r="MHG23" s="27"/>
      <c r="MHH23" s="27"/>
      <c r="MHI23" s="27"/>
      <c r="MHJ23" s="27"/>
      <c r="MHK23" s="27"/>
      <c r="MHL23" s="27"/>
      <c r="MHM23" s="27"/>
      <c r="MHN23" s="27"/>
      <c r="MHO23" s="27"/>
      <c r="MHP23" s="27"/>
      <c r="MHQ23" s="27"/>
      <c r="MHR23" s="27"/>
      <c r="MHS23" s="27"/>
      <c r="MHT23" s="27"/>
      <c r="MHU23" s="27"/>
      <c r="MHV23" s="27"/>
      <c r="MHW23" s="27"/>
      <c r="MHX23" s="27"/>
      <c r="MHY23" s="27"/>
      <c r="MHZ23" s="27"/>
      <c r="MIA23" s="27"/>
      <c r="MIB23" s="27"/>
      <c r="MIC23" s="27"/>
      <c r="MID23" s="27"/>
      <c r="MIE23" s="27"/>
      <c r="MIF23" s="27"/>
      <c r="MIG23" s="27"/>
      <c r="MIH23" s="27"/>
      <c r="MII23" s="27"/>
      <c r="MIJ23" s="27"/>
      <c r="MIK23" s="27"/>
      <c r="MIL23" s="27"/>
      <c r="MIM23" s="27"/>
      <c r="MIN23" s="27"/>
      <c r="MIO23" s="27"/>
      <c r="MIP23" s="27"/>
      <c r="MIQ23" s="27"/>
      <c r="MIR23" s="27"/>
      <c r="MIS23" s="27"/>
      <c r="MIT23" s="27"/>
      <c r="MIU23" s="27"/>
      <c r="MIV23" s="27"/>
      <c r="MIW23" s="27"/>
      <c r="MIX23" s="27"/>
      <c r="MIY23" s="27"/>
      <c r="MIZ23" s="27"/>
      <c r="MJA23" s="27"/>
      <c r="MJB23" s="27"/>
      <c r="MJC23" s="27"/>
      <c r="MJD23" s="27"/>
      <c r="MJE23" s="27"/>
      <c r="MJF23" s="27"/>
      <c r="MJG23" s="27"/>
      <c r="MJH23" s="27"/>
      <c r="MJI23" s="27"/>
      <c r="MJJ23" s="27"/>
      <c r="MJK23" s="27"/>
      <c r="MJL23" s="27"/>
      <c r="MJM23" s="27"/>
      <c r="MJN23" s="27"/>
      <c r="MJO23" s="27"/>
      <c r="MJP23" s="27"/>
      <c r="MJQ23" s="27"/>
      <c r="MJR23" s="27"/>
      <c r="MJS23" s="27"/>
      <c r="MJT23" s="27"/>
      <c r="MJU23" s="27"/>
      <c r="MJV23" s="27"/>
      <c r="MJW23" s="27"/>
      <c r="MJX23" s="27"/>
      <c r="MJY23" s="27"/>
      <c r="MJZ23" s="27"/>
      <c r="MKA23" s="27"/>
      <c r="MKB23" s="27"/>
      <c r="MKC23" s="27"/>
      <c r="MKD23" s="27"/>
      <c r="MKE23" s="27"/>
      <c r="MKF23" s="27"/>
      <c r="MKG23" s="27"/>
      <c r="MKH23" s="27"/>
      <c r="MKI23" s="27"/>
      <c r="MKJ23" s="27"/>
      <c r="MKK23" s="27"/>
      <c r="MKL23" s="27"/>
      <c r="MKM23" s="27"/>
      <c r="MKN23" s="27"/>
      <c r="MKO23" s="27"/>
      <c r="MKP23" s="27"/>
      <c r="MKQ23" s="27"/>
      <c r="MKR23" s="27"/>
      <c r="MKS23" s="27"/>
      <c r="MKT23" s="27"/>
      <c r="MKU23" s="27"/>
      <c r="MKV23" s="27"/>
      <c r="MKW23" s="27"/>
      <c r="MKX23" s="27"/>
      <c r="MKY23" s="27"/>
      <c r="MKZ23" s="27"/>
      <c r="MLA23" s="27"/>
      <c r="MLB23" s="27"/>
      <c r="MLC23" s="27"/>
      <c r="MLD23" s="27"/>
      <c r="MLE23" s="27"/>
      <c r="MLF23" s="27"/>
      <c r="MLG23" s="27"/>
      <c r="MLH23" s="27"/>
      <c r="MLI23" s="27"/>
      <c r="MLJ23" s="27"/>
      <c r="MLK23" s="27"/>
      <c r="MLL23" s="27"/>
      <c r="MLM23" s="27"/>
      <c r="MLN23" s="27"/>
      <c r="MLO23" s="27"/>
      <c r="MLP23" s="27"/>
      <c r="MLQ23" s="27"/>
      <c r="MLR23" s="27"/>
      <c r="MLS23" s="27"/>
      <c r="MLT23" s="27"/>
      <c r="MLU23" s="27"/>
      <c r="MLV23" s="27"/>
      <c r="MLW23" s="27"/>
      <c r="MLX23" s="27"/>
      <c r="MLY23" s="27"/>
      <c r="MLZ23" s="27"/>
      <c r="MMA23" s="27"/>
      <c r="MMB23" s="27"/>
      <c r="MMC23" s="27"/>
      <c r="MMD23" s="27"/>
      <c r="MME23" s="27"/>
      <c r="MMF23" s="27"/>
      <c r="MMG23" s="27"/>
      <c r="MMH23" s="27"/>
      <c r="MMI23" s="27"/>
      <c r="MMJ23" s="27"/>
      <c r="MMK23" s="27"/>
      <c r="MML23" s="27"/>
      <c r="MMM23" s="27"/>
      <c r="MMN23" s="27"/>
      <c r="MMO23" s="27"/>
      <c r="MMP23" s="27"/>
      <c r="MMQ23" s="27"/>
      <c r="MMR23" s="27"/>
      <c r="MMS23" s="27"/>
      <c r="MMT23" s="27"/>
      <c r="MMU23" s="27"/>
      <c r="MMV23" s="27"/>
      <c r="MMW23" s="27"/>
      <c r="MMX23" s="27"/>
      <c r="MMY23" s="27"/>
      <c r="MMZ23" s="27"/>
      <c r="MNA23" s="27"/>
      <c r="MNB23" s="27"/>
      <c r="MNC23" s="27"/>
      <c r="MND23" s="27"/>
      <c r="MNE23" s="27"/>
      <c r="MNF23" s="27"/>
      <c r="MNG23" s="27"/>
      <c r="MNH23" s="27"/>
      <c r="MNI23" s="27"/>
      <c r="MNJ23" s="27"/>
      <c r="MNK23" s="27"/>
      <c r="MNL23" s="27"/>
      <c r="MNM23" s="27"/>
      <c r="MNN23" s="27"/>
      <c r="MNO23" s="27"/>
      <c r="MNP23" s="27"/>
      <c r="MNQ23" s="27"/>
      <c r="MNR23" s="27"/>
      <c r="MNS23" s="27"/>
      <c r="MNT23" s="27"/>
      <c r="MNU23" s="27"/>
      <c r="MNV23" s="27"/>
      <c r="MNW23" s="27"/>
      <c r="MNX23" s="27"/>
      <c r="MNY23" s="27"/>
      <c r="MNZ23" s="27"/>
      <c r="MOA23" s="27"/>
      <c r="MOB23" s="27"/>
      <c r="MOC23" s="27"/>
      <c r="MOD23" s="27"/>
      <c r="MOE23" s="27"/>
      <c r="MOF23" s="27"/>
      <c r="MOG23" s="27"/>
      <c r="MOH23" s="27"/>
      <c r="MOI23" s="27"/>
      <c r="MOJ23" s="27"/>
      <c r="MOK23" s="27"/>
      <c r="MOL23" s="27"/>
      <c r="MOM23" s="27"/>
      <c r="MON23" s="27"/>
      <c r="MOO23" s="27"/>
      <c r="MOP23" s="27"/>
      <c r="MOQ23" s="27"/>
      <c r="MOR23" s="27"/>
      <c r="MOS23" s="27"/>
      <c r="MOT23" s="27"/>
      <c r="MOU23" s="27"/>
      <c r="MOV23" s="27"/>
      <c r="MOW23" s="27"/>
      <c r="MOX23" s="27"/>
      <c r="MOY23" s="27"/>
      <c r="MOZ23" s="27"/>
      <c r="MPA23" s="27"/>
      <c r="MPB23" s="27"/>
      <c r="MPC23" s="27"/>
      <c r="MPD23" s="27"/>
      <c r="MPE23" s="27"/>
      <c r="MPF23" s="27"/>
      <c r="MPG23" s="27"/>
      <c r="MPH23" s="27"/>
      <c r="MPI23" s="27"/>
      <c r="MPJ23" s="27"/>
      <c r="MPK23" s="27"/>
      <c r="MPL23" s="27"/>
      <c r="MPM23" s="27"/>
      <c r="MPN23" s="27"/>
      <c r="MPO23" s="27"/>
      <c r="MPP23" s="27"/>
      <c r="MPQ23" s="27"/>
      <c r="MPR23" s="27"/>
      <c r="MPS23" s="27"/>
      <c r="MPT23" s="27"/>
      <c r="MPU23" s="27"/>
      <c r="MPV23" s="27"/>
      <c r="MPW23" s="27"/>
      <c r="MPX23" s="27"/>
      <c r="MPY23" s="27"/>
      <c r="MPZ23" s="27"/>
      <c r="MQA23" s="27"/>
      <c r="MQB23" s="27"/>
      <c r="MQC23" s="27"/>
      <c r="MQD23" s="27"/>
      <c r="MQE23" s="27"/>
      <c r="MQF23" s="27"/>
      <c r="MQG23" s="27"/>
      <c r="MQH23" s="27"/>
      <c r="MQI23" s="27"/>
      <c r="MQJ23" s="27"/>
      <c r="MQK23" s="27"/>
      <c r="MQL23" s="27"/>
      <c r="MQM23" s="27"/>
      <c r="MQN23" s="27"/>
      <c r="MQO23" s="27"/>
      <c r="MQP23" s="27"/>
      <c r="MQQ23" s="27"/>
      <c r="MQR23" s="27"/>
      <c r="MQS23" s="27"/>
      <c r="MQT23" s="27"/>
      <c r="MQU23" s="27"/>
      <c r="MQV23" s="27"/>
      <c r="MQW23" s="27"/>
      <c r="MQX23" s="27"/>
      <c r="MQY23" s="27"/>
      <c r="MQZ23" s="27"/>
      <c r="MRA23" s="27"/>
      <c r="MRB23" s="27"/>
      <c r="MRC23" s="27"/>
      <c r="MRD23" s="27"/>
      <c r="MRE23" s="27"/>
      <c r="MRF23" s="27"/>
      <c r="MRG23" s="27"/>
      <c r="MRH23" s="27"/>
      <c r="MRI23" s="27"/>
      <c r="MRJ23" s="27"/>
      <c r="MRK23" s="27"/>
      <c r="MRL23" s="27"/>
      <c r="MRM23" s="27"/>
      <c r="MRN23" s="27"/>
      <c r="MRO23" s="27"/>
      <c r="MRP23" s="27"/>
      <c r="MRQ23" s="27"/>
      <c r="MRR23" s="27"/>
      <c r="MRS23" s="27"/>
      <c r="MRT23" s="27"/>
      <c r="MRU23" s="27"/>
      <c r="MRV23" s="27"/>
      <c r="MRW23" s="27"/>
      <c r="MRX23" s="27"/>
      <c r="MRY23" s="27"/>
      <c r="MRZ23" s="27"/>
      <c r="MSA23" s="27"/>
      <c r="MSB23" s="27"/>
      <c r="MSC23" s="27"/>
      <c r="MSD23" s="27"/>
      <c r="MSE23" s="27"/>
      <c r="MSF23" s="27"/>
      <c r="MSG23" s="27"/>
      <c r="MSH23" s="27"/>
      <c r="MSI23" s="27"/>
      <c r="MSJ23" s="27"/>
      <c r="MSK23" s="27"/>
      <c r="MSL23" s="27"/>
      <c r="MSM23" s="27"/>
      <c r="MSN23" s="27"/>
      <c r="MSO23" s="27"/>
      <c r="MSP23" s="27"/>
      <c r="MSQ23" s="27"/>
      <c r="MSR23" s="27"/>
      <c r="MSS23" s="27"/>
      <c r="MST23" s="27"/>
      <c r="MSU23" s="27"/>
      <c r="MSV23" s="27"/>
      <c r="MSW23" s="27"/>
      <c r="MSX23" s="27"/>
      <c r="MSY23" s="27"/>
      <c r="MSZ23" s="27"/>
      <c r="MTA23" s="27"/>
      <c r="MTB23" s="27"/>
      <c r="MTC23" s="27"/>
      <c r="MTD23" s="27"/>
      <c r="MTE23" s="27"/>
      <c r="MTF23" s="27"/>
      <c r="MTG23" s="27"/>
      <c r="MTH23" s="27"/>
      <c r="MTI23" s="27"/>
      <c r="MTJ23" s="27"/>
      <c r="MTK23" s="27"/>
      <c r="MTL23" s="27"/>
      <c r="MTM23" s="27"/>
      <c r="MTN23" s="27"/>
      <c r="MTO23" s="27"/>
      <c r="MTP23" s="27"/>
      <c r="MTQ23" s="27"/>
      <c r="MTR23" s="27"/>
      <c r="MTS23" s="27"/>
      <c r="MTT23" s="27"/>
      <c r="MTU23" s="27"/>
      <c r="MTV23" s="27"/>
      <c r="MTW23" s="27"/>
      <c r="MTX23" s="27"/>
      <c r="MTY23" s="27"/>
      <c r="MTZ23" s="27"/>
      <c r="MUA23" s="27"/>
      <c r="MUB23" s="27"/>
      <c r="MUC23" s="27"/>
      <c r="MUD23" s="27"/>
      <c r="MUE23" s="27"/>
      <c r="MUF23" s="27"/>
      <c r="MUG23" s="27"/>
      <c r="MUH23" s="27"/>
      <c r="MUI23" s="27"/>
      <c r="MUJ23" s="27"/>
      <c r="MUK23" s="27"/>
      <c r="MUL23" s="27"/>
      <c r="MUM23" s="27"/>
      <c r="MUN23" s="27"/>
      <c r="MUO23" s="27"/>
      <c r="MUP23" s="27"/>
      <c r="MUQ23" s="27"/>
      <c r="MUR23" s="27"/>
      <c r="MUS23" s="27"/>
      <c r="MUT23" s="27"/>
      <c r="MUU23" s="27"/>
      <c r="MUV23" s="27"/>
      <c r="MUW23" s="27"/>
      <c r="MUX23" s="27"/>
      <c r="MUY23" s="27"/>
      <c r="MUZ23" s="27"/>
      <c r="MVA23" s="27"/>
      <c r="MVB23" s="27"/>
      <c r="MVC23" s="27"/>
      <c r="MVD23" s="27"/>
      <c r="MVE23" s="27"/>
      <c r="MVF23" s="27"/>
      <c r="MVG23" s="27"/>
      <c r="MVH23" s="27"/>
      <c r="MVI23" s="27"/>
      <c r="MVJ23" s="27"/>
      <c r="MVK23" s="27"/>
      <c r="MVL23" s="27"/>
      <c r="MVM23" s="27"/>
      <c r="MVN23" s="27"/>
      <c r="MVO23" s="27"/>
      <c r="MVP23" s="27"/>
      <c r="MVQ23" s="27"/>
      <c r="MVR23" s="27"/>
      <c r="MVS23" s="27"/>
      <c r="MVT23" s="27"/>
      <c r="MVU23" s="27"/>
      <c r="MVV23" s="27"/>
      <c r="MVW23" s="27"/>
      <c r="MVX23" s="27"/>
      <c r="MVY23" s="27"/>
      <c r="MVZ23" s="27"/>
      <c r="MWA23" s="27"/>
      <c r="MWB23" s="27"/>
      <c r="MWC23" s="27"/>
      <c r="MWD23" s="27"/>
      <c r="MWE23" s="27"/>
      <c r="MWF23" s="27"/>
      <c r="MWG23" s="27"/>
      <c r="MWH23" s="27"/>
      <c r="MWI23" s="27"/>
      <c r="MWJ23" s="27"/>
      <c r="MWK23" s="27"/>
      <c r="MWL23" s="27"/>
      <c r="MWM23" s="27"/>
      <c r="MWN23" s="27"/>
      <c r="MWO23" s="27"/>
      <c r="MWP23" s="27"/>
      <c r="MWQ23" s="27"/>
      <c r="MWR23" s="27"/>
      <c r="MWS23" s="27"/>
      <c r="MWT23" s="27"/>
      <c r="MWU23" s="27"/>
      <c r="MWV23" s="27"/>
      <c r="MWW23" s="27"/>
      <c r="MWX23" s="27"/>
      <c r="MWY23" s="27"/>
      <c r="MWZ23" s="27"/>
      <c r="MXA23" s="27"/>
      <c r="MXB23" s="27"/>
      <c r="MXC23" s="27"/>
      <c r="MXD23" s="27"/>
      <c r="MXE23" s="27"/>
      <c r="MXF23" s="27"/>
      <c r="MXG23" s="27"/>
      <c r="MXH23" s="27"/>
      <c r="MXI23" s="27"/>
      <c r="MXJ23" s="27"/>
      <c r="MXK23" s="27"/>
      <c r="MXL23" s="27"/>
      <c r="MXM23" s="27"/>
      <c r="MXN23" s="27"/>
      <c r="MXO23" s="27"/>
      <c r="MXP23" s="27"/>
      <c r="MXQ23" s="27"/>
      <c r="MXR23" s="27"/>
      <c r="MXS23" s="27"/>
      <c r="MXT23" s="27"/>
      <c r="MXU23" s="27"/>
      <c r="MXV23" s="27"/>
      <c r="MXW23" s="27"/>
      <c r="MXX23" s="27"/>
      <c r="MXY23" s="27"/>
      <c r="MXZ23" s="27"/>
      <c r="MYA23" s="27"/>
      <c r="MYB23" s="27"/>
      <c r="MYC23" s="27"/>
      <c r="MYD23" s="27"/>
      <c r="MYE23" s="27"/>
      <c r="MYF23" s="27"/>
      <c r="MYG23" s="27"/>
      <c r="MYH23" s="27"/>
      <c r="MYI23" s="27"/>
      <c r="MYJ23" s="27"/>
      <c r="MYK23" s="27"/>
      <c r="MYL23" s="27"/>
      <c r="MYM23" s="27"/>
      <c r="MYN23" s="27"/>
      <c r="MYO23" s="27"/>
      <c r="MYP23" s="27"/>
      <c r="MYQ23" s="27"/>
      <c r="MYR23" s="27"/>
      <c r="MYS23" s="27"/>
      <c r="MYT23" s="27"/>
      <c r="MYU23" s="27"/>
      <c r="MYV23" s="27"/>
      <c r="MYW23" s="27"/>
      <c r="MYX23" s="27"/>
      <c r="MYY23" s="27"/>
      <c r="MYZ23" s="27"/>
      <c r="MZA23" s="27"/>
      <c r="MZB23" s="27"/>
      <c r="MZC23" s="27"/>
      <c r="MZD23" s="27"/>
      <c r="MZE23" s="27"/>
      <c r="MZF23" s="27"/>
      <c r="MZG23" s="27"/>
      <c r="MZH23" s="27"/>
      <c r="MZI23" s="27"/>
      <c r="MZJ23" s="27"/>
      <c r="MZK23" s="27"/>
      <c r="MZL23" s="27"/>
      <c r="MZM23" s="27"/>
      <c r="MZN23" s="27"/>
      <c r="MZO23" s="27"/>
      <c r="MZP23" s="27"/>
      <c r="MZQ23" s="27"/>
      <c r="MZR23" s="27"/>
      <c r="MZS23" s="27"/>
      <c r="MZT23" s="27"/>
      <c r="MZU23" s="27"/>
      <c r="MZV23" s="27"/>
      <c r="MZW23" s="27"/>
      <c r="MZX23" s="27"/>
      <c r="MZY23" s="27"/>
      <c r="MZZ23" s="27"/>
      <c r="NAA23" s="27"/>
      <c r="NAB23" s="27"/>
      <c r="NAC23" s="27"/>
      <c r="NAD23" s="27"/>
      <c r="NAE23" s="27"/>
      <c r="NAF23" s="27"/>
      <c r="NAG23" s="27"/>
      <c r="NAH23" s="27"/>
      <c r="NAI23" s="27"/>
      <c r="NAJ23" s="27"/>
      <c r="NAK23" s="27"/>
      <c r="NAL23" s="27"/>
      <c r="NAM23" s="27"/>
      <c r="NAN23" s="27"/>
      <c r="NAO23" s="27"/>
      <c r="NAP23" s="27"/>
      <c r="NAQ23" s="27"/>
      <c r="NAR23" s="27"/>
      <c r="NAS23" s="27"/>
      <c r="NAT23" s="27"/>
      <c r="NAU23" s="27"/>
      <c r="NAV23" s="27"/>
      <c r="NAW23" s="27"/>
      <c r="NAX23" s="27"/>
      <c r="NAY23" s="27"/>
      <c r="NAZ23" s="27"/>
      <c r="NBA23" s="27"/>
      <c r="NBB23" s="27"/>
      <c r="NBC23" s="27"/>
      <c r="NBD23" s="27"/>
      <c r="NBE23" s="27"/>
      <c r="NBF23" s="27"/>
      <c r="NBG23" s="27"/>
      <c r="NBH23" s="27"/>
      <c r="NBI23" s="27"/>
      <c r="NBJ23" s="27"/>
      <c r="NBK23" s="27"/>
      <c r="NBL23" s="27"/>
      <c r="NBM23" s="27"/>
      <c r="NBN23" s="27"/>
      <c r="NBO23" s="27"/>
      <c r="NBP23" s="27"/>
      <c r="NBQ23" s="27"/>
      <c r="NBR23" s="27"/>
      <c r="NBS23" s="27"/>
      <c r="NBT23" s="27"/>
      <c r="NBU23" s="27"/>
      <c r="NBV23" s="27"/>
      <c r="NBW23" s="27"/>
      <c r="NBX23" s="27"/>
      <c r="NBY23" s="27"/>
      <c r="NBZ23" s="27"/>
      <c r="NCA23" s="27"/>
      <c r="NCB23" s="27"/>
      <c r="NCC23" s="27"/>
      <c r="NCD23" s="27"/>
      <c r="NCE23" s="27"/>
      <c r="NCF23" s="27"/>
      <c r="NCG23" s="27"/>
      <c r="NCH23" s="27"/>
      <c r="NCI23" s="27"/>
      <c r="NCJ23" s="27"/>
      <c r="NCK23" s="27"/>
      <c r="NCL23" s="27"/>
      <c r="NCM23" s="27"/>
      <c r="NCN23" s="27"/>
      <c r="NCO23" s="27"/>
      <c r="NCP23" s="27"/>
      <c r="NCQ23" s="27"/>
      <c r="NCR23" s="27"/>
      <c r="NCS23" s="27"/>
      <c r="NCT23" s="27"/>
      <c r="NCU23" s="27"/>
      <c r="NCV23" s="27"/>
      <c r="NCW23" s="27"/>
      <c r="NCX23" s="27"/>
      <c r="NCY23" s="27"/>
      <c r="NCZ23" s="27"/>
      <c r="NDA23" s="27"/>
      <c r="NDB23" s="27"/>
      <c r="NDC23" s="27"/>
      <c r="NDD23" s="27"/>
      <c r="NDE23" s="27"/>
      <c r="NDF23" s="27"/>
      <c r="NDG23" s="27"/>
      <c r="NDH23" s="27"/>
      <c r="NDI23" s="27"/>
      <c r="NDJ23" s="27"/>
      <c r="NDK23" s="27"/>
      <c r="NDL23" s="27"/>
      <c r="NDM23" s="27"/>
      <c r="NDN23" s="27"/>
      <c r="NDO23" s="27"/>
      <c r="NDP23" s="27"/>
      <c r="NDQ23" s="27"/>
      <c r="NDR23" s="27"/>
      <c r="NDS23" s="27"/>
      <c r="NDT23" s="27"/>
      <c r="NDU23" s="27"/>
      <c r="NDV23" s="27"/>
      <c r="NDW23" s="27"/>
      <c r="NDX23" s="27"/>
      <c r="NDY23" s="27"/>
      <c r="NDZ23" s="27"/>
      <c r="NEA23" s="27"/>
      <c r="NEB23" s="27"/>
      <c r="NEC23" s="27"/>
      <c r="NED23" s="27"/>
      <c r="NEE23" s="27"/>
      <c r="NEF23" s="27"/>
      <c r="NEG23" s="27"/>
      <c r="NEH23" s="27"/>
      <c r="NEI23" s="27"/>
      <c r="NEJ23" s="27"/>
      <c r="NEK23" s="27"/>
      <c r="NEL23" s="27"/>
      <c r="NEM23" s="27"/>
      <c r="NEN23" s="27"/>
      <c r="NEO23" s="27"/>
      <c r="NEP23" s="27"/>
      <c r="NEQ23" s="27"/>
      <c r="NER23" s="27"/>
      <c r="NES23" s="27"/>
      <c r="NET23" s="27"/>
      <c r="NEU23" s="27"/>
      <c r="NEV23" s="27"/>
      <c r="NEW23" s="27"/>
      <c r="NEX23" s="27"/>
      <c r="NEY23" s="27"/>
      <c r="NEZ23" s="27"/>
      <c r="NFA23" s="27"/>
      <c r="NFB23" s="27"/>
      <c r="NFC23" s="27"/>
      <c r="NFD23" s="27"/>
      <c r="NFE23" s="27"/>
      <c r="NFF23" s="27"/>
      <c r="NFG23" s="27"/>
      <c r="NFH23" s="27"/>
      <c r="NFI23" s="27"/>
      <c r="NFJ23" s="27"/>
      <c r="NFK23" s="27"/>
      <c r="NFL23" s="27"/>
      <c r="NFM23" s="27"/>
      <c r="NFN23" s="27"/>
      <c r="NFO23" s="27"/>
      <c r="NFP23" s="27"/>
      <c r="NFQ23" s="27"/>
      <c r="NFR23" s="27"/>
      <c r="NFS23" s="27"/>
      <c r="NFT23" s="27"/>
      <c r="NFU23" s="27"/>
      <c r="NFV23" s="27"/>
      <c r="NFW23" s="27"/>
      <c r="NFX23" s="27"/>
      <c r="NFY23" s="27"/>
      <c r="NFZ23" s="27"/>
      <c r="NGA23" s="27"/>
      <c r="NGB23" s="27"/>
      <c r="NGC23" s="27"/>
      <c r="NGD23" s="27"/>
      <c r="NGE23" s="27"/>
      <c r="NGF23" s="27"/>
      <c r="NGG23" s="27"/>
      <c r="NGH23" s="27"/>
      <c r="NGI23" s="27"/>
      <c r="NGJ23" s="27"/>
      <c r="NGK23" s="27"/>
      <c r="NGL23" s="27"/>
      <c r="NGM23" s="27"/>
      <c r="NGN23" s="27"/>
      <c r="NGO23" s="27"/>
      <c r="NGP23" s="27"/>
      <c r="NGQ23" s="27"/>
      <c r="NGR23" s="27"/>
      <c r="NGS23" s="27"/>
      <c r="NGT23" s="27"/>
      <c r="NGU23" s="27"/>
      <c r="NGV23" s="27"/>
      <c r="NGW23" s="27"/>
      <c r="NGX23" s="27"/>
      <c r="NGY23" s="27"/>
      <c r="NGZ23" s="27"/>
      <c r="NHA23" s="27"/>
      <c r="NHB23" s="27"/>
      <c r="NHC23" s="27"/>
      <c r="NHD23" s="27"/>
      <c r="NHE23" s="27"/>
      <c r="NHF23" s="27"/>
      <c r="NHG23" s="27"/>
      <c r="NHH23" s="27"/>
      <c r="NHI23" s="27"/>
      <c r="NHJ23" s="27"/>
      <c r="NHK23" s="27"/>
      <c r="NHL23" s="27"/>
      <c r="NHM23" s="27"/>
      <c r="NHN23" s="27"/>
      <c r="NHO23" s="27"/>
      <c r="NHP23" s="27"/>
      <c r="NHQ23" s="27"/>
      <c r="NHR23" s="27"/>
      <c r="NHS23" s="27"/>
      <c r="NHT23" s="27"/>
      <c r="NHU23" s="27"/>
      <c r="NHV23" s="27"/>
      <c r="NHW23" s="27"/>
      <c r="NHX23" s="27"/>
      <c r="NHY23" s="27"/>
      <c r="NHZ23" s="27"/>
      <c r="NIA23" s="27"/>
      <c r="NIB23" s="27"/>
      <c r="NIC23" s="27"/>
      <c r="NID23" s="27"/>
      <c r="NIE23" s="27"/>
      <c r="NIF23" s="27"/>
      <c r="NIG23" s="27"/>
      <c r="NIH23" s="27"/>
      <c r="NII23" s="27"/>
      <c r="NIJ23" s="27"/>
      <c r="NIK23" s="27"/>
      <c r="NIL23" s="27"/>
      <c r="NIM23" s="27"/>
      <c r="NIN23" s="27"/>
      <c r="NIO23" s="27"/>
      <c r="NIP23" s="27"/>
      <c r="NIQ23" s="27"/>
      <c r="NIR23" s="27"/>
      <c r="NIS23" s="27"/>
      <c r="NIT23" s="27"/>
      <c r="NIU23" s="27"/>
      <c r="NIV23" s="27"/>
      <c r="NIW23" s="27"/>
      <c r="NIX23" s="27"/>
      <c r="NIY23" s="27"/>
      <c r="NIZ23" s="27"/>
      <c r="NJA23" s="27"/>
      <c r="NJB23" s="27"/>
      <c r="NJC23" s="27"/>
      <c r="NJD23" s="27"/>
      <c r="NJE23" s="27"/>
      <c r="NJF23" s="27"/>
      <c r="NJG23" s="27"/>
      <c r="NJH23" s="27"/>
      <c r="NJI23" s="27"/>
      <c r="NJJ23" s="27"/>
      <c r="NJK23" s="27"/>
      <c r="NJL23" s="27"/>
      <c r="NJM23" s="27"/>
      <c r="NJN23" s="27"/>
      <c r="NJO23" s="27"/>
      <c r="NJP23" s="27"/>
      <c r="NJQ23" s="27"/>
      <c r="NJR23" s="27"/>
      <c r="NJS23" s="27"/>
      <c r="NJT23" s="27"/>
      <c r="NJU23" s="27"/>
      <c r="NJV23" s="27"/>
      <c r="NJW23" s="27"/>
      <c r="NJX23" s="27"/>
      <c r="NJY23" s="27"/>
      <c r="NJZ23" s="27"/>
      <c r="NKA23" s="27"/>
      <c r="NKB23" s="27"/>
      <c r="NKC23" s="27"/>
      <c r="NKD23" s="27"/>
      <c r="NKE23" s="27"/>
      <c r="NKF23" s="27"/>
      <c r="NKG23" s="27"/>
      <c r="NKH23" s="27"/>
      <c r="NKI23" s="27"/>
      <c r="NKJ23" s="27"/>
      <c r="NKK23" s="27"/>
      <c r="NKL23" s="27"/>
      <c r="NKM23" s="27"/>
      <c r="NKN23" s="27"/>
      <c r="NKO23" s="27"/>
      <c r="NKP23" s="27"/>
      <c r="NKQ23" s="27"/>
      <c r="NKR23" s="27"/>
      <c r="NKS23" s="27"/>
      <c r="NKT23" s="27"/>
      <c r="NKU23" s="27"/>
      <c r="NKV23" s="27"/>
      <c r="NKW23" s="27"/>
      <c r="NKX23" s="27"/>
      <c r="NKY23" s="27"/>
      <c r="NKZ23" s="27"/>
      <c r="NLA23" s="27"/>
      <c r="NLB23" s="27"/>
      <c r="NLC23" s="27"/>
      <c r="NLD23" s="27"/>
      <c r="NLE23" s="27"/>
      <c r="NLF23" s="27"/>
      <c r="NLG23" s="27"/>
      <c r="NLH23" s="27"/>
      <c r="NLI23" s="27"/>
      <c r="NLJ23" s="27"/>
      <c r="NLK23" s="27"/>
      <c r="NLL23" s="27"/>
      <c r="NLM23" s="27"/>
      <c r="NLN23" s="27"/>
      <c r="NLO23" s="27"/>
      <c r="NLP23" s="27"/>
      <c r="NLQ23" s="27"/>
      <c r="NLR23" s="27"/>
      <c r="NLS23" s="27"/>
      <c r="NLT23" s="27"/>
      <c r="NLU23" s="27"/>
      <c r="NLV23" s="27"/>
      <c r="NLW23" s="27"/>
      <c r="NLX23" s="27"/>
      <c r="NLY23" s="27"/>
      <c r="NLZ23" s="27"/>
      <c r="NMA23" s="27"/>
      <c r="NMB23" s="27"/>
      <c r="NMC23" s="27"/>
      <c r="NMD23" s="27"/>
      <c r="NME23" s="27"/>
      <c r="NMF23" s="27"/>
      <c r="NMG23" s="27"/>
      <c r="NMH23" s="27"/>
      <c r="NMI23" s="27"/>
      <c r="NMJ23" s="27"/>
      <c r="NMK23" s="27"/>
      <c r="NML23" s="27"/>
      <c r="NMM23" s="27"/>
      <c r="NMN23" s="27"/>
      <c r="NMO23" s="27"/>
      <c r="NMP23" s="27"/>
      <c r="NMQ23" s="27"/>
      <c r="NMR23" s="27"/>
      <c r="NMS23" s="27"/>
      <c r="NMT23" s="27"/>
      <c r="NMU23" s="27"/>
      <c r="NMV23" s="27"/>
      <c r="NMW23" s="27"/>
      <c r="NMX23" s="27"/>
      <c r="NMY23" s="27"/>
      <c r="NMZ23" s="27"/>
      <c r="NNA23" s="27"/>
      <c r="NNB23" s="27"/>
      <c r="NNC23" s="27"/>
      <c r="NND23" s="27"/>
      <c r="NNE23" s="27"/>
      <c r="NNF23" s="27"/>
      <c r="NNG23" s="27"/>
      <c r="NNH23" s="27"/>
      <c r="NNI23" s="27"/>
      <c r="NNJ23" s="27"/>
      <c r="NNK23" s="27"/>
      <c r="NNL23" s="27"/>
      <c r="NNM23" s="27"/>
      <c r="NNN23" s="27"/>
      <c r="NNO23" s="27"/>
      <c r="NNP23" s="27"/>
      <c r="NNQ23" s="27"/>
      <c r="NNR23" s="27"/>
      <c r="NNS23" s="27"/>
      <c r="NNT23" s="27"/>
      <c r="NNU23" s="27"/>
      <c r="NNV23" s="27"/>
      <c r="NNW23" s="27"/>
      <c r="NNX23" s="27"/>
      <c r="NNY23" s="27"/>
      <c r="NNZ23" s="27"/>
      <c r="NOA23" s="27"/>
      <c r="NOB23" s="27"/>
      <c r="NOC23" s="27"/>
      <c r="NOD23" s="27"/>
      <c r="NOE23" s="27"/>
      <c r="NOF23" s="27"/>
      <c r="NOG23" s="27"/>
      <c r="NOH23" s="27"/>
      <c r="NOI23" s="27"/>
      <c r="NOJ23" s="27"/>
      <c r="NOK23" s="27"/>
      <c r="NOL23" s="27"/>
      <c r="NOM23" s="27"/>
      <c r="NON23" s="27"/>
      <c r="NOO23" s="27"/>
      <c r="NOP23" s="27"/>
      <c r="NOQ23" s="27"/>
      <c r="NOR23" s="27"/>
      <c r="NOS23" s="27"/>
      <c r="NOT23" s="27"/>
      <c r="NOU23" s="27"/>
      <c r="NOV23" s="27"/>
      <c r="NOW23" s="27"/>
      <c r="NOX23" s="27"/>
      <c r="NOY23" s="27"/>
      <c r="NOZ23" s="27"/>
      <c r="NPA23" s="27"/>
      <c r="NPB23" s="27"/>
      <c r="NPC23" s="27"/>
      <c r="NPD23" s="27"/>
      <c r="NPE23" s="27"/>
      <c r="NPF23" s="27"/>
      <c r="NPG23" s="27"/>
      <c r="NPH23" s="27"/>
      <c r="NPI23" s="27"/>
      <c r="NPJ23" s="27"/>
      <c r="NPK23" s="27"/>
      <c r="NPL23" s="27"/>
      <c r="NPM23" s="27"/>
      <c r="NPN23" s="27"/>
      <c r="NPO23" s="27"/>
      <c r="NPP23" s="27"/>
      <c r="NPQ23" s="27"/>
      <c r="NPR23" s="27"/>
      <c r="NPS23" s="27"/>
      <c r="NPT23" s="27"/>
      <c r="NPU23" s="27"/>
      <c r="NPV23" s="27"/>
      <c r="NPW23" s="27"/>
      <c r="NPX23" s="27"/>
      <c r="NPY23" s="27"/>
      <c r="NPZ23" s="27"/>
      <c r="NQA23" s="27"/>
      <c r="NQB23" s="27"/>
      <c r="NQC23" s="27"/>
      <c r="NQD23" s="27"/>
      <c r="NQE23" s="27"/>
      <c r="NQF23" s="27"/>
      <c r="NQG23" s="27"/>
      <c r="NQH23" s="27"/>
      <c r="NQI23" s="27"/>
      <c r="NQJ23" s="27"/>
      <c r="NQK23" s="27"/>
      <c r="NQL23" s="27"/>
      <c r="NQM23" s="27"/>
      <c r="NQN23" s="27"/>
      <c r="NQO23" s="27"/>
      <c r="NQP23" s="27"/>
      <c r="NQQ23" s="27"/>
      <c r="NQR23" s="27"/>
      <c r="NQS23" s="27"/>
      <c r="NQT23" s="27"/>
      <c r="NQU23" s="27"/>
      <c r="NQV23" s="27"/>
      <c r="NQW23" s="27"/>
      <c r="NQX23" s="27"/>
      <c r="NQY23" s="27"/>
      <c r="NQZ23" s="27"/>
      <c r="NRA23" s="27"/>
      <c r="NRB23" s="27"/>
      <c r="NRC23" s="27"/>
      <c r="NRD23" s="27"/>
      <c r="NRE23" s="27"/>
      <c r="NRF23" s="27"/>
      <c r="NRG23" s="27"/>
      <c r="NRH23" s="27"/>
      <c r="NRI23" s="27"/>
      <c r="NRJ23" s="27"/>
      <c r="NRK23" s="27"/>
      <c r="NRL23" s="27"/>
      <c r="NRM23" s="27"/>
      <c r="NRN23" s="27"/>
      <c r="NRO23" s="27"/>
      <c r="NRP23" s="27"/>
      <c r="NRQ23" s="27"/>
      <c r="NRR23" s="27"/>
      <c r="NRS23" s="27"/>
      <c r="NRT23" s="27"/>
      <c r="NRU23" s="27"/>
      <c r="NRV23" s="27"/>
      <c r="NRW23" s="27"/>
      <c r="NRX23" s="27"/>
      <c r="NRY23" s="27"/>
      <c r="NRZ23" s="27"/>
      <c r="NSA23" s="27"/>
      <c r="NSB23" s="27"/>
      <c r="NSC23" s="27"/>
      <c r="NSD23" s="27"/>
      <c r="NSE23" s="27"/>
      <c r="NSF23" s="27"/>
      <c r="NSG23" s="27"/>
      <c r="NSH23" s="27"/>
      <c r="NSI23" s="27"/>
      <c r="NSJ23" s="27"/>
      <c r="NSK23" s="27"/>
      <c r="NSL23" s="27"/>
      <c r="NSM23" s="27"/>
      <c r="NSN23" s="27"/>
      <c r="NSO23" s="27"/>
      <c r="NSP23" s="27"/>
      <c r="NSQ23" s="27"/>
      <c r="NSR23" s="27"/>
      <c r="NSS23" s="27"/>
      <c r="NST23" s="27"/>
      <c r="NSU23" s="27"/>
      <c r="NSV23" s="27"/>
      <c r="NSW23" s="27"/>
      <c r="NSX23" s="27"/>
      <c r="NSY23" s="27"/>
      <c r="NSZ23" s="27"/>
      <c r="NTA23" s="27"/>
      <c r="NTB23" s="27"/>
      <c r="NTC23" s="27"/>
      <c r="NTD23" s="27"/>
      <c r="NTE23" s="27"/>
      <c r="NTF23" s="27"/>
      <c r="NTG23" s="27"/>
      <c r="NTH23" s="27"/>
      <c r="NTI23" s="27"/>
      <c r="NTJ23" s="27"/>
      <c r="NTK23" s="27"/>
      <c r="NTL23" s="27"/>
      <c r="NTM23" s="27"/>
      <c r="NTN23" s="27"/>
      <c r="NTO23" s="27"/>
      <c r="NTP23" s="27"/>
      <c r="NTQ23" s="27"/>
      <c r="NTR23" s="27"/>
      <c r="NTS23" s="27"/>
      <c r="NTT23" s="27"/>
      <c r="NTU23" s="27"/>
      <c r="NTV23" s="27"/>
      <c r="NTW23" s="27"/>
      <c r="NTX23" s="27"/>
      <c r="NTY23" s="27"/>
      <c r="NTZ23" s="27"/>
      <c r="NUA23" s="27"/>
      <c r="NUB23" s="27"/>
      <c r="NUC23" s="27"/>
      <c r="NUD23" s="27"/>
      <c r="NUE23" s="27"/>
      <c r="NUF23" s="27"/>
      <c r="NUG23" s="27"/>
      <c r="NUH23" s="27"/>
      <c r="NUI23" s="27"/>
      <c r="NUJ23" s="27"/>
      <c r="NUK23" s="27"/>
      <c r="NUL23" s="27"/>
      <c r="NUM23" s="27"/>
      <c r="NUN23" s="27"/>
      <c r="NUO23" s="27"/>
      <c r="NUP23" s="27"/>
      <c r="NUQ23" s="27"/>
      <c r="NUR23" s="27"/>
      <c r="NUS23" s="27"/>
      <c r="NUT23" s="27"/>
      <c r="NUU23" s="27"/>
      <c r="NUV23" s="27"/>
      <c r="NUW23" s="27"/>
      <c r="NUX23" s="27"/>
      <c r="NUY23" s="27"/>
      <c r="NUZ23" s="27"/>
      <c r="NVA23" s="27"/>
      <c r="NVB23" s="27"/>
      <c r="NVC23" s="27"/>
      <c r="NVD23" s="27"/>
      <c r="NVE23" s="27"/>
      <c r="NVF23" s="27"/>
      <c r="NVG23" s="27"/>
      <c r="NVH23" s="27"/>
      <c r="NVI23" s="27"/>
      <c r="NVJ23" s="27"/>
      <c r="NVK23" s="27"/>
      <c r="NVL23" s="27"/>
      <c r="NVM23" s="27"/>
      <c r="NVN23" s="27"/>
      <c r="NVO23" s="27"/>
      <c r="NVP23" s="27"/>
      <c r="NVQ23" s="27"/>
      <c r="NVR23" s="27"/>
      <c r="NVS23" s="27"/>
      <c r="NVT23" s="27"/>
      <c r="NVU23" s="27"/>
      <c r="NVV23" s="27"/>
      <c r="NVW23" s="27"/>
      <c r="NVX23" s="27"/>
      <c r="NVY23" s="27"/>
      <c r="NVZ23" s="27"/>
      <c r="NWA23" s="27"/>
      <c r="NWB23" s="27"/>
      <c r="NWC23" s="27"/>
      <c r="NWD23" s="27"/>
      <c r="NWE23" s="27"/>
      <c r="NWF23" s="27"/>
      <c r="NWG23" s="27"/>
      <c r="NWH23" s="27"/>
      <c r="NWI23" s="27"/>
      <c r="NWJ23" s="27"/>
      <c r="NWK23" s="27"/>
      <c r="NWL23" s="27"/>
      <c r="NWM23" s="27"/>
      <c r="NWN23" s="27"/>
      <c r="NWO23" s="27"/>
      <c r="NWP23" s="27"/>
      <c r="NWQ23" s="27"/>
      <c r="NWR23" s="27"/>
      <c r="NWS23" s="27"/>
      <c r="NWT23" s="27"/>
      <c r="NWU23" s="27"/>
      <c r="NWV23" s="27"/>
      <c r="NWW23" s="27"/>
      <c r="NWX23" s="27"/>
      <c r="NWY23" s="27"/>
      <c r="NWZ23" s="27"/>
      <c r="NXA23" s="27"/>
      <c r="NXB23" s="27"/>
      <c r="NXC23" s="27"/>
      <c r="NXD23" s="27"/>
      <c r="NXE23" s="27"/>
      <c r="NXF23" s="27"/>
      <c r="NXG23" s="27"/>
      <c r="NXH23" s="27"/>
      <c r="NXI23" s="27"/>
      <c r="NXJ23" s="27"/>
      <c r="NXK23" s="27"/>
      <c r="NXL23" s="27"/>
      <c r="NXM23" s="27"/>
      <c r="NXN23" s="27"/>
      <c r="NXO23" s="27"/>
      <c r="NXP23" s="27"/>
      <c r="NXQ23" s="27"/>
      <c r="NXR23" s="27"/>
      <c r="NXS23" s="27"/>
      <c r="NXT23" s="27"/>
      <c r="NXU23" s="27"/>
      <c r="NXV23" s="27"/>
      <c r="NXW23" s="27"/>
      <c r="NXX23" s="27"/>
      <c r="NXY23" s="27"/>
      <c r="NXZ23" s="27"/>
      <c r="NYA23" s="27"/>
      <c r="NYB23" s="27"/>
      <c r="NYC23" s="27"/>
      <c r="NYD23" s="27"/>
      <c r="NYE23" s="27"/>
      <c r="NYF23" s="27"/>
      <c r="NYG23" s="27"/>
      <c r="NYH23" s="27"/>
      <c r="NYI23" s="27"/>
      <c r="NYJ23" s="27"/>
      <c r="NYK23" s="27"/>
      <c r="NYL23" s="27"/>
      <c r="NYM23" s="27"/>
      <c r="NYN23" s="27"/>
      <c r="NYO23" s="27"/>
      <c r="NYP23" s="27"/>
      <c r="NYQ23" s="27"/>
      <c r="NYR23" s="27"/>
      <c r="NYS23" s="27"/>
      <c r="NYT23" s="27"/>
      <c r="NYU23" s="27"/>
      <c r="NYV23" s="27"/>
      <c r="NYW23" s="27"/>
      <c r="NYX23" s="27"/>
      <c r="NYY23" s="27"/>
      <c r="NYZ23" s="27"/>
      <c r="NZA23" s="27"/>
      <c r="NZB23" s="27"/>
      <c r="NZC23" s="27"/>
      <c r="NZD23" s="27"/>
      <c r="NZE23" s="27"/>
      <c r="NZF23" s="27"/>
      <c r="NZG23" s="27"/>
      <c r="NZH23" s="27"/>
      <c r="NZI23" s="27"/>
      <c r="NZJ23" s="27"/>
      <c r="NZK23" s="27"/>
      <c r="NZL23" s="27"/>
      <c r="NZM23" s="27"/>
      <c r="NZN23" s="27"/>
      <c r="NZO23" s="27"/>
      <c r="NZP23" s="27"/>
      <c r="NZQ23" s="27"/>
      <c r="NZR23" s="27"/>
      <c r="NZS23" s="27"/>
      <c r="NZT23" s="27"/>
      <c r="NZU23" s="27"/>
      <c r="NZV23" s="27"/>
      <c r="NZW23" s="27"/>
      <c r="NZX23" s="27"/>
      <c r="NZY23" s="27"/>
      <c r="NZZ23" s="27"/>
      <c r="OAA23" s="27"/>
      <c r="OAB23" s="27"/>
      <c r="OAC23" s="27"/>
      <c r="OAD23" s="27"/>
      <c r="OAE23" s="27"/>
      <c r="OAF23" s="27"/>
      <c r="OAG23" s="27"/>
      <c r="OAH23" s="27"/>
      <c r="OAI23" s="27"/>
      <c r="OAJ23" s="27"/>
      <c r="OAK23" s="27"/>
      <c r="OAL23" s="27"/>
      <c r="OAM23" s="27"/>
      <c r="OAN23" s="27"/>
      <c r="OAO23" s="27"/>
      <c r="OAP23" s="27"/>
      <c r="OAQ23" s="27"/>
      <c r="OAR23" s="27"/>
      <c r="OAS23" s="27"/>
      <c r="OAT23" s="27"/>
      <c r="OAU23" s="27"/>
      <c r="OAV23" s="27"/>
      <c r="OAW23" s="27"/>
      <c r="OAX23" s="27"/>
      <c r="OAY23" s="27"/>
      <c r="OAZ23" s="27"/>
      <c r="OBA23" s="27"/>
      <c r="OBB23" s="27"/>
      <c r="OBC23" s="27"/>
      <c r="OBD23" s="27"/>
      <c r="OBE23" s="27"/>
      <c r="OBF23" s="27"/>
      <c r="OBG23" s="27"/>
      <c r="OBH23" s="27"/>
      <c r="OBI23" s="27"/>
      <c r="OBJ23" s="27"/>
      <c r="OBK23" s="27"/>
      <c r="OBL23" s="27"/>
      <c r="OBM23" s="27"/>
      <c r="OBN23" s="27"/>
      <c r="OBO23" s="27"/>
      <c r="OBP23" s="27"/>
      <c r="OBQ23" s="27"/>
      <c r="OBR23" s="27"/>
      <c r="OBS23" s="27"/>
      <c r="OBT23" s="27"/>
      <c r="OBU23" s="27"/>
      <c r="OBV23" s="27"/>
      <c r="OBW23" s="27"/>
      <c r="OBX23" s="27"/>
      <c r="OBY23" s="27"/>
      <c r="OBZ23" s="27"/>
      <c r="OCA23" s="27"/>
      <c r="OCB23" s="27"/>
      <c r="OCC23" s="27"/>
      <c r="OCD23" s="27"/>
      <c r="OCE23" s="27"/>
      <c r="OCF23" s="27"/>
      <c r="OCG23" s="27"/>
      <c r="OCH23" s="27"/>
      <c r="OCI23" s="27"/>
      <c r="OCJ23" s="27"/>
      <c r="OCK23" s="27"/>
      <c r="OCL23" s="27"/>
      <c r="OCM23" s="27"/>
      <c r="OCN23" s="27"/>
      <c r="OCO23" s="27"/>
      <c r="OCP23" s="27"/>
      <c r="OCQ23" s="27"/>
      <c r="OCR23" s="27"/>
      <c r="OCS23" s="27"/>
      <c r="OCT23" s="27"/>
      <c r="OCU23" s="27"/>
      <c r="OCV23" s="27"/>
      <c r="OCW23" s="27"/>
      <c r="OCX23" s="27"/>
      <c r="OCY23" s="27"/>
      <c r="OCZ23" s="27"/>
      <c r="ODA23" s="27"/>
      <c r="ODB23" s="27"/>
      <c r="ODC23" s="27"/>
      <c r="ODD23" s="27"/>
      <c r="ODE23" s="27"/>
      <c r="ODF23" s="27"/>
      <c r="ODG23" s="27"/>
      <c r="ODH23" s="27"/>
      <c r="ODI23" s="27"/>
      <c r="ODJ23" s="27"/>
      <c r="ODK23" s="27"/>
      <c r="ODL23" s="27"/>
      <c r="ODM23" s="27"/>
      <c r="ODN23" s="27"/>
      <c r="ODO23" s="27"/>
      <c r="ODP23" s="27"/>
      <c r="ODQ23" s="27"/>
      <c r="ODR23" s="27"/>
      <c r="ODS23" s="27"/>
      <c r="ODT23" s="27"/>
      <c r="ODU23" s="27"/>
      <c r="ODV23" s="27"/>
      <c r="ODW23" s="27"/>
      <c r="ODX23" s="27"/>
      <c r="ODY23" s="27"/>
      <c r="ODZ23" s="27"/>
      <c r="OEA23" s="27"/>
      <c r="OEB23" s="27"/>
      <c r="OEC23" s="27"/>
      <c r="OED23" s="27"/>
      <c r="OEE23" s="27"/>
      <c r="OEF23" s="27"/>
      <c r="OEG23" s="27"/>
      <c r="OEH23" s="27"/>
      <c r="OEI23" s="27"/>
      <c r="OEJ23" s="27"/>
      <c r="OEK23" s="27"/>
      <c r="OEL23" s="27"/>
      <c r="OEM23" s="27"/>
      <c r="OEN23" s="27"/>
      <c r="OEO23" s="27"/>
      <c r="OEP23" s="27"/>
      <c r="OEQ23" s="27"/>
      <c r="OER23" s="27"/>
      <c r="OES23" s="27"/>
      <c r="OET23" s="27"/>
      <c r="OEU23" s="27"/>
      <c r="OEV23" s="27"/>
      <c r="OEW23" s="27"/>
      <c r="OEX23" s="27"/>
      <c r="OEY23" s="27"/>
      <c r="OEZ23" s="27"/>
      <c r="OFA23" s="27"/>
      <c r="OFB23" s="27"/>
      <c r="OFC23" s="27"/>
      <c r="OFD23" s="27"/>
      <c r="OFE23" s="27"/>
      <c r="OFF23" s="27"/>
      <c r="OFG23" s="27"/>
      <c r="OFH23" s="27"/>
      <c r="OFI23" s="27"/>
      <c r="OFJ23" s="27"/>
      <c r="OFK23" s="27"/>
      <c r="OFL23" s="27"/>
      <c r="OFM23" s="27"/>
      <c r="OFN23" s="27"/>
      <c r="OFO23" s="27"/>
      <c r="OFP23" s="27"/>
      <c r="OFQ23" s="27"/>
      <c r="OFR23" s="27"/>
      <c r="OFS23" s="27"/>
      <c r="OFT23" s="27"/>
      <c r="OFU23" s="27"/>
      <c r="OFV23" s="27"/>
      <c r="OFW23" s="27"/>
      <c r="OFX23" s="27"/>
      <c r="OFY23" s="27"/>
      <c r="OFZ23" s="27"/>
      <c r="OGA23" s="27"/>
      <c r="OGB23" s="27"/>
      <c r="OGC23" s="27"/>
      <c r="OGD23" s="27"/>
      <c r="OGE23" s="27"/>
      <c r="OGF23" s="27"/>
      <c r="OGG23" s="27"/>
      <c r="OGH23" s="27"/>
      <c r="OGI23" s="27"/>
      <c r="OGJ23" s="27"/>
      <c r="OGK23" s="27"/>
      <c r="OGL23" s="27"/>
      <c r="OGM23" s="27"/>
      <c r="OGN23" s="27"/>
      <c r="OGO23" s="27"/>
      <c r="OGP23" s="27"/>
      <c r="OGQ23" s="27"/>
      <c r="OGR23" s="27"/>
      <c r="OGS23" s="27"/>
      <c r="OGT23" s="27"/>
      <c r="OGU23" s="27"/>
      <c r="OGV23" s="27"/>
      <c r="OGW23" s="27"/>
      <c r="OGX23" s="27"/>
      <c r="OGY23" s="27"/>
      <c r="OGZ23" s="27"/>
      <c r="OHA23" s="27"/>
      <c r="OHB23" s="27"/>
      <c r="OHC23" s="27"/>
      <c r="OHD23" s="27"/>
      <c r="OHE23" s="27"/>
      <c r="OHF23" s="27"/>
      <c r="OHG23" s="27"/>
      <c r="OHH23" s="27"/>
      <c r="OHI23" s="27"/>
      <c r="OHJ23" s="27"/>
      <c r="OHK23" s="27"/>
      <c r="OHL23" s="27"/>
      <c r="OHM23" s="27"/>
      <c r="OHN23" s="27"/>
      <c r="OHO23" s="27"/>
      <c r="OHP23" s="27"/>
      <c r="OHQ23" s="27"/>
      <c r="OHR23" s="27"/>
      <c r="OHS23" s="27"/>
      <c r="OHT23" s="27"/>
      <c r="OHU23" s="27"/>
      <c r="OHV23" s="27"/>
      <c r="OHW23" s="27"/>
      <c r="OHX23" s="27"/>
      <c r="OHY23" s="27"/>
      <c r="OHZ23" s="27"/>
      <c r="OIA23" s="27"/>
      <c r="OIB23" s="27"/>
      <c r="OIC23" s="27"/>
      <c r="OID23" s="27"/>
      <c r="OIE23" s="27"/>
      <c r="OIF23" s="27"/>
      <c r="OIG23" s="27"/>
      <c r="OIH23" s="27"/>
      <c r="OII23" s="27"/>
      <c r="OIJ23" s="27"/>
      <c r="OIK23" s="27"/>
      <c r="OIL23" s="27"/>
      <c r="OIM23" s="27"/>
      <c r="OIN23" s="27"/>
      <c r="OIO23" s="27"/>
      <c r="OIP23" s="27"/>
      <c r="OIQ23" s="27"/>
      <c r="OIR23" s="27"/>
      <c r="OIS23" s="27"/>
      <c r="OIT23" s="27"/>
      <c r="OIU23" s="27"/>
      <c r="OIV23" s="27"/>
      <c r="OIW23" s="27"/>
      <c r="OIX23" s="27"/>
      <c r="OIY23" s="27"/>
      <c r="OIZ23" s="27"/>
      <c r="OJA23" s="27"/>
      <c r="OJB23" s="27"/>
      <c r="OJC23" s="27"/>
      <c r="OJD23" s="27"/>
      <c r="OJE23" s="27"/>
      <c r="OJF23" s="27"/>
      <c r="OJG23" s="27"/>
      <c r="OJH23" s="27"/>
      <c r="OJI23" s="27"/>
      <c r="OJJ23" s="27"/>
      <c r="OJK23" s="27"/>
      <c r="OJL23" s="27"/>
      <c r="OJM23" s="27"/>
      <c r="OJN23" s="27"/>
      <c r="OJO23" s="27"/>
      <c r="OJP23" s="27"/>
      <c r="OJQ23" s="27"/>
      <c r="OJR23" s="27"/>
      <c r="OJS23" s="27"/>
      <c r="OJT23" s="27"/>
      <c r="OJU23" s="27"/>
      <c r="OJV23" s="27"/>
      <c r="OJW23" s="27"/>
      <c r="OJX23" s="27"/>
      <c r="OJY23" s="27"/>
      <c r="OJZ23" s="27"/>
      <c r="OKA23" s="27"/>
      <c r="OKB23" s="27"/>
      <c r="OKC23" s="27"/>
      <c r="OKD23" s="27"/>
      <c r="OKE23" s="27"/>
      <c r="OKF23" s="27"/>
      <c r="OKG23" s="27"/>
      <c r="OKH23" s="27"/>
      <c r="OKI23" s="27"/>
      <c r="OKJ23" s="27"/>
      <c r="OKK23" s="27"/>
      <c r="OKL23" s="27"/>
      <c r="OKM23" s="27"/>
      <c r="OKN23" s="27"/>
      <c r="OKO23" s="27"/>
      <c r="OKP23" s="27"/>
      <c r="OKQ23" s="27"/>
      <c r="OKR23" s="27"/>
      <c r="OKS23" s="27"/>
      <c r="OKT23" s="27"/>
      <c r="OKU23" s="27"/>
      <c r="OKV23" s="27"/>
      <c r="OKW23" s="27"/>
      <c r="OKX23" s="27"/>
      <c r="OKY23" s="27"/>
      <c r="OKZ23" s="27"/>
      <c r="OLA23" s="27"/>
      <c r="OLB23" s="27"/>
      <c r="OLC23" s="27"/>
      <c r="OLD23" s="27"/>
      <c r="OLE23" s="27"/>
      <c r="OLF23" s="27"/>
      <c r="OLG23" s="27"/>
      <c r="OLH23" s="27"/>
      <c r="OLI23" s="27"/>
      <c r="OLJ23" s="27"/>
      <c r="OLK23" s="27"/>
      <c r="OLL23" s="27"/>
      <c r="OLM23" s="27"/>
      <c r="OLN23" s="27"/>
      <c r="OLO23" s="27"/>
      <c r="OLP23" s="27"/>
      <c r="OLQ23" s="27"/>
      <c r="OLR23" s="27"/>
      <c r="OLS23" s="27"/>
      <c r="OLT23" s="27"/>
      <c r="OLU23" s="27"/>
      <c r="OLV23" s="27"/>
      <c r="OLW23" s="27"/>
      <c r="OLX23" s="27"/>
      <c r="OLY23" s="27"/>
      <c r="OLZ23" s="27"/>
      <c r="OMA23" s="27"/>
      <c r="OMB23" s="27"/>
      <c r="OMC23" s="27"/>
      <c r="OMD23" s="27"/>
      <c r="OME23" s="27"/>
      <c r="OMF23" s="27"/>
      <c r="OMG23" s="27"/>
      <c r="OMH23" s="27"/>
      <c r="OMI23" s="27"/>
      <c r="OMJ23" s="27"/>
      <c r="OMK23" s="27"/>
      <c r="OML23" s="27"/>
      <c r="OMM23" s="27"/>
      <c r="OMN23" s="27"/>
      <c r="OMO23" s="27"/>
      <c r="OMP23" s="27"/>
      <c r="OMQ23" s="27"/>
      <c r="OMR23" s="27"/>
      <c r="OMS23" s="27"/>
      <c r="OMT23" s="27"/>
      <c r="OMU23" s="27"/>
      <c r="OMV23" s="27"/>
      <c r="OMW23" s="27"/>
      <c r="OMX23" s="27"/>
      <c r="OMY23" s="27"/>
      <c r="OMZ23" s="27"/>
      <c r="ONA23" s="27"/>
      <c r="ONB23" s="27"/>
      <c r="ONC23" s="27"/>
      <c r="OND23" s="27"/>
      <c r="ONE23" s="27"/>
      <c r="ONF23" s="27"/>
      <c r="ONG23" s="27"/>
      <c r="ONH23" s="27"/>
      <c r="ONI23" s="27"/>
      <c r="ONJ23" s="27"/>
      <c r="ONK23" s="27"/>
      <c r="ONL23" s="27"/>
      <c r="ONM23" s="27"/>
      <c r="ONN23" s="27"/>
      <c r="ONO23" s="27"/>
      <c r="ONP23" s="27"/>
      <c r="ONQ23" s="27"/>
      <c r="ONR23" s="27"/>
      <c r="ONS23" s="27"/>
      <c r="ONT23" s="27"/>
      <c r="ONU23" s="27"/>
      <c r="ONV23" s="27"/>
      <c r="ONW23" s="27"/>
      <c r="ONX23" s="27"/>
      <c r="ONY23" s="27"/>
      <c r="ONZ23" s="27"/>
      <c r="OOA23" s="27"/>
      <c r="OOB23" s="27"/>
      <c r="OOC23" s="27"/>
      <c r="OOD23" s="27"/>
      <c r="OOE23" s="27"/>
      <c r="OOF23" s="27"/>
      <c r="OOG23" s="27"/>
      <c r="OOH23" s="27"/>
      <c r="OOI23" s="27"/>
      <c r="OOJ23" s="27"/>
      <c r="OOK23" s="27"/>
      <c r="OOL23" s="27"/>
      <c r="OOM23" s="27"/>
      <c r="OON23" s="27"/>
      <c r="OOO23" s="27"/>
      <c r="OOP23" s="27"/>
      <c r="OOQ23" s="27"/>
      <c r="OOR23" s="27"/>
      <c r="OOS23" s="27"/>
      <c r="OOT23" s="27"/>
      <c r="OOU23" s="27"/>
      <c r="OOV23" s="27"/>
      <c r="OOW23" s="27"/>
      <c r="OOX23" s="27"/>
      <c r="OOY23" s="27"/>
      <c r="OOZ23" s="27"/>
      <c r="OPA23" s="27"/>
      <c r="OPB23" s="27"/>
      <c r="OPC23" s="27"/>
      <c r="OPD23" s="27"/>
      <c r="OPE23" s="27"/>
      <c r="OPF23" s="27"/>
      <c r="OPG23" s="27"/>
      <c r="OPH23" s="27"/>
      <c r="OPI23" s="27"/>
      <c r="OPJ23" s="27"/>
      <c r="OPK23" s="27"/>
      <c r="OPL23" s="27"/>
      <c r="OPM23" s="27"/>
      <c r="OPN23" s="27"/>
      <c r="OPO23" s="27"/>
      <c r="OPP23" s="27"/>
      <c r="OPQ23" s="27"/>
      <c r="OPR23" s="27"/>
      <c r="OPS23" s="27"/>
      <c r="OPT23" s="27"/>
      <c r="OPU23" s="27"/>
      <c r="OPV23" s="27"/>
      <c r="OPW23" s="27"/>
      <c r="OPX23" s="27"/>
      <c r="OPY23" s="27"/>
      <c r="OPZ23" s="27"/>
      <c r="OQA23" s="27"/>
      <c r="OQB23" s="27"/>
      <c r="OQC23" s="27"/>
      <c r="OQD23" s="27"/>
      <c r="OQE23" s="27"/>
      <c r="OQF23" s="27"/>
      <c r="OQG23" s="27"/>
      <c r="OQH23" s="27"/>
      <c r="OQI23" s="27"/>
      <c r="OQJ23" s="27"/>
      <c r="OQK23" s="27"/>
      <c r="OQL23" s="27"/>
      <c r="OQM23" s="27"/>
      <c r="OQN23" s="27"/>
      <c r="OQO23" s="27"/>
      <c r="OQP23" s="27"/>
      <c r="OQQ23" s="27"/>
      <c r="OQR23" s="27"/>
      <c r="OQS23" s="27"/>
      <c r="OQT23" s="27"/>
      <c r="OQU23" s="27"/>
      <c r="OQV23" s="27"/>
      <c r="OQW23" s="27"/>
      <c r="OQX23" s="27"/>
      <c r="OQY23" s="27"/>
      <c r="OQZ23" s="27"/>
      <c r="ORA23" s="27"/>
      <c r="ORB23" s="27"/>
      <c r="ORC23" s="27"/>
      <c r="ORD23" s="27"/>
      <c r="ORE23" s="27"/>
      <c r="ORF23" s="27"/>
      <c r="ORG23" s="27"/>
      <c r="ORH23" s="27"/>
      <c r="ORI23" s="27"/>
      <c r="ORJ23" s="27"/>
      <c r="ORK23" s="27"/>
      <c r="ORL23" s="27"/>
      <c r="ORM23" s="27"/>
      <c r="ORN23" s="27"/>
      <c r="ORO23" s="27"/>
      <c r="ORP23" s="27"/>
      <c r="ORQ23" s="27"/>
      <c r="ORR23" s="27"/>
      <c r="ORS23" s="27"/>
      <c r="ORT23" s="27"/>
      <c r="ORU23" s="27"/>
      <c r="ORV23" s="27"/>
      <c r="ORW23" s="27"/>
      <c r="ORX23" s="27"/>
      <c r="ORY23" s="27"/>
      <c r="ORZ23" s="27"/>
      <c r="OSA23" s="27"/>
      <c r="OSB23" s="27"/>
      <c r="OSC23" s="27"/>
      <c r="OSD23" s="27"/>
      <c r="OSE23" s="27"/>
      <c r="OSF23" s="27"/>
      <c r="OSG23" s="27"/>
      <c r="OSH23" s="27"/>
      <c r="OSI23" s="27"/>
      <c r="OSJ23" s="27"/>
      <c r="OSK23" s="27"/>
      <c r="OSL23" s="27"/>
      <c r="OSM23" s="27"/>
      <c r="OSN23" s="27"/>
      <c r="OSO23" s="27"/>
      <c r="OSP23" s="27"/>
      <c r="OSQ23" s="27"/>
      <c r="OSR23" s="27"/>
      <c r="OSS23" s="27"/>
      <c r="OST23" s="27"/>
      <c r="OSU23" s="27"/>
      <c r="OSV23" s="27"/>
      <c r="OSW23" s="27"/>
      <c r="OSX23" s="27"/>
      <c r="OSY23" s="27"/>
      <c r="OSZ23" s="27"/>
      <c r="OTA23" s="27"/>
      <c r="OTB23" s="27"/>
      <c r="OTC23" s="27"/>
      <c r="OTD23" s="27"/>
      <c r="OTE23" s="27"/>
      <c r="OTF23" s="27"/>
      <c r="OTG23" s="27"/>
      <c r="OTH23" s="27"/>
      <c r="OTI23" s="27"/>
      <c r="OTJ23" s="27"/>
      <c r="OTK23" s="27"/>
      <c r="OTL23" s="27"/>
      <c r="OTM23" s="27"/>
      <c r="OTN23" s="27"/>
      <c r="OTO23" s="27"/>
      <c r="OTP23" s="27"/>
      <c r="OTQ23" s="27"/>
      <c r="OTR23" s="27"/>
      <c r="OTS23" s="27"/>
      <c r="OTT23" s="27"/>
      <c r="OTU23" s="27"/>
      <c r="OTV23" s="27"/>
      <c r="OTW23" s="27"/>
      <c r="OTX23" s="27"/>
      <c r="OTY23" s="27"/>
      <c r="OTZ23" s="27"/>
      <c r="OUA23" s="27"/>
      <c r="OUB23" s="27"/>
      <c r="OUC23" s="27"/>
      <c r="OUD23" s="27"/>
      <c r="OUE23" s="27"/>
      <c r="OUF23" s="27"/>
      <c r="OUG23" s="27"/>
      <c r="OUH23" s="27"/>
      <c r="OUI23" s="27"/>
      <c r="OUJ23" s="27"/>
      <c r="OUK23" s="27"/>
      <c r="OUL23" s="27"/>
      <c r="OUM23" s="27"/>
      <c r="OUN23" s="27"/>
      <c r="OUO23" s="27"/>
      <c r="OUP23" s="27"/>
      <c r="OUQ23" s="27"/>
      <c r="OUR23" s="27"/>
      <c r="OUS23" s="27"/>
      <c r="OUT23" s="27"/>
      <c r="OUU23" s="27"/>
      <c r="OUV23" s="27"/>
      <c r="OUW23" s="27"/>
      <c r="OUX23" s="27"/>
      <c r="OUY23" s="27"/>
      <c r="OUZ23" s="27"/>
      <c r="OVA23" s="27"/>
      <c r="OVB23" s="27"/>
      <c r="OVC23" s="27"/>
      <c r="OVD23" s="27"/>
      <c r="OVE23" s="27"/>
      <c r="OVF23" s="27"/>
      <c r="OVG23" s="27"/>
      <c r="OVH23" s="27"/>
      <c r="OVI23" s="27"/>
      <c r="OVJ23" s="27"/>
      <c r="OVK23" s="27"/>
      <c r="OVL23" s="27"/>
      <c r="OVM23" s="27"/>
      <c r="OVN23" s="27"/>
      <c r="OVO23" s="27"/>
      <c r="OVP23" s="27"/>
      <c r="OVQ23" s="27"/>
      <c r="OVR23" s="27"/>
      <c r="OVS23" s="27"/>
      <c r="OVT23" s="27"/>
      <c r="OVU23" s="27"/>
      <c r="OVV23" s="27"/>
      <c r="OVW23" s="27"/>
      <c r="OVX23" s="27"/>
      <c r="OVY23" s="27"/>
      <c r="OVZ23" s="27"/>
      <c r="OWA23" s="27"/>
      <c r="OWB23" s="27"/>
      <c r="OWC23" s="27"/>
      <c r="OWD23" s="27"/>
      <c r="OWE23" s="27"/>
      <c r="OWF23" s="27"/>
      <c r="OWG23" s="27"/>
      <c r="OWH23" s="27"/>
      <c r="OWI23" s="27"/>
      <c r="OWJ23" s="27"/>
      <c r="OWK23" s="27"/>
      <c r="OWL23" s="27"/>
      <c r="OWM23" s="27"/>
      <c r="OWN23" s="27"/>
      <c r="OWO23" s="27"/>
      <c r="OWP23" s="27"/>
      <c r="OWQ23" s="27"/>
      <c r="OWR23" s="27"/>
      <c r="OWS23" s="27"/>
      <c r="OWT23" s="27"/>
      <c r="OWU23" s="27"/>
      <c r="OWV23" s="27"/>
      <c r="OWW23" s="27"/>
      <c r="OWX23" s="27"/>
      <c r="OWY23" s="27"/>
      <c r="OWZ23" s="27"/>
      <c r="OXA23" s="27"/>
      <c r="OXB23" s="27"/>
      <c r="OXC23" s="27"/>
      <c r="OXD23" s="27"/>
      <c r="OXE23" s="27"/>
      <c r="OXF23" s="27"/>
      <c r="OXG23" s="27"/>
      <c r="OXH23" s="27"/>
      <c r="OXI23" s="27"/>
      <c r="OXJ23" s="27"/>
      <c r="OXK23" s="27"/>
      <c r="OXL23" s="27"/>
      <c r="OXM23" s="27"/>
      <c r="OXN23" s="27"/>
      <c r="OXO23" s="27"/>
      <c r="OXP23" s="27"/>
      <c r="OXQ23" s="27"/>
      <c r="OXR23" s="27"/>
      <c r="OXS23" s="27"/>
      <c r="OXT23" s="27"/>
      <c r="OXU23" s="27"/>
      <c r="OXV23" s="27"/>
      <c r="OXW23" s="27"/>
      <c r="OXX23" s="27"/>
      <c r="OXY23" s="27"/>
      <c r="OXZ23" s="27"/>
      <c r="OYA23" s="27"/>
      <c r="OYB23" s="27"/>
      <c r="OYC23" s="27"/>
      <c r="OYD23" s="27"/>
      <c r="OYE23" s="27"/>
      <c r="OYF23" s="27"/>
      <c r="OYG23" s="27"/>
      <c r="OYH23" s="27"/>
      <c r="OYI23" s="27"/>
      <c r="OYJ23" s="27"/>
      <c r="OYK23" s="27"/>
      <c r="OYL23" s="27"/>
      <c r="OYM23" s="27"/>
      <c r="OYN23" s="27"/>
      <c r="OYO23" s="27"/>
      <c r="OYP23" s="27"/>
      <c r="OYQ23" s="27"/>
      <c r="OYR23" s="27"/>
      <c r="OYS23" s="27"/>
      <c r="OYT23" s="27"/>
      <c r="OYU23" s="27"/>
      <c r="OYV23" s="27"/>
      <c r="OYW23" s="27"/>
      <c r="OYX23" s="27"/>
      <c r="OYY23" s="27"/>
      <c r="OYZ23" s="27"/>
      <c r="OZA23" s="27"/>
      <c r="OZB23" s="27"/>
      <c r="OZC23" s="27"/>
      <c r="OZD23" s="27"/>
      <c r="OZE23" s="27"/>
      <c r="OZF23" s="27"/>
      <c r="OZG23" s="27"/>
      <c r="OZH23" s="27"/>
      <c r="OZI23" s="27"/>
      <c r="OZJ23" s="27"/>
      <c r="OZK23" s="27"/>
      <c r="OZL23" s="27"/>
      <c r="OZM23" s="27"/>
      <c r="OZN23" s="27"/>
      <c r="OZO23" s="27"/>
      <c r="OZP23" s="27"/>
      <c r="OZQ23" s="27"/>
      <c r="OZR23" s="27"/>
      <c r="OZS23" s="27"/>
      <c r="OZT23" s="27"/>
      <c r="OZU23" s="27"/>
      <c r="OZV23" s="27"/>
      <c r="OZW23" s="27"/>
      <c r="OZX23" s="27"/>
      <c r="OZY23" s="27"/>
      <c r="OZZ23" s="27"/>
      <c r="PAA23" s="27"/>
      <c r="PAB23" s="27"/>
      <c r="PAC23" s="27"/>
      <c r="PAD23" s="27"/>
      <c r="PAE23" s="27"/>
      <c r="PAF23" s="27"/>
      <c r="PAG23" s="27"/>
      <c r="PAH23" s="27"/>
      <c r="PAI23" s="27"/>
      <c r="PAJ23" s="27"/>
      <c r="PAK23" s="27"/>
      <c r="PAL23" s="27"/>
      <c r="PAM23" s="27"/>
      <c r="PAN23" s="27"/>
      <c r="PAO23" s="27"/>
      <c r="PAP23" s="27"/>
      <c r="PAQ23" s="27"/>
      <c r="PAR23" s="27"/>
      <c r="PAS23" s="27"/>
      <c r="PAT23" s="27"/>
      <c r="PAU23" s="27"/>
      <c r="PAV23" s="27"/>
      <c r="PAW23" s="27"/>
      <c r="PAX23" s="27"/>
      <c r="PAY23" s="27"/>
      <c r="PAZ23" s="27"/>
      <c r="PBA23" s="27"/>
      <c r="PBB23" s="27"/>
      <c r="PBC23" s="27"/>
      <c r="PBD23" s="27"/>
      <c r="PBE23" s="27"/>
      <c r="PBF23" s="27"/>
      <c r="PBG23" s="27"/>
      <c r="PBH23" s="27"/>
      <c r="PBI23" s="27"/>
      <c r="PBJ23" s="27"/>
      <c r="PBK23" s="27"/>
      <c r="PBL23" s="27"/>
      <c r="PBM23" s="27"/>
      <c r="PBN23" s="27"/>
      <c r="PBO23" s="27"/>
      <c r="PBP23" s="27"/>
      <c r="PBQ23" s="27"/>
      <c r="PBR23" s="27"/>
      <c r="PBS23" s="27"/>
      <c r="PBT23" s="27"/>
      <c r="PBU23" s="27"/>
      <c r="PBV23" s="27"/>
      <c r="PBW23" s="27"/>
      <c r="PBX23" s="27"/>
      <c r="PBY23" s="27"/>
      <c r="PBZ23" s="27"/>
      <c r="PCA23" s="27"/>
      <c r="PCB23" s="27"/>
      <c r="PCC23" s="27"/>
      <c r="PCD23" s="27"/>
      <c r="PCE23" s="27"/>
      <c r="PCF23" s="27"/>
      <c r="PCG23" s="27"/>
      <c r="PCH23" s="27"/>
      <c r="PCI23" s="27"/>
      <c r="PCJ23" s="27"/>
      <c r="PCK23" s="27"/>
      <c r="PCL23" s="27"/>
      <c r="PCM23" s="27"/>
      <c r="PCN23" s="27"/>
      <c r="PCO23" s="27"/>
      <c r="PCP23" s="27"/>
      <c r="PCQ23" s="27"/>
      <c r="PCR23" s="27"/>
      <c r="PCS23" s="27"/>
      <c r="PCT23" s="27"/>
      <c r="PCU23" s="27"/>
      <c r="PCV23" s="27"/>
      <c r="PCW23" s="27"/>
      <c r="PCX23" s="27"/>
      <c r="PCY23" s="27"/>
      <c r="PCZ23" s="27"/>
      <c r="PDA23" s="27"/>
      <c r="PDB23" s="27"/>
      <c r="PDC23" s="27"/>
      <c r="PDD23" s="27"/>
      <c r="PDE23" s="27"/>
      <c r="PDF23" s="27"/>
      <c r="PDG23" s="27"/>
      <c r="PDH23" s="27"/>
      <c r="PDI23" s="27"/>
      <c r="PDJ23" s="27"/>
      <c r="PDK23" s="27"/>
      <c r="PDL23" s="27"/>
      <c r="PDM23" s="27"/>
      <c r="PDN23" s="27"/>
      <c r="PDO23" s="27"/>
      <c r="PDP23" s="27"/>
      <c r="PDQ23" s="27"/>
      <c r="PDR23" s="27"/>
      <c r="PDS23" s="27"/>
      <c r="PDT23" s="27"/>
      <c r="PDU23" s="27"/>
      <c r="PDV23" s="27"/>
      <c r="PDW23" s="27"/>
      <c r="PDX23" s="27"/>
      <c r="PDY23" s="27"/>
      <c r="PDZ23" s="27"/>
      <c r="PEA23" s="27"/>
      <c r="PEB23" s="27"/>
      <c r="PEC23" s="27"/>
      <c r="PED23" s="27"/>
      <c r="PEE23" s="27"/>
      <c r="PEF23" s="27"/>
      <c r="PEG23" s="27"/>
      <c r="PEH23" s="27"/>
      <c r="PEI23" s="27"/>
      <c r="PEJ23" s="27"/>
      <c r="PEK23" s="27"/>
      <c r="PEL23" s="27"/>
      <c r="PEM23" s="27"/>
      <c r="PEN23" s="27"/>
      <c r="PEO23" s="27"/>
      <c r="PEP23" s="27"/>
      <c r="PEQ23" s="27"/>
      <c r="PER23" s="27"/>
      <c r="PES23" s="27"/>
      <c r="PET23" s="27"/>
      <c r="PEU23" s="27"/>
      <c r="PEV23" s="27"/>
      <c r="PEW23" s="27"/>
      <c r="PEX23" s="27"/>
      <c r="PEY23" s="27"/>
      <c r="PEZ23" s="27"/>
      <c r="PFA23" s="27"/>
      <c r="PFB23" s="27"/>
      <c r="PFC23" s="27"/>
      <c r="PFD23" s="27"/>
      <c r="PFE23" s="27"/>
      <c r="PFF23" s="27"/>
      <c r="PFG23" s="27"/>
      <c r="PFH23" s="27"/>
      <c r="PFI23" s="27"/>
      <c r="PFJ23" s="27"/>
      <c r="PFK23" s="27"/>
      <c r="PFL23" s="27"/>
      <c r="PFM23" s="27"/>
      <c r="PFN23" s="27"/>
      <c r="PFO23" s="27"/>
      <c r="PFP23" s="27"/>
      <c r="PFQ23" s="27"/>
      <c r="PFR23" s="27"/>
      <c r="PFS23" s="27"/>
      <c r="PFT23" s="27"/>
      <c r="PFU23" s="27"/>
      <c r="PFV23" s="27"/>
      <c r="PFW23" s="27"/>
      <c r="PFX23" s="27"/>
      <c r="PFY23" s="27"/>
      <c r="PFZ23" s="27"/>
      <c r="PGA23" s="27"/>
      <c r="PGB23" s="27"/>
      <c r="PGC23" s="27"/>
      <c r="PGD23" s="27"/>
      <c r="PGE23" s="27"/>
      <c r="PGF23" s="27"/>
      <c r="PGG23" s="27"/>
      <c r="PGH23" s="27"/>
      <c r="PGI23" s="27"/>
      <c r="PGJ23" s="27"/>
      <c r="PGK23" s="27"/>
      <c r="PGL23" s="27"/>
      <c r="PGM23" s="27"/>
      <c r="PGN23" s="27"/>
      <c r="PGO23" s="27"/>
      <c r="PGP23" s="27"/>
      <c r="PGQ23" s="27"/>
      <c r="PGR23" s="27"/>
      <c r="PGS23" s="27"/>
      <c r="PGT23" s="27"/>
      <c r="PGU23" s="27"/>
      <c r="PGV23" s="27"/>
      <c r="PGW23" s="27"/>
      <c r="PGX23" s="27"/>
      <c r="PGY23" s="27"/>
      <c r="PGZ23" s="27"/>
      <c r="PHA23" s="27"/>
      <c r="PHB23" s="27"/>
      <c r="PHC23" s="27"/>
      <c r="PHD23" s="27"/>
      <c r="PHE23" s="27"/>
      <c r="PHF23" s="27"/>
      <c r="PHG23" s="27"/>
      <c r="PHH23" s="27"/>
      <c r="PHI23" s="27"/>
      <c r="PHJ23" s="27"/>
      <c r="PHK23" s="27"/>
      <c r="PHL23" s="27"/>
      <c r="PHM23" s="27"/>
      <c r="PHN23" s="27"/>
      <c r="PHO23" s="27"/>
      <c r="PHP23" s="27"/>
      <c r="PHQ23" s="27"/>
      <c r="PHR23" s="27"/>
      <c r="PHS23" s="27"/>
      <c r="PHT23" s="27"/>
      <c r="PHU23" s="27"/>
      <c r="PHV23" s="27"/>
      <c r="PHW23" s="27"/>
      <c r="PHX23" s="27"/>
      <c r="PHY23" s="27"/>
      <c r="PHZ23" s="27"/>
      <c r="PIA23" s="27"/>
      <c r="PIB23" s="27"/>
      <c r="PIC23" s="27"/>
      <c r="PID23" s="27"/>
      <c r="PIE23" s="27"/>
      <c r="PIF23" s="27"/>
      <c r="PIG23" s="27"/>
      <c r="PIH23" s="27"/>
      <c r="PII23" s="27"/>
      <c r="PIJ23" s="27"/>
      <c r="PIK23" s="27"/>
      <c r="PIL23" s="27"/>
      <c r="PIM23" s="27"/>
      <c r="PIN23" s="27"/>
      <c r="PIO23" s="27"/>
      <c r="PIP23" s="27"/>
      <c r="PIQ23" s="27"/>
      <c r="PIR23" s="27"/>
      <c r="PIS23" s="27"/>
      <c r="PIT23" s="27"/>
      <c r="PIU23" s="27"/>
      <c r="PIV23" s="27"/>
      <c r="PIW23" s="27"/>
      <c r="PIX23" s="27"/>
      <c r="PIY23" s="27"/>
      <c r="PIZ23" s="27"/>
      <c r="PJA23" s="27"/>
      <c r="PJB23" s="27"/>
      <c r="PJC23" s="27"/>
      <c r="PJD23" s="27"/>
      <c r="PJE23" s="27"/>
      <c r="PJF23" s="27"/>
      <c r="PJG23" s="27"/>
      <c r="PJH23" s="27"/>
      <c r="PJI23" s="27"/>
      <c r="PJJ23" s="27"/>
      <c r="PJK23" s="27"/>
      <c r="PJL23" s="27"/>
      <c r="PJM23" s="27"/>
      <c r="PJN23" s="27"/>
      <c r="PJO23" s="27"/>
      <c r="PJP23" s="27"/>
      <c r="PJQ23" s="27"/>
      <c r="PJR23" s="27"/>
      <c r="PJS23" s="27"/>
      <c r="PJT23" s="27"/>
      <c r="PJU23" s="27"/>
      <c r="PJV23" s="27"/>
      <c r="PJW23" s="27"/>
      <c r="PJX23" s="27"/>
      <c r="PJY23" s="27"/>
      <c r="PJZ23" s="27"/>
      <c r="PKA23" s="27"/>
      <c r="PKB23" s="27"/>
      <c r="PKC23" s="27"/>
      <c r="PKD23" s="27"/>
      <c r="PKE23" s="27"/>
      <c r="PKF23" s="27"/>
      <c r="PKG23" s="27"/>
      <c r="PKH23" s="27"/>
      <c r="PKI23" s="27"/>
      <c r="PKJ23" s="27"/>
      <c r="PKK23" s="27"/>
      <c r="PKL23" s="27"/>
      <c r="PKM23" s="27"/>
      <c r="PKN23" s="27"/>
      <c r="PKO23" s="27"/>
      <c r="PKP23" s="27"/>
      <c r="PKQ23" s="27"/>
      <c r="PKR23" s="27"/>
      <c r="PKS23" s="27"/>
      <c r="PKT23" s="27"/>
      <c r="PKU23" s="27"/>
      <c r="PKV23" s="27"/>
      <c r="PKW23" s="27"/>
      <c r="PKX23" s="27"/>
      <c r="PKY23" s="27"/>
      <c r="PKZ23" s="27"/>
      <c r="PLA23" s="27"/>
      <c r="PLB23" s="27"/>
      <c r="PLC23" s="27"/>
      <c r="PLD23" s="27"/>
      <c r="PLE23" s="27"/>
      <c r="PLF23" s="27"/>
      <c r="PLG23" s="27"/>
      <c r="PLH23" s="27"/>
      <c r="PLI23" s="27"/>
      <c r="PLJ23" s="27"/>
      <c r="PLK23" s="27"/>
      <c r="PLL23" s="27"/>
      <c r="PLM23" s="27"/>
      <c r="PLN23" s="27"/>
      <c r="PLO23" s="27"/>
      <c r="PLP23" s="27"/>
      <c r="PLQ23" s="27"/>
      <c r="PLR23" s="27"/>
      <c r="PLS23" s="27"/>
      <c r="PLT23" s="27"/>
      <c r="PLU23" s="27"/>
      <c r="PLV23" s="27"/>
      <c r="PLW23" s="27"/>
      <c r="PLX23" s="27"/>
      <c r="PLY23" s="27"/>
      <c r="PLZ23" s="27"/>
      <c r="PMA23" s="27"/>
      <c r="PMB23" s="27"/>
      <c r="PMC23" s="27"/>
      <c r="PMD23" s="27"/>
      <c r="PME23" s="27"/>
      <c r="PMF23" s="27"/>
      <c r="PMG23" s="27"/>
      <c r="PMH23" s="27"/>
      <c r="PMI23" s="27"/>
      <c r="PMJ23" s="27"/>
      <c r="PMK23" s="27"/>
      <c r="PML23" s="27"/>
      <c r="PMM23" s="27"/>
      <c r="PMN23" s="27"/>
      <c r="PMO23" s="27"/>
      <c r="PMP23" s="27"/>
      <c r="PMQ23" s="27"/>
      <c r="PMR23" s="27"/>
      <c r="PMS23" s="27"/>
      <c r="PMT23" s="27"/>
      <c r="PMU23" s="27"/>
      <c r="PMV23" s="27"/>
      <c r="PMW23" s="27"/>
      <c r="PMX23" s="27"/>
      <c r="PMY23" s="27"/>
      <c r="PMZ23" s="27"/>
      <c r="PNA23" s="27"/>
      <c r="PNB23" s="27"/>
      <c r="PNC23" s="27"/>
      <c r="PND23" s="27"/>
      <c r="PNE23" s="27"/>
      <c r="PNF23" s="27"/>
      <c r="PNG23" s="27"/>
      <c r="PNH23" s="27"/>
      <c r="PNI23" s="27"/>
      <c r="PNJ23" s="27"/>
      <c r="PNK23" s="27"/>
      <c r="PNL23" s="27"/>
      <c r="PNM23" s="27"/>
      <c r="PNN23" s="27"/>
      <c r="PNO23" s="27"/>
      <c r="PNP23" s="27"/>
      <c r="PNQ23" s="27"/>
      <c r="PNR23" s="27"/>
      <c r="PNS23" s="27"/>
      <c r="PNT23" s="27"/>
      <c r="PNU23" s="27"/>
      <c r="PNV23" s="27"/>
      <c r="PNW23" s="27"/>
      <c r="PNX23" s="27"/>
      <c r="PNY23" s="27"/>
      <c r="PNZ23" s="27"/>
      <c r="POA23" s="27"/>
      <c r="POB23" s="27"/>
      <c r="POC23" s="27"/>
      <c r="POD23" s="27"/>
      <c r="POE23" s="27"/>
      <c r="POF23" s="27"/>
      <c r="POG23" s="27"/>
      <c r="POH23" s="27"/>
      <c r="POI23" s="27"/>
      <c r="POJ23" s="27"/>
      <c r="POK23" s="27"/>
      <c r="POL23" s="27"/>
      <c r="POM23" s="27"/>
      <c r="PON23" s="27"/>
      <c r="POO23" s="27"/>
      <c r="POP23" s="27"/>
      <c r="POQ23" s="27"/>
      <c r="POR23" s="27"/>
      <c r="POS23" s="27"/>
      <c r="POT23" s="27"/>
      <c r="POU23" s="27"/>
      <c r="POV23" s="27"/>
      <c r="POW23" s="27"/>
      <c r="POX23" s="27"/>
      <c r="POY23" s="27"/>
      <c r="POZ23" s="27"/>
      <c r="PPA23" s="27"/>
      <c r="PPB23" s="27"/>
      <c r="PPC23" s="27"/>
      <c r="PPD23" s="27"/>
      <c r="PPE23" s="27"/>
      <c r="PPF23" s="27"/>
      <c r="PPG23" s="27"/>
      <c r="PPH23" s="27"/>
      <c r="PPI23" s="27"/>
      <c r="PPJ23" s="27"/>
      <c r="PPK23" s="27"/>
      <c r="PPL23" s="27"/>
      <c r="PPM23" s="27"/>
      <c r="PPN23" s="27"/>
      <c r="PPO23" s="27"/>
      <c r="PPP23" s="27"/>
      <c r="PPQ23" s="27"/>
      <c r="PPR23" s="27"/>
      <c r="PPS23" s="27"/>
      <c r="PPT23" s="27"/>
      <c r="PPU23" s="27"/>
      <c r="PPV23" s="27"/>
      <c r="PPW23" s="27"/>
      <c r="PPX23" s="27"/>
      <c r="PPY23" s="27"/>
      <c r="PPZ23" s="27"/>
      <c r="PQA23" s="27"/>
      <c r="PQB23" s="27"/>
      <c r="PQC23" s="27"/>
      <c r="PQD23" s="27"/>
      <c r="PQE23" s="27"/>
      <c r="PQF23" s="27"/>
      <c r="PQG23" s="27"/>
      <c r="PQH23" s="27"/>
      <c r="PQI23" s="27"/>
      <c r="PQJ23" s="27"/>
      <c r="PQK23" s="27"/>
      <c r="PQL23" s="27"/>
      <c r="PQM23" s="27"/>
      <c r="PQN23" s="27"/>
      <c r="PQO23" s="27"/>
      <c r="PQP23" s="27"/>
      <c r="PQQ23" s="27"/>
      <c r="PQR23" s="27"/>
      <c r="PQS23" s="27"/>
      <c r="PQT23" s="27"/>
      <c r="PQU23" s="27"/>
      <c r="PQV23" s="27"/>
      <c r="PQW23" s="27"/>
      <c r="PQX23" s="27"/>
      <c r="PQY23" s="27"/>
      <c r="PQZ23" s="27"/>
      <c r="PRA23" s="27"/>
      <c r="PRB23" s="27"/>
      <c r="PRC23" s="27"/>
      <c r="PRD23" s="27"/>
      <c r="PRE23" s="27"/>
      <c r="PRF23" s="27"/>
      <c r="PRG23" s="27"/>
      <c r="PRH23" s="27"/>
      <c r="PRI23" s="27"/>
      <c r="PRJ23" s="27"/>
      <c r="PRK23" s="27"/>
      <c r="PRL23" s="27"/>
      <c r="PRM23" s="27"/>
      <c r="PRN23" s="27"/>
      <c r="PRO23" s="27"/>
      <c r="PRP23" s="27"/>
      <c r="PRQ23" s="27"/>
      <c r="PRR23" s="27"/>
      <c r="PRS23" s="27"/>
      <c r="PRT23" s="27"/>
      <c r="PRU23" s="27"/>
      <c r="PRV23" s="27"/>
      <c r="PRW23" s="27"/>
      <c r="PRX23" s="27"/>
      <c r="PRY23" s="27"/>
      <c r="PRZ23" s="27"/>
      <c r="PSA23" s="27"/>
      <c r="PSB23" s="27"/>
      <c r="PSC23" s="27"/>
      <c r="PSD23" s="27"/>
      <c r="PSE23" s="27"/>
      <c r="PSF23" s="27"/>
      <c r="PSG23" s="27"/>
      <c r="PSH23" s="27"/>
      <c r="PSI23" s="27"/>
      <c r="PSJ23" s="27"/>
      <c r="PSK23" s="27"/>
      <c r="PSL23" s="27"/>
      <c r="PSM23" s="27"/>
      <c r="PSN23" s="27"/>
      <c r="PSO23" s="27"/>
      <c r="PSP23" s="27"/>
      <c r="PSQ23" s="27"/>
      <c r="PSR23" s="27"/>
      <c r="PSS23" s="27"/>
      <c r="PST23" s="27"/>
      <c r="PSU23" s="27"/>
      <c r="PSV23" s="27"/>
      <c r="PSW23" s="27"/>
      <c r="PSX23" s="27"/>
      <c r="PSY23" s="27"/>
      <c r="PSZ23" s="27"/>
      <c r="PTA23" s="27"/>
      <c r="PTB23" s="27"/>
      <c r="PTC23" s="27"/>
      <c r="PTD23" s="27"/>
      <c r="PTE23" s="27"/>
      <c r="PTF23" s="27"/>
      <c r="PTG23" s="27"/>
      <c r="PTH23" s="27"/>
      <c r="PTI23" s="27"/>
      <c r="PTJ23" s="27"/>
      <c r="PTK23" s="27"/>
      <c r="PTL23" s="27"/>
      <c r="PTM23" s="27"/>
      <c r="PTN23" s="27"/>
      <c r="PTO23" s="27"/>
      <c r="PTP23" s="27"/>
      <c r="PTQ23" s="27"/>
      <c r="PTR23" s="27"/>
      <c r="PTS23" s="27"/>
      <c r="PTT23" s="27"/>
      <c r="PTU23" s="27"/>
      <c r="PTV23" s="27"/>
      <c r="PTW23" s="27"/>
      <c r="PTX23" s="27"/>
      <c r="PTY23" s="27"/>
      <c r="PTZ23" s="27"/>
      <c r="PUA23" s="27"/>
      <c r="PUB23" s="27"/>
      <c r="PUC23" s="27"/>
      <c r="PUD23" s="27"/>
      <c r="PUE23" s="27"/>
      <c r="PUF23" s="27"/>
      <c r="PUG23" s="27"/>
      <c r="PUH23" s="27"/>
      <c r="PUI23" s="27"/>
      <c r="PUJ23" s="27"/>
      <c r="PUK23" s="27"/>
      <c r="PUL23" s="27"/>
      <c r="PUM23" s="27"/>
      <c r="PUN23" s="27"/>
      <c r="PUO23" s="27"/>
      <c r="PUP23" s="27"/>
      <c r="PUQ23" s="27"/>
      <c r="PUR23" s="27"/>
      <c r="PUS23" s="27"/>
      <c r="PUT23" s="27"/>
      <c r="PUU23" s="27"/>
      <c r="PUV23" s="27"/>
      <c r="PUW23" s="27"/>
      <c r="PUX23" s="27"/>
      <c r="PUY23" s="27"/>
      <c r="PUZ23" s="27"/>
      <c r="PVA23" s="27"/>
      <c r="PVB23" s="27"/>
      <c r="PVC23" s="27"/>
      <c r="PVD23" s="27"/>
      <c r="PVE23" s="27"/>
      <c r="PVF23" s="27"/>
      <c r="PVG23" s="27"/>
      <c r="PVH23" s="27"/>
      <c r="PVI23" s="27"/>
      <c r="PVJ23" s="27"/>
      <c r="PVK23" s="27"/>
      <c r="PVL23" s="27"/>
      <c r="PVM23" s="27"/>
      <c r="PVN23" s="27"/>
      <c r="PVO23" s="27"/>
      <c r="PVP23" s="27"/>
      <c r="PVQ23" s="27"/>
      <c r="PVR23" s="27"/>
      <c r="PVS23" s="27"/>
      <c r="PVT23" s="27"/>
      <c r="PVU23" s="27"/>
      <c r="PVV23" s="27"/>
      <c r="PVW23" s="27"/>
      <c r="PVX23" s="27"/>
      <c r="PVY23" s="27"/>
      <c r="PVZ23" s="27"/>
      <c r="PWA23" s="27"/>
      <c r="PWB23" s="27"/>
      <c r="PWC23" s="27"/>
      <c r="PWD23" s="27"/>
      <c r="PWE23" s="27"/>
      <c r="PWF23" s="27"/>
      <c r="PWG23" s="27"/>
      <c r="PWH23" s="27"/>
      <c r="PWI23" s="27"/>
      <c r="PWJ23" s="27"/>
      <c r="PWK23" s="27"/>
      <c r="PWL23" s="27"/>
      <c r="PWM23" s="27"/>
      <c r="PWN23" s="27"/>
      <c r="PWO23" s="27"/>
      <c r="PWP23" s="27"/>
      <c r="PWQ23" s="27"/>
      <c r="PWR23" s="27"/>
      <c r="PWS23" s="27"/>
      <c r="PWT23" s="27"/>
      <c r="PWU23" s="27"/>
      <c r="PWV23" s="27"/>
      <c r="PWW23" s="27"/>
      <c r="PWX23" s="27"/>
      <c r="PWY23" s="27"/>
      <c r="PWZ23" s="27"/>
      <c r="PXA23" s="27"/>
      <c r="PXB23" s="27"/>
      <c r="PXC23" s="27"/>
      <c r="PXD23" s="27"/>
      <c r="PXE23" s="27"/>
      <c r="PXF23" s="27"/>
      <c r="PXG23" s="27"/>
      <c r="PXH23" s="27"/>
      <c r="PXI23" s="27"/>
      <c r="PXJ23" s="27"/>
      <c r="PXK23" s="27"/>
      <c r="PXL23" s="27"/>
      <c r="PXM23" s="27"/>
      <c r="PXN23" s="27"/>
      <c r="PXO23" s="27"/>
      <c r="PXP23" s="27"/>
      <c r="PXQ23" s="27"/>
      <c r="PXR23" s="27"/>
      <c r="PXS23" s="27"/>
      <c r="PXT23" s="27"/>
      <c r="PXU23" s="27"/>
      <c r="PXV23" s="27"/>
      <c r="PXW23" s="27"/>
      <c r="PXX23" s="27"/>
      <c r="PXY23" s="27"/>
      <c r="PXZ23" s="27"/>
      <c r="PYA23" s="27"/>
      <c r="PYB23" s="27"/>
      <c r="PYC23" s="27"/>
      <c r="PYD23" s="27"/>
      <c r="PYE23" s="27"/>
      <c r="PYF23" s="27"/>
      <c r="PYG23" s="27"/>
      <c r="PYH23" s="27"/>
      <c r="PYI23" s="27"/>
      <c r="PYJ23" s="27"/>
      <c r="PYK23" s="27"/>
      <c r="PYL23" s="27"/>
      <c r="PYM23" s="27"/>
      <c r="PYN23" s="27"/>
      <c r="PYO23" s="27"/>
      <c r="PYP23" s="27"/>
      <c r="PYQ23" s="27"/>
      <c r="PYR23" s="27"/>
      <c r="PYS23" s="27"/>
      <c r="PYT23" s="27"/>
      <c r="PYU23" s="27"/>
      <c r="PYV23" s="27"/>
      <c r="PYW23" s="27"/>
      <c r="PYX23" s="27"/>
      <c r="PYY23" s="27"/>
      <c r="PYZ23" s="27"/>
      <c r="PZA23" s="27"/>
      <c r="PZB23" s="27"/>
      <c r="PZC23" s="27"/>
      <c r="PZD23" s="27"/>
      <c r="PZE23" s="27"/>
      <c r="PZF23" s="27"/>
      <c r="PZG23" s="27"/>
      <c r="PZH23" s="27"/>
      <c r="PZI23" s="27"/>
      <c r="PZJ23" s="27"/>
      <c r="PZK23" s="27"/>
      <c r="PZL23" s="27"/>
      <c r="PZM23" s="27"/>
      <c r="PZN23" s="27"/>
      <c r="PZO23" s="27"/>
      <c r="PZP23" s="27"/>
      <c r="PZQ23" s="27"/>
      <c r="PZR23" s="27"/>
      <c r="PZS23" s="27"/>
      <c r="PZT23" s="27"/>
      <c r="PZU23" s="27"/>
      <c r="PZV23" s="27"/>
      <c r="PZW23" s="27"/>
      <c r="PZX23" s="27"/>
      <c r="PZY23" s="27"/>
      <c r="PZZ23" s="27"/>
      <c r="QAA23" s="27"/>
      <c r="QAB23" s="27"/>
      <c r="QAC23" s="27"/>
      <c r="QAD23" s="27"/>
      <c r="QAE23" s="27"/>
      <c r="QAF23" s="27"/>
      <c r="QAG23" s="27"/>
      <c r="QAH23" s="27"/>
      <c r="QAI23" s="27"/>
      <c r="QAJ23" s="27"/>
      <c r="QAK23" s="27"/>
      <c r="QAL23" s="27"/>
      <c r="QAM23" s="27"/>
      <c r="QAN23" s="27"/>
      <c r="QAO23" s="27"/>
      <c r="QAP23" s="27"/>
      <c r="QAQ23" s="27"/>
      <c r="QAR23" s="27"/>
      <c r="QAS23" s="27"/>
      <c r="QAT23" s="27"/>
      <c r="QAU23" s="27"/>
      <c r="QAV23" s="27"/>
      <c r="QAW23" s="27"/>
      <c r="QAX23" s="27"/>
      <c r="QAY23" s="27"/>
      <c r="QAZ23" s="27"/>
      <c r="QBA23" s="27"/>
      <c r="QBB23" s="27"/>
      <c r="QBC23" s="27"/>
      <c r="QBD23" s="27"/>
      <c r="QBE23" s="27"/>
      <c r="QBF23" s="27"/>
      <c r="QBG23" s="27"/>
      <c r="QBH23" s="27"/>
      <c r="QBI23" s="27"/>
      <c r="QBJ23" s="27"/>
      <c r="QBK23" s="27"/>
      <c r="QBL23" s="27"/>
      <c r="QBM23" s="27"/>
      <c r="QBN23" s="27"/>
      <c r="QBO23" s="27"/>
      <c r="QBP23" s="27"/>
      <c r="QBQ23" s="27"/>
      <c r="QBR23" s="27"/>
      <c r="QBS23" s="27"/>
      <c r="QBT23" s="27"/>
      <c r="QBU23" s="27"/>
      <c r="QBV23" s="27"/>
      <c r="QBW23" s="27"/>
      <c r="QBX23" s="27"/>
      <c r="QBY23" s="27"/>
      <c r="QBZ23" s="27"/>
      <c r="QCA23" s="27"/>
      <c r="QCB23" s="27"/>
      <c r="QCC23" s="27"/>
      <c r="QCD23" s="27"/>
      <c r="QCE23" s="27"/>
      <c r="QCF23" s="27"/>
      <c r="QCG23" s="27"/>
      <c r="QCH23" s="27"/>
      <c r="QCI23" s="27"/>
      <c r="QCJ23" s="27"/>
      <c r="QCK23" s="27"/>
      <c r="QCL23" s="27"/>
      <c r="QCM23" s="27"/>
      <c r="QCN23" s="27"/>
      <c r="QCO23" s="27"/>
      <c r="QCP23" s="27"/>
      <c r="QCQ23" s="27"/>
      <c r="QCR23" s="27"/>
      <c r="QCS23" s="27"/>
      <c r="QCT23" s="27"/>
      <c r="QCU23" s="27"/>
      <c r="QCV23" s="27"/>
      <c r="QCW23" s="27"/>
      <c r="QCX23" s="27"/>
      <c r="QCY23" s="27"/>
      <c r="QCZ23" s="27"/>
      <c r="QDA23" s="27"/>
      <c r="QDB23" s="27"/>
      <c r="QDC23" s="27"/>
      <c r="QDD23" s="27"/>
      <c r="QDE23" s="27"/>
      <c r="QDF23" s="27"/>
      <c r="QDG23" s="27"/>
      <c r="QDH23" s="27"/>
      <c r="QDI23" s="27"/>
      <c r="QDJ23" s="27"/>
      <c r="QDK23" s="27"/>
      <c r="QDL23" s="27"/>
      <c r="QDM23" s="27"/>
      <c r="QDN23" s="27"/>
      <c r="QDO23" s="27"/>
      <c r="QDP23" s="27"/>
      <c r="QDQ23" s="27"/>
      <c r="QDR23" s="27"/>
      <c r="QDS23" s="27"/>
      <c r="QDT23" s="27"/>
      <c r="QDU23" s="27"/>
      <c r="QDV23" s="27"/>
      <c r="QDW23" s="27"/>
      <c r="QDX23" s="27"/>
      <c r="QDY23" s="27"/>
      <c r="QDZ23" s="27"/>
      <c r="QEA23" s="27"/>
      <c r="QEB23" s="27"/>
      <c r="QEC23" s="27"/>
      <c r="QED23" s="27"/>
      <c r="QEE23" s="27"/>
      <c r="QEF23" s="27"/>
      <c r="QEG23" s="27"/>
      <c r="QEH23" s="27"/>
      <c r="QEI23" s="27"/>
      <c r="QEJ23" s="27"/>
      <c r="QEK23" s="27"/>
      <c r="QEL23" s="27"/>
      <c r="QEM23" s="27"/>
      <c r="QEN23" s="27"/>
      <c r="QEO23" s="27"/>
      <c r="QEP23" s="27"/>
      <c r="QEQ23" s="27"/>
      <c r="QER23" s="27"/>
      <c r="QES23" s="27"/>
      <c r="QET23" s="27"/>
      <c r="QEU23" s="27"/>
      <c r="QEV23" s="27"/>
      <c r="QEW23" s="27"/>
      <c r="QEX23" s="27"/>
      <c r="QEY23" s="27"/>
      <c r="QEZ23" s="27"/>
      <c r="QFA23" s="27"/>
      <c r="QFB23" s="27"/>
      <c r="QFC23" s="27"/>
      <c r="QFD23" s="27"/>
      <c r="QFE23" s="27"/>
      <c r="QFF23" s="27"/>
      <c r="QFG23" s="27"/>
      <c r="QFH23" s="27"/>
      <c r="QFI23" s="27"/>
      <c r="QFJ23" s="27"/>
      <c r="QFK23" s="27"/>
      <c r="QFL23" s="27"/>
      <c r="QFM23" s="27"/>
      <c r="QFN23" s="27"/>
      <c r="QFO23" s="27"/>
      <c r="QFP23" s="27"/>
      <c r="QFQ23" s="27"/>
      <c r="QFR23" s="27"/>
      <c r="QFS23" s="27"/>
      <c r="QFT23" s="27"/>
      <c r="QFU23" s="27"/>
      <c r="QFV23" s="27"/>
      <c r="QFW23" s="27"/>
      <c r="QFX23" s="27"/>
      <c r="QFY23" s="27"/>
      <c r="QFZ23" s="27"/>
      <c r="QGA23" s="27"/>
      <c r="QGB23" s="27"/>
      <c r="QGC23" s="27"/>
      <c r="QGD23" s="27"/>
      <c r="QGE23" s="27"/>
      <c r="QGF23" s="27"/>
      <c r="QGG23" s="27"/>
      <c r="QGH23" s="27"/>
      <c r="QGI23" s="27"/>
      <c r="QGJ23" s="27"/>
      <c r="QGK23" s="27"/>
      <c r="QGL23" s="27"/>
      <c r="QGM23" s="27"/>
      <c r="QGN23" s="27"/>
      <c r="QGO23" s="27"/>
      <c r="QGP23" s="27"/>
      <c r="QGQ23" s="27"/>
      <c r="QGR23" s="27"/>
      <c r="QGS23" s="27"/>
      <c r="QGT23" s="27"/>
      <c r="QGU23" s="27"/>
      <c r="QGV23" s="27"/>
      <c r="QGW23" s="27"/>
      <c r="QGX23" s="27"/>
      <c r="QGY23" s="27"/>
      <c r="QGZ23" s="27"/>
      <c r="QHA23" s="27"/>
      <c r="QHB23" s="27"/>
      <c r="QHC23" s="27"/>
      <c r="QHD23" s="27"/>
      <c r="QHE23" s="27"/>
      <c r="QHF23" s="27"/>
      <c r="QHG23" s="27"/>
      <c r="QHH23" s="27"/>
      <c r="QHI23" s="27"/>
      <c r="QHJ23" s="27"/>
      <c r="QHK23" s="27"/>
      <c r="QHL23" s="27"/>
      <c r="QHM23" s="27"/>
      <c r="QHN23" s="27"/>
      <c r="QHO23" s="27"/>
      <c r="QHP23" s="27"/>
      <c r="QHQ23" s="27"/>
      <c r="QHR23" s="27"/>
      <c r="QHS23" s="27"/>
      <c r="QHT23" s="27"/>
      <c r="QHU23" s="27"/>
      <c r="QHV23" s="27"/>
      <c r="QHW23" s="27"/>
      <c r="QHX23" s="27"/>
      <c r="QHY23" s="27"/>
      <c r="QHZ23" s="27"/>
      <c r="QIA23" s="27"/>
      <c r="QIB23" s="27"/>
      <c r="QIC23" s="27"/>
      <c r="QID23" s="27"/>
      <c r="QIE23" s="27"/>
      <c r="QIF23" s="27"/>
      <c r="QIG23" s="27"/>
      <c r="QIH23" s="27"/>
      <c r="QII23" s="27"/>
      <c r="QIJ23" s="27"/>
      <c r="QIK23" s="27"/>
      <c r="QIL23" s="27"/>
      <c r="QIM23" s="27"/>
      <c r="QIN23" s="27"/>
      <c r="QIO23" s="27"/>
      <c r="QIP23" s="27"/>
      <c r="QIQ23" s="27"/>
      <c r="QIR23" s="27"/>
      <c r="QIS23" s="27"/>
      <c r="QIT23" s="27"/>
      <c r="QIU23" s="27"/>
      <c r="QIV23" s="27"/>
      <c r="QIW23" s="27"/>
      <c r="QIX23" s="27"/>
      <c r="QIY23" s="27"/>
      <c r="QIZ23" s="27"/>
      <c r="QJA23" s="27"/>
      <c r="QJB23" s="27"/>
      <c r="QJC23" s="27"/>
      <c r="QJD23" s="27"/>
      <c r="QJE23" s="27"/>
      <c r="QJF23" s="27"/>
      <c r="QJG23" s="27"/>
      <c r="QJH23" s="27"/>
      <c r="QJI23" s="27"/>
      <c r="QJJ23" s="27"/>
      <c r="QJK23" s="27"/>
      <c r="QJL23" s="27"/>
      <c r="QJM23" s="27"/>
      <c r="QJN23" s="27"/>
      <c r="QJO23" s="27"/>
      <c r="QJP23" s="27"/>
      <c r="QJQ23" s="27"/>
      <c r="QJR23" s="27"/>
      <c r="QJS23" s="27"/>
      <c r="QJT23" s="27"/>
      <c r="QJU23" s="27"/>
      <c r="QJV23" s="27"/>
      <c r="QJW23" s="27"/>
      <c r="QJX23" s="27"/>
      <c r="QJY23" s="27"/>
      <c r="QJZ23" s="27"/>
      <c r="QKA23" s="27"/>
      <c r="QKB23" s="27"/>
      <c r="QKC23" s="27"/>
      <c r="QKD23" s="27"/>
      <c r="QKE23" s="27"/>
      <c r="QKF23" s="27"/>
      <c r="QKG23" s="27"/>
      <c r="QKH23" s="27"/>
      <c r="QKI23" s="27"/>
      <c r="QKJ23" s="27"/>
      <c r="QKK23" s="27"/>
      <c r="QKL23" s="27"/>
      <c r="QKM23" s="27"/>
      <c r="QKN23" s="27"/>
      <c r="QKO23" s="27"/>
      <c r="QKP23" s="27"/>
      <c r="QKQ23" s="27"/>
      <c r="QKR23" s="27"/>
      <c r="QKS23" s="27"/>
      <c r="QKT23" s="27"/>
      <c r="QKU23" s="27"/>
      <c r="QKV23" s="27"/>
      <c r="QKW23" s="27"/>
      <c r="QKX23" s="27"/>
      <c r="QKY23" s="27"/>
      <c r="QKZ23" s="27"/>
      <c r="QLA23" s="27"/>
      <c r="QLB23" s="27"/>
      <c r="QLC23" s="27"/>
      <c r="QLD23" s="27"/>
      <c r="QLE23" s="27"/>
      <c r="QLF23" s="27"/>
      <c r="QLG23" s="27"/>
      <c r="QLH23" s="27"/>
      <c r="QLI23" s="27"/>
      <c r="QLJ23" s="27"/>
      <c r="QLK23" s="27"/>
      <c r="QLL23" s="27"/>
      <c r="QLM23" s="27"/>
      <c r="QLN23" s="27"/>
      <c r="QLO23" s="27"/>
      <c r="QLP23" s="27"/>
      <c r="QLQ23" s="27"/>
      <c r="QLR23" s="27"/>
      <c r="QLS23" s="27"/>
      <c r="QLT23" s="27"/>
      <c r="QLU23" s="27"/>
      <c r="QLV23" s="27"/>
      <c r="QLW23" s="27"/>
      <c r="QLX23" s="27"/>
      <c r="QLY23" s="27"/>
      <c r="QLZ23" s="27"/>
      <c r="QMA23" s="27"/>
      <c r="QMB23" s="27"/>
      <c r="QMC23" s="27"/>
      <c r="QMD23" s="27"/>
      <c r="QME23" s="27"/>
      <c r="QMF23" s="27"/>
      <c r="QMG23" s="27"/>
      <c r="QMH23" s="27"/>
      <c r="QMI23" s="27"/>
      <c r="QMJ23" s="27"/>
      <c r="QMK23" s="27"/>
      <c r="QML23" s="27"/>
      <c r="QMM23" s="27"/>
      <c r="QMN23" s="27"/>
      <c r="QMO23" s="27"/>
      <c r="QMP23" s="27"/>
      <c r="QMQ23" s="27"/>
      <c r="QMR23" s="27"/>
      <c r="QMS23" s="27"/>
      <c r="QMT23" s="27"/>
      <c r="QMU23" s="27"/>
      <c r="QMV23" s="27"/>
      <c r="QMW23" s="27"/>
      <c r="QMX23" s="27"/>
      <c r="QMY23" s="27"/>
      <c r="QMZ23" s="27"/>
      <c r="QNA23" s="27"/>
      <c r="QNB23" s="27"/>
      <c r="QNC23" s="27"/>
      <c r="QND23" s="27"/>
      <c r="QNE23" s="27"/>
      <c r="QNF23" s="27"/>
      <c r="QNG23" s="27"/>
      <c r="QNH23" s="27"/>
      <c r="QNI23" s="27"/>
      <c r="QNJ23" s="27"/>
      <c r="QNK23" s="27"/>
      <c r="QNL23" s="27"/>
      <c r="QNM23" s="27"/>
      <c r="QNN23" s="27"/>
      <c r="QNO23" s="27"/>
      <c r="QNP23" s="27"/>
      <c r="QNQ23" s="27"/>
      <c r="QNR23" s="27"/>
      <c r="QNS23" s="27"/>
      <c r="QNT23" s="27"/>
      <c r="QNU23" s="27"/>
      <c r="QNV23" s="27"/>
      <c r="QNW23" s="27"/>
      <c r="QNX23" s="27"/>
      <c r="QNY23" s="27"/>
      <c r="QNZ23" s="27"/>
      <c r="QOA23" s="27"/>
      <c r="QOB23" s="27"/>
      <c r="QOC23" s="27"/>
      <c r="QOD23" s="27"/>
      <c r="QOE23" s="27"/>
      <c r="QOF23" s="27"/>
      <c r="QOG23" s="27"/>
      <c r="QOH23" s="27"/>
      <c r="QOI23" s="27"/>
      <c r="QOJ23" s="27"/>
      <c r="QOK23" s="27"/>
      <c r="QOL23" s="27"/>
      <c r="QOM23" s="27"/>
      <c r="QON23" s="27"/>
      <c r="QOO23" s="27"/>
      <c r="QOP23" s="27"/>
      <c r="QOQ23" s="27"/>
      <c r="QOR23" s="27"/>
      <c r="QOS23" s="27"/>
      <c r="QOT23" s="27"/>
      <c r="QOU23" s="27"/>
      <c r="QOV23" s="27"/>
      <c r="QOW23" s="27"/>
      <c r="QOX23" s="27"/>
      <c r="QOY23" s="27"/>
      <c r="QOZ23" s="27"/>
      <c r="QPA23" s="27"/>
      <c r="QPB23" s="27"/>
      <c r="QPC23" s="27"/>
      <c r="QPD23" s="27"/>
      <c r="QPE23" s="27"/>
      <c r="QPF23" s="27"/>
      <c r="QPG23" s="27"/>
      <c r="QPH23" s="27"/>
      <c r="QPI23" s="27"/>
      <c r="QPJ23" s="27"/>
      <c r="QPK23" s="27"/>
      <c r="QPL23" s="27"/>
      <c r="QPM23" s="27"/>
      <c r="QPN23" s="27"/>
      <c r="QPO23" s="27"/>
      <c r="QPP23" s="27"/>
      <c r="QPQ23" s="27"/>
      <c r="QPR23" s="27"/>
      <c r="QPS23" s="27"/>
      <c r="QPT23" s="27"/>
      <c r="QPU23" s="27"/>
      <c r="QPV23" s="27"/>
      <c r="QPW23" s="27"/>
      <c r="QPX23" s="27"/>
      <c r="QPY23" s="27"/>
      <c r="QPZ23" s="27"/>
      <c r="QQA23" s="27"/>
      <c r="QQB23" s="27"/>
      <c r="QQC23" s="27"/>
      <c r="QQD23" s="27"/>
      <c r="QQE23" s="27"/>
      <c r="QQF23" s="27"/>
      <c r="QQG23" s="27"/>
      <c r="QQH23" s="27"/>
      <c r="QQI23" s="27"/>
      <c r="QQJ23" s="27"/>
      <c r="QQK23" s="27"/>
      <c r="QQL23" s="27"/>
      <c r="QQM23" s="27"/>
      <c r="QQN23" s="27"/>
      <c r="QQO23" s="27"/>
      <c r="QQP23" s="27"/>
      <c r="QQQ23" s="27"/>
      <c r="QQR23" s="27"/>
      <c r="QQS23" s="27"/>
      <c r="QQT23" s="27"/>
      <c r="QQU23" s="27"/>
      <c r="QQV23" s="27"/>
      <c r="QQW23" s="27"/>
      <c r="QQX23" s="27"/>
      <c r="QQY23" s="27"/>
      <c r="QQZ23" s="27"/>
      <c r="QRA23" s="27"/>
      <c r="QRB23" s="27"/>
      <c r="QRC23" s="27"/>
      <c r="QRD23" s="27"/>
      <c r="QRE23" s="27"/>
      <c r="QRF23" s="27"/>
      <c r="QRG23" s="27"/>
      <c r="QRH23" s="27"/>
      <c r="QRI23" s="27"/>
      <c r="QRJ23" s="27"/>
      <c r="QRK23" s="27"/>
      <c r="QRL23" s="27"/>
      <c r="QRM23" s="27"/>
      <c r="QRN23" s="27"/>
      <c r="QRO23" s="27"/>
      <c r="QRP23" s="27"/>
      <c r="QRQ23" s="27"/>
      <c r="QRR23" s="27"/>
      <c r="QRS23" s="27"/>
      <c r="QRT23" s="27"/>
      <c r="QRU23" s="27"/>
      <c r="QRV23" s="27"/>
      <c r="QRW23" s="27"/>
      <c r="QRX23" s="27"/>
      <c r="QRY23" s="27"/>
      <c r="QRZ23" s="27"/>
      <c r="QSA23" s="27"/>
      <c r="QSB23" s="27"/>
      <c r="QSC23" s="27"/>
      <c r="QSD23" s="27"/>
      <c r="QSE23" s="27"/>
      <c r="QSF23" s="27"/>
      <c r="QSG23" s="27"/>
      <c r="QSH23" s="27"/>
      <c r="QSI23" s="27"/>
      <c r="QSJ23" s="27"/>
      <c r="QSK23" s="27"/>
      <c r="QSL23" s="27"/>
      <c r="QSM23" s="27"/>
      <c r="QSN23" s="27"/>
      <c r="QSO23" s="27"/>
      <c r="QSP23" s="27"/>
      <c r="QSQ23" s="27"/>
      <c r="QSR23" s="27"/>
      <c r="QSS23" s="27"/>
      <c r="QST23" s="27"/>
      <c r="QSU23" s="27"/>
      <c r="QSV23" s="27"/>
      <c r="QSW23" s="27"/>
      <c r="QSX23" s="27"/>
      <c r="QSY23" s="27"/>
      <c r="QSZ23" s="27"/>
      <c r="QTA23" s="27"/>
      <c r="QTB23" s="27"/>
      <c r="QTC23" s="27"/>
      <c r="QTD23" s="27"/>
      <c r="QTE23" s="27"/>
      <c r="QTF23" s="27"/>
      <c r="QTG23" s="27"/>
      <c r="QTH23" s="27"/>
      <c r="QTI23" s="27"/>
      <c r="QTJ23" s="27"/>
      <c r="QTK23" s="27"/>
      <c r="QTL23" s="27"/>
      <c r="QTM23" s="27"/>
      <c r="QTN23" s="27"/>
      <c r="QTO23" s="27"/>
      <c r="QTP23" s="27"/>
      <c r="QTQ23" s="27"/>
      <c r="QTR23" s="27"/>
      <c r="QTS23" s="27"/>
      <c r="QTT23" s="27"/>
      <c r="QTU23" s="27"/>
      <c r="QTV23" s="27"/>
      <c r="QTW23" s="27"/>
      <c r="QTX23" s="27"/>
      <c r="QTY23" s="27"/>
      <c r="QTZ23" s="27"/>
      <c r="QUA23" s="27"/>
      <c r="QUB23" s="27"/>
      <c r="QUC23" s="27"/>
      <c r="QUD23" s="27"/>
      <c r="QUE23" s="27"/>
      <c r="QUF23" s="27"/>
      <c r="QUG23" s="27"/>
      <c r="QUH23" s="27"/>
      <c r="QUI23" s="27"/>
      <c r="QUJ23" s="27"/>
      <c r="QUK23" s="27"/>
      <c r="QUL23" s="27"/>
      <c r="QUM23" s="27"/>
      <c r="QUN23" s="27"/>
      <c r="QUO23" s="27"/>
      <c r="QUP23" s="27"/>
      <c r="QUQ23" s="27"/>
      <c r="QUR23" s="27"/>
      <c r="QUS23" s="27"/>
      <c r="QUT23" s="27"/>
      <c r="QUU23" s="27"/>
      <c r="QUV23" s="27"/>
      <c r="QUW23" s="27"/>
      <c r="QUX23" s="27"/>
      <c r="QUY23" s="27"/>
      <c r="QUZ23" s="27"/>
      <c r="QVA23" s="27"/>
      <c r="QVB23" s="27"/>
      <c r="QVC23" s="27"/>
      <c r="QVD23" s="27"/>
      <c r="QVE23" s="27"/>
      <c r="QVF23" s="27"/>
      <c r="QVG23" s="27"/>
      <c r="QVH23" s="27"/>
      <c r="QVI23" s="27"/>
      <c r="QVJ23" s="27"/>
      <c r="QVK23" s="27"/>
      <c r="QVL23" s="27"/>
      <c r="QVM23" s="27"/>
      <c r="QVN23" s="27"/>
      <c r="QVO23" s="27"/>
      <c r="QVP23" s="27"/>
      <c r="QVQ23" s="27"/>
      <c r="QVR23" s="27"/>
      <c r="QVS23" s="27"/>
      <c r="QVT23" s="27"/>
      <c r="QVU23" s="27"/>
      <c r="QVV23" s="27"/>
      <c r="QVW23" s="27"/>
      <c r="QVX23" s="27"/>
      <c r="QVY23" s="27"/>
      <c r="QVZ23" s="27"/>
      <c r="QWA23" s="27"/>
      <c r="QWB23" s="27"/>
      <c r="QWC23" s="27"/>
      <c r="QWD23" s="27"/>
      <c r="QWE23" s="27"/>
      <c r="QWF23" s="27"/>
      <c r="QWG23" s="27"/>
      <c r="QWH23" s="27"/>
      <c r="QWI23" s="27"/>
      <c r="QWJ23" s="27"/>
      <c r="QWK23" s="27"/>
      <c r="QWL23" s="27"/>
      <c r="QWM23" s="27"/>
      <c r="QWN23" s="27"/>
      <c r="QWO23" s="27"/>
      <c r="QWP23" s="27"/>
      <c r="QWQ23" s="27"/>
      <c r="QWR23" s="27"/>
      <c r="QWS23" s="27"/>
      <c r="QWT23" s="27"/>
      <c r="QWU23" s="27"/>
      <c r="QWV23" s="27"/>
      <c r="QWW23" s="27"/>
      <c r="QWX23" s="27"/>
      <c r="QWY23" s="27"/>
      <c r="QWZ23" s="27"/>
      <c r="QXA23" s="27"/>
      <c r="QXB23" s="27"/>
      <c r="QXC23" s="27"/>
      <c r="QXD23" s="27"/>
      <c r="QXE23" s="27"/>
      <c r="QXF23" s="27"/>
      <c r="QXG23" s="27"/>
      <c r="QXH23" s="27"/>
      <c r="QXI23" s="27"/>
      <c r="QXJ23" s="27"/>
      <c r="QXK23" s="27"/>
      <c r="QXL23" s="27"/>
      <c r="QXM23" s="27"/>
      <c r="QXN23" s="27"/>
      <c r="QXO23" s="27"/>
      <c r="QXP23" s="27"/>
      <c r="QXQ23" s="27"/>
      <c r="QXR23" s="27"/>
      <c r="QXS23" s="27"/>
      <c r="QXT23" s="27"/>
      <c r="QXU23" s="27"/>
      <c r="QXV23" s="27"/>
      <c r="QXW23" s="27"/>
      <c r="QXX23" s="27"/>
      <c r="QXY23" s="27"/>
      <c r="QXZ23" s="27"/>
      <c r="QYA23" s="27"/>
      <c r="QYB23" s="27"/>
      <c r="QYC23" s="27"/>
      <c r="QYD23" s="27"/>
      <c r="QYE23" s="27"/>
      <c r="QYF23" s="27"/>
      <c r="QYG23" s="27"/>
      <c r="QYH23" s="27"/>
      <c r="QYI23" s="27"/>
      <c r="QYJ23" s="27"/>
      <c r="QYK23" s="27"/>
      <c r="QYL23" s="27"/>
      <c r="QYM23" s="27"/>
      <c r="QYN23" s="27"/>
      <c r="QYO23" s="27"/>
      <c r="QYP23" s="27"/>
      <c r="QYQ23" s="27"/>
      <c r="QYR23" s="27"/>
      <c r="QYS23" s="27"/>
      <c r="QYT23" s="27"/>
      <c r="QYU23" s="27"/>
      <c r="QYV23" s="27"/>
      <c r="QYW23" s="27"/>
      <c r="QYX23" s="27"/>
      <c r="QYY23" s="27"/>
      <c r="QYZ23" s="27"/>
      <c r="QZA23" s="27"/>
      <c r="QZB23" s="27"/>
      <c r="QZC23" s="27"/>
      <c r="QZD23" s="27"/>
      <c r="QZE23" s="27"/>
      <c r="QZF23" s="27"/>
      <c r="QZG23" s="27"/>
      <c r="QZH23" s="27"/>
      <c r="QZI23" s="27"/>
      <c r="QZJ23" s="27"/>
      <c r="QZK23" s="27"/>
      <c r="QZL23" s="27"/>
      <c r="QZM23" s="27"/>
      <c r="QZN23" s="27"/>
      <c r="QZO23" s="27"/>
      <c r="QZP23" s="27"/>
      <c r="QZQ23" s="27"/>
      <c r="QZR23" s="27"/>
      <c r="QZS23" s="27"/>
      <c r="QZT23" s="27"/>
      <c r="QZU23" s="27"/>
      <c r="QZV23" s="27"/>
      <c r="QZW23" s="27"/>
      <c r="QZX23" s="27"/>
      <c r="QZY23" s="27"/>
      <c r="QZZ23" s="27"/>
      <c r="RAA23" s="27"/>
      <c r="RAB23" s="27"/>
      <c r="RAC23" s="27"/>
      <c r="RAD23" s="27"/>
      <c r="RAE23" s="27"/>
      <c r="RAF23" s="27"/>
      <c r="RAG23" s="27"/>
      <c r="RAH23" s="27"/>
      <c r="RAI23" s="27"/>
      <c r="RAJ23" s="27"/>
      <c r="RAK23" s="27"/>
      <c r="RAL23" s="27"/>
      <c r="RAM23" s="27"/>
      <c r="RAN23" s="27"/>
      <c r="RAO23" s="27"/>
      <c r="RAP23" s="27"/>
      <c r="RAQ23" s="27"/>
      <c r="RAR23" s="27"/>
      <c r="RAS23" s="27"/>
      <c r="RAT23" s="27"/>
      <c r="RAU23" s="27"/>
      <c r="RAV23" s="27"/>
      <c r="RAW23" s="27"/>
      <c r="RAX23" s="27"/>
      <c r="RAY23" s="27"/>
      <c r="RAZ23" s="27"/>
      <c r="RBA23" s="27"/>
      <c r="RBB23" s="27"/>
      <c r="RBC23" s="27"/>
      <c r="RBD23" s="27"/>
      <c r="RBE23" s="27"/>
      <c r="RBF23" s="27"/>
      <c r="RBG23" s="27"/>
      <c r="RBH23" s="27"/>
      <c r="RBI23" s="27"/>
      <c r="RBJ23" s="27"/>
      <c r="RBK23" s="27"/>
      <c r="RBL23" s="27"/>
      <c r="RBM23" s="27"/>
      <c r="RBN23" s="27"/>
      <c r="RBO23" s="27"/>
      <c r="RBP23" s="27"/>
      <c r="RBQ23" s="27"/>
      <c r="RBR23" s="27"/>
      <c r="RBS23" s="27"/>
      <c r="RBT23" s="27"/>
      <c r="RBU23" s="27"/>
      <c r="RBV23" s="27"/>
      <c r="RBW23" s="27"/>
      <c r="RBX23" s="27"/>
      <c r="RBY23" s="27"/>
      <c r="RBZ23" s="27"/>
      <c r="RCA23" s="27"/>
      <c r="RCB23" s="27"/>
      <c r="RCC23" s="27"/>
      <c r="RCD23" s="27"/>
      <c r="RCE23" s="27"/>
      <c r="RCF23" s="27"/>
      <c r="RCG23" s="27"/>
      <c r="RCH23" s="27"/>
      <c r="RCI23" s="27"/>
      <c r="RCJ23" s="27"/>
      <c r="RCK23" s="27"/>
      <c r="RCL23" s="27"/>
      <c r="RCM23" s="27"/>
      <c r="RCN23" s="27"/>
      <c r="RCO23" s="27"/>
      <c r="RCP23" s="27"/>
      <c r="RCQ23" s="27"/>
      <c r="RCR23" s="27"/>
      <c r="RCS23" s="27"/>
      <c r="RCT23" s="27"/>
      <c r="RCU23" s="27"/>
      <c r="RCV23" s="27"/>
      <c r="RCW23" s="27"/>
      <c r="RCX23" s="27"/>
      <c r="RCY23" s="27"/>
      <c r="RCZ23" s="27"/>
      <c r="RDA23" s="27"/>
      <c r="RDB23" s="27"/>
      <c r="RDC23" s="27"/>
      <c r="RDD23" s="27"/>
      <c r="RDE23" s="27"/>
      <c r="RDF23" s="27"/>
      <c r="RDG23" s="27"/>
      <c r="RDH23" s="27"/>
      <c r="RDI23" s="27"/>
      <c r="RDJ23" s="27"/>
      <c r="RDK23" s="27"/>
      <c r="RDL23" s="27"/>
      <c r="RDM23" s="27"/>
      <c r="RDN23" s="27"/>
      <c r="RDO23" s="27"/>
      <c r="RDP23" s="27"/>
      <c r="RDQ23" s="27"/>
      <c r="RDR23" s="27"/>
      <c r="RDS23" s="27"/>
      <c r="RDT23" s="27"/>
      <c r="RDU23" s="27"/>
      <c r="RDV23" s="27"/>
      <c r="RDW23" s="27"/>
      <c r="RDX23" s="27"/>
      <c r="RDY23" s="27"/>
      <c r="RDZ23" s="27"/>
      <c r="REA23" s="27"/>
      <c r="REB23" s="27"/>
      <c r="REC23" s="27"/>
      <c r="RED23" s="27"/>
      <c r="REE23" s="27"/>
      <c r="REF23" s="27"/>
      <c r="REG23" s="27"/>
      <c r="REH23" s="27"/>
      <c r="REI23" s="27"/>
      <c r="REJ23" s="27"/>
      <c r="REK23" s="27"/>
      <c r="REL23" s="27"/>
      <c r="REM23" s="27"/>
      <c r="REN23" s="27"/>
      <c r="REO23" s="27"/>
      <c r="REP23" s="27"/>
      <c r="REQ23" s="27"/>
      <c r="RER23" s="27"/>
      <c r="RES23" s="27"/>
      <c r="RET23" s="27"/>
      <c r="REU23" s="27"/>
      <c r="REV23" s="27"/>
      <c r="REW23" s="27"/>
      <c r="REX23" s="27"/>
      <c r="REY23" s="27"/>
      <c r="REZ23" s="27"/>
      <c r="RFA23" s="27"/>
      <c r="RFB23" s="27"/>
      <c r="RFC23" s="27"/>
      <c r="RFD23" s="27"/>
      <c r="RFE23" s="27"/>
      <c r="RFF23" s="27"/>
      <c r="RFG23" s="27"/>
      <c r="RFH23" s="27"/>
      <c r="RFI23" s="27"/>
      <c r="RFJ23" s="27"/>
      <c r="RFK23" s="27"/>
      <c r="RFL23" s="27"/>
      <c r="RFM23" s="27"/>
      <c r="RFN23" s="27"/>
      <c r="RFO23" s="27"/>
      <c r="RFP23" s="27"/>
      <c r="RFQ23" s="27"/>
      <c r="RFR23" s="27"/>
      <c r="RFS23" s="27"/>
      <c r="RFT23" s="27"/>
      <c r="RFU23" s="27"/>
      <c r="RFV23" s="27"/>
      <c r="RFW23" s="27"/>
      <c r="RFX23" s="27"/>
      <c r="RFY23" s="27"/>
      <c r="RFZ23" s="27"/>
      <c r="RGA23" s="27"/>
      <c r="RGB23" s="27"/>
      <c r="RGC23" s="27"/>
      <c r="RGD23" s="27"/>
      <c r="RGE23" s="27"/>
      <c r="RGF23" s="27"/>
      <c r="RGG23" s="27"/>
      <c r="RGH23" s="27"/>
      <c r="RGI23" s="27"/>
      <c r="RGJ23" s="27"/>
      <c r="RGK23" s="27"/>
      <c r="RGL23" s="27"/>
      <c r="RGM23" s="27"/>
      <c r="RGN23" s="27"/>
      <c r="RGO23" s="27"/>
      <c r="RGP23" s="27"/>
      <c r="RGQ23" s="27"/>
      <c r="RGR23" s="27"/>
      <c r="RGS23" s="27"/>
      <c r="RGT23" s="27"/>
      <c r="RGU23" s="27"/>
      <c r="RGV23" s="27"/>
      <c r="RGW23" s="27"/>
      <c r="RGX23" s="27"/>
      <c r="RGY23" s="27"/>
      <c r="RGZ23" s="27"/>
      <c r="RHA23" s="27"/>
      <c r="RHB23" s="27"/>
      <c r="RHC23" s="27"/>
      <c r="RHD23" s="27"/>
      <c r="RHE23" s="27"/>
      <c r="RHF23" s="27"/>
      <c r="RHG23" s="27"/>
      <c r="RHH23" s="27"/>
      <c r="RHI23" s="27"/>
      <c r="RHJ23" s="27"/>
      <c r="RHK23" s="27"/>
      <c r="RHL23" s="27"/>
      <c r="RHM23" s="27"/>
      <c r="RHN23" s="27"/>
      <c r="RHO23" s="27"/>
      <c r="RHP23" s="27"/>
      <c r="RHQ23" s="27"/>
      <c r="RHR23" s="27"/>
      <c r="RHS23" s="27"/>
      <c r="RHT23" s="27"/>
      <c r="RHU23" s="27"/>
      <c r="RHV23" s="27"/>
      <c r="RHW23" s="27"/>
      <c r="RHX23" s="27"/>
      <c r="RHY23" s="27"/>
      <c r="RHZ23" s="27"/>
      <c r="RIA23" s="27"/>
      <c r="RIB23" s="27"/>
      <c r="RIC23" s="27"/>
      <c r="RID23" s="27"/>
      <c r="RIE23" s="27"/>
      <c r="RIF23" s="27"/>
      <c r="RIG23" s="27"/>
      <c r="RIH23" s="27"/>
      <c r="RII23" s="27"/>
      <c r="RIJ23" s="27"/>
      <c r="RIK23" s="27"/>
      <c r="RIL23" s="27"/>
      <c r="RIM23" s="27"/>
      <c r="RIN23" s="27"/>
      <c r="RIO23" s="27"/>
      <c r="RIP23" s="27"/>
      <c r="RIQ23" s="27"/>
      <c r="RIR23" s="27"/>
      <c r="RIS23" s="27"/>
      <c r="RIT23" s="27"/>
      <c r="RIU23" s="27"/>
      <c r="RIV23" s="27"/>
      <c r="RIW23" s="27"/>
      <c r="RIX23" s="27"/>
      <c r="RIY23" s="27"/>
      <c r="RIZ23" s="27"/>
      <c r="RJA23" s="27"/>
      <c r="RJB23" s="27"/>
      <c r="RJC23" s="27"/>
      <c r="RJD23" s="27"/>
      <c r="RJE23" s="27"/>
      <c r="RJF23" s="27"/>
      <c r="RJG23" s="27"/>
      <c r="RJH23" s="27"/>
      <c r="RJI23" s="27"/>
      <c r="RJJ23" s="27"/>
      <c r="RJK23" s="27"/>
      <c r="RJL23" s="27"/>
      <c r="RJM23" s="27"/>
      <c r="RJN23" s="27"/>
      <c r="RJO23" s="27"/>
      <c r="RJP23" s="27"/>
      <c r="RJQ23" s="27"/>
      <c r="RJR23" s="27"/>
      <c r="RJS23" s="27"/>
      <c r="RJT23" s="27"/>
      <c r="RJU23" s="27"/>
      <c r="RJV23" s="27"/>
      <c r="RJW23" s="27"/>
      <c r="RJX23" s="27"/>
      <c r="RJY23" s="27"/>
      <c r="RJZ23" s="27"/>
      <c r="RKA23" s="27"/>
      <c r="RKB23" s="27"/>
      <c r="RKC23" s="27"/>
      <c r="RKD23" s="27"/>
      <c r="RKE23" s="27"/>
      <c r="RKF23" s="27"/>
      <c r="RKG23" s="27"/>
      <c r="RKH23" s="27"/>
      <c r="RKI23" s="27"/>
      <c r="RKJ23" s="27"/>
      <c r="RKK23" s="27"/>
      <c r="RKL23" s="27"/>
      <c r="RKM23" s="27"/>
      <c r="RKN23" s="27"/>
      <c r="RKO23" s="27"/>
      <c r="RKP23" s="27"/>
      <c r="RKQ23" s="27"/>
      <c r="RKR23" s="27"/>
      <c r="RKS23" s="27"/>
      <c r="RKT23" s="27"/>
      <c r="RKU23" s="27"/>
      <c r="RKV23" s="27"/>
      <c r="RKW23" s="27"/>
      <c r="RKX23" s="27"/>
      <c r="RKY23" s="27"/>
      <c r="RKZ23" s="27"/>
      <c r="RLA23" s="27"/>
      <c r="RLB23" s="27"/>
      <c r="RLC23" s="27"/>
      <c r="RLD23" s="27"/>
      <c r="RLE23" s="27"/>
      <c r="RLF23" s="27"/>
      <c r="RLG23" s="27"/>
      <c r="RLH23" s="27"/>
      <c r="RLI23" s="27"/>
      <c r="RLJ23" s="27"/>
      <c r="RLK23" s="27"/>
      <c r="RLL23" s="27"/>
      <c r="RLM23" s="27"/>
      <c r="RLN23" s="27"/>
      <c r="RLO23" s="27"/>
      <c r="RLP23" s="27"/>
      <c r="RLQ23" s="27"/>
      <c r="RLR23" s="27"/>
      <c r="RLS23" s="27"/>
      <c r="RLT23" s="27"/>
      <c r="RLU23" s="27"/>
      <c r="RLV23" s="27"/>
      <c r="RLW23" s="27"/>
      <c r="RLX23" s="27"/>
      <c r="RLY23" s="27"/>
      <c r="RLZ23" s="27"/>
      <c r="RMA23" s="27"/>
      <c r="RMB23" s="27"/>
      <c r="RMC23" s="27"/>
      <c r="RMD23" s="27"/>
      <c r="RME23" s="27"/>
      <c r="RMF23" s="27"/>
      <c r="RMG23" s="27"/>
      <c r="RMH23" s="27"/>
      <c r="RMI23" s="27"/>
      <c r="RMJ23" s="27"/>
      <c r="RMK23" s="27"/>
      <c r="RML23" s="27"/>
      <c r="RMM23" s="27"/>
      <c r="RMN23" s="27"/>
      <c r="RMO23" s="27"/>
      <c r="RMP23" s="27"/>
      <c r="RMQ23" s="27"/>
      <c r="RMR23" s="27"/>
      <c r="RMS23" s="27"/>
      <c r="RMT23" s="27"/>
      <c r="RMU23" s="27"/>
      <c r="RMV23" s="27"/>
      <c r="RMW23" s="27"/>
      <c r="RMX23" s="27"/>
      <c r="RMY23" s="27"/>
      <c r="RMZ23" s="27"/>
      <c r="RNA23" s="27"/>
      <c r="RNB23" s="27"/>
      <c r="RNC23" s="27"/>
      <c r="RND23" s="27"/>
      <c r="RNE23" s="27"/>
      <c r="RNF23" s="27"/>
      <c r="RNG23" s="27"/>
      <c r="RNH23" s="27"/>
      <c r="RNI23" s="27"/>
      <c r="RNJ23" s="27"/>
      <c r="RNK23" s="27"/>
      <c r="RNL23" s="27"/>
      <c r="RNM23" s="27"/>
      <c r="RNN23" s="27"/>
      <c r="RNO23" s="27"/>
      <c r="RNP23" s="27"/>
      <c r="RNQ23" s="27"/>
      <c r="RNR23" s="27"/>
      <c r="RNS23" s="27"/>
      <c r="RNT23" s="27"/>
      <c r="RNU23" s="27"/>
      <c r="RNV23" s="27"/>
      <c r="RNW23" s="27"/>
      <c r="RNX23" s="27"/>
      <c r="RNY23" s="27"/>
      <c r="RNZ23" s="27"/>
      <c r="ROA23" s="27"/>
      <c r="ROB23" s="27"/>
      <c r="ROC23" s="27"/>
      <c r="ROD23" s="27"/>
      <c r="ROE23" s="27"/>
      <c r="ROF23" s="27"/>
      <c r="ROG23" s="27"/>
      <c r="ROH23" s="27"/>
      <c r="ROI23" s="27"/>
      <c r="ROJ23" s="27"/>
      <c r="ROK23" s="27"/>
      <c r="ROL23" s="27"/>
      <c r="ROM23" s="27"/>
      <c r="RON23" s="27"/>
      <c r="ROO23" s="27"/>
      <c r="ROP23" s="27"/>
      <c r="ROQ23" s="27"/>
      <c r="ROR23" s="27"/>
      <c r="ROS23" s="27"/>
      <c r="ROT23" s="27"/>
      <c r="ROU23" s="27"/>
      <c r="ROV23" s="27"/>
      <c r="ROW23" s="27"/>
      <c r="ROX23" s="27"/>
      <c r="ROY23" s="27"/>
      <c r="ROZ23" s="27"/>
      <c r="RPA23" s="27"/>
      <c r="RPB23" s="27"/>
      <c r="RPC23" s="27"/>
      <c r="RPD23" s="27"/>
      <c r="RPE23" s="27"/>
      <c r="RPF23" s="27"/>
      <c r="RPG23" s="27"/>
      <c r="RPH23" s="27"/>
      <c r="RPI23" s="27"/>
      <c r="RPJ23" s="27"/>
      <c r="RPK23" s="27"/>
      <c r="RPL23" s="27"/>
      <c r="RPM23" s="27"/>
      <c r="RPN23" s="27"/>
      <c r="RPO23" s="27"/>
      <c r="RPP23" s="27"/>
      <c r="RPQ23" s="27"/>
      <c r="RPR23" s="27"/>
      <c r="RPS23" s="27"/>
      <c r="RPT23" s="27"/>
      <c r="RPU23" s="27"/>
      <c r="RPV23" s="27"/>
      <c r="RPW23" s="27"/>
      <c r="RPX23" s="27"/>
      <c r="RPY23" s="27"/>
      <c r="RPZ23" s="27"/>
      <c r="RQA23" s="27"/>
      <c r="RQB23" s="27"/>
      <c r="RQC23" s="27"/>
      <c r="RQD23" s="27"/>
      <c r="RQE23" s="27"/>
      <c r="RQF23" s="27"/>
      <c r="RQG23" s="27"/>
      <c r="RQH23" s="27"/>
      <c r="RQI23" s="27"/>
      <c r="RQJ23" s="27"/>
      <c r="RQK23" s="27"/>
      <c r="RQL23" s="27"/>
      <c r="RQM23" s="27"/>
      <c r="RQN23" s="27"/>
      <c r="RQO23" s="27"/>
      <c r="RQP23" s="27"/>
      <c r="RQQ23" s="27"/>
      <c r="RQR23" s="27"/>
      <c r="RQS23" s="27"/>
      <c r="RQT23" s="27"/>
      <c r="RQU23" s="27"/>
      <c r="RQV23" s="27"/>
      <c r="RQW23" s="27"/>
      <c r="RQX23" s="27"/>
      <c r="RQY23" s="27"/>
      <c r="RQZ23" s="27"/>
      <c r="RRA23" s="27"/>
      <c r="RRB23" s="27"/>
      <c r="RRC23" s="27"/>
      <c r="RRD23" s="27"/>
      <c r="RRE23" s="27"/>
      <c r="RRF23" s="27"/>
      <c r="RRG23" s="27"/>
      <c r="RRH23" s="27"/>
      <c r="RRI23" s="27"/>
      <c r="RRJ23" s="27"/>
      <c r="RRK23" s="27"/>
      <c r="RRL23" s="27"/>
      <c r="RRM23" s="27"/>
      <c r="RRN23" s="27"/>
      <c r="RRO23" s="27"/>
      <c r="RRP23" s="27"/>
      <c r="RRQ23" s="27"/>
      <c r="RRR23" s="27"/>
      <c r="RRS23" s="27"/>
      <c r="RRT23" s="27"/>
      <c r="RRU23" s="27"/>
      <c r="RRV23" s="27"/>
      <c r="RRW23" s="27"/>
      <c r="RRX23" s="27"/>
      <c r="RRY23" s="27"/>
      <c r="RRZ23" s="27"/>
      <c r="RSA23" s="27"/>
      <c r="RSB23" s="27"/>
      <c r="RSC23" s="27"/>
      <c r="RSD23" s="27"/>
      <c r="RSE23" s="27"/>
      <c r="RSF23" s="27"/>
      <c r="RSG23" s="27"/>
      <c r="RSH23" s="27"/>
      <c r="RSI23" s="27"/>
      <c r="RSJ23" s="27"/>
      <c r="RSK23" s="27"/>
      <c r="RSL23" s="27"/>
      <c r="RSM23" s="27"/>
      <c r="RSN23" s="27"/>
      <c r="RSO23" s="27"/>
      <c r="RSP23" s="27"/>
      <c r="RSQ23" s="27"/>
      <c r="RSR23" s="27"/>
      <c r="RSS23" s="27"/>
      <c r="RST23" s="27"/>
      <c r="RSU23" s="27"/>
      <c r="RSV23" s="27"/>
      <c r="RSW23" s="27"/>
      <c r="RSX23" s="27"/>
      <c r="RSY23" s="27"/>
      <c r="RSZ23" s="27"/>
      <c r="RTA23" s="27"/>
      <c r="RTB23" s="27"/>
      <c r="RTC23" s="27"/>
      <c r="RTD23" s="27"/>
      <c r="RTE23" s="27"/>
      <c r="RTF23" s="27"/>
      <c r="RTG23" s="27"/>
      <c r="RTH23" s="27"/>
      <c r="RTI23" s="27"/>
      <c r="RTJ23" s="27"/>
      <c r="RTK23" s="27"/>
      <c r="RTL23" s="27"/>
      <c r="RTM23" s="27"/>
      <c r="RTN23" s="27"/>
      <c r="RTO23" s="27"/>
      <c r="RTP23" s="27"/>
      <c r="RTQ23" s="27"/>
      <c r="RTR23" s="27"/>
      <c r="RTS23" s="27"/>
      <c r="RTT23" s="27"/>
      <c r="RTU23" s="27"/>
      <c r="RTV23" s="27"/>
      <c r="RTW23" s="27"/>
      <c r="RTX23" s="27"/>
      <c r="RTY23" s="27"/>
      <c r="RTZ23" s="27"/>
      <c r="RUA23" s="27"/>
      <c r="RUB23" s="27"/>
      <c r="RUC23" s="27"/>
      <c r="RUD23" s="27"/>
      <c r="RUE23" s="27"/>
      <c r="RUF23" s="27"/>
      <c r="RUG23" s="27"/>
      <c r="RUH23" s="27"/>
      <c r="RUI23" s="27"/>
      <c r="RUJ23" s="27"/>
      <c r="RUK23" s="27"/>
      <c r="RUL23" s="27"/>
      <c r="RUM23" s="27"/>
      <c r="RUN23" s="27"/>
      <c r="RUO23" s="27"/>
      <c r="RUP23" s="27"/>
      <c r="RUQ23" s="27"/>
      <c r="RUR23" s="27"/>
      <c r="RUS23" s="27"/>
      <c r="RUT23" s="27"/>
      <c r="RUU23" s="27"/>
      <c r="RUV23" s="27"/>
      <c r="RUW23" s="27"/>
      <c r="RUX23" s="27"/>
      <c r="RUY23" s="27"/>
      <c r="RUZ23" s="27"/>
      <c r="RVA23" s="27"/>
      <c r="RVB23" s="27"/>
      <c r="RVC23" s="27"/>
      <c r="RVD23" s="27"/>
      <c r="RVE23" s="27"/>
      <c r="RVF23" s="27"/>
      <c r="RVG23" s="27"/>
      <c r="RVH23" s="27"/>
      <c r="RVI23" s="27"/>
      <c r="RVJ23" s="27"/>
      <c r="RVK23" s="27"/>
      <c r="RVL23" s="27"/>
      <c r="RVM23" s="27"/>
      <c r="RVN23" s="27"/>
      <c r="RVO23" s="27"/>
      <c r="RVP23" s="27"/>
      <c r="RVQ23" s="27"/>
      <c r="RVR23" s="27"/>
      <c r="RVS23" s="27"/>
      <c r="RVT23" s="27"/>
      <c r="RVU23" s="27"/>
      <c r="RVV23" s="27"/>
      <c r="RVW23" s="27"/>
      <c r="RVX23" s="27"/>
      <c r="RVY23" s="27"/>
      <c r="RVZ23" s="27"/>
      <c r="RWA23" s="27"/>
      <c r="RWB23" s="27"/>
      <c r="RWC23" s="27"/>
      <c r="RWD23" s="27"/>
      <c r="RWE23" s="27"/>
      <c r="RWF23" s="27"/>
      <c r="RWG23" s="27"/>
      <c r="RWH23" s="27"/>
      <c r="RWI23" s="27"/>
      <c r="RWJ23" s="27"/>
      <c r="RWK23" s="27"/>
      <c r="RWL23" s="27"/>
      <c r="RWM23" s="27"/>
      <c r="RWN23" s="27"/>
      <c r="RWO23" s="27"/>
      <c r="RWP23" s="27"/>
      <c r="RWQ23" s="27"/>
      <c r="RWR23" s="27"/>
      <c r="RWS23" s="27"/>
      <c r="RWT23" s="27"/>
      <c r="RWU23" s="27"/>
      <c r="RWV23" s="27"/>
      <c r="RWW23" s="27"/>
      <c r="RWX23" s="27"/>
      <c r="RWY23" s="27"/>
      <c r="RWZ23" s="27"/>
      <c r="RXA23" s="27"/>
      <c r="RXB23" s="27"/>
      <c r="RXC23" s="27"/>
      <c r="RXD23" s="27"/>
      <c r="RXE23" s="27"/>
      <c r="RXF23" s="27"/>
      <c r="RXG23" s="27"/>
      <c r="RXH23" s="27"/>
      <c r="RXI23" s="27"/>
      <c r="RXJ23" s="27"/>
      <c r="RXK23" s="27"/>
      <c r="RXL23" s="27"/>
      <c r="RXM23" s="27"/>
      <c r="RXN23" s="27"/>
      <c r="RXO23" s="27"/>
      <c r="RXP23" s="27"/>
      <c r="RXQ23" s="27"/>
      <c r="RXR23" s="27"/>
      <c r="RXS23" s="27"/>
      <c r="RXT23" s="27"/>
      <c r="RXU23" s="27"/>
      <c r="RXV23" s="27"/>
      <c r="RXW23" s="27"/>
      <c r="RXX23" s="27"/>
      <c r="RXY23" s="27"/>
      <c r="RXZ23" s="27"/>
      <c r="RYA23" s="27"/>
      <c r="RYB23" s="27"/>
      <c r="RYC23" s="27"/>
      <c r="RYD23" s="27"/>
      <c r="RYE23" s="27"/>
      <c r="RYF23" s="27"/>
      <c r="RYG23" s="27"/>
      <c r="RYH23" s="27"/>
      <c r="RYI23" s="27"/>
      <c r="RYJ23" s="27"/>
      <c r="RYK23" s="27"/>
      <c r="RYL23" s="27"/>
      <c r="RYM23" s="27"/>
      <c r="RYN23" s="27"/>
      <c r="RYO23" s="27"/>
      <c r="RYP23" s="27"/>
      <c r="RYQ23" s="27"/>
      <c r="RYR23" s="27"/>
      <c r="RYS23" s="27"/>
      <c r="RYT23" s="27"/>
      <c r="RYU23" s="27"/>
      <c r="RYV23" s="27"/>
      <c r="RYW23" s="27"/>
      <c r="RYX23" s="27"/>
      <c r="RYY23" s="27"/>
      <c r="RYZ23" s="27"/>
      <c r="RZA23" s="27"/>
      <c r="RZB23" s="27"/>
      <c r="RZC23" s="27"/>
      <c r="RZD23" s="27"/>
      <c r="RZE23" s="27"/>
      <c r="RZF23" s="27"/>
      <c r="RZG23" s="27"/>
      <c r="RZH23" s="27"/>
      <c r="RZI23" s="27"/>
      <c r="RZJ23" s="27"/>
      <c r="RZK23" s="27"/>
      <c r="RZL23" s="27"/>
      <c r="RZM23" s="27"/>
      <c r="RZN23" s="27"/>
      <c r="RZO23" s="27"/>
      <c r="RZP23" s="27"/>
      <c r="RZQ23" s="27"/>
      <c r="RZR23" s="27"/>
      <c r="RZS23" s="27"/>
      <c r="RZT23" s="27"/>
      <c r="RZU23" s="27"/>
      <c r="RZV23" s="27"/>
      <c r="RZW23" s="27"/>
      <c r="RZX23" s="27"/>
      <c r="RZY23" s="27"/>
      <c r="RZZ23" s="27"/>
      <c r="SAA23" s="27"/>
      <c r="SAB23" s="27"/>
      <c r="SAC23" s="27"/>
      <c r="SAD23" s="27"/>
      <c r="SAE23" s="27"/>
      <c r="SAF23" s="27"/>
      <c r="SAG23" s="27"/>
      <c r="SAH23" s="27"/>
      <c r="SAI23" s="27"/>
      <c r="SAJ23" s="27"/>
      <c r="SAK23" s="27"/>
      <c r="SAL23" s="27"/>
      <c r="SAM23" s="27"/>
      <c r="SAN23" s="27"/>
      <c r="SAO23" s="27"/>
      <c r="SAP23" s="27"/>
      <c r="SAQ23" s="27"/>
      <c r="SAR23" s="27"/>
      <c r="SAS23" s="27"/>
      <c r="SAT23" s="27"/>
      <c r="SAU23" s="27"/>
      <c r="SAV23" s="27"/>
      <c r="SAW23" s="27"/>
      <c r="SAX23" s="27"/>
      <c r="SAY23" s="27"/>
      <c r="SAZ23" s="27"/>
      <c r="SBA23" s="27"/>
      <c r="SBB23" s="27"/>
      <c r="SBC23" s="27"/>
      <c r="SBD23" s="27"/>
      <c r="SBE23" s="27"/>
      <c r="SBF23" s="27"/>
      <c r="SBG23" s="27"/>
      <c r="SBH23" s="27"/>
      <c r="SBI23" s="27"/>
      <c r="SBJ23" s="27"/>
      <c r="SBK23" s="27"/>
      <c r="SBL23" s="27"/>
      <c r="SBM23" s="27"/>
      <c r="SBN23" s="27"/>
      <c r="SBO23" s="27"/>
      <c r="SBP23" s="27"/>
      <c r="SBQ23" s="27"/>
      <c r="SBR23" s="27"/>
      <c r="SBS23" s="27"/>
      <c r="SBT23" s="27"/>
      <c r="SBU23" s="27"/>
      <c r="SBV23" s="27"/>
      <c r="SBW23" s="27"/>
      <c r="SBX23" s="27"/>
      <c r="SBY23" s="27"/>
      <c r="SBZ23" s="27"/>
      <c r="SCA23" s="27"/>
      <c r="SCB23" s="27"/>
      <c r="SCC23" s="27"/>
      <c r="SCD23" s="27"/>
      <c r="SCE23" s="27"/>
      <c r="SCF23" s="27"/>
      <c r="SCG23" s="27"/>
      <c r="SCH23" s="27"/>
      <c r="SCI23" s="27"/>
      <c r="SCJ23" s="27"/>
      <c r="SCK23" s="27"/>
      <c r="SCL23" s="27"/>
      <c r="SCM23" s="27"/>
      <c r="SCN23" s="27"/>
      <c r="SCO23" s="27"/>
      <c r="SCP23" s="27"/>
      <c r="SCQ23" s="27"/>
      <c r="SCR23" s="27"/>
      <c r="SCS23" s="27"/>
      <c r="SCT23" s="27"/>
      <c r="SCU23" s="27"/>
      <c r="SCV23" s="27"/>
      <c r="SCW23" s="27"/>
      <c r="SCX23" s="27"/>
      <c r="SCY23" s="27"/>
      <c r="SCZ23" s="27"/>
      <c r="SDA23" s="27"/>
      <c r="SDB23" s="27"/>
      <c r="SDC23" s="27"/>
      <c r="SDD23" s="27"/>
      <c r="SDE23" s="27"/>
      <c r="SDF23" s="27"/>
      <c r="SDG23" s="27"/>
      <c r="SDH23" s="27"/>
      <c r="SDI23" s="27"/>
      <c r="SDJ23" s="27"/>
      <c r="SDK23" s="27"/>
      <c r="SDL23" s="27"/>
      <c r="SDM23" s="27"/>
      <c r="SDN23" s="27"/>
      <c r="SDO23" s="27"/>
      <c r="SDP23" s="27"/>
      <c r="SDQ23" s="27"/>
      <c r="SDR23" s="27"/>
      <c r="SDS23" s="27"/>
      <c r="SDT23" s="27"/>
      <c r="SDU23" s="27"/>
      <c r="SDV23" s="27"/>
      <c r="SDW23" s="27"/>
      <c r="SDX23" s="27"/>
      <c r="SDY23" s="27"/>
      <c r="SDZ23" s="27"/>
      <c r="SEA23" s="27"/>
      <c r="SEB23" s="27"/>
      <c r="SEC23" s="27"/>
      <c r="SED23" s="27"/>
      <c r="SEE23" s="27"/>
      <c r="SEF23" s="27"/>
      <c r="SEG23" s="27"/>
      <c r="SEH23" s="27"/>
      <c r="SEI23" s="27"/>
      <c r="SEJ23" s="27"/>
      <c r="SEK23" s="27"/>
      <c r="SEL23" s="27"/>
      <c r="SEM23" s="27"/>
      <c r="SEN23" s="27"/>
      <c r="SEO23" s="27"/>
      <c r="SEP23" s="27"/>
      <c r="SEQ23" s="27"/>
      <c r="SER23" s="27"/>
      <c r="SES23" s="27"/>
      <c r="SET23" s="27"/>
      <c r="SEU23" s="27"/>
      <c r="SEV23" s="27"/>
      <c r="SEW23" s="27"/>
      <c r="SEX23" s="27"/>
      <c r="SEY23" s="27"/>
      <c r="SEZ23" s="27"/>
      <c r="SFA23" s="27"/>
      <c r="SFB23" s="27"/>
      <c r="SFC23" s="27"/>
      <c r="SFD23" s="27"/>
      <c r="SFE23" s="27"/>
      <c r="SFF23" s="27"/>
      <c r="SFG23" s="27"/>
      <c r="SFH23" s="27"/>
      <c r="SFI23" s="27"/>
      <c r="SFJ23" s="27"/>
      <c r="SFK23" s="27"/>
      <c r="SFL23" s="27"/>
      <c r="SFM23" s="27"/>
      <c r="SFN23" s="27"/>
      <c r="SFO23" s="27"/>
      <c r="SFP23" s="27"/>
      <c r="SFQ23" s="27"/>
      <c r="SFR23" s="27"/>
      <c r="SFS23" s="27"/>
      <c r="SFT23" s="27"/>
      <c r="SFU23" s="27"/>
      <c r="SFV23" s="27"/>
      <c r="SFW23" s="27"/>
      <c r="SFX23" s="27"/>
      <c r="SFY23" s="27"/>
      <c r="SFZ23" s="27"/>
      <c r="SGA23" s="27"/>
      <c r="SGB23" s="27"/>
      <c r="SGC23" s="27"/>
      <c r="SGD23" s="27"/>
      <c r="SGE23" s="27"/>
      <c r="SGF23" s="27"/>
      <c r="SGG23" s="27"/>
      <c r="SGH23" s="27"/>
      <c r="SGI23" s="27"/>
      <c r="SGJ23" s="27"/>
      <c r="SGK23" s="27"/>
      <c r="SGL23" s="27"/>
      <c r="SGM23" s="27"/>
      <c r="SGN23" s="27"/>
      <c r="SGO23" s="27"/>
      <c r="SGP23" s="27"/>
      <c r="SGQ23" s="27"/>
      <c r="SGR23" s="27"/>
      <c r="SGS23" s="27"/>
      <c r="SGT23" s="27"/>
      <c r="SGU23" s="27"/>
      <c r="SGV23" s="27"/>
      <c r="SGW23" s="27"/>
      <c r="SGX23" s="27"/>
      <c r="SGY23" s="27"/>
      <c r="SGZ23" s="27"/>
      <c r="SHA23" s="27"/>
      <c r="SHB23" s="27"/>
      <c r="SHC23" s="27"/>
      <c r="SHD23" s="27"/>
      <c r="SHE23" s="27"/>
      <c r="SHF23" s="27"/>
      <c r="SHG23" s="27"/>
      <c r="SHH23" s="27"/>
      <c r="SHI23" s="27"/>
      <c r="SHJ23" s="27"/>
      <c r="SHK23" s="27"/>
      <c r="SHL23" s="27"/>
      <c r="SHM23" s="27"/>
      <c r="SHN23" s="27"/>
      <c r="SHO23" s="27"/>
      <c r="SHP23" s="27"/>
      <c r="SHQ23" s="27"/>
      <c r="SHR23" s="27"/>
      <c r="SHS23" s="27"/>
      <c r="SHT23" s="27"/>
      <c r="SHU23" s="27"/>
      <c r="SHV23" s="27"/>
      <c r="SHW23" s="27"/>
      <c r="SHX23" s="27"/>
      <c r="SHY23" s="27"/>
      <c r="SHZ23" s="27"/>
      <c r="SIA23" s="27"/>
      <c r="SIB23" s="27"/>
      <c r="SIC23" s="27"/>
      <c r="SID23" s="27"/>
      <c r="SIE23" s="27"/>
      <c r="SIF23" s="27"/>
      <c r="SIG23" s="27"/>
      <c r="SIH23" s="27"/>
      <c r="SII23" s="27"/>
      <c r="SIJ23" s="27"/>
      <c r="SIK23" s="27"/>
      <c r="SIL23" s="27"/>
      <c r="SIM23" s="27"/>
      <c r="SIN23" s="27"/>
      <c r="SIO23" s="27"/>
      <c r="SIP23" s="27"/>
      <c r="SIQ23" s="27"/>
      <c r="SIR23" s="27"/>
      <c r="SIS23" s="27"/>
      <c r="SIT23" s="27"/>
      <c r="SIU23" s="27"/>
      <c r="SIV23" s="27"/>
      <c r="SIW23" s="27"/>
      <c r="SIX23" s="27"/>
      <c r="SIY23" s="27"/>
      <c r="SIZ23" s="27"/>
      <c r="SJA23" s="27"/>
      <c r="SJB23" s="27"/>
      <c r="SJC23" s="27"/>
      <c r="SJD23" s="27"/>
      <c r="SJE23" s="27"/>
      <c r="SJF23" s="27"/>
      <c r="SJG23" s="27"/>
      <c r="SJH23" s="27"/>
      <c r="SJI23" s="27"/>
      <c r="SJJ23" s="27"/>
      <c r="SJK23" s="27"/>
      <c r="SJL23" s="27"/>
      <c r="SJM23" s="27"/>
      <c r="SJN23" s="27"/>
      <c r="SJO23" s="27"/>
      <c r="SJP23" s="27"/>
      <c r="SJQ23" s="27"/>
      <c r="SJR23" s="27"/>
      <c r="SJS23" s="27"/>
      <c r="SJT23" s="27"/>
      <c r="SJU23" s="27"/>
      <c r="SJV23" s="27"/>
      <c r="SJW23" s="27"/>
      <c r="SJX23" s="27"/>
      <c r="SJY23" s="27"/>
      <c r="SJZ23" s="27"/>
      <c r="SKA23" s="27"/>
      <c r="SKB23" s="27"/>
      <c r="SKC23" s="27"/>
      <c r="SKD23" s="27"/>
      <c r="SKE23" s="27"/>
      <c r="SKF23" s="27"/>
      <c r="SKG23" s="27"/>
      <c r="SKH23" s="27"/>
      <c r="SKI23" s="27"/>
      <c r="SKJ23" s="27"/>
      <c r="SKK23" s="27"/>
      <c r="SKL23" s="27"/>
      <c r="SKM23" s="27"/>
      <c r="SKN23" s="27"/>
      <c r="SKO23" s="27"/>
      <c r="SKP23" s="27"/>
      <c r="SKQ23" s="27"/>
      <c r="SKR23" s="27"/>
      <c r="SKS23" s="27"/>
      <c r="SKT23" s="27"/>
      <c r="SKU23" s="27"/>
      <c r="SKV23" s="27"/>
      <c r="SKW23" s="27"/>
      <c r="SKX23" s="27"/>
      <c r="SKY23" s="27"/>
      <c r="SKZ23" s="27"/>
      <c r="SLA23" s="27"/>
      <c r="SLB23" s="27"/>
      <c r="SLC23" s="27"/>
      <c r="SLD23" s="27"/>
      <c r="SLE23" s="27"/>
      <c r="SLF23" s="27"/>
      <c r="SLG23" s="27"/>
      <c r="SLH23" s="27"/>
      <c r="SLI23" s="27"/>
      <c r="SLJ23" s="27"/>
      <c r="SLK23" s="27"/>
      <c r="SLL23" s="27"/>
      <c r="SLM23" s="27"/>
      <c r="SLN23" s="27"/>
      <c r="SLO23" s="27"/>
      <c r="SLP23" s="27"/>
      <c r="SLQ23" s="27"/>
      <c r="SLR23" s="27"/>
      <c r="SLS23" s="27"/>
      <c r="SLT23" s="27"/>
      <c r="SLU23" s="27"/>
      <c r="SLV23" s="27"/>
      <c r="SLW23" s="27"/>
      <c r="SLX23" s="27"/>
      <c r="SLY23" s="27"/>
      <c r="SLZ23" s="27"/>
      <c r="SMA23" s="27"/>
      <c r="SMB23" s="27"/>
      <c r="SMC23" s="27"/>
      <c r="SMD23" s="27"/>
      <c r="SME23" s="27"/>
      <c r="SMF23" s="27"/>
      <c r="SMG23" s="27"/>
      <c r="SMH23" s="27"/>
      <c r="SMI23" s="27"/>
      <c r="SMJ23" s="27"/>
      <c r="SMK23" s="27"/>
      <c r="SML23" s="27"/>
      <c r="SMM23" s="27"/>
      <c r="SMN23" s="27"/>
      <c r="SMO23" s="27"/>
      <c r="SMP23" s="27"/>
      <c r="SMQ23" s="27"/>
      <c r="SMR23" s="27"/>
      <c r="SMS23" s="27"/>
      <c r="SMT23" s="27"/>
      <c r="SMU23" s="27"/>
      <c r="SMV23" s="27"/>
      <c r="SMW23" s="27"/>
      <c r="SMX23" s="27"/>
      <c r="SMY23" s="27"/>
      <c r="SMZ23" s="27"/>
      <c r="SNA23" s="27"/>
      <c r="SNB23" s="27"/>
      <c r="SNC23" s="27"/>
      <c r="SND23" s="27"/>
      <c r="SNE23" s="27"/>
      <c r="SNF23" s="27"/>
      <c r="SNG23" s="27"/>
      <c r="SNH23" s="27"/>
      <c r="SNI23" s="27"/>
      <c r="SNJ23" s="27"/>
      <c r="SNK23" s="27"/>
      <c r="SNL23" s="27"/>
      <c r="SNM23" s="27"/>
      <c r="SNN23" s="27"/>
      <c r="SNO23" s="27"/>
      <c r="SNP23" s="27"/>
      <c r="SNQ23" s="27"/>
      <c r="SNR23" s="27"/>
      <c r="SNS23" s="27"/>
      <c r="SNT23" s="27"/>
      <c r="SNU23" s="27"/>
      <c r="SNV23" s="27"/>
      <c r="SNW23" s="27"/>
      <c r="SNX23" s="27"/>
      <c r="SNY23" s="27"/>
      <c r="SNZ23" s="27"/>
      <c r="SOA23" s="27"/>
      <c r="SOB23" s="27"/>
      <c r="SOC23" s="27"/>
      <c r="SOD23" s="27"/>
      <c r="SOE23" s="27"/>
      <c r="SOF23" s="27"/>
      <c r="SOG23" s="27"/>
      <c r="SOH23" s="27"/>
      <c r="SOI23" s="27"/>
      <c r="SOJ23" s="27"/>
      <c r="SOK23" s="27"/>
      <c r="SOL23" s="27"/>
      <c r="SOM23" s="27"/>
      <c r="SON23" s="27"/>
      <c r="SOO23" s="27"/>
      <c r="SOP23" s="27"/>
      <c r="SOQ23" s="27"/>
      <c r="SOR23" s="27"/>
      <c r="SOS23" s="27"/>
      <c r="SOT23" s="27"/>
      <c r="SOU23" s="27"/>
      <c r="SOV23" s="27"/>
      <c r="SOW23" s="27"/>
      <c r="SOX23" s="27"/>
      <c r="SOY23" s="27"/>
      <c r="SOZ23" s="27"/>
      <c r="SPA23" s="27"/>
      <c r="SPB23" s="27"/>
      <c r="SPC23" s="27"/>
      <c r="SPD23" s="27"/>
      <c r="SPE23" s="27"/>
      <c r="SPF23" s="27"/>
      <c r="SPG23" s="27"/>
      <c r="SPH23" s="27"/>
      <c r="SPI23" s="27"/>
      <c r="SPJ23" s="27"/>
      <c r="SPK23" s="27"/>
      <c r="SPL23" s="27"/>
      <c r="SPM23" s="27"/>
      <c r="SPN23" s="27"/>
      <c r="SPO23" s="27"/>
      <c r="SPP23" s="27"/>
      <c r="SPQ23" s="27"/>
      <c r="SPR23" s="27"/>
      <c r="SPS23" s="27"/>
      <c r="SPT23" s="27"/>
      <c r="SPU23" s="27"/>
      <c r="SPV23" s="27"/>
      <c r="SPW23" s="27"/>
      <c r="SPX23" s="27"/>
      <c r="SPY23" s="27"/>
      <c r="SPZ23" s="27"/>
      <c r="SQA23" s="27"/>
      <c r="SQB23" s="27"/>
      <c r="SQC23" s="27"/>
      <c r="SQD23" s="27"/>
      <c r="SQE23" s="27"/>
      <c r="SQF23" s="27"/>
      <c r="SQG23" s="27"/>
      <c r="SQH23" s="27"/>
      <c r="SQI23" s="27"/>
      <c r="SQJ23" s="27"/>
      <c r="SQK23" s="27"/>
      <c r="SQL23" s="27"/>
      <c r="SQM23" s="27"/>
      <c r="SQN23" s="27"/>
      <c r="SQO23" s="27"/>
      <c r="SQP23" s="27"/>
      <c r="SQQ23" s="27"/>
      <c r="SQR23" s="27"/>
      <c r="SQS23" s="27"/>
      <c r="SQT23" s="27"/>
      <c r="SQU23" s="27"/>
      <c r="SQV23" s="27"/>
      <c r="SQW23" s="27"/>
      <c r="SQX23" s="27"/>
      <c r="SQY23" s="27"/>
      <c r="SQZ23" s="27"/>
      <c r="SRA23" s="27"/>
      <c r="SRB23" s="27"/>
      <c r="SRC23" s="27"/>
      <c r="SRD23" s="27"/>
      <c r="SRE23" s="27"/>
      <c r="SRF23" s="27"/>
      <c r="SRG23" s="27"/>
      <c r="SRH23" s="27"/>
      <c r="SRI23" s="27"/>
      <c r="SRJ23" s="27"/>
      <c r="SRK23" s="27"/>
      <c r="SRL23" s="27"/>
      <c r="SRM23" s="27"/>
      <c r="SRN23" s="27"/>
      <c r="SRO23" s="27"/>
      <c r="SRP23" s="27"/>
      <c r="SRQ23" s="27"/>
      <c r="SRR23" s="27"/>
      <c r="SRS23" s="27"/>
      <c r="SRT23" s="27"/>
      <c r="SRU23" s="27"/>
      <c r="SRV23" s="27"/>
      <c r="SRW23" s="27"/>
      <c r="SRX23" s="27"/>
      <c r="SRY23" s="27"/>
      <c r="SRZ23" s="27"/>
      <c r="SSA23" s="27"/>
      <c r="SSB23" s="27"/>
      <c r="SSC23" s="27"/>
      <c r="SSD23" s="27"/>
      <c r="SSE23" s="27"/>
      <c r="SSF23" s="27"/>
      <c r="SSG23" s="27"/>
      <c r="SSH23" s="27"/>
      <c r="SSI23" s="27"/>
      <c r="SSJ23" s="27"/>
      <c r="SSK23" s="27"/>
      <c r="SSL23" s="27"/>
      <c r="SSM23" s="27"/>
      <c r="SSN23" s="27"/>
      <c r="SSO23" s="27"/>
      <c r="SSP23" s="27"/>
      <c r="SSQ23" s="27"/>
      <c r="SSR23" s="27"/>
      <c r="SSS23" s="27"/>
      <c r="SST23" s="27"/>
      <c r="SSU23" s="27"/>
      <c r="SSV23" s="27"/>
      <c r="SSW23" s="27"/>
      <c r="SSX23" s="27"/>
      <c r="SSY23" s="27"/>
      <c r="SSZ23" s="27"/>
      <c r="STA23" s="27"/>
      <c r="STB23" s="27"/>
      <c r="STC23" s="27"/>
      <c r="STD23" s="27"/>
      <c r="STE23" s="27"/>
      <c r="STF23" s="27"/>
      <c r="STG23" s="27"/>
      <c r="STH23" s="27"/>
      <c r="STI23" s="27"/>
      <c r="STJ23" s="27"/>
      <c r="STK23" s="27"/>
      <c r="STL23" s="27"/>
      <c r="STM23" s="27"/>
      <c r="STN23" s="27"/>
      <c r="STO23" s="27"/>
      <c r="STP23" s="27"/>
      <c r="STQ23" s="27"/>
      <c r="STR23" s="27"/>
      <c r="STS23" s="27"/>
      <c r="STT23" s="27"/>
      <c r="STU23" s="27"/>
      <c r="STV23" s="27"/>
      <c r="STW23" s="27"/>
      <c r="STX23" s="27"/>
      <c r="STY23" s="27"/>
      <c r="STZ23" s="27"/>
      <c r="SUA23" s="27"/>
      <c r="SUB23" s="27"/>
      <c r="SUC23" s="27"/>
      <c r="SUD23" s="27"/>
      <c r="SUE23" s="27"/>
      <c r="SUF23" s="27"/>
      <c r="SUG23" s="27"/>
      <c r="SUH23" s="27"/>
      <c r="SUI23" s="27"/>
      <c r="SUJ23" s="27"/>
      <c r="SUK23" s="27"/>
      <c r="SUL23" s="27"/>
      <c r="SUM23" s="27"/>
      <c r="SUN23" s="27"/>
      <c r="SUO23" s="27"/>
      <c r="SUP23" s="27"/>
      <c r="SUQ23" s="27"/>
      <c r="SUR23" s="27"/>
      <c r="SUS23" s="27"/>
      <c r="SUT23" s="27"/>
      <c r="SUU23" s="27"/>
      <c r="SUV23" s="27"/>
      <c r="SUW23" s="27"/>
      <c r="SUX23" s="27"/>
      <c r="SUY23" s="27"/>
      <c r="SUZ23" s="27"/>
      <c r="SVA23" s="27"/>
      <c r="SVB23" s="27"/>
      <c r="SVC23" s="27"/>
      <c r="SVD23" s="27"/>
      <c r="SVE23" s="27"/>
      <c r="SVF23" s="27"/>
      <c r="SVG23" s="27"/>
      <c r="SVH23" s="27"/>
      <c r="SVI23" s="27"/>
      <c r="SVJ23" s="27"/>
      <c r="SVK23" s="27"/>
      <c r="SVL23" s="27"/>
      <c r="SVM23" s="27"/>
      <c r="SVN23" s="27"/>
      <c r="SVO23" s="27"/>
      <c r="SVP23" s="27"/>
      <c r="SVQ23" s="27"/>
      <c r="SVR23" s="27"/>
      <c r="SVS23" s="27"/>
      <c r="SVT23" s="27"/>
      <c r="SVU23" s="27"/>
      <c r="SVV23" s="27"/>
      <c r="SVW23" s="27"/>
      <c r="SVX23" s="27"/>
      <c r="SVY23" s="27"/>
      <c r="SVZ23" s="27"/>
      <c r="SWA23" s="27"/>
      <c r="SWB23" s="27"/>
      <c r="SWC23" s="27"/>
      <c r="SWD23" s="27"/>
      <c r="SWE23" s="27"/>
      <c r="SWF23" s="27"/>
      <c r="SWG23" s="27"/>
      <c r="SWH23" s="27"/>
      <c r="SWI23" s="27"/>
      <c r="SWJ23" s="27"/>
      <c r="SWK23" s="27"/>
      <c r="SWL23" s="27"/>
      <c r="SWM23" s="27"/>
      <c r="SWN23" s="27"/>
      <c r="SWO23" s="27"/>
      <c r="SWP23" s="27"/>
      <c r="SWQ23" s="27"/>
      <c r="SWR23" s="27"/>
      <c r="SWS23" s="27"/>
      <c r="SWT23" s="27"/>
      <c r="SWU23" s="27"/>
      <c r="SWV23" s="27"/>
      <c r="SWW23" s="27"/>
      <c r="SWX23" s="27"/>
      <c r="SWY23" s="27"/>
      <c r="SWZ23" s="27"/>
      <c r="SXA23" s="27"/>
      <c r="SXB23" s="27"/>
      <c r="SXC23" s="27"/>
      <c r="SXD23" s="27"/>
      <c r="SXE23" s="27"/>
      <c r="SXF23" s="27"/>
      <c r="SXG23" s="27"/>
      <c r="SXH23" s="27"/>
      <c r="SXI23" s="27"/>
      <c r="SXJ23" s="27"/>
      <c r="SXK23" s="27"/>
      <c r="SXL23" s="27"/>
      <c r="SXM23" s="27"/>
      <c r="SXN23" s="27"/>
      <c r="SXO23" s="27"/>
      <c r="SXP23" s="27"/>
      <c r="SXQ23" s="27"/>
      <c r="SXR23" s="27"/>
      <c r="SXS23" s="27"/>
      <c r="SXT23" s="27"/>
      <c r="SXU23" s="27"/>
      <c r="SXV23" s="27"/>
      <c r="SXW23" s="27"/>
      <c r="SXX23" s="27"/>
      <c r="SXY23" s="27"/>
      <c r="SXZ23" s="27"/>
      <c r="SYA23" s="27"/>
      <c r="SYB23" s="27"/>
      <c r="SYC23" s="27"/>
      <c r="SYD23" s="27"/>
      <c r="SYE23" s="27"/>
      <c r="SYF23" s="27"/>
      <c r="SYG23" s="27"/>
      <c r="SYH23" s="27"/>
      <c r="SYI23" s="27"/>
      <c r="SYJ23" s="27"/>
      <c r="SYK23" s="27"/>
      <c r="SYL23" s="27"/>
      <c r="SYM23" s="27"/>
      <c r="SYN23" s="27"/>
      <c r="SYO23" s="27"/>
      <c r="SYP23" s="27"/>
      <c r="SYQ23" s="27"/>
      <c r="SYR23" s="27"/>
      <c r="SYS23" s="27"/>
      <c r="SYT23" s="27"/>
      <c r="SYU23" s="27"/>
      <c r="SYV23" s="27"/>
      <c r="SYW23" s="27"/>
      <c r="SYX23" s="27"/>
      <c r="SYY23" s="27"/>
      <c r="SYZ23" s="27"/>
      <c r="SZA23" s="27"/>
      <c r="SZB23" s="27"/>
      <c r="SZC23" s="27"/>
      <c r="SZD23" s="27"/>
      <c r="SZE23" s="27"/>
      <c r="SZF23" s="27"/>
      <c r="SZG23" s="27"/>
      <c r="SZH23" s="27"/>
      <c r="SZI23" s="27"/>
      <c r="SZJ23" s="27"/>
      <c r="SZK23" s="27"/>
      <c r="SZL23" s="27"/>
      <c r="SZM23" s="27"/>
      <c r="SZN23" s="27"/>
      <c r="SZO23" s="27"/>
      <c r="SZP23" s="27"/>
      <c r="SZQ23" s="27"/>
      <c r="SZR23" s="27"/>
      <c r="SZS23" s="27"/>
      <c r="SZT23" s="27"/>
      <c r="SZU23" s="27"/>
      <c r="SZV23" s="27"/>
      <c r="SZW23" s="27"/>
      <c r="SZX23" s="27"/>
      <c r="SZY23" s="27"/>
      <c r="SZZ23" s="27"/>
      <c r="TAA23" s="27"/>
      <c r="TAB23" s="27"/>
      <c r="TAC23" s="27"/>
      <c r="TAD23" s="27"/>
      <c r="TAE23" s="27"/>
      <c r="TAF23" s="27"/>
      <c r="TAG23" s="27"/>
      <c r="TAH23" s="27"/>
      <c r="TAI23" s="27"/>
      <c r="TAJ23" s="27"/>
      <c r="TAK23" s="27"/>
      <c r="TAL23" s="27"/>
      <c r="TAM23" s="27"/>
      <c r="TAN23" s="27"/>
      <c r="TAO23" s="27"/>
      <c r="TAP23" s="27"/>
      <c r="TAQ23" s="27"/>
      <c r="TAR23" s="27"/>
      <c r="TAS23" s="27"/>
      <c r="TAT23" s="27"/>
      <c r="TAU23" s="27"/>
      <c r="TAV23" s="27"/>
      <c r="TAW23" s="27"/>
      <c r="TAX23" s="27"/>
      <c r="TAY23" s="27"/>
      <c r="TAZ23" s="27"/>
      <c r="TBA23" s="27"/>
      <c r="TBB23" s="27"/>
      <c r="TBC23" s="27"/>
      <c r="TBD23" s="27"/>
      <c r="TBE23" s="27"/>
      <c r="TBF23" s="27"/>
      <c r="TBG23" s="27"/>
      <c r="TBH23" s="27"/>
      <c r="TBI23" s="27"/>
      <c r="TBJ23" s="27"/>
      <c r="TBK23" s="27"/>
      <c r="TBL23" s="27"/>
      <c r="TBM23" s="27"/>
      <c r="TBN23" s="27"/>
      <c r="TBO23" s="27"/>
      <c r="TBP23" s="27"/>
      <c r="TBQ23" s="27"/>
      <c r="TBR23" s="27"/>
      <c r="TBS23" s="27"/>
      <c r="TBT23" s="27"/>
      <c r="TBU23" s="27"/>
      <c r="TBV23" s="27"/>
      <c r="TBW23" s="27"/>
      <c r="TBX23" s="27"/>
      <c r="TBY23" s="27"/>
      <c r="TBZ23" s="27"/>
      <c r="TCA23" s="27"/>
      <c r="TCB23" s="27"/>
      <c r="TCC23" s="27"/>
      <c r="TCD23" s="27"/>
      <c r="TCE23" s="27"/>
      <c r="TCF23" s="27"/>
      <c r="TCG23" s="27"/>
      <c r="TCH23" s="27"/>
      <c r="TCI23" s="27"/>
      <c r="TCJ23" s="27"/>
      <c r="TCK23" s="27"/>
      <c r="TCL23" s="27"/>
      <c r="TCM23" s="27"/>
      <c r="TCN23" s="27"/>
      <c r="TCO23" s="27"/>
      <c r="TCP23" s="27"/>
      <c r="TCQ23" s="27"/>
      <c r="TCR23" s="27"/>
      <c r="TCS23" s="27"/>
      <c r="TCT23" s="27"/>
      <c r="TCU23" s="27"/>
      <c r="TCV23" s="27"/>
      <c r="TCW23" s="27"/>
      <c r="TCX23" s="27"/>
      <c r="TCY23" s="27"/>
      <c r="TCZ23" s="27"/>
      <c r="TDA23" s="27"/>
      <c r="TDB23" s="27"/>
      <c r="TDC23" s="27"/>
      <c r="TDD23" s="27"/>
      <c r="TDE23" s="27"/>
      <c r="TDF23" s="27"/>
      <c r="TDG23" s="27"/>
      <c r="TDH23" s="27"/>
      <c r="TDI23" s="27"/>
      <c r="TDJ23" s="27"/>
      <c r="TDK23" s="27"/>
      <c r="TDL23" s="27"/>
      <c r="TDM23" s="27"/>
      <c r="TDN23" s="27"/>
      <c r="TDO23" s="27"/>
      <c r="TDP23" s="27"/>
      <c r="TDQ23" s="27"/>
      <c r="TDR23" s="27"/>
      <c r="TDS23" s="27"/>
      <c r="TDT23" s="27"/>
      <c r="TDU23" s="27"/>
      <c r="TDV23" s="27"/>
      <c r="TDW23" s="27"/>
      <c r="TDX23" s="27"/>
      <c r="TDY23" s="27"/>
      <c r="TDZ23" s="27"/>
      <c r="TEA23" s="27"/>
      <c r="TEB23" s="27"/>
      <c r="TEC23" s="27"/>
      <c r="TED23" s="27"/>
      <c r="TEE23" s="27"/>
      <c r="TEF23" s="27"/>
      <c r="TEG23" s="27"/>
      <c r="TEH23" s="27"/>
      <c r="TEI23" s="27"/>
      <c r="TEJ23" s="27"/>
      <c r="TEK23" s="27"/>
      <c r="TEL23" s="27"/>
      <c r="TEM23" s="27"/>
      <c r="TEN23" s="27"/>
      <c r="TEO23" s="27"/>
      <c r="TEP23" s="27"/>
      <c r="TEQ23" s="27"/>
      <c r="TER23" s="27"/>
      <c r="TES23" s="27"/>
      <c r="TET23" s="27"/>
      <c r="TEU23" s="27"/>
      <c r="TEV23" s="27"/>
      <c r="TEW23" s="27"/>
      <c r="TEX23" s="27"/>
      <c r="TEY23" s="27"/>
      <c r="TEZ23" s="27"/>
      <c r="TFA23" s="27"/>
      <c r="TFB23" s="27"/>
      <c r="TFC23" s="27"/>
      <c r="TFD23" s="27"/>
      <c r="TFE23" s="27"/>
      <c r="TFF23" s="27"/>
      <c r="TFG23" s="27"/>
      <c r="TFH23" s="27"/>
      <c r="TFI23" s="27"/>
      <c r="TFJ23" s="27"/>
      <c r="TFK23" s="27"/>
      <c r="TFL23" s="27"/>
      <c r="TFM23" s="27"/>
      <c r="TFN23" s="27"/>
      <c r="TFO23" s="27"/>
      <c r="TFP23" s="27"/>
      <c r="TFQ23" s="27"/>
      <c r="TFR23" s="27"/>
      <c r="TFS23" s="27"/>
      <c r="TFT23" s="27"/>
      <c r="TFU23" s="27"/>
      <c r="TFV23" s="27"/>
      <c r="TFW23" s="27"/>
      <c r="TFX23" s="27"/>
      <c r="TFY23" s="27"/>
      <c r="TFZ23" s="27"/>
      <c r="TGA23" s="27"/>
      <c r="TGB23" s="27"/>
      <c r="TGC23" s="27"/>
      <c r="TGD23" s="27"/>
      <c r="TGE23" s="27"/>
      <c r="TGF23" s="27"/>
      <c r="TGG23" s="27"/>
      <c r="TGH23" s="27"/>
      <c r="TGI23" s="27"/>
      <c r="TGJ23" s="27"/>
      <c r="TGK23" s="27"/>
      <c r="TGL23" s="27"/>
      <c r="TGM23" s="27"/>
      <c r="TGN23" s="27"/>
      <c r="TGO23" s="27"/>
      <c r="TGP23" s="27"/>
      <c r="TGQ23" s="27"/>
      <c r="TGR23" s="27"/>
      <c r="TGS23" s="27"/>
      <c r="TGT23" s="27"/>
      <c r="TGU23" s="27"/>
      <c r="TGV23" s="27"/>
      <c r="TGW23" s="27"/>
      <c r="TGX23" s="27"/>
      <c r="TGY23" s="27"/>
      <c r="TGZ23" s="27"/>
      <c r="THA23" s="27"/>
      <c r="THB23" s="27"/>
      <c r="THC23" s="27"/>
      <c r="THD23" s="27"/>
      <c r="THE23" s="27"/>
      <c r="THF23" s="27"/>
      <c r="THG23" s="27"/>
      <c r="THH23" s="27"/>
      <c r="THI23" s="27"/>
      <c r="THJ23" s="27"/>
      <c r="THK23" s="27"/>
      <c r="THL23" s="27"/>
      <c r="THM23" s="27"/>
      <c r="THN23" s="27"/>
      <c r="THO23" s="27"/>
      <c r="THP23" s="27"/>
      <c r="THQ23" s="27"/>
      <c r="THR23" s="27"/>
      <c r="THS23" s="27"/>
      <c r="THT23" s="27"/>
      <c r="THU23" s="27"/>
      <c r="THV23" s="27"/>
      <c r="THW23" s="27"/>
      <c r="THX23" s="27"/>
      <c r="THY23" s="27"/>
      <c r="THZ23" s="27"/>
      <c r="TIA23" s="27"/>
      <c r="TIB23" s="27"/>
      <c r="TIC23" s="27"/>
      <c r="TID23" s="27"/>
      <c r="TIE23" s="27"/>
      <c r="TIF23" s="27"/>
      <c r="TIG23" s="27"/>
      <c r="TIH23" s="27"/>
      <c r="TII23" s="27"/>
      <c r="TIJ23" s="27"/>
      <c r="TIK23" s="27"/>
      <c r="TIL23" s="27"/>
      <c r="TIM23" s="27"/>
      <c r="TIN23" s="27"/>
      <c r="TIO23" s="27"/>
      <c r="TIP23" s="27"/>
      <c r="TIQ23" s="27"/>
      <c r="TIR23" s="27"/>
      <c r="TIS23" s="27"/>
      <c r="TIT23" s="27"/>
      <c r="TIU23" s="27"/>
      <c r="TIV23" s="27"/>
      <c r="TIW23" s="27"/>
      <c r="TIX23" s="27"/>
      <c r="TIY23" s="27"/>
      <c r="TIZ23" s="27"/>
      <c r="TJA23" s="27"/>
      <c r="TJB23" s="27"/>
      <c r="TJC23" s="27"/>
      <c r="TJD23" s="27"/>
      <c r="TJE23" s="27"/>
      <c r="TJF23" s="27"/>
      <c r="TJG23" s="27"/>
      <c r="TJH23" s="27"/>
      <c r="TJI23" s="27"/>
      <c r="TJJ23" s="27"/>
      <c r="TJK23" s="27"/>
      <c r="TJL23" s="27"/>
      <c r="TJM23" s="27"/>
      <c r="TJN23" s="27"/>
      <c r="TJO23" s="27"/>
      <c r="TJP23" s="27"/>
      <c r="TJQ23" s="27"/>
      <c r="TJR23" s="27"/>
      <c r="TJS23" s="27"/>
      <c r="TJT23" s="27"/>
      <c r="TJU23" s="27"/>
      <c r="TJV23" s="27"/>
      <c r="TJW23" s="27"/>
      <c r="TJX23" s="27"/>
      <c r="TJY23" s="27"/>
      <c r="TJZ23" s="27"/>
      <c r="TKA23" s="27"/>
      <c r="TKB23" s="27"/>
      <c r="TKC23" s="27"/>
      <c r="TKD23" s="27"/>
      <c r="TKE23" s="27"/>
      <c r="TKF23" s="27"/>
      <c r="TKG23" s="27"/>
      <c r="TKH23" s="27"/>
      <c r="TKI23" s="27"/>
      <c r="TKJ23" s="27"/>
      <c r="TKK23" s="27"/>
      <c r="TKL23" s="27"/>
      <c r="TKM23" s="27"/>
      <c r="TKN23" s="27"/>
      <c r="TKO23" s="27"/>
      <c r="TKP23" s="27"/>
      <c r="TKQ23" s="27"/>
      <c r="TKR23" s="27"/>
      <c r="TKS23" s="27"/>
      <c r="TKT23" s="27"/>
      <c r="TKU23" s="27"/>
      <c r="TKV23" s="27"/>
      <c r="TKW23" s="27"/>
      <c r="TKX23" s="27"/>
      <c r="TKY23" s="27"/>
      <c r="TKZ23" s="27"/>
      <c r="TLA23" s="27"/>
      <c r="TLB23" s="27"/>
      <c r="TLC23" s="27"/>
      <c r="TLD23" s="27"/>
      <c r="TLE23" s="27"/>
      <c r="TLF23" s="27"/>
      <c r="TLG23" s="27"/>
      <c r="TLH23" s="27"/>
      <c r="TLI23" s="27"/>
      <c r="TLJ23" s="27"/>
      <c r="TLK23" s="27"/>
      <c r="TLL23" s="27"/>
      <c r="TLM23" s="27"/>
      <c r="TLN23" s="27"/>
      <c r="TLO23" s="27"/>
      <c r="TLP23" s="27"/>
      <c r="TLQ23" s="27"/>
      <c r="TLR23" s="27"/>
      <c r="TLS23" s="27"/>
      <c r="TLT23" s="27"/>
      <c r="TLU23" s="27"/>
      <c r="TLV23" s="27"/>
      <c r="TLW23" s="27"/>
      <c r="TLX23" s="27"/>
      <c r="TLY23" s="27"/>
      <c r="TLZ23" s="27"/>
      <c r="TMA23" s="27"/>
      <c r="TMB23" s="27"/>
      <c r="TMC23" s="27"/>
      <c r="TMD23" s="27"/>
      <c r="TME23" s="27"/>
      <c r="TMF23" s="27"/>
      <c r="TMG23" s="27"/>
      <c r="TMH23" s="27"/>
      <c r="TMI23" s="27"/>
      <c r="TMJ23" s="27"/>
      <c r="TMK23" s="27"/>
      <c r="TML23" s="27"/>
      <c r="TMM23" s="27"/>
      <c r="TMN23" s="27"/>
      <c r="TMO23" s="27"/>
      <c r="TMP23" s="27"/>
      <c r="TMQ23" s="27"/>
      <c r="TMR23" s="27"/>
      <c r="TMS23" s="27"/>
      <c r="TMT23" s="27"/>
      <c r="TMU23" s="27"/>
      <c r="TMV23" s="27"/>
      <c r="TMW23" s="27"/>
      <c r="TMX23" s="27"/>
      <c r="TMY23" s="27"/>
      <c r="TMZ23" s="27"/>
      <c r="TNA23" s="27"/>
      <c r="TNB23" s="27"/>
      <c r="TNC23" s="27"/>
      <c r="TND23" s="27"/>
      <c r="TNE23" s="27"/>
      <c r="TNF23" s="27"/>
      <c r="TNG23" s="27"/>
      <c r="TNH23" s="27"/>
      <c r="TNI23" s="27"/>
      <c r="TNJ23" s="27"/>
      <c r="TNK23" s="27"/>
      <c r="TNL23" s="27"/>
      <c r="TNM23" s="27"/>
      <c r="TNN23" s="27"/>
      <c r="TNO23" s="27"/>
      <c r="TNP23" s="27"/>
      <c r="TNQ23" s="27"/>
      <c r="TNR23" s="27"/>
      <c r="TNS23" s="27"/>
      <c r="TNT23" s="27"/>
      <c r="TNU23" s="27"/>
      <c r="TNV23" s="27"/>
      <c r="TNW23" s="27"/>
      <c r="TNX23" s="27"/>
      <c r="TNY23" s="27"/>
      <c r="TNZ23" s="27"/>
      <c r="TOA23" s="27"/>
      <c r="TOB23" s="27"/>
      <c r="TOC23" s="27"/>
      <c r="TOD23" s="27"/>
      <c r="TOE23" s="27"/>
      <c r="TOF23" s="27"/>
      <c r="TOG23" s="27"/>
      <c r="TOH23" s="27"/>
      <c r="TOI23" s="27"/>
      <c r="TOJ23" s="27"/>
      <c r="TOK23" s="27"/>
      <c r="TOL23" s="27"/>
      <c r="TOM23" s="27"/>
      <c r="TON23" s="27"/>
      <c r="TOO23" s="27"/>
      <c r="TOP23" s="27"/>
      <c r="TOQ23" s="27"/>
      <c r="TOR23" s="27"/>
      <c r="TOS23" s="27"/>
      <c r="TOT23" s="27"/>
      <c r="TOU23" s="27"/>
      <c r="TOV23" s="27"/>
      <c r="TOW23" s="27"/>
      <c r="TOX23" s="27"/>
      <c r="TOY23" s="27"/>
      <c r="TOZ23" s="27"/>
      <c r="TPA23" s="27"/>
      <c r="TPB23" s="27"/>
      <c r="TPC23" s="27"/>
      <c r="TPD23" s="27"/>
      <c r="TPE23" s="27"/>
      <c r="TPF23" s="27"/>
      <c r="TPG23" s="27"/>
      <c r="TPH23" s="27"/>
      <c r="TPI23" s="27"/>
      <c r="TPJ23" s="27"/>
      <c r="TPK23" s="27"/>
      <c r="TPL23" s="27"/>
      <c r="TPM23" s="27"/>
      <c r="TPN23" s="27"/>
      <c r="TPO23" s="27"/>
      <c r="TPP23" s="27"/>
      <c r="TPQ23" s="27"/>
      <c r="TPR23" s="27"/>
      <c r="TPS23" s="27"/>
      <c r="TPT23" s="27"/>
      <c r="TPU23" s="27"/>
      <c r="TPV23" s="27"/>
      <c r="TPW23" s="27"/>
      <c r="TPX23" s="27"/>
      <c r="TPY23" s="27"/>
      <c r="TPZ23" s="27"/>
      <c r="TQA23" s="27"/>
      <c r="TQB23" s="27"/>
      <c r="TQC23" s="27"/>
      <c r="TQD23" s="27"/>
      <c r="TQE23" s="27"/>
      <c r="TQF23" s="27"/>
      <c r="TQG23" s="27"/>
      <c r="TQH23" s="27"/>
      <c r="TQI23" s="27"/>
      <c r="TQJ23" s="27"/>
      <c r="TQK23" s="27"/>
      <c r="TQL23" s="27"/>
      <c r="TQM23" s="27"/>
      <c r="TQN23" s="27"/>
      <c r="TQO23" s="27"/>
      <c r="TQP23" s="27"/>
      <c r="TQQ23" s="27"/>
      <c r="TQR23" s="27"/>
      <c r="TQS23" s="27"/>
      <c r="TQT23" s="27"/>
      <c r="TQU23" s="27"/>
      <c r="TQV23" s="27"/>
      <c r="TQW23" s="27"/>
      <c r="TQX23" s="27"/>
      <c r="TQY23" s="27"/>
      <c r="TQZ23" s="27"/>
      <c r="TRA23" s="27"/>
      <c r="TRB23" s="27"/>
      <c r="TRC23" s="27"/>
      <c r="TRD23" s="27"/>
      <c r="TRE23" s="27"/>
      <c r="TRF23" s="27"/>
      <c r="TRG23" s="27"/>
      <c r="TRH23" s="27"/>
      <c r="TRI23" s="27"/>
      <c r="TRJ23" s="27"/>
      <c r="TRK23" s="27"/>
      <c r="TRL23" s="27"/>
      <c r="TRM23" s="27"/>
      <c r="TRN23" s="27"/>
      <c r="TRO23" s="27"/>
      <c r="TRP23" s="27"/>
      <c r="TRQ23" s="27"/>
      <c r="TRR23" s="27"/>
      <c r="TRS23" s="27"/>
      <c r="TRT23" s="27"/>
      <c r="TRU23" s="27"/>
      <c r="TRV23" s="27"/>
      <c r="TRW23" s="27"/>
      <c r="TRX23" s="27"/>
      <c r="TRY23" s="27"/>
      <c r="TRZ23" s="27"/>
      <c r="TSA23" s="27"/>
      <c r="TSB23" s="27"/>
      <c r="TSC23" s="27"/>
      <c r="TSD23" s="27"/>
      <c r="TSE23" s="27"/>
      <c r="TSF23" s="27"/>
      <c r="TSG23" s="27"/>
      <c r="TSH23" s="27"/>
      <c r="TSI23" s="27"/>
      <c r="TSJ23" s="27"/>
      <c r="TSK23" s="27"/>
      <c r="TSL23" s="27"/>
      <c r="TSM23" s="27"/>
      <c r="TSN23" s="27"/>
      <c r="TSO23" s="27"/>
      <c r="TSP23" s="27"/>
      <c r="TSQ23" s="27"/>
      <c r="TSR23" s="27"/>
      <c r="TSS23" s="27"/>
      <c r="TST23" s="27"/>
      <c r="TSU23" s="27"/>
      <c r="TSV23" s="27"/>
      <c r="TSW23" s="27"/>
      <c r="TSX23" s="27"/>
      <c r="TSY23" s="27"/>
      <c r="TSZ23" s="27"/>
      <c r="TTA23" s="27"/>
      <c r="TTB23" s="27"/>
      <c r="TTC23" s="27"/>
      <c r="TTD23" s="27"/>
      <c r="TTE23" s="27"/>
      <c r="TTF23" s="27"/>
      <c r="TTG23" s="27"/>
      <c r="TTH23" s="27"/>
      <c r="TTI23" s="27"/>
      <c r="TTJ23" s="27"/>
      <c r="TTK23" s="27"/>
      <c r="TTL23" s="27"/>
      <c r="TTM23" s="27"/>
      <c r="TTN23" s="27"/>
      <c r="TTO23" s="27"/>
      <c r="TTP23" s="27"/>
      <c r="TTQ23" s="27"/>
      <c r="TTR23" s="27"/>
      <c r="TTS23" s="27"/>
      <c r="TTT23" s="27"/>
      <c r="TTU23" s="27"/>
      <c r="TTV23" s="27"/>
      <c r="TTW23" s="27"/>
      <c r="TTX23" s="27"/>
      <c r="TTY23" s="27"/>
      <c r="TTZ23" s="27"/>
      <c r="TUA23" s="27"/>
      <c r="TUB23" s="27"/>
      <c r="TUC23" s="27"/>
      <c r="TUD23" s="27"/>
      <c r="TUE23" s="27"/>
      <c r="TUF23" s="27"/>
      <c r="TUG23" s="27"/>
      <c r="TUH23" s="27"/>
      <c r="TUI23" s="27"/>
      <c r="TUJ23" s="27"/>
      <c r="TUK23" s="27"/>
      <c r="TUL23" s="27"/>
      <c r="TUM23" s="27"/>
      <c r="TUN23" s="27"/>
      <c r="TUO23" s="27"/>
      <c r="TUP23" s="27"/>
      <c r="TUQ23" s="27"/>
      <c r="TUR23" s="27"/>
      <c r="TUS23" s="27"/>
      <c r="TUT23" s="27"/>
      <c r="TUU23" s="27"/>
      <c r="TUV23" s="27"/>
      <c r="TUW23" s="27"/>
      <c r="TUX23" s="27"/>
      <c r="TUY23" s="27"/>
      <c r="TUZ23" s="27"/>
      <c r="TVA23" s="27"/>
      <c r="TVB23" s="27"/>
      <c r="TVC23" s="27"/>
      <c r="TVD23" s="27"/>
      <c r="TVE23" s="27"/>
      <c r="TVF23" s="27"/>
      <c r="TVG23" s="27"/>
      <c r="TVH23" s="27"/>
      <c r="TVI23" s="27"/>
      <c r="TVJ23" s="27"/>
      <c r="TVK23" s="27"/>
      <c r="TVL23" s="27"/>
      <c r="TVM23" s="27"/>
      <c r="TVN23" s="27"/>
      <c r="TVO23" s="27"/>
      <c r="TVP23" s="27"/>
      <c r="TVQ23" s="27"/>
      <c r="TVR23" s="27"/>
      <c r="TVS23" s="27"/>
      <c r="TVT23" s="27"/>
      <c r="TVU23" s="27"/>
      <c r="TVV23" s="27"/>
      <c r="TVW23" s="27"/>
      <c r="TVX23" s="27"/>
      <c r="TVY23" s="27"/>
      <c r="TVZ23" s="27"/>
      <c r="TWA23" s="27"/>
      <c r="TWB23" s="27"/>
      <c r="TWC23" s="27"/>
      <c r="TWD23" s="27"/>
      <c r="TWE23" s="27"/>
      <c r="TWF23" s="27"/>
      <c r="TWG23" s="27"/>
      <c r="TWH23" s="27"/>
      <c r="TWI23" s="27"/>
      <c r="TWJ23" s="27"/>
      <c r="TWK23" s="27"/>
      <c r="TWL23" s="27"/>
      <c r="TWM23" s="27"/>
      <c r="TWN23" s="27"/>
      <c r="TWO23" s="27"/>
      <c r="TWP23" s="27"/>
      <c r="TWQ23" s="27"/>
      <c r="TWR23" s="27"/>
      <c r="TWS23" s="27"/>
      <c r="TWT23" s="27"/>
      <c r="TWU23" s="27"/>
      <c r="TWV23" s="27"/>
      <c r="TWW23" s="27"/>
      <c r="TWX23" s="27"/>
      <c r="TWY23" s="27"/>
      <c r="TWZ23" s="27"/>
      <c r="TXA23" s="27"/>
      <c r="TXB23" s="27"/>
      <c r="TXC23" s="27"/>
      <c r="TXD23" s="27"/>
      <c r="TXE23" s="27"/>
      <c r="TXF23" s="27"/>
      <c r="TXG23" s="27"/>
      <c r="TXH23" s="27"/>
      <c r="TXI23" s="27"/>
      <c r="TXJ23" s="27"/>
      <c r="TXK23" s="27"/>
      <c r="TXL23" s="27"/>
      <c r="TXM23" s="27"/>
      <c r="TXN23" s="27"/>
      <c r="TXO23" s="27"/>
      <c r="TXP23" s="27"/>
      <c r="TXQ23" s="27"/>
      <c r="TXR23" s="27"/>
      <c r="TXS23" s="27"/>
      <c r="TXT23" s="27"/>
      <c r="TXU23" s="27"/>
      <c r="TXV23" s="27"/>
      <c r="TXW23" s="27"/>
      <c r="TXX23" s="27"/>
      <c r="TXY23" s="27"/>
      <c r="TXZ23" s="27"/>
      <c r="TYA23" s="27"/>
      <c r="TYB23" s="27"/>
      <c r="TYC23" s="27"/>
      <c r="TYD23" s="27"/>
      <c r="TYE23" s="27"/>
      <c r="TYF23" s="27"/>
      <c r="TYG23" s="27"/>
      <c r="TYH23" s="27"/>
      <c r="TYI23" s="27"/>
      <c r="TYJ23" s="27"/>
      <c r="TYK23" s="27"/>
      <c r="TYL23" s="27"/>
      <c r="TYM23" s="27"/>
      <c r="TYN23" s="27"/>
      <c r="TYO23" s="27"/>
      <c r="TYP23" s="27"/>
      <c r="TYQ23" s="27"/>
      <c r="TYR23" s="27"/>
      <c r="TYS23" s="27"/>
      <c r="TYT23" s="27"/>
      <c r="TYU23" s="27"/>
      <c r="TYV23" s="27"/>
      <c r="TYW23" s="27"/>
      <c r="TYX23" s="27"/>
      <c r="TYY23" s="27"/>
      <c r="TYZ23" s="27"/>
      <c r="TZA23" s="27"/>
      <c r="TZB23" s="27"/>
      <c r="TZC23" s="27"/>
      <c r="TZD23" s="27"/>
      <c r="TZE23" s="27"/>
      <c r="TZF23" s="27"/>
      <c r="TZG23" s="27"/>
      <c r="TZH23" s="27"/>
      <c r="TZI23" s="27"/>
      <c r="TZJ23" s="27"/>
      <c r="TZK23" s="27"/>
      <c r="TZL23" s="27"/>
      <c r="TZM23" s="27"/>
      <c r="TZN23" s="27"/>
      <c r="TZO23" s="27"/>
      <c r="TZP23" s="27"/>
      <c r="TZQ23" s="27"/>
      <c r="TZR23" s="27"/>
      <c r="TZS23" s="27"/>
      <c r="TZT23" s="27"/>
      <c r="TZU23" s="27"/>
      <c r="TZV23" s="27"/>
      <c r="TZW23" s="27"/>
      <c r="TZX23" s="27"/>
      <c r="TZY23" s="27"/>
      <c r="TZZ23" s="27"/>
      <c r="UAA23" s="27"/>
      <c r="UAB23" s="27"/>
      <c r="UAC23" s="27"/>
      <c r="UAD23" s="27"/>
      <c r="UAE23" s="27"/>
      <c r="UAF23" s="27"/>
      <c r="UAG23" s="27"/>
      <c r="UAH23" s="27"/>
      <c r="UAI23" s="27"/>
      <c r="UAJ23" s="27"/>
      <c r="UAK23" s="27"/>
      <c r="UAL23" s="27"/>
      <c r="UAM23" s="27"/>
      <c r="UAN23" s="27"/>
      <c r="UAO23" s="27"/>
      <c r="UAP23" s="27"/>
      <c r="UAQ23" s="27"/>
      <c r="UAR23" s="27"/>
      <c r="UAS23" s="27"/>
      <c r="UAT23" s="27"/>
      <c r="UAU23" s="27"/>
      <c r="UAV23" s="27"/>
      <c r="UAW23" s="27"/>
      <c r="UAX23" s="27"/>
      <c r="UAY23" s="27"/>
      <c r="UAZ23" s="27"/>
      <c r="UBA23" s="27"/>
      <c r="UBB23" s="27"/>
      <c r="UBC23" s="27"/>
      <c r="UBD23" s="27"/>
      <c r="UBE23" s="27"/>
      <c r="UBF23" s="27"/>
      <c r="UBG23" s="27"/>
      <c r="UBH23" s="27"/>
      <c r="UBI23" s="27"/>
      <c r="UBJ23" s="27"/>
      <c r="UBK23" s="27"/>
      <c r="UBL23" s="27"/>
      <c r="UBM23" s="27"/>
      <c r="UBN23" s="27"/>
      <c r="UBO23" s="27"/>
      <c r="UBP23" s="27"/>
      <c r="UBQ23" s="27"/>
      <c r="UBR23" s="27"/>
      <c r="UBS23" s="27"/>
      <c r="UBT23" s="27"/>
      <c r="UBU23" s="27"/>
      <c r="UBV23" s="27"/>
      <c r="UBW23" s="27"/>
      <c r="UBX23" s="27"/>
      <c r="UBY23" s="27"/>
      <c r="UBZ23" s="27"/>
      <c r="UCA23" s="27"/>
      <c r="UCB23" s="27"/>
      <c r="UCC23" s="27"/>
      <c r="UCD23" s="27"/>
      <c r="UCE23" s="27"/>
      <c r="UCF23" s="27"/>
      <c r="UCG23" s="27"/>
      <c r="UCH23" s="27"/>
      <c r="UCI23" s="27"/>
      <c r="UCJ23" s="27"/>
      <c r="UCK23" s="27"/>
      <c r="UCL23" s="27"/>
      <c r="UCM23" s="27"/>
      <c r="UCN23" s="27"/>
      <c r="UCO23" s="27"/>
      <c r="UCP23" s="27"/>
      <c r="UCQ23" s="27"/>
      <c r="UCR23" s="27"/>
      <c r="UCS23" s="27"/>
      <c r="UCT23" s="27"/>
      <c r="UCU23" s="27"/>
      <c r="UCV23" s="27"/>
      <c r="UCW23" s="27"/>
      <c r="UCX23" s="27"/>
      <c r="UCY23" s="27"/>
      <c r="UCZ23" s="27"/>
      <c r="UDA23" s="27"/>
      <c r="UDB23" s="27"/>
      <c r="UDC23" s="27"/>
      <c r="UDD23" s="27"/>
      <c r="UDE23" s="27"/>
      <c r="UDF23" s="27"/>
      <c r="UDG23" s="27"/>
      <c r="UDH23" s="27"/>
      <c r="UDI23" s="27"/>
      <c r="UDJ23" s="27"/>
      <c r="UDK23" s="27"/>
      <c r="UDL23" s="27"/>
      <c r="UDM23" s="27"/>
      <c r="UDN23" s="27"/>
      <c r="UDO23" s="27"/>
      <c r="UDP23" s="27"/>
      <c r="UDQ23" s="27"/>
      <c r="UDR23" s="27"/>
      <c r="UDS23" s="27"/>
      <c r="UDT23" s="27"/>
      <c r="UDU23" s="27"/>
      <c r="UDV23" s="27"/>
      <c r="UDW23" s="27"/>
      <c r="UDX23" s="27"/>
      <c r="UDY23" s="27"/>
      <c r="UDZ23" s="27"/>
      <c r="UEA23" s="27"/>
      <c r="UEB23" s="27"/>
      <c r="UEC23" s="27"/>
      <c r="UED23" s="27"/>
      <c r="UEE23" s="27"/>
      <c r="UEF23" s="27"/>
      <c r="UEG23" s="27"/>
      <c r="UEH23" s="27"/>
      <c r="UEI23" s="27"/>
      <c r="UEJ23" s="27"/>
      <c r="UEK23" s="27"/>
      <c r="UEL23" s="27"/>
      <c r="UEM23" s="27"/>
      <c r="UEN23" s="27"/>
      <c r="UEO23" s="27"/>
      <c r="UEP23" s="27"/>
      <c r="UEQ23" s="27"/>
      <c r="UER23" s="27"/>
      <c r="UES23" s="27"/>
      <c r="UET23" s="27"/>
      <c r="UEU23" s="27"/>
      <c r="UEV23" s="27"/>
      <c r="UEW23" s="27"/>
      <c r="UEX23" s="27"/>
      <c r="UEY23" s="27"/>
      <c r="UEZ23" s="27"/>
      <c r="UFA23" s="27"/>
      <c r="UFB23" s="27"/>
      <c r="UFC23" s="27"/>
      <c r="UFD23" s="27"/>
      <c r="UFE23" s="27"/>
      <c r="UFF23" s="27"/>
      <c r="UFG23" s="27"/>
      <c r="UFH23" s="27"/>
      <c r="UFI23" s="27"/>
      <c r="UFJ23" s="27"/>
      <c r="UFK23" s="27"/>
      <c r="UFL23" s="27"/>
      <c r="UFM23" s="27"/>
      <c r="UFN23" s="27"/>
      <c r="UFO23" s="27"/>
      <c r="UFP23" s="27"/>
      <c r="UFQ23" s="27"/>
      <c r="UFR23" s="27"/>
      <c r="UFS23" s="27"/>
      <c r="UFT23" s="27"/>
      <c r="UFU23" s="27"/>
      <c r="UFV23" s="27"/>
      <c r="UFW23" s="27"/>
      <c r="UFX23" s="27"/>
      <c r="UFY23" s="27"/>
      <c r="UFZ23" s="27"/>
      <c r="UGA23" s="27"/>
      <c r="UGB23" s="27"/>
      <c r="UGC23" s="27"/>
      <c r="UGD23" s="27"/>
      <c r="UGE23" s="27"/>
      <c r="UGF23" s="27"/>
      <c r="UGG23" s="27"/>
      <c r="UGH23" s="27"/>
      <c r="UGI23" s="27"/>
      <c r="UGJ23" s="27"/>
      <c r="UGK23" s="27"/>
      <c r="UGL23" s="27"/>
      <c r="UGM23" s="27"/>
      <c r="UGN23" s="27"/>
      <c r="UGO23" s="27"/>
      <c r="UGP23" s="27"/>
      <c r="UGQ23" s="27"/>
      <c r="UGR23" s="27"/>
      <c r="UGS23" s="27"/>
      <c r="UGT23" s="27"/>
      <c r="UGU23" s="27"/>
      <c r="UGV23" s="27"/>
      <c r="UGW23" s="27"/>
      <c r="UGX23" s="27"/>
      <c r="UGY23" s="27"/>
      <c r="UGZ23" s="27"/>
      <c r="UHA23" s="27"/>
      <c r="UHB23" s="27"/>
      <c r="UHC23" s="27"/>
      <c r="UHD23" s="27"/>
      <c r="UHE23" s="27"/>
      <c r="UHF23" s="27"/>
      <c r="UHG23" s="27"/>
      <c r="UHH23" s="27"/>
      <c r="UHI23" s="27"/>
      <c r="UHJ23" s="27"/>
      <c r="UHK23" s="27"/>
      <c r="UHL23" s="27"/>
      <c r="UHM23" s="27"/>
      <c r="UHN23" s="27"/>
      <c r="UHO23" s="27"/>
      <c r="UHP23" s="27"/>
      <c r="UHQ23" s="27"/>
      <c r="UHR23" s="27"/>
      <c r="UHS23" s="27"/>
      <c r="UHT23" s="27"/>
      <c r="UHU23" s="27"/>
      <c r="UHV23" s="27"/>
      <c r="UHW23" s="27"/>
      <c r="UHX23" s="27"/>
      <c r="UHY23" s="27"/>
      <c r="UHZ23" s="27"/>
      <c r="UIA23" s="27"/>
      <c r="UIB23" s="27"/>
      <c r="UIC23" s="27"/>
      <c r="UID23" s="27"/>
      <c r="UIE23" s="27"/>
      <c r="UIF23" s="27"/>
      <c r="UIG23" s="27"/>
      <c r="UIH23" s="27"/>
      <c r="UII23" s="27"/>
      <c r="UIJ23" s="27"/>
      <c r="UIK23" s="27"/>
      <c r="UIL23" s="27"/>
      <c r="UIM23" s="27"/>
      <c r="UIN23" s="27"/>
      <c r="UIO23" s="27"/>
      <c r="UIP23" s="27"/>
      <c r="UIQ23" s="27"/>
      <c r="UIR23" s="27"/>
      <c r="UIS23" s="27"/>
      <c r="UIT23" s="27"/>
      <c r="UIU23" s="27"/>
      <c r="UIV23" s="27"/>
      <c r="UIW23" s="27"/>
      <c r="UIX23" s="27"/>
      <c r="UIY23" s="27"/>
      <c r="UIZ23" s="27"/>
      <c r="UJA23" s="27"/>
      <c r="UJB23" s="27"/>
      <c r="UJC23" s="27"/>
      <c r="UJD23" s="27"/>
      <c r="UJE23" s="27"/>
      <c r="UJF23" s="27"/>
      <c r="UJG23" s="27"/>
      <c r="UJH23" s="27"/>
      <c r="UJI23" s="27"/>
      <c r="UJJ23" s="27"/>
      <c r="UJK23" s="27"/>
      <c r="UJL23" s="27"/>
      <c r="UJM23" s="27"/>
      <c r="UJN23" s="27"/>
      <c r="UJO23" s="27"/>
      <c r="UJP23" s="27"/>
      <c r="UJQ23" s="27"/>
      <c r="UJR23" s="27"/>
      <c r="UJS23" s="27"/>
      <c r="UJT23" s="27"/>
      <c r="UJU23" s="27"/>
      <c r="UJV23" s="27"/>
      <c r="UJW23" s="27"/>
      <c r="UJX23" s="27"/>
      <c r="UJY23" s="27"/>
      <c r="UJZ23" s="27"/>
      <c r="UKA23" s="27"/>
      <c r="UKB23" s="27"/>
      <c r="UKC23" s="27"/>
      <c r="UKD23" s="27"/>
      <c r="UKE23" s="27"/>
      <c r="UKF23" s="27"/>
      <c r="UKG23" s="27"/>
      <c r="UKH23" s="27"/>
      <c r="UKI23" s="27"/>
      <c r="UKJ23" s="27"/>
      <c r="UKK23" s="27"/>
      <c r="UKL23" s="27"/>
      <c r="UKM23" s="27"/>
      <c r="UKN23" s="27"/>
      <c r="UKO23" s="27"/>
      <c r="UKP23" s="27"/>
      <c r="UKQ23" s="27"/>
      <c r="UKR23" s="27"/>
      <c r="UKS23" s="27"/>
      <c r="UKT23" s="27"/>
      <c r="UKU23" s="27"/>
      <c r="UKV23" s="27"/>
      <c r="UKW23" s="27"/>
      <c r="UKX23" s="27"/>
      <c r="UKY23" s="27"/>
      <c r="UKZ23" s="27"/>
      <c r="ULA23" s="27"/>
      <c r="ULB23" s="27"/>
      <c r="ULC23" s="27"/>
      <c r="ULD23" s="27"/>
      <c r="ULE23" s="27"/>
      <c r="ULF23" s="27"/>
      <c r="ULG23" s="27"/>
      <c r="ULH23" s="27"/>
      <c r="ULI23" s="27"/>
      <c r="ULJ23" s="27"/>
      <c r="ULK23" s="27"/>
      <c r="ULL23" s="27"/>
      <c r="ULM23" s="27"/>
      <c r="ULN23" s="27"/>
      <c r="ULO23" s="27"/>
      <c r="ULP23" s="27"/>
      <c r="ULQ23" s="27"/>
      <c r="ULR23" s="27"/>
      <c r="ULS23" s="27"/>
      <c r="ULT23" s="27"/>
      <c r="ULU23" s="27"/>
      <c r="ULV23" s="27"/>
      <c r="ULW23" s="27"/>
      <c r="ULX23" s="27"/>
      <c r="ULY23" s="27"/>
      <c r="ULZ23" s="27"/>
      <c r="UMA23" s="27"/>
      <c r="UMB23" s="27"/>
      <c r="UMC23" s="27"/>
      <c r="UMD23" s="27"/>
      <c r="UME23" s="27"/>
      <c r="UMF23" s="27"/>
      <c r="UMG23" s="27"/>
      <c r="UMH23" s="27"/>
      <c r="UMI23" s="27"/>
      <c r="UMJ23" s="27"/>
      <c r="UMK23" s="27"/>
      <c r="UML23" s="27"/>
      <c r="UMM23" s="27"/>
      <c r="UMN23" s="27"/>
      <c r="UMO23" s="27"/>
      <c r="UMP23" s="27"/>
      <c r="UMQ23" s="27"/>
      <c r="UMR23" s="27"/>
      <c r="UMS23" s="27"/>
      <c r="UMT23" s="27"/>
      <c r="UMU23" s="27"/>
      <c r="UMV23" s="27"/>
      <c r="UMW23" s="27"/>
      <c r="UMX23" s="27"/>
      <c r="UMY23" s="27"/>
      <c r="UMZ23" s="27"/>
      <c r="UNA23" s="27"/>
      <c r="UNB23" s="27"/>
      <c r="UNC23" s="27"/>
      <c r="UND23" s="27"/>
      <c r="UNE23" s="27"/>
      <c r="UNF23" s="27"/>
      <c r="UNG23" s="27"/>
      <c r="UNH23" s="27"/>
      <c r="UNI23" s="27"/>
      <c r="UNJ23" s="27"/>
      <c r="UNK23" s="27"/>
      <c r="UNL23" s="27"/>
      <c r="UNM23" s="27"/>
      <c r="UNN23" s="27"/>
      <c r="UNO23" s="27"/>
      <c r="UNP23" s="27"/>
      <c r="UNQ23" s="27"/>
      <c r="UNR23" s="27"/>
      <c r="UNS23" s="27"/>
      <c r="UNT23" s="27"/>
      <c r="UNU23" s="27"/>
      <c r="UNV23" s="27"/>
      <c r="UNW23" s="27"/>
      <c r="UNX23" s="27"/>
      <c r="UNY23" s="27"/>
      <c r="UNZ23" s="27"/>
      <c r="UOA23" s="27"/>
      <c r="UOB23" s="27"/>
      <c r="UOC23" s="27"/>
      <c r="UOD23" s="27"/>
      <c r="UOE23" s="27"/>
      <c r="UOF23" s="27"/>
      <c r="UOG23" s="27"/>
      <c r="UOH23" s="27"/>
      <c r="UOI23" s="27"/>
      <c r="UOJ23" s="27"/>
      <c r="UOK23" s="27"/>
      <c r="UOL23" s="27"/>
      <c r="UOM23" s="27"/>
      <c r="UON23" s="27"/>
      <c r="UOO23" s="27"/>
      <c r="UOP23" s="27"/>
      <c r="UOQ23" s="27"/>
      <c r="UOR23" s="27"/>
      <c r="UOS23" s="27"/>
      <c r="UOT23" s="27"/>
      <c r="UOU23" s="27"/>
      <c r="UOV23" s="27"/>
      <c r="UOW23" s="27"/>
      <c r="UOX23" s="27"/>
      <c r="UOY23" s="27"/>
      <c r="UOZ23" s="27"/>
      <c r="UPA23" s="27"/>
      <c r="UPB23" s="27"/>
      <c r="UPC23" s="27"/>
      <c r="UPD23" s="27"/>
      <c r="UPE23" s="27"/>
      <c r="UPF23" s="27"/>
      <c r="UPG23" s="27"/>
      <c r="UPH23" s="27"/>
      <c r="UPI23" s="27"/>
      <c r="UPJ23" s="27"/>
      <c r="UPK23" s="27"/>
      <c r="UPL23" s="27"/>
      <c r="UPM23" s="27"/>
      <c r="UPN23" s="27"/>
      <c r="UPO23" s="27"/>
      <c r="UPP23" s="27"/>
      <c r="UPQ23" s="27"/>
      <c r="UPR23" s="27"/>
      <c r="UPS23" s="27"/>
      <c r="UPT23" s="27"/>
      <c r="UPU23" s="27"/>
      <c r="UPV23" s="27"/>
      <c r="UPW23" s="27"/>
      <c r="UPX23" s="27"/>
      <c r="UPY23" s="27"/>
      <c r="UPZ23" s="27"/>
      <c r="UQA23" s="27"/>
      <c r="UQB23" s="27"/>
      <c r="UQC23" s="27"/>
      <c r="UQD23" s="27"/>
      <c r="UQE23" s="27"/>
      <c r="UQF23" s="27"/>
      <c r="UQG23" s="27"/>
      <c r="UQH23" s="27"/>
      <c r="UQI23" s="27"/>
      <c r="UQJ23" s="27"/>
      <c r="UQK23" s="27"/>
      <c r="UQL23" s="27"/>
      <c r="UQM23" s="27"/>
      <c r="UQN23" s="27"/>
      <c r="UQO23" s="27"/>
      <c r="UQP23" s="27"/>
      <c r="UQQ23" s="27"/>
      <c r="UQR23" s="27"/>
      <c r="UQS23" s="27"/>
      <c r="UQT23" s="27"/>
      <c r="UQU23" s="27"/>
      <c r="UQV23" s="27"/>
      <c r="UQW23" s="27"/>
      <c r="UQX23" s="27"/>
      <c r="UQY23" s="27"/>
      <c r="UQZ23" s="27"/>
      <c r="URA23" s="27"/>
      <c r="URB23" s="27"/>
      <c r="URC23" s="27"/>
      <c r="URD23" s="27"/>
      <c r="URE23" s="27"/>
      <c r="URF23" s="27"/>
      <c r="URG23" s="27"/>
      <c r="URH23" s="27"/>
      <c r="URI23" s="27"/>
      <c r="URJ23" s="27"/>
      <c r="URK23" s="27"/>
      <c r="URL23" s="27"/>
      <c r="URM23" s="27"/>
      <c r="URN23" s="27"/>
      <c r="URO23" s="27"/>
      <c r="URP23" s="27"/>
      <c r="URQ23" s="27"/>
      <c r="URR23" s="27"/>
      <c r="URS23" s="27"/>
      <c r="URT23" s="27"/>
      <c r="URU23" s="27"/>
      <c r="URV23" s="27"/>
      <c r="URW23" s="27"/>
      <c r="URX23" s="27"/>
      <c r="URY23" s="27"/>
      <c r="URZ23" s="27"/>
      <c r="USA23" s="27"/>
      <c r="USB23" s="27"/>
      <c r="USC23" s="27"/>
      <c r="USD23" s="27"/>
      <c r="USE23" s="27"/>
      <c r="USF23" s="27"/>
      <c r="USG23" s="27"/>
      <c r="USH23" s="27"/>
      <c r="USI23" s="27"/>
      <c r="USJ23" s="27"/>
      <c r="USK23" s="27"/>
      <c r="USL23" s="27"/>
      <c r="USM23" s="27"/>
      <c r="USN23" s="27"/>
      <c r="USO23" s="27"/>
      <c r="USP23" s="27"/>
      <c r="USQ23" s="27"/>
      <c r="USR23" s="27"/>
      <c r="USS23" s="27"/>
      <c r="UST23" s="27"/>
      <c r="USU23" s="27"/>
      <c r="USV23" s="27"/>
      <c r="USW23" s="27"/>
      <c r="USX23" s="27"/>
      <c r="USY23" s="27"/>
      <c r="USZ23" s="27"/>
      <c r="UTA23" s="27"/>
      <c r="UTB23" s="27"/>
      <c r="UTC23" s="27"/>
      <c r="UTD23" s="27"/>
      <c r="UTE23" s="27"/>
      <c r="UTF23" s="27"/>
      <c r="UTG23" s="27"/>
      <c r="UTH23" s="27"/>
      <c r="UTI23" s="27"/>
      <c r="UTJ23" s="27"/>
      <c r="UTK23" s="27"/>
      <c r="UTL23" s="27"/>
      <c r="UTM23" s="27"/>
      <c r="UTN23" s="27"/>
      <c r="UTO23" s="27"/>
      <c r="UTP23" s="27"/>
      <c r="UTQ23" s="27"/>
      <c r="UTR23" s="27"/>
      <c r="UTS23" s="27"/>
      <c r="UTT23" s="27"/>
      <c r="UTU23" s="27"/>
      <c r="UTV23" s="27"/>
      <c r="UTW23" s="27"/>
      <c r="UTX23" s="27"/>
      <c r="UTY23" s="27"/>
      <c r="UTZ23" s="27"/>
      <c r="UUA23" s="27"/>
      <c r="UUB23" s="27"/>
      <c r="UUC23" s="27"/>
      <c r="UUD23" s="27"/>
      <c r="UUE23" s="27"/>
      <c r="UUF23" s="27"/>
      <c r="UUG23" s="27"/>
      <c r="UUH23" s="27"/>
      <c r="UUI23" s="27"/>
      <c r="UUJ23" s="27"/>
      <c r="UUK23" s="27"/>
      <c r="UUL23" s="27"/>
      <c r="UUM23" s="27"/>
      <c r="UUN23" s="27"/>
      <c r="UUO23" s="27"/>
      <c r="UUP23" s="27"/>
      <c r="UUQ23" s="27"/>
      <c r="UUR23" s="27"/>
      <c r="UUS23" s="27"/>
      <c r="UUT23" s="27"/>
      <c r="UUU23" s="27"/>
      <c r="UUV23" s="27"/>
      <c r="UUW23" s="27"/>
      <c r="UUX23" s="27"/>
      <c r="UUY23" s="27"/>
      <c r="UUZ23" s="27"/>
      <c r="UVA23" s="27"/>
      <c r="UVB23" s="27"/>
      <c r="UVC23" s="27"/>
      <c r="UVD23" s="27"/>
      <c r="UVE23" s="27"/>
      <c r="UVF23" s="27"/>
      <c r="UVG23" s="27"/>
      <c r="UVH23" s="27"/>
      <c r="UVI23" s="27"/>
      <c r="UVJ23" s="27"/>
      <c r="UVK23" s="27"/>
      <c r="UVL23" s="27"/>
      <c r="UVM23" s="27"/>
      <c r="UVN23" s="27"/>
      <c r="UVO23" s="27"/>
      <c r="UVP23" s="27"/>
      <c r="UVQ23" s="27"/>
      <c r="UVR23" s="27"/>
      <c r="UVS23" s="27"/>
      <c r="UVT23" s="27"/>
      <c r="UVU23" s="27"/>
      <c r="UVV23" s="27"/>
      <c r="UVW23" s="27"/>
      <c r="UVX23" s="27"/>
      <c r="UVY23" s="27"/>
      <c r="UVZ23" s="27"/>
      <c r="UWA23" s="27"/>
      <c r="UWB23" s="27"/>
      <c r="UWC23" s="27"/>
      <c r="UWD23" s="27"/>
      <c r="UWE23" s="27"/>
      <c r="UWF23" s="27"/>
      <c r="UWG23" s="27"/>
      <c r="UWH23" s="27"/>
      <c r="UWI23" s="27"/>
      <c r="UWJ23" s="27"/>
      <c r="UWK23" s="27"/>
      <c r="UWL23" s="27"/>
      <c r="UWM23" s="27"/>
      <c r="UWN23" s="27"/>
      <c r="UWO23" s="27"/>
      <c r="UWP23" s="27"/>
      <c r="UWQ23" s="27"/>
      <c r="UWR23" s="27"/>
      <c r="UWS23" s="27"/>
      <c r="UWT23" s="27"/>
      <c r="UWU23" s="27"/>
      <c r="UWV23" s="27"/>
      <c r="UWW23" s="27"/>
      <c r="UWX23" s="27"/>
      <c r="UWY23" s="27"/>
      <c r="UWZ23" s="27"/>
      <c r="UXA23" s="27"/>
      <c r="UXB23" s="27"/>
      <c r="UXC23" s="27"/>
      <c r="UXD23" s="27"/>
      <c r="UXE23" s="27"/>
      <c r="UXF23" s="27"/>
      <c r="UXG23" s="27"/>
      <c r="UXH23" s="27"/>
      <c r="UXI23" s="27"/>
      <c r="UXJ23" s="27"/>
      <c r="UXK23" s="27"/>
      <c r="UXL23" s="27"/>
      <c r="UXM23" s="27"/>
      <c r="UXN23" s="27"/>
      <c r="UXO23" s="27"/>
      <c r="UXP23" s="27"/>
      <c r="UXQ23" s="27"/>
      <c r="UXR23" s="27"/>
      <c r="UXS23" s="27"/>
      <c r="UXT23" s="27"/>
      <c r="UXU23" s="27"/>
      <c r="UXV23" s="27"/>
      <c r="UXW23" s="27"/>
      <c r="UXX23" s="27"/>
      <c r="UXY23" s="27"/>
      <c r="UXZ23" s="27"/>
      <c r="UYA23" s="27"/>
      <c r="UYB23" s="27"/>
      <c r="UYC23" s="27"/>
      <c r="UYD23" s="27"/>
      <c r="UYE23" s="27"/>
      <c r="UYF23" s="27"/>
      <c r="UYG23" s="27"/>
      <c r="UYH23" s="27"/>
      <c r="UYI23" s="27"/>
      <c r="UYJ23" s="27"/>
      <c r="UYK23" s="27"/>
      <c r="UYL23" s="27"/>
      <c r="UYM23" s="27"/>
      <c r="UYN23" s="27"/>
      <c r="UYO23" s="27"/>
      <c r="UYP23" s="27"/>
      <c r="UYQ23" s="27"/>
      <c r="UYR23" s="27"/>
      <c r="UYS23" s="27"/>
      <c r="UYT23" s="27"/>
      <c r="UYU23" s="27"/>
      <c r="UYV23" s="27"/>
      <c r="UYW23" s="27"/>
      <c r="UYX23" s="27"/>
      <c r="UYY23" s="27"/>
      <c r="UYZ23" s="27"/>
      <c r="UZA23" s="27"/>
      <c r="UZB23" s="27"/>
      <c r="UZC23" s="27"/>
      <c r="UZD23" s="27"/>
      <c r="UZE23" s="27"/>
      <c r="UZF23" s="27"/>
      <c r="UZG23" s="27"/>
      <c r="UZH23" s="27"/>
      <c r="UZI23" s="27"/>
      <c r="UZJ23" s="27"/>
      <c r="UZK23" s="27"/>
      <c r="UZL23" s="27"/>
      <c r="UZM23" s="27"/>
      <c r="UZN23" s="27"/>
      <c r="UZO23" s="27"/>
      <c r="UZP23" s="27"/>
      <c r="UZQ23" s="27"/>
      <c r="UZR23" s="27"/>
      <c r="UZS23" s="27"/>
      <c r="UZT23" s="27"/>
      <c r="UZU23" s="27"/>
      <c r="UZV23" s="27"/>
      <c r="UZW23" s="27"/>
      <c r="UZX23" s="27"/>
      <c r="UZY23" s="27"/>
      <c r="UZZ23" s="27"/>
      <c r="VAA23" s="27"/>
      <c r="VAB23" s="27"/>
      <c r="VAC23" s="27"/>
      <c r="VAD23" s="27"/>
      <c r="VAE23" s="27"/>
      <c r="VAF23" s="27"/>
      <c r="VAG23" s="27"/>
      <c r="VAH23" s="27"/>
      <c r="VAI23" s="27"/>
      <c r="VAJ23" s="27"/>
      <c r="VAK23" s="27"/>
      <c r="VAL23" s="27"/>
      <c r="VAM23" s="27"/>
      <c r="VAN23" s="27"/>
      <c r="VAO23" s="27"/>
      <c r="VAP23" s="27"/>
      <c r="VAQ23" s="27"/>
      <c r="VAR23" s="27"/>
      <c r="VAS23" s="27"/>
      <c r="VAT23" s="27"/>
      <c r="VAU23" s="27"/>
      <c r="VAV23" s="27"/>
      <c r="VAW23" s="27"/>
      <c r="VAX23" s="27"/>
      <c r="VAY23" s="27"/>
      <c r="VAZ23" s="27"/>
      <c r="VBA23" s="27"/>
      <c r="VBB23" s="27"/>
      <c r="VBC23" s="27"/>
      <c r="VBD23" s="27"/>
      <c r="VBE23" s="27"/>
      <c r="VBF23" s="27"/>
      <c r="VBG23" s="27"/>
      <c r="VBH23" s="27"/>
      <c r="VBI23" s="27"/>
      <c r="VBJ23" s="27"/>
      <c r="VBK23" s="27"/>
      <c r="VBL23" s="27"/>
      <c r="VBM23" s="27"/>
      <c r="VBN23" s="27"/>
      <c r="VBO23" s="27"/>
      <c r="VBP23" s="27"/>
      <c r="VBQ23" s="27"/>
      <c r="VBR23" s="27"/>
      <c r="VBS23" s="27"/>
      <c r="VBT23" s="27"/>
      <c r="VBU23" s="27"/>
      <c r="VBV23" s="27"/>
      <c r="VBW23" s="27"/>
      <c r="VBX23" s="27"/>
      <c r="VBY23" s="27"/>
      <c r="VBZ23" s="27"/>
      <c r="VCA23" s="27"/>
      <c r="VCB23" s="27"/>
      <c r="VCC23" s="27"/>
      <c r="VCD23" s="27"/>
      <c r="VCE23" s="27"/>
      <c r="VCF23" s="27"/>
      <c r="VCG23" s="27"/>
      <c r="VCH23" s="27"/>
      <c r="VCI23" s="27"/>
      <c r="VCJ23" s="27"/>
      <c r="VCK23" s="27"/>
      <c r="VCL23" s="27"/>
      <c r="VCM23" s="27"/>
      <c r="VCN23" s="27"/>
      <c r="VCO23" s="27"/>
      <c r="VCP23" s="27"/>
      <c r="VCQ23" s="27"/>
      <c r="VCR23" s="27"/>
      <c r="VCS23" s="27"/>
      <c r="VCT23" s="27"/>
      <c r="VCU23" s="27"/>
      <c r="VCV23" s="27"/>
      <c r="VCW23" s="27"/>
      <c r="VCX23" s="27"/>
      <c r="VCY23" s="27"/>
      <c r="VCZ23" s="27"/>
      <c r="VDA23" s="27"/>
      <c r="VDB23" s="27"/>
      <c r="VDC23" s="27"/>
      <c r="VDD23" s="27"/>
      <c r="VDE23" s="27"/>
      <c r="VDF23" s="27"/>
      <c r="VDG23" s="27"/>
      <c r="VDH23" s="27"/>
      <c r="VDI23" s="27"/>
      <c r="VDJ23" s="27"/>
      <c r="VDK23" s="27"/>
      <c r="VDL23" s="27"/>
      <c r="VDM23" s="27"/>
      <c r="VDN23" s="27"/>
      <c r="VDO23" s="27"/>
      <c r="VDP23" s="27"/>
      <c r="VDQ23" s="27"/>
      <c r="VDR23" s="27"/>
      <c r="VDS23" s="27"/>
      <c r="VDT23" s="27"/>
      <c r="VDU23" s="27"/>
      <c r="VDV23" s="27"/>
      <c r="VDW23" s="27"/>
      <c r="VDX23" s="27"/>
      <c r="VDY23" s="27"/>
      <c r="VDZ23" s="27"/>
      <c r="VEA23" s="27"/>
      <c r="VEB23" s="27"/>
      <c r="VEC23" s="27"/>
      <c r="VED23" s="27"/>
      <c r="VEE23" s="27"/>
      <c r="VEF23" s="27"/>
      <c r="VEG23" s="27"/>
      <c r="VEH23" s="27"/>
      <c r="VEI23" s="27"/>
      <c r="VEJ23" s="27"/>
      <c r="VEK23" s="27"/>
      <c r="VEL23" s="27"/>
      <c r="VEM23" s="27"/>
      <c r="VEN23" s="27"/>
      <c r="VEO23" s="27"/>
      <c r="VEP23" s="27"/>
      <c r="VEQ23" s="27"/>
      <c r="VER23" s="27"/>
      <c r="VES23" s="27"/>
      <c r="VET23" s="27"/>
      <c r="VEU23" s="27"/>
      <c r="VEV23" s="27"/>
      <c r="VEW23" s="27"/>
      <c r="VEX23" s="27"/>
      <c r="VEY23" s="27"/>
      <c r="VEZ23" s="27"/>
      <c r="VFA23" s="27"/>
      <c r="VFB23" s="27"/>
      <c r="VFC23" s="27"/>
      <c r="VFD23" s="27"/>
      <c r="VFE23" s="27"/>
      <c r="VFF23" s="27"/>
      <c r="VFG23" s="27"/>
      <c r="VFH23" s="27"/>
      <c r="VFI23" s="27"/>
      <c r="VFJ23" s="27"/>
      <c r="VFK23" s="27"/>
      <c r="VFL23" s="27"/>
      <c r="VFM23" s="27"/>
      <c r="VFN23" s="27"/>
      <c r="VFO23" s="27"/>
      <c r="VFP23" s="27"/>
      <c r="VFQ23" s="27"/>
      <c r="VFR23" s="27"/>
      <c r="VFS23" s="27"/>
      <c r="VFT23" s="27"/>
      <c r="VFU23" s="27"/>
      <c r="VFV23" s="27"/>
      <c r="VFW23" s="27"/>
      <c r="VFX23" s="27"/>
      <c r="VFY23" s="27"/>
      <c r="VFZ23" s="27"/>
      <c r="VGA23" s="27"/>
      <c r="VGB23" s="27"/>
      <c r="VGC23" s="27"/>
      <c r="VGD23" s="27"/>
      <c r="VGE23" s="27"/>
      <c r="VGF23" s="27"/>
      <c r="VGG23" s="27"/>
      <c r="VGH23" s="27"/>
      <c r="VGI23" s="27"/>
      <c r="VGJ23" s="27"/>
      <c r="VGK23" s="27"/>
      <c r="VGL23" s="27"/>
      <c r="VGM23" s="27"/>
      <c r="VGN23" s="27"/>
      <c r="VGO23" s="27"/>
      <c r="VGP23" s="27"/>
      <c r="VGQ23" s="27"/>
      <c r="VGR23" s="27"/>
      <c r="VGS23" s="27"/>
      <c r="VGT23" s="27"/>
      <c r="VGU23" s="27"/>
      <c r="VGV23" s="27"/>
      <c r="VGW23" s="27"/>
      <c r="VGX23" s="27"/>
      <c r="VGY23" s="27"/>
      <c r="VGZ23" s="27"/>
      <c r="VHA23" s="27"/>
      <c r="VHB23" s="27"/>
      <c r="VHC23" s="27"/>
      <c r="VHD23" s="27"/>
      <c r="VHE23" s="27"/>
      <c r="VHF23" s="27"/>
      <c r="VHG23" s="27"/>
      <c r="VHH23" s="27"/>
      <c r="VHI23" s="27"/>
      <c r="VHJ23" s="27"/>
      <c r="VHK23" s="27"/>
      <c r="VHL23" s="27"/>
      <c r="VHM23" s="27"/>
      <c r="VHN23" s="27"/>
      <c r="VHO23" s="27"/>
      <c r="VHP23" s="27"/>
      <c r="VHQ23" s="27"/>
      <c r="VHR23" s="27"/>
      <c r="VHS23" s="27"/>
      <c r="VHT23" s="27"/>
      <c r="VHU23" s="27"/>
      <c r="VHV23" s="27"/>
      <c r="VHW23" s="27"/>
      <c r="VHX23" s="27"/>
      <c r="VHY23" s="27"/>
      <c r="VHZ23" s="27"/>
      <c r="VIA23" s="27"/>
      <c r="VIB23" s="27"/>
      <c r="VIC23" s="27"/>
      <c r="VID23" s="27"/>
      <c r="VIE23" s="27"/>
      <c r="VIF23" s="27"/>
      <c r="VIG23" s="27"/>
      <c r="VIH23" s="27"/>
      <c r="VII23" s="27"/>
      <c r="VIJ23" s="27"/>
      <c r="VIK23" s="27"/>
      <c r="VIL23" s="27"/>
      <c r="VIM23" s="27"/>
      <c r="VIN23" s="27"/>
      <c r="VIO23" s="27"/>
      <c r="VIP23" s="27"/>
      <c r="VIQ23" s="27"/>
      <c r="VIR23" s="27"/>
      <c r="VIS23" s="27"/>
      <c r="VIT23" s="27"/>
      <c r="VIU23" s="27"/>
      <c r="VIV23" s="27"/>
      <c r="VIW23" s="27"/>
      <c r="VIX23" s="27"/>
      <c r="VIY23" s="27"/>
      <c r="VIZ23" s="27"/>
      <c r="VJA23" s="27"/>
      <c r="VJB23" s="27"/>
      <c r="VJC23" s="27"/>
      <c r="VJD23" s="27"/>
      <c r="VJE23" s="27"/>
      <c r="VJF23" s="27"/>
      <c r="VJG23" s="27"/>
      <c r="VJH23" s="27"/>
      <c r="VJI23" s="27"/>
      <c r="VJJ23" s="27"/>
      <c r="VJK23" s="27"/>
      <c r="VJL23" s="27"/>
      <c r="VJM23" s="27"/>
      <c r="VJN23" s="27"/>
      <c r="VJO23" s="27"/>
      <c r="VJP23" s="27"/>
      <c r="VJQ23" s="27"/>
      <c r="VJR23" s="27"/>
      <c r="VJS23" s="27"/>
      <c r="VJT23" s="27"/>
      <c r="VJU23" s="27"/>
      <c r="VJV23" s="27"/>
      <c r="VJW23" s="27"/>
      <c r="VJX23" s="27"/>
      <c r="VJY23" s="27"/>
      <c r="VJZ23" s="27"/>
      <c r="VKA23" s="27"/>
      <c r="VKB23" s="27"/>
      <c r="VKC23" s="27"/>
      <c r="VKD23" s="27"/>
      <c r="VKE23" s="27"/>
      <c r="VKF23" s="27"/>
      <c r="VKG23" s="27"/>
      <c r="VKH23" s="27"/>
      <c r="VKI23" s="27"/>
      <c r="VKJ23" s="27"/>
      <c r="VKK23" s="27"/>
      <c r="VKL23" s="27"/>
      <c r="VKM23" s="27"/>
      <c r="VKN23" s="27"/>
      <c r="VKO23" s="27"/>
      <c r="VKP23" s="27"/>
      <c r="VKQ23" s="27"/>
      <c r="VKR23" s="27"/>
      <c r="VKS23" s="27"/>
      <c r="VKT23" s="27"/>
      <c r="VKU23" s="27"/>
      <c r="VKV23" s="27"/>
      <c r="VKW23" s="27"/>
      <c r="VKX23" s="27"/>
      <c r="VKY23" s="27"/>
      <c r="VKZ23" s="27"/>
      <c r="VLA23" s="27"/>
      <c r="VLB23" s="27"/>
      <c r="VLC23" s="27"/>
      <c r="VLD23" s="27"/>
      <c r="VLE23" s="27"/>
      <c r="VLF23" s="27"/>
      <c r="VLG23" s="27"/>
      <c r="VLH23" s="27"/>
      <c r="VLI23" s="27"/>
      <c r="VLJ23" s="27"/>
      <c r="VLK23" s="27"/>
      <c r="VLL23" s="27"/>
      <c r="VLM23" s="27"/>
      <c r="VLN23" s="27"/>
      <c r="VLO23" s="27"/>
      <c r="VLP23" s="27"/>
      <c r="VLQ23" s="27"/>
      <c r="VLR23" s="27"/>
      <c r="VLS23" s="27"/>
      <c r="VLT23" s="27"/>
      <c r="VLU23" s="27"/>
      <c r="VLV23" s="27"/>
      <c r="VLW23" s="27"/>
      <c r="VLX23" s="27"/>
      <c r="VLY23" s="27"/>
      <c r="VLZ23" s="27"/>
      <c r="VMA23" s="27"/>
      <c r="VMB23" s="27"/>
      <c r="VMC23" s="27"/>
      <c r="VMD23" s="27"/>
      <c r="VME23" s="27"/>
      <c r="VMF23" s="27"/>
      <c r="VMG23" s="27"/>
      <c r="VMH23" s="27"/>
      <c r="VMI23" s="27"/>
      <c r="VMJ23" s="27"/>
      <c r="VMK23" s="27"/>
      <c r="VML23" s="27"/>
      <c r="VMM23" s="27"/>
      <c r="VMN23" s="27"/>
      <c r="VMO23" s="27"/>
      <c r="VMP23" s="27"/>
      <c r="VMQ23" s="27"/>
      <c r="VMR23" s="27"/>
      <c r="VMS23" s="27"/>
      <c r="VMT23" s="27"/>
      <c r="VMU23" s="27"/>
      <c r="VMV23" s="27"/>
      <c r="VMW23" s="27"/>
      <c r="VMX23" s="27"/>
      <c r="VMY23" s="27"/>
      <c r="VMZ23" s="27"/>
      <c r="VNA23" s="27"/>
      <c r="VNB23" s="27"/>
      <c r="VNC23" s="27"/>
      <c r="VND23" s="27"/>
      <c r="VNE23" s="27"/>
      <c r="VNF23" s="27"/>
      <c r="VNG23" s="27"/>
      <c r="VNH23" s="27"/>
      <c r="VNI23" s="27"/>
      <c r="VNJ23" s="27"/>
      <c r="VNK23" s="27"/>
      <c r="VNL23" s="27"/>
      <c r="VNM23" s="27"/>
      <c r="VNN23" s="27"/>
      <c r="VNO23" s="27"/>
      <c r="VNP23" s="27"/>
      <c r="VNQ23" s="27"/>
      <c r="VNR23" s="27"/>
      <c r="VNS23" s="27"/>
      <c r="VNT23" s="27"/>
      <c r="VNU23" s="27"/>
      <c r="VNV23" s="27"/>
      <c r="VNW23" s="27"/>
      <c r="VNX23" s="27"/>
      <c r="VNY23" s="27"/>
      <c r="VNZ23" s="27"/>
      <c r="VOA23" s="27"/>
      <c r="VOB23" s="27"/>
      <c r="VOC23" s="27"/>
      <c r="VOD23" s="27"/>
      <c r="VOE23" s="27"/>
      <c r="VOF23" s="27"/>
      <c r="VOG23" s="27"/>
      <c r="VOH23" s="27"/>
      <c r="VOI23" s="27"/>
      <c r="VOJ23" s="27"/>
      <c r="VOK23" s="27"/>
      <c r="VOL23" s="27"/>
      <c r="VOM23" s="27"/>
      <c r="VON23" s="27"/>
      <c r="VOO23" s="27"/>
      <c r="VOP23" s="27"/>
      <c r="VOQ23" s="27"/>
      <c r="VOR23" s="27"/>
      <c r="VOS23" s="27"/>
      <c r="VOT23" s="27"/>
      <c r="VOU23" s="27"/>
      <c r="VOV23" s="27"/>
      <c r="VOW23" s="27"/>
      <c r="VOX23" s="27"/>
      <c r="VOY23" s="27"/>
      <c r="VOZ23" s="27"/>
      <c r="VPA23" s="27"/>
      <c r="VPB23" s="27"/>
      <c r="VPC23" s="27"/>
      <c r="VPD23" s="27"/>
      <c r="VPE23" s="27"/>
      <c r="VPF23" s="27"/>
      <c r="VPG23" s="27"/>
      <c r="VPH23" s="27"/>
      <c r="VPI23" s="27"/>
      <c r="VPJ23" s="27"/>
      <c r="VPK23" s="27"/>
      <c r="VPL23" s="27"/>
      <c r="VPM23" s="27"/>
      <c r="VPN23" s="27"/>
      <c r="VPO23" s="27"/>
      <c r="VPP23" s="27"/>
      <c r="VPQ23" s="27"/>
      <c r="VPR23" s="27"/>
      <c r="VPS23" s="27"/>
      <c r="VPT23" s="27"/>
      <c r="VPU23" s="27"/>
      <c r="VPV23" s="27"/>
      <c r="VPW23" s="27"/>
      <c r="VPX23" s="27"/>
      <c r="VPY23" s="27"/>
      <c r="VPZ23" s="27"/>
      <c r="VQA23" s="27"/>
      <c r="VQB23" s="27"/>
      <c r="VQC23" s="27"/>
      <c r="VQD23" s="27"/>
      <c r="VQE23" s="27"/>
      <c r="VQF23" s="27"/>
      <c r="VQG23" s="27"/>
      <c r="VQH23" s="27"/>
      <c r="VQI23" s="27"/>
      <c r="VQJ23" s="27"/>
      <c r="VQK23" s="27"/>
      <c r="VQL23" s="27"/>
      <c r="VQM23" s="27"/>
      <c r="VQN23" s="27"/>
      <c r="VQO23" s="27"/>
      <c r="VQP23" s="27"/>
      <c r="VQQ23" s="27"/>
      <c r="VQR23" s="27"/>
      <c r="VQS23" s="27"/>
      <c r="VQT23" s="27"/>
      <c r="VQU23" s="27"/>
      <c r="VQV23" s="27"/>
      <c r="VQW23" s="27"/>
      <c r="VQX23" s="27"/>
      <c r="VQY23" s="27"/>
      <c r="VQZ23" s="27"/>
      <c r="VRA23" s="27"/>
      <c r="VRB23" s="27"/>
      <c r="VRC23" s="27"/>
      <c r="VRD23" s="27"/>
      <c r="VRE23" s="27"/>
      <c r="VRF23" s="27"/>
      <c r="VRG23" s="27"/>
      <c r="VRH23" s="27"/>
      <c r="VRI23" s="27"/>
      <c r="VRJ23" s="27"/>
      <c r="VRK23" s="27"/>
      <c r="VRL23" s="27"/>
      <c r="VRM23" s="27"/>
      <c r="VRN23" s="27"/>
      <c r="VRO23" s="27"/>
      <c r="VRP23" s="27"/>
      <c r="VRQ23" s="27"/>
      <c r="VRR23" s="27"/>
      <c r="VRS23" s="27"/>
      <c r="VRT23" s="27"/>
      <c r="VRU23" s="27"/>
      <c r="VRV23" s="27"/>
      <c r="VRW23" s="27"/>
      <c r="VRX23" s="27"/>
      <c r="VRY23" s="27"/>
      <c r="VRZ23" s="27"/>
      <c r="VSA23" s="27"/>
      <c r="VSB23" s="27"/>
      <c r="VSC23" s="27"/>
      <c r="VSD23" s="27"/>
      <c r="VSE23" s="27"/>
      <c r="VSF23" s="27"/>
      <c r="VSG23" s="27"/>
      <c r="VSH23" s="27"/>
      <c r="VSI23" s="27"/>
      <c r="VSJ23" s="27"/>
      <c r="VSK23" s="27"/>
      <c r="VSL23" s="27"/>
      <c r="VSM23" s="27"/>
      <c r="VSN23" s="27"/>
      <c r="VSO23" s="27"/>
      <c r="VSP23" s="27"/>
      <c r="VSQ23" s="27"/>
      <c r="VSR23" s="27"/>
      <c r="VSS23" s="27"/>
      <c r="VST23" s="27"/>
      <c r="VSU23" s="27"/>
      <c r="VSV23" s="27"/>
      <c r="VSW23" s="27"/>
      <c r="VSX23" s="27"/>
      <c r="VSY23" s="27"/>
      <c r="VSZ23" s="27"/>
      <c r="VTA23" s="27"/>
      <c r="VTB23" s="27"/>
      <c r="VTC23" s="27"/>
      <c r="VTD23" s="27"/>
      <c r="VTE23" s="27"/>
      <c r="VTF23" s="27"/>
      <c r="VTG23" s="27"/>
      <c r="VTH23" s="27"/>
      <c r="VTI23" s="27"/>
      <c r="VTJ23" s="27"/>
      <c r="VTK23" s="27"/>
      <c r="VTL23" s="27"/>
      <c r="VTM23" s="27"/>
      <c r="VTN23" s="27"/>
      <c r="VTO23" s="27"/>
      <c r="VTP23" s="27"/>
      <c r="VTQ23" s="27"/>
      <c r="VTR23" s="27"/>
      <c r="VTS23" s="27"/>
      <c r="VTT23" s="27"/>
      <c r="VTU23" s="27"/>
      <c r="VTV23" s="27"/>
      <c r="VTW23" s="27"/>
      <c r="VTX23" s="27"/>
      <c r="VTY23" s="27"/>
      <c r="VTZ23" s="27"/>
      <c r="VUA23" s="27"/>
      <c r="VUB23" s="27"/>
      <c r="VUC23" s="27"/>
      <c r="VUD23" s="27"/>
      <c r="VUE23" s="27"/>
      <c r="VUF23" s="27"/>
      <c r="VUG23" s="27"/>
      <c r="VUH23" s="27"/>
      <c r="VUI23" s="27"/>
      <c r="VUJ23" s="27"/>
      <c r="VUK23" s="27"/>
      <c r="VUL23" s="27"/>
      <c r="VUM23" s="27"/>
      <c r="VUN23" s="27"/>
      <c r="VUO23" s="27"/>
      <c r="VUP23" s="27"/>
      <c r="VUQ23" s="27"/>
      <c r="VUR23" s="27"/>
      <c r="VUS23" s="27"/>
      <c r="VUT23" s="27"/>
      <c r="VUU23" s="27"/>
      <c r="VUV23" s="27"/>
      <c r="VUW23" s="27"/>
      <c r="VUX23" s="27"/>
      <c r="VUY23" s="27"/>
      <c r="VUZ23" s="27"/>
      <c r="VVA23" s="27"/>
      <c r="VVB23" s="27"/>
      <c r="VVC23" s="27"/>
      <c r="VVD23" s="27"/>
      <c r="VVE23" s="27"/>
      <c r="VVF23" s="27"/>
      <c r="VVG23" s="27"/>
      <c r="VVH23" s="27"/>
      <c r="VVI23" s="27"/>
      <c r="VVJ23" s="27"/>
      <c r="VVK23" s="27"/>
      <c r="VVL23" s="27"/>
      <c r="VVM23" s="27"/>
      <c r="VVN23" s="27"/>
      <c r="VVO23" s="27"/>
      <c r="VVP23" s="27"/>
      <c r="VVQ23" s="27"/>
      <c r="VVR23" s="27"/>
      <c r="VVS23" s="27"/>
      <c r="VVT23" s="27"/>
      <c r="VVU23" s="27"/>
      <c r="VVV23" s="27"/>
      <c r="VVW23" s="27"/>
      <c r="VVX23" s="27"/>
      <c r="VVY23" s="27"/>
      <c r="VVZ23" s="27"/>
      <c r="VWA23" s="27"/>
      <c r="VWB23" s="27"/>
      <c r="VWC23" s="27"/>
      <c r="VWD23" s="27"/>
      <c r="VWE23" s="27"/>
      <c r="VWF23" s="27"/>
      <c r="VWG23" s="27"/>
      <c r="VWH23" s="27"/>
      <c r="VWI23" s="27"/>
      <c r="VWJ23" s="27"/>
      <c r="VWK23" s="27"/>
      <c r="VWL23" s="27"/>
      <c r="VWM23" s="27"/>
      <c r="VWN23" s="27"/>
      <c r="VWO23" s="27"/>
      <c r="VWP23" s="27"/>
      <c r="VWQ23" s="27"/>
      <c r="VWR23" s="27"/>
      <c r="VWS23" s="27"/>
      <c r="VWT23" s="27"/>
      <c r="VWU23" s="27"/>
      <c r="VWV23" s="27"/>
      <c r="VWW23" s="27"/>
      <c r="VWX23" s="27"/>
      <c r="VWY23" s="27"/>
      <c r="VWZ23" s="27"/>
      <c r="VXA23" s="27"/>
      <c r="VXB23" s="27"/>
      <c r="VXC23" s="27"/>
      <c r="VXD23" s="27"/>
      <c r="VXE23" s="27"/>
      <c r="VXF23" s="27"/>
      <c r="VXG23" s="27"/>
      <c r="VXH23" s="27"/>
      <c r="VXI23" s="27"/>
      <c r="VXJ23" s="27"/>
      <c r="VXK23" s="27"/>
      <c r="VXL23" s="27"/>
      <c r="VXM23" s="27"/>
      <c r="VXN23" s="27"/>
      <c r="VXO23" s="27"/>
      <c r="VXP23" s="27"/>
      <c r="VXQ23" s="27"/>
      <c r="VXR23" s="27"/>
      <c r="VXS23" s="27"/>
      <c r="VXT23" s="27"/>
      <c r="VXU23" s="27"/>
      <c r="VXV23" s="27"/>
      <c r="VXW23" s="27"/>
      <c r="VXX23" s="27"/>
      <c r="VXY23" s="27"/>
      <c r="VXZ23" s="27"/>
      <c r="VYA23" s="27"/>
      <c r="VYB23" s="27"/>
      <c r="VYC23" s="27"/>
      <c r="VYD23" s="27"/>
      <c r="VYE23" s="27"/>
      <c r="VYF23" s="27"/>
      <c r="VYG23" s="27"/>
      <c r="VYH23" s="27"/>
      <c r="VYI23" s="27"/>
      <c r="VYJ23" s="27"/>
      <c r="VYK23" s="27"/>
      <c r="VYL23" s="27"/>
      <c r="VYM23" s="27"/>
      <c r="VYN23" s="27"/>
      <c r="VYO23" s="27"/>
      <c r="VYP23" s="27"/>
      <c r="VYQ23" s="27"/>
      <c r="VYR23" s="27"/>
      <c r="VYS23" s="27"/>
      <c r="VYT23" s="27"/>
      <c r="VYU23" s="27"/>
      <c r="VYV23" s="27"/>
      <c r="VYW23" s="27"/>
      <c r="VYX23" s="27"/>
      <c r="VYY23" s="27"/>
      <c r="VYZ23" s="27"/>
      <c r="VZA23" s="27"/>
      <c r="VZB23" s="27"/>
      <c r="VZC23" s="27"/>
      <c r="VZD23" s="27"/>
      <c r="VZE23" s="27"/>
      <c r="VZF23" s="27"/>
      <c r="VZG23" s="27"/>
      <c r="VZH23" s="27"/>
      <c r="VZI23" s="27"/>
      <c r="VZJ23" s="27"/>
      <c r="VZK23" s="27"/>
      <c r="VZL23" s="27"/>
      <c r="VZM23" s="27"/>
      <c r="VZN23" s="27"/>
      <c r="VZO23" s="27"/>
      <c r="VZP23" s="27"/>
      <c r="VZQ23" s="27"/>
      <c r="VZR23" s="27"/>
      <c r="VZS23" s="27"/>
      <c r="VZT23" s="27"/>
      <c r="VZU23" s="27"/>
      <c r="VZV23" s="27"/>
      <c r="VZW23" s="27"/>
      <c r="VZX23" s="27"/>
      <c r="VZY23" s="27"/>
      <c r="VZZ23" s="27"/>
      <c r="WAA23" s="27"/>
      <c r="WAB23" s="27"/>
      <c r="WAC23" s="27"/>
      <c r="WAD23" s="27"/>
      <c r="WAE23" s="27"/>
      <c r="WAF23" s="27"/>
      <c r="WAG23" s="27"/>
      <c r="WAH23" s="27"/>
      <c r="WAI23" s="27"/>
      <c r="WAJ23" s="27"/>
      <c r="WAK23" s="27"/>
      <c r="WAL23" s="27"/>
      <c r="WAM23" s="27"/>
      <c r="WAN23" s="27"/>
      <c r="WAO23" s="27"/>
      <c r="WAP23" s="27"/>
      <c r="WAQ23" s="27"/>
      <c r="WAR23" s="27"/>
      <c r="WAS23" s="27"/>
      <c r="WAT23" s="27"/>
      <c r="WAU23" s="27"/>
      <c r="WAV23" s="27"/>
      <c r="WAW23" s="27"/>
      <c r="WAX23" s="27"/>
      <c r="WAY23" s="27"/>
      <c r="WAZ23" s="27"/>
      <c r="WBA23" s="27"/>
      <c r="WBB23" s="27"/>
      <c r="WBC23" s="27"/>
      <c r="WBD23" s="27"/>
      <c r="WBE23" s="27"/>
      <c r="WBF23" s="27"/>
      <c r="WBG23" s="27"/>
      <c r="WBH23" s="27"/>
      <c r="WBI23" s="27"/>
      <c r="WBJ23" s="27"/>
      <c r="WBK23" s="27"/>
      <c r="WBL23" s="27"/>
      <c r="WBM23" s="27"/>
      <c r="WBN23" s="27"/>
      <c r="WBO23" s="27"/>
      <c r="WBP23" s="27"/>
      <c r="WBQ23" s="27"/>
      <c r="WBR23" s="27"/>
      <c r="WBS23" s="27"/>
      <c r="WBT23" s="27"/>
      <c r="WBU23" s="27"/>
      <c r="WBV23" s="27"/>
      <c r="WBW23" s="27"/>
      <c r="WBX23" s="27"/>
      <c r="WBY23" s="27"/>
      <c r="WBZ23" s="27"/>
      <c r="WCA23" s="27"/>
      <c r="WCB23" s="27"/>
      <c r="WCC23" s="27"/>
      <c r="WCD23" s="27"/>
      <c r="WCE23" s="27"/>
      <c r="WCF23" s="27"/>
      <c r="WCG23" s="27"/>
      <c r="WCH23" s="27"/>
      <c r="WCI23" s="27"/>
      <c r="WCJ23" s="27"/>
      <c r="WCK23" s="27"/>
      <c r="WCL23" s="27"/>
      <c r="WCM23" s="27"/>
      <c r="WCN23" s="27"/>
      <c r="WCO23" s="27"/>
      <c r="WCP23" s="27"/>
      <c r="WCQ23" s="27"/>
      <c r="WCR23" s="27"/>
      <c r="WCS23" s="27"/>
      <c r="WCT23" s="27"/>
      <c r="WCU23" s="27"/>
      <c r="WCV23" s="27"/>
      <c r="WCW23" s="27"/>
      <c r="WCX23" s="27"/>
      <c r="WCY23" s="27"/>
      <c r="WCZ23" s="27"/>
      <c r="WDA23" s="27"/>
      <c r="WDB23" s="27"/>
      <c r="WDC23" s="27"/>
      <c r="WDD23" s="27"/>
      <c r="WDE23" s="27"/>
      <c r="WDF23" s="27"/>
      <c r="WDG23" s="27"/>
      <c r="WDH23" s="27"/>
      <c r="WDI23" s="27"/>
      <c r="WDJ23" s="27"/>
      <c r="WDK23" s="27"/>
      <c r="WDL23" s="27"/>
      <c r="WDM23" s="27"/>
      <c r="WDN23" s="27"/>
      <c r="WDO23" s="27"/>
      <c r="WDP23" s="27"/>
      <c r="WDQ23" s="27"/>
      <c r="WDR23" s="27"/>
      <c r="WDS23" s="27"/>
      <c r="WDT23" s="27"/>
      <c r="WDU23" s="27"/>
      <c r="WDV23" s="27"/>
      <c r="WDW23" s="27"/>
      <c r="WDX23" s="27"/>
      <c r="WDY23" s="27"/>
      <c r="WDZ23" s="27"/>
      <c r="WEA23" s="27"/>
      <c r="WEB23" s="27"/>
      <c r="WEC23" s="27"/>
      <c r="WED23" s="27"/>
      <c r="WEE23" s="27"/>
      <c r="WEF23" s="27"/>
      <c r="WEG23" s="27"/>
      <c r="WEH23" s="27"/>
      <c r="WEI23" s="27"/>
      <c r="WEJ23" s="27"/>
      <c r="WEK23" s="27"/>
      <c r="WEL23" s="27"/>
      <c r="WEM23" s="27"/>
      <c r="WEN23" s="27"/>
      <c r="WEO23" s="27"/>
      <c r="WEP23" s="27"/>
      <c r="WEQ23" s="27"/>
      <c r="WER23" s="27"/>
      <c r="WES23" s="27"/>
      <c r="WET23" s="27"/>
      <c r="WEU23" s="27"/>
      <c r="WEV23" s="27"/>
      <c r="WEW23" s="27"/>
      <c r="WEX23" s="27"/>
      <c r="WEY23" s="27"/>
      <c r="WEZ23" s="27"/>
      <c r="WFA23" s="27"/>
      <c r="WFB23" s="27"/>
      <c r="WFC23" s="27"/>
      <c r="WFD23" s="27"/>
      <c r="WFE23" s="27"/>
      <c r="WFF23" s="27"/>
      <c r="WFG23" s="27"/>
      <c r="WFH23" s="27"/>
      <c r="WFI23" s="27"/>
      <c r="WFJ23" s="27"/>
      <c r="WFK23" s="27"/>
      <c r="WFL23" s="27"/>
      <c r="WFM23" s="27"/>
      <c r="WFN23" s="27"/>
      <c r="WFO23" s="27"/>
      <c r="WFP23" s="27"/>
      <c r="WFQ23" s="27"/>
      <c r="WFR23" s="27"/>
      <c r="WFS23" s="27"/>
      <c r="WFT23" s="27"/>
      <c r="WFU23" s="27"/>
      <c r="WFV23" s="27"/>
      <c r="WFW23" s="27"/>
      <c r="WFX23" s="27"/>
      <c r="WFY23" s="27"/>
      <c r="WFZ23" s="27"/>
      <c r="WGA23" s="27"/>
      <c r="WGB23" s="27"/>
      <c r="WGC23" s="27"/>
      <c r="WGD23" s="27"/>
      <c r="WGE23" s="27"/>
      <c r="WGF23" s="27"/>
      <c r="WGG23" s="27"/>
      <c r="WGH23" s="27"/>
      <c r="WGI23" s="27"/>
      <c r="WGJ23" s="27"/>
      <c r="WGK23" s="27"/>
      <c r="WGL23" s="27"/>
      <c r="WGM23" s="27"/>
      <c r="WGN23" s="27"/>
      <c r="WGO23" s="27"/>
      <c r="WGP23" s="27"/>
      <c r="WGQ23" s="27"/>
      <c r="WGR23" s="27"/>
      <c r="WGS23" s="27"/>
      <c r="WGT23" s="27"/>
      <c r="WGU23" s="27"/>
      <c r="WGV23" s="27"/>
      <c r="WGW23" s="27"/>
      <c r="WGX23" s="27"/>
      <c r="WGY23" s="27"/>
      <c r="WGZ23" s="27"/>
      <c r="WHA23" s="27"/>
      <c r="WHB23" s="27"/>
      <c r="WHC23" s="27"/>
      <c r="WHD23" s="27"/>
      <c r="WHE23" s="27"/>
      <c r="WHF23" s="27"/>
      <c r="WHG23" s="27"/>
      <c r="WHH23" s="27"/>
      <c r="WHI23" s="27"/>
      <c r="WHJ23" s="27"/>
      <c r="WHK23" s="27"/>
      <c r="WHL23" s="27"/>
      <c r="WHM23" s="27"/>
      <c r="WHN23" s="27"/>
      <c r="WHO23" s="27"/>
      <c r="WHP23" s="27"/>
      <c r="WHQ23" s="27"/>
      <c r="WHR23" s="27"/>
      <c r="WHS23" s="27"/>
      <c r="WHT23" s="27"/>
      <c r="WHU23" s="27"/>
      <c r="WHV23" s="27"/>
      <c r="WHW23" s="27"/>
      <c r="WHX23" s="27"/>
      <c r="WHY23" s="27"/>
      <c r="WHZ23" s="27"/>
      <c r="WIA23" s="27"/>
      <c r="WIB23" s="27"/>
      <c r="WIC23" s="27"/>
      <c r="WID23" s="27"/>
      <c r="WIE23" s="27"/>
      <c r="WIF23" s="27"/>
      <c r="WIG23" s="27"/>
      <c r="WIH23" s="27"/>
      <c r="WII23" s="27"/>
      <c r="WIJ23" s="27"/>
      <c r="WIK23" s="27"/>
      <c r="WIL23" s="27"/>
      <c r="WIM23" s="27"/>
      <c r="WIN23" s="27"/>
      <c r="WIO23" s="27"/>
      <c r="WIP23" s="27"/>
      <c r="WIQ23" s="27"/>
      <c r="WIR23" s="27"/>
      <c r="WIS23" s="27"/>
      <c r="WIT23" s="27"/>
      <c r="WIU23" s="27"/>
      <c r="WIV23" s="27"/>
      <c r="WIW23" s="27"/>
      <c r="WIX23" s="27"/>
      <c r="WIY23" s="27"/>
      <c r="WIZ23" s="27"/>
      <c r="WJA23" s="27"/>
      <c r="WJB23" s="27"/>
      <c r="WJC23" s="27"/>
      <c r="WJD23" s="27"/>
      <c r="WJE23" s="27"/>
      <c r="WJF23" s="27"/>
      <c r="WJG23" s="27"/>
      <c r="WJH23" s="27"/>
      <c r="WJI23" s="27"/>
      <c r="WJJ23" s="27"/>
      <c r="WJK23" s="27"/>
      <c r="WJL23" s="27"/>
      <c r="WJM23" s="27"/>
      <c r="WJN23" s="27"/>
      <c r="WJO23" s="27"/>
      <c r="WJP23" s="27"/>
      <c r="WJQ23" s="27"/>
      <c r="WJR23" s="27"/>
      <c r="WJS23" s="27"/>
      <c r="WJT23" s="27"/>
      <c r="WJU23" s="27"/>
      <c r="WJV23" s="27"/>
      <c r="WJW23" s="27"/>
      <c r="WJX23" s="27"/>
      <c r="WJY23" s="27"/>
      <c r="WJZ23" s="27"/>
      <c r="WKA23" s="27"/>
      <c r="WKB23" s="27"/>
      <c r="WKC23" s="27"/>
      <c r="WKD23" s="27"/>
      <c r="WKE23" s="27"/>
      <c r="WKF23" s="27"/>
      <c r="WKG23" s="27"/>
      <c r="WKH23" s="27"/>
      <c r="WKI23" s="27"/>
      <c r="WKJ23" s="27"/>
      <c r="WKK23" s="27"/>
      <c r="WKL23" s="27"/>
      <c r="WKM23" s="27"/>
      <c r="WKN23" s="27"/>
      <c r="WKO23" s="27"/>
      <c r="WKP23" s="27"/>
      <c r="WKQ23" s="27"/>
      <c r="WKR23" s="27"/>
      <c r="WKS23" s="27"/>
      <c r="WKT23" s="27"/>
      <c r="WKU23" s="27"/>
      <c r="WKV23" s="27"/>
      <c r="WKW23" s="27"/>
      <c r="WKX23" s="27"/>
      <c r="WKY23" s="27"/>
      <c r="WKZ23" s="27"/>
      <c r="WLA23" s="27"/>
      <c r="WLB23" s="27"/>
      <c r="WLC23" s="27"/>
      <c r="WLD23" s="27"/>
      <c r="WLE23" s="27"/>
      <c r="WLF23" s="27"/>
      <c r="WLG23" s="27"/>
      <c r="WLH23" s="27"/>
      <c r="WLI23" s="27"/>
      <c r="WLJ23" s="27"/>
      <c r="WLK23" s="27"/>
      <c r="WLL23" s="27"/>
      <c r="WLM23" s="27"/>
      <c r="WLN23" s="27"/>
      <c r="WLO23" s="27"/>
      <c r="WLP23" s="27"/>
      <c r="WLQ23" s="27"/>
      <c r="WLR23" s="27"/>
      <c r="WLS23" s="27"/>
      <c r="WLT23" s="27"/>
      <c r="WLU23" s="27"/>
      <c r="WLV23" s="27"/>
      <c r="WLW23" s="27"/>
      <c r="WLX23" s="27"/>
      <c r="WLY23" s="27"/>
      <c r="WLZ23" s="27"/>
      <c r="WMA23" s="27"/>
      <c r="WMB23" s="27"/>
      <c r="WMC23" s="27"/>
      <c r="WMD23" s="27"/>
      <c r="WME23" s="27"/>
      <c r="WMF23" s="27"/>
      <c r="WMG23" s="27"/>
      <c r="WMH23" s="27"/>
      <c r="WMI23" s="27"/>
      <c r="WMJ23" s="27"/>
      <c r="WMK23" s="27"/>
      <c r="WML23" s="27"/>
      <c r="WMM23" s="27"/>
      <c r="WMN23" s="27"/>
      <c r="WMO23" s="27"/>
      <c r="WMP23" s="27"/>
      <c r="WMQ23" s="27"/>
      <c r="WMR23" s="27"/>
      <c r="WMS23" s="27"/>
      <c r="WMT23" s="27"/>
      <c r="WMU23" s="27"/>
      <c r="WMV23" s="27"/>
      <c r="WMW23" s="27"/>
      <c r="WMX23" s="27"/>
      <c r="WMY23" s="27"/>
      <c r="WMZ23" s="27"/>
      <c r="WNA23" s="27"/>
      <c r="WNB23" s="27"/>
      <c r="WNC23" s="27"/>
      <c r="WND23" s="27"/>
      <c r="WNE23" s="27"/>
      <c r="WNF23" s="27"/>
      <c r="WNG23" s="27"/>
      <c r="WNH23" s="27"/>
      <c r="WNI23" s="27"/>
      <c r="WNJ23" s="27"/>
      <c r="WNK23" s="27"/>
      <c r="WNL23" s="27"/>
      <c r="WNM23" s="27"/>
      <c r="WNN23" s="27"/>
      <c r="WNO23" s="27"/>
      <c r="WNP23" s="27"/>
      <c r="WNQ23" s="27"/>
      <c r="WNR23" s="27"/>
      <c r="WNS23" s="27"/>
      <c r="WNT23" s="27"/>
      <c r="WNU23" s="27"/>
      <c r="WNV23" s="27"/>
      <c r="WNW23" s="27"/>
      <c r="WNX23" s="27"/>
      <c r="WNY23" s="27"/>
      <c r="WNZ23" s="27"/>
      <c r="WOA23" s="27"/>
      <c r="WOB23" s="27"/>
      <c r="WOC23" s="27"/>
      <c r="WOD23" s="27"/>
      <c r="WOE23" s="27"/>
      <c r="WOF23" s="27"/>
      <c r="WOG23" s="27"/>
      <c r="WOH23" s="27"/>
      <c r="WOI23" s="27"/>
      <c r="WOJ23" s="27"/>
      <c r="WOK23" s="27"/>
      <c r="WOL23" s="27"/>
      <c r="WOM23" s="27"/>
      <c r="WON23" s="27"/>
      <c r="WOO23" s="27"/>
      <c r="WOP23" s="27"/>
      <c r="WOQ23" s="27"/>
      <c r="WOR23" s="27"/>
      <c r="WOS23" s="27"/>
      <c r="WOT23" s="27"/>
      <c r="WOU23" s="27"/>
      <c r="WOV23" s="27"/>
      <c r="WOW23" s="27"/>
      <c r="WOX23" s="27"/>
      <c r="WOY23" s="27"/>
      <c r="WOZ23" s="27"/>
      <c r="WPA23" s="27"/>
      <c r="WPB23" s="27"/>
      <c r="WPC23" s="27"/>
      <c r="WPD23" s="27"/>
      <c r="WPE23" s="27"/>
      <c r="WPF23" s="27"/>
      <c r="WPG23" s="27"/>
      <c r="WPH23" s="27"/>
      <c r="WPI23" s="27"/>
      <c r="WPJ23" s="27"/>
      <c r="WPK23" s="27"/>
      <c r="WPL23" s="27"/>
      <c r="WPM23" s="27"/>
      <c r="WPN23" s="27"/>
      <c r="WPO23" s="27"/>
      <c r="WPP23" s="27"/>
      <c r="WPQ23" s="27"/>
      <c r="WPR23" s="27"/>
      <c r="WPS23" s="27"/>
      <c r="WPT23" s="27"/>
      <c r="WPU23" s="27"/>
      <c r="WPV23" s="27"/>
      <c r="WPW23" s="27"/>
      <c r="WPX23" s="27"/>
      <c r="WPY23" s="27"/>
      <c r="WPZ23" s="27"/>
      <c r="WQA23" s="27"/>
      <c r="WQB23" s="27"/>
      <c r="WQC23" s="27"/>
      <c r="WQD23" s="27"/>
      <c r="WQE23" s="27"/>
      <c r="WQF23" s="27"/>
      <c r="WQG23" s="27"/>
      <c r="WQH23" s="27"/>
      <c r="WQI23" s="27"/>
      <c r="WQJ23" s="27"/>
      <c r="WQK23" s="27"/>
      <c r="WQL23" s="27"/>
      <c r="WQM23" s="27"/>
      <c r="WQN23" s="27"/>
      <c r="WQO23" s="27"/>
      <c r="WQP23" s="27"/>
      <c r="WQQ23" s="27"/>
      <c r="WQR23" s="27"/>
      <c r="WQS23" s="27"/>
      <c r="WQT23" s="27"/>
      <c r="WQU23" s="27"/>
      <c r="WQV23" s="27"/>
      <c r="WQW23" s="27"/>
      <c r="WQX23" s="27"/>
      <c r="WQY23" s="27"/>
      <c r="WQZ23" s="27"/>
      <c r="WRA23" s="27"/>
      <c r="WRB23" s="27"/>
      <c r="WRC23" s="27"/>
      <c r="WRD23" s="27"/>
      <c r="WRE23" s="27"/>
      <c r="WRF23" s="27"/>
      <c r="WRG23" s="27"/>
      <c r="WRH23" s="27"/>
      <c r="WRI23" s="27"/>
      <c r="WRJ23" s="27"/>
      <c r="WRK23" s="27"/>
      <c r="WRL23" s="27"/>
      <c r="WRM23" s="27"/>
      <c r="WRN23" s="27"/>
      <c r="WRO23" s="27"/>
      <c r="WRP23" s="27"/>
      <c r="WRQ23" s="27"/>
      <c r="WRR23" s="27"/>
      <c r="WRS23" s="27"/>
      <c r="WRT23" s="27"/>
      <c r="WRU23" s="27"/>
      <c r="WRV23" s="27"/>
      <c r="WRW23" s="27"/>
      <c r="WRX23" s="27"/>
      <c r="WRY23" s="27"/>
      <c r="WRZ23" s="27"/>
      <c r="WSA23" s="27"/>
      <c r="WSB23" s="27"/>
      <c r="WSC23" s="27"/>
      <c r="WSD23" s="27"/>
      <c r="WSE23" s="27"/>
      <c r="WSF23" s="27"/>
      <c r="WSG23" s="27"/>
      <c r="WSH23" s="27"/>
      <c r="WSI23" s="27"/>
      <c r="WSJ23" s="27"/>
      <c r="WSK23" s="27"/>
      <c r="WSL23" s="27"/>
      <c r="WSM23" s="27"/>
      <c r="WSN23" s="27"/>
      <c r="WSO23" s="27"/>
      <c r="WSP23" s="27"/>
      <c r="WSQ23" s="27"/>
      <c r="WSR23" s="27"/>
      <c r="WSS23" s="27"/>
      <c r="WST23" s="27"/>
      <c r="WSU23" s="27"/>
      <c r="WSV23" s="27"/>
      <c r="WSW23" s="27"/>
      <c r="WSX23" s="27"/>
      <c r="WSY23" s="27"/>
      <c r="WSZ23" s="27"/>
      <c r="WTA23" s="27"/>
      <c r="WTB23" s="27"/>
      <c r="WTC23" s="27"/>
      <c r="WTD23" s="27"/>
      <c r="WTE23" s="27"/>
      <c r="WTF23" s="27"/>
      <c r="WTG23" s="27"/>
      <c r="WTH23" s="27"/>
      <c r="WTI23" s="27"/>
      <c r="WTJ23" s="27"/>
      <c r="WTK23" s="27"/>
      <c r="WTL23" s="27"/>
      <c r="WTM23" s="27"/>
      <c r="WTN23" s="27"/>
      <c r="WTO23" s="27"/>
      <c r="WTP23" s="27"/>
      <c r="WTQ23" s="27"/>
      <c r="WTR23" s="27"/>
      <c r="WTS23" s="27"/>
      <c r="WTT23" s="27"/>
      <c r="WTU23" s="27"/>
      <c r="WTV23" s="27"/>
      <c r="WTW23" s="27"/>
      <c r="WTX23" s="27"/>
      <c r="WTY23" s="27"/>
      <c r="WTZ23" s="27"/>
      <c r="WUA23" s="27"/>
      <c r="WUB23" s="27"/>
      <c r="WUC23" s="27"/>
      <c r="WUD23" s="27"/>
      <c r="WUE23" s="27"/>
      <c r="WUF23" s="27"/>
      <c r="WUG23" s="27"/>
      <c r="WUH23" s="27"/>
      <c r="WUI23" s="27"/>
      <c r="WUJ23" s="27"/>
      <c r="WUK23" s="27"/>
      <c r="WUL23" s="27"/>
      <c r="WUM23" s="27"/>
      <c r="WUN23" s="27"/>
      <c r="WUO23" s="27"/>
      <c r="WUP23" s="27"/>
      <c r="WUQ23" s="27"/>
      <c r="WUR23" s="27"/>
      <c r="WUS23" s="27"/>
      <c r="WUT23" s="27"/>
      <c r="WUU23" s="27"/>
      <c r="WUV23" s="27"/>
      <c r="WUW23" s="27"/>
      <c r="WUX23" s="27"/>
      <c r="WUY23" s="27"/>
      <c r="WUZ23" s="27"/>
      <c r="WVA23" s="27"/>
      <c r="WVB23" s="27"/>
      <c r="WVC23" s="27"/>
      <c r="WVD23" s="27"/>
      <c r="WVE23" s="27"/>
      <c r="WVF23" s="27"/>
      <c r="WVG23" s="27"/>
      <c r="WVH23" s="27"/>
      <c r="WVI23" s="27"/>
      <c r="WVJ23" s="27"/>
      <c r="WVK23" s="27"/>
      <c r="WVL23" s="27"/>
      <c r="WVM23" s="27"/>
      <c r="WVN23" s="27"/>
      <c r="WVO23" s="27"/>
      <c r="WVP23" s="27"/>
      <c r="WVQ23" s="27"/>
      <c r="WVR23" s="27"/>
      <c r="WVS23" s="27"/>
      <c r="WVT23" s="27"/>
      <c r="WVU23" s="27"/>
      <c r="WVV23" s="27"/>
      <c r="WVW23" s="27"/>
      <c r="WVX23" s="27"/>
      <c r="WVY23" s="27"/>
      <c r="WVZ23" s="27"/>
      <c r="WWA23" s="27"/>
      <c r="WWB23" s="27"/>
      <c r="WWC23" s="27"/>
      <c r="WWD23" s="27"/>
      <c r="WWE23" s="27"/>
      <c r="WWF23" s="27"/>
      <c r="WWG23" s="27"/>
      <c r="WWH23" s="27"/>
      <c r="WWI23" s="27"/>
      <c r="WWJ23" s="27"/>
      <c r="WWK23" s="27"/>
      <c r="WWL23" s="27"/>
      <c r="WWM23" s="27"/>
      <c r="WWN23" s="27"/>
      <c r="WWO23" s="27"/>
      <c r="WWP23" s="27"/>
      <c r="WWQ23" s="27"/>
      <c r="WWR23" s="27"/>
      <c r="WWS23" s="27"/>
      <c r="WWT23" s="27"/>
      <c r="WWU23" s="27"/>
      <c r="WWV23" s="27"/>
      <c r="WWW23" s="27"/>
      <c r="WWX23" s="27"/>
      <c r="WWY23" s="27"/>
      <c r="WWZ23" s="27"/>
      <c r="WXA23" s="27"/>
      <c r="WXB23" s="27"/>
      <c r="WXC23" s="27"/>
      <c r="WXD23" s="27"/>
      <c r="WXE23" s="27"/>
      <c r="WXF23" s="27"/>
      <c r="WXG23" s="27"/>
      <c r="WXH23" s="27"/>
      <c r="WXI23" s="27"/>
      <c r="WXJ23" s="27"/>
      <c r="WXK23" s="27"/>
      <c r="WXL23" s="27"/>
      <c r="WXM23" s="27"/>
      <c r="WXN23" s="27"/>
      <c r="WXO23" s="27"/>
      <c r="WXP23" s="27"/>
      <c r="WXQ23" s="27"/>
      <c r="WXR23" s="27"/>
      <c r="WXS23" s="27"/>
      <c r="WXT23" s="27"/>
      <c r="WXU23" s="27"/>
      <c r="WXV23" s="27"/>
      <c r="WXW23" s="27"/>
      <c r="WXX23" s="27"/>
      <c r="WXY23" s="27"/>
      <c r="WXZ23" s="27"/>
      <c r="WYA23" s="27"/>
      <c r="WYB23" s="27"/>
      <c r="WYC23" s="27"/>
      <c r="WYD23" s="27"/>
      <c r="WYE23" s="27"/>
      <c r="WYF23" s="27"/>
      <c r="WYG23" s="27"/>
      <c r="WYH23" s="27"/>
      <c r="WYI23" s="27"/>
      <c r="WYJ23" s="27"/>
      <c r="WYK23" s="27"/>
      <c r="WYL23" s="27"/>
      <c r="WYM23" s="27"/>
      <c r="WYN23" s="27"/>
      <c r="WYO23" s="27"/>
      <c r="WYP23" s="27"/>
      <c r="WYQ23" s="27"/>
      <c r="WYR23" s="27"/>
      <c r="WYS23" s="27"/>
      <c r="WYT23" s="27"/>
      <c r="WYU23" s="27"/>
      <c r="WYV23" s="27"/>
      <c r="WYW23" s="27"/>
      <c r="WYX23" s="27"/>
      <c r="WYY23" s="27"/>
      <c r="WYZ23" s="27"/>
      <c r="WZA23" s="27"/>
      <c r="WZB23" s="27"/>
      <c r="WZC23" s="27"/>
      <c r="WZD23" s="27"/>
      <c r="WZE23" s="27"/>
      <c r="WZF23" s="27"/>
      <c r="WZG23" s="27"/>
      <c r="WZH23" s="27"/>
      <c r="WZI23" s="27"/>
      <c r="WZJ23" s="27"/>
      <c r="WZK23" s="27"/>
      <c r="WZL23" s="27"/>
      <c r="WZM23" s="27"/>
      <c r="WZN23" s="27"/>
      <c r="WZO23" s="27"/>
      <c r="WZP23" s="27"/>
      <c r="WZQ23" s="27"/>
      <c r="WZR23" s="27"/>
      <c r="WZS23" s="27"/>
      <c r="WZT23" s="27"/>
      <c r="WZU23" s="27"/>
      <c r="WZV23" s="27"/>
      <c r="WZW23" s="27"/>
      <c r="WZX23" s="27"/>
      <c r="WZY23" s="27"/>
      <c r="WZZ23" s="27"/>
      <c r="XAA23" s="27"/>
      <c r="XAB23" s="27"/>
      <c r="XAC23" s="27"/>
      <c r="XAD23" s="27"/>
      <c r="XAE23" s="27"/>
      <c r="XAF23" s="27"/>
      <c r="XAG23" s="27"/>
      <c r="XAH23" s="27"/>
      <c r="XAI23" s="27"/>
      <c r="XAJ23" s="27"/>
      <c r="XAK23" s="27"/>
      <c r="XAL23" s="27"/>
      <c r="XAM23" s="27"/>
      <c r="XAN23" s="27"/>
      <c r="XAO23" s="27"/>
      <c r="XAP23" s="27"/>
      <c r="XAQ23" s="27"/>
      <c r="XAR23" s="27"/>
      <c r="XAS23" s="27"/>
      <c r="XAT23" s="27"/>
      <c r="XAU23" s="27"/>
      <c r="XAV23" s="27"/>
      <c r="XAW23" s="27"/>
      <c r="XAX23" s="27"/>
      <c r="XAY23" s="27"/>
      <c r="XAZ23" s="27"/>
      <c r="XBA23" s="27"/>
      <c r="XBB23" s="27"/>
      <c r="XBC23" s="27"/>
      <c r="XBD23" s="27"/>
      <c r="XBE23" s="27"/>
      <c r="XBF23" s="27"/>
      <c r="XBG23" s="27"/>
      <c r="XBH23" s="27"/>
      <c r="XBI23" s="27"/>
      <c r="XBJ23" s="27"/>
      <c r="XBK23" s="27"/>
      <c r="XBL23" s="27"/>
      <c r="XBM23" s="27"/>
      <c r="XBN23" s="27"/>
      <c r="XBO23" s="27"/>
      <c r="XBP23" s="27"/>
      <c r="XBQ23" s="27"/>
      <c r="XBR23" s="27"/>
      <c r="XBS23" s="27"/>
      <c r="XBT23" s="27"/>
      <c r="XBU23" s="27"/>
      <c r="XBV23" s="27"/>
      <c r="XBW23" s="27"/>
      <c r="XBX23" s="27"/>
      <c r="XBY23" s="27"/>
      <c r="XBZ23" s="27"/>
      <c r="XCA23" s="27"/>
      <c r="XCB23" s="27"/>
      <c r="XCC23" s="27"/>
      <c r="XCD23" s="27"/>
      <c r="XCE23" s="27"/>
      <c r="XCF23" s="27"/>
      <c r="XCG23" s="27"/>
      <c r="XCH23" s="27"/>
      <c r="XCI23" s="27"/>
      <c r="XCJ23" s="27"/>
      <c r="XCK23" s="27"/>
      <c r="XCL23" s="27"/>
      <c r="XCM23" s="27"/>
      <c r="XCN23" s="27"/>
      <c r="XCO23" s="27"/>
      <c r="XCP23" s="27"/>
      <c r="XCQ23" s="27"/>
      <c r="XCR23" s="27"/>
      <c r="XCS23" s="27"/>
      <c r="XCT23" s="27"/>
      <c r="XCU23" s="27"/>
      <c r="XCV23" s="27"/>
      <c r="XCW23" s="27"/>
      <c r="XCX23" s="27"/>
      <c r="XCY23" s="27"/>
      <c r="XCZ23" s="27"/>
      <c r="XDA23" s="27"/>
      <c r="XDB23" s="27"/>
      <c r="XDC23" s="27"/>
      <c r="XDD23" s="27"/>
      <c r="XDE23" s="27"/>
      <c r="XDF23" s="27"/>
      <c r="XDG23" s="27"/>
      <c r="XDH23" s="27"/>
      <c r="XDI23" s="27"/>
      <c r="XDJ23" s="27"/>
      <c r="XDK23" s="27"/>
      <c r="XDL23" s="27"/>
      <c r="XDM23" s="27"/>
      <c r="XDN23" s="27"/>
      <c r="XDO23" s="27"/>
      <c r="XDP23" s="27"/>
      <c r="XDQ23" s="27"/>
      <c r="XDR23" s="27"/>
      <c r="XDS23" s="27"/>
      <c r="XDT23" s="27"/>
      <c r="XDU23" s="27"/>
      <c r="XDV23" s="27"/>
      <c r="XDW23" s="27"/>
      <c r="XDX23" s="27"/>
      <c r="XDY23" s="27"/>
      <c r="XDZ23" s="27"/>
      <c r="XEA23" s="27"/>
      <c r="XEB23" s="27"/>
      <c r="XEC23" s="27"/>
      <c r="XED23" s="27"/>
      <c r="XEE23" s="27"/>
      <c r="XEF23" s="27"/>
      <c r="XEG23" s="27"/>
      <c r="XEH23" s="27"/>
      <c r="XEI23" s="27"/>
      <c r="XEJ23" s="27"/>
      <c r="XEK23" s="27"/>
      <c r="XEL23" s="27"/>
      <c r="XEM23" s="27"/>
      <c r="XEN23" s="27"/>
      <c r="XEO23" s="27"/>
      <c r="XEP23" s="27"/>
      <c r="XEQ23" s="27"/>
      <c r="XER23" s="27"/>
      <c r="XES23" s="27"/>
      <c r="XET23" s="27"/>
      <c r="XEU23" s="27"/>
      <c r="XEV23" s="27"/>
      <c r="XEW23" s="27"/>
      <c r="XEX23" s="27"/>
      <c r="XEY23" s="27"/>
      <c r="XEZ23" s="27"/>
      <c r="XFA23" s="27"/>
      <c r="XFB23" s="27"/>
      <c r="XFC23" s="27"/>
    </row>
    <row r="24" s="3" customFormat="1" ht="170" customHeight="1" spans="1:16383">
      <c r="A24" s="33">
        <v>18</v>
      </c>
      <c r="B24" s="33" t="s">
        <v>167</v>
      </c>
      <c r="C24" s="33" t="s">
        <v>98</v>
      </c>
      <c r="D24" s="33" t="s">
        <v>168</v>
      </c>
      <c r="E24" s="33" t="s">
        <v>169</v>
      </c>
      <c r="F24" s="33" t="s">
        <v>111</v>
      </c>
      <c r="G24" s="33" t="s">
        <v>170</v>
      </c>
      <c r="H24" s="33" t="s">
        <v>73</v>
      </c>
      <c r="I24" s="37">
        <v>2975</v>
      </c>
      <c r="J24" s="41" t="s">
        <v>32</v>
      </c>
      <c r="K24" s="41" t="s">
        <v>158</v>
      </c>
      <c r="L24" s="41">
        <v>0</v>
      </c>
      <c r="M24" s="41">
        <v>0</v>
      </c>
      <c r="N24" s="41" t="s">
        <v>171</v>
      </c>
      <c r="O24" s="41">
        <v>100</v>
      </c>
      <c r="P24" s="41">
        <v>2500</v>
      </c>
      <c r="Q24" s="37">
        <v>0</v>
      </c>
      <c r="R24" s="32" t="s">
        <v>172</v>
      </c>
      <c r="S24" s="33"/>
      <c r="T24" s="33" t="s">
        <v>173</v>
      </c>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c r="IX24" s="27"/>
      <c r="IY24" s="27"/>
      <c r="IZ24" s="27"/>
      <c r="JA24" s="27"/>
      <c r="JB24" s="27"/>
      <c r="JC24" s="27"/>
      <c r="JD24" s="27"/>
      <c r="JE24" s="27"/>
      <c r="JF24" s="27"/>
      <c r="JG24" s="27"/>
      <c r="JH24" s="27"/>
      <c r="JI24" s="27"/>
      <c r="JJ24" s="27"/>
      <c r="JK24" s="27"/>
      <c r="JL24" s="27"/>
      <c r="JM24" s="27"/>
      <c r="JN24" s="27"/>
      <c r="JO24" s="27"/>
      <c r="JP24" s="27"/>
      <c r="JQ24" s="27"/>
      <c r="JR24" s="27"/>
      <c r="JS24" s="27"/>
      <c r="JT24" s="27"/>
      <c r="JU24" s="27"/>
      <c r="JV24" s="27"/>
      <c r="JW24" s="27"/>
      <c r="JX24" s="27"/>
      <c r="JY24" s="27"/>
      <c r="JZ24" s="27"/>
      <c r="KA24" s="27"/>
      <c r="KB24" s="27"/>
      <c r="KC24" s="27"/>
      <c r="KD24" s="27"/>
      <c r="KE24" s="27"/>
      <c r="KF24" s="27"/>
      <c r="KG24" s="27"/>
      <c r="KH24" s="27"/>
      <c r="KI24" s="27"/>
      <c r="KJ24" s="27"/>
      <c r="KK24" s="27"/>
      <c r="KL24" s="27"/>
      <c r="KM24" s="27"/>
      <c r="KN24" s="27"/>
      <c r="KO24" s="27"/>
      <c r="KP24" s="27"/>
      <c r="KQ24" s="27"/>
      <c r="KR24" s="27"/>
      <c r="KS24" s="27"/>
      <c r="KT24" s="27"/>
      <c r="KU24" s="27"/>
      <c r="KV24" s="27"/>
      <c r="KW24" s="27"/>
      <c r="KX24" s="27"/>
      <c r="KY24" s="27"/>
      <c r="KZ24" s="27"/>
      <c r="LA24" s="27"/>
      <c r="LB24" s="27"/>
      <c r="LC24" s="27"/>
      <c r="LD24" s="27"/>
      <c r="LE24" s="27"/>
      <c r="LF24" s="27"/>
      <c r="LG24" s="27"/>
      <c r="LH24" s="27"/>
      <c r="LI24" s="27"/>
      <c r="LJ24" s="27"/>
      <c r="LK24" s="27"/>
      <c r="LL24" s="27"/>
      <c r="LM24" s="27"/>
      <c r="LN24" s="27"/>
      <c r="LO24" s="27"/>
      <c r="LP24" s="27"/>
      <c r="LQ24" s="27"/>
      <c r="LR24" s="27"/>
      <c r="LS24" s="27"/>
      <c r="LT24" s="27"/>
      <c r="LU24" s="27"/>
      <c r="LV24" s="27"/>
      <c r="LW24" s="27"/>
      <c r="LX24" s="27"/>
      <c r="LY24" s="27"/>
      <c r="LZ24" s="27"/>
      <c r="MA24" s="27"/>
      <c r="MB24" s="27"/>
      <c r="MC24" s="27"/>
      <c r="MD24" s="27"/>
      <c r="ME24" s="27"/>
      <c r="MF24" s="27"/>
      <c r="MG24" s="27"/>
      <c r="MH24" s="27"/>
      <c r="MI24" s="27"/>
      <c r="MJ24" s="27"/>
      <c r="MK24" s="27"/>
      <c r="ML24" s="27"/>
      <c r="MM24" s="27"/>
      <c r="MN24" s="27"/>
      <c r="MO24" s="27"/>
      <c r="MP24" s="27"/>
      <c r="MQ24" s="27"/>
      <c r="MR24" s="27"/>
      <c r="MS24" s="27"/>
      <c r="MT24" s="27"/>
      <c r="MU24" s="27"/>
      <c r="MV24" s="27"/>
      <c r="MW24" s="27"/>
      <c r="MX24" s="27"/>
      <c r="MY24" s="27"/>
      <c r="MZ24" s="27"/>
      <c r="NA24" s="27"/>
      <c r="NB24" s="27"/>
      <c r="NC24" s="27"/>
      <c r="ND24" s="27"/>
      <c r="NE24" s="27"/>
      <c r="NF24" s="27"/>
      <c r="NG24" s="27"/>
      <c r="NH24" s="27"/>
      <c r="NI24" s="27"/>
      <c r="NJ24" s="27"/>
      <c r="NK24" s="27"/>
      <c r="NL24" s="27"/>
      <c r="NM24" s="27"/>
      <c r="NN24" s="27"/>
      <c r="NO24" s="27"/>
      <c r="NP24" s="27"/>
      <c r="NQ24" s="27"/>
      <c r="NR24" s="27"/>
      <c r="NS24" s="27"/>
      <c r="NT24" s="27"/>
      <c r="NU24" s="27"/>
      <c r="NV24" s="27"/>
      <c r="NW24" s="27"/>
      <c r="NX24" s="27"/>
      <c r="NY24" s="27"/>
      <c r="NZ24" s="27"/>
      <c r="OA24" s="27"/>
      <c r="OB24" s="27"/>
      <c r="OC24" s="27"/>
      <c r="OD24" s="27"/>
      <c r="OE24" s="27"/>
      <c r="OF24" s="27"/>
      <c r="OG24" s="27"/>
      <c r="OH24" s="27"/>
      <c r="OI24" s="27"/>
      <c r="OJ24" s="27"/>
      <c r="OK24" s="27"/>
      <c r="OL24" s="27"/>
      <c r="OM24" s="27"/>
      <c r="ON24" s="27"/>
      <c r="OO24" s="27"/>
      <c r="OP24" s="27"/>
      <c r="OQ24" s="27"/>
      <c r="OR24" s="27"/>
      <c r="OS24" s="27"/>
      <c r="OT24" s="27"/>
      <c r="OU24" s="27"/>
      <c r="OV24" s="27"/>
      <c r="OW24" s="27"/>
      <c r="OX24" s="27"/>
      <c r="OY24" s="27"/>
      <c r="OZ24" s="27"/>
      <c r="PA24" s="27"/>
      <c r="PB24" s="27"/>
      <c r="PC24" s="27"/>
      <c r="PD24" s="27"/>
      <c r="PE24" s="27"/>
      <c r="PF24" s="27"/>
      <c r="PG24" s="27"/>
      <c r="PH24" s="27"/>
      <c r="PI24" s="27"/>
      <c r="PJ24" s="27"/>
      <c r="PK24" s="27"/>
      <c r="PL24" s="27"/>
      <c r="PM24" s="27"/>
      <c r="PN24" s="27"/>
      <c r="PO24" s="27"/>
      <c r="PP24" s="27"/>
      <c r="PQ24" s="27"/>
      <c r="PR24" s="27"/>
      <c r="PS24" s="27"/>
      <c r="PT24" s="27"/>
      <c r="PU24" s="27"/>
      <c r="PV24" s="27"/>
      <c r="PW24" s="27"/>
      <c r="PX24" s="27"/>
      <c r="PY24" s="27"/>
      <c r="PZ24" s="27"/>
      <c r="QA24" s="27"/>
      <c r="QB24" s="27"/>
      <c r="QC24" s="27"/>
      <c r="QD24" s="27"/>
      <c r="QE24" s="27"/>
      <c r="QF24" s="27"/>
      <c r="QG24" s="27"/>
      <c r="QH24" s="27"/>
      <c r="QI24" s="27"/>
      <c r="QJ24" s="27"/>
      <c r="QK24" s="27"/>
      <c r="QL24" s="27"/>
      <c r="QM24" s="27"/>
      <c r="QN24" s="27"/>
      <c r="QO24" s="27"/>
      <c r="QP24" s="27"/>
      <c r="QQ24" s="27"/>
      <c r="QR24" s="27"/>
      <c r="QS24" s="27"/>
      <c r="QT24" s="27"/>
      <c r="QU24" s="27"/>
      <c r="QV24" s="27"/>
      <c r="QW24" s="27"/>
      <c r="QX24" s="27"/>
      <c r="QY24" s="27"/>
      <c r="QZ24" s="27"/>
      <c r="RA24" s="27"/>
      <c r="RB24" s="27"/>
      <c r="RC24" s="27"/>
      <c r="RD24" s="27"/>
      <c r="RE24" s="27"/>
      <c r="RF24" s="27"/>
      <c r="RG24" s="27"/>
      <c r="RH24" s="27"/>
      <c r="RI24" s="27"/>
      <c r="RJ24" s="27"/>
      <c r="RK24" s="27"/>
      <c r="RL24" s="27"/>
      <c r="RM24" s="27"/>
      <c r="RN24" s="27"/>
      <c r="RO24" s="27"/>
      <c r="RP24" s="27"/>
      <c r="RQ24" s="27"/>
      <c r="RR24" s="27"/>
      <c r="RS24" s="27"/>
      <c r="RT24" s="27"/>
      <c r="RU24" s="27"/>
      <c r="RV24" s="27"/>
      <c r="RW24" s="27"/>
      <c r="RX24" s="27"/>
      <c r="RY24" s="27"/>
      <c r="RZ24" s="27"/>
      <c r="SA24" s="27"/>
      <c r="SB24" s="27"/>
      <c r="SC24" s="27"/>
      <c r="SD24" s="27"/>
      <c r="SE24" s="27"/>
      <c r="SF24" s="27"/>
      <c r="SG24" s="27"/>
      <c r="SH24" s="27"/>
      <c r="SI24" s="27"/>
      <c r="SJ24" s="27"/>
      <c r="SK24" s="27"/>
      <c r="SL24" s="27"/>
      <c r="SM24" s="27"/>
      <c r="SN24" s="27"/>
      <c r="SO24" s="27"/>
      <c r="SP24" s="27"/>
      <c r="SQ24" s="27"/>
      <c r="SR24" s="27"/>
      <c r="SS24" s="27"/>
      <c r="ST24" s="27"/>
      <c r="SU24" s="27"/>
      <c r="SV24" s="27"/>
      <c r="SW24" s="27"/>
      <c r="SX24" s="27"/>
      <c r="SY24" s="27"/>
      <c r="SZ24" s="27"/>
      <c r="TA24" s="27"/>
      <c r="TB24" s="27"/>
      <c r="TC24" s="27"/>
      <c r="TD24" s="27"/>
      <c r="TE24" s="27"/>
      <c r="TF24" s="27"/>
      <c r="TG24" s="27"/>
      <c r="TH24" s="27"/>
      <c r="TI24" s="27"/>
      <c r="TJ24" s="27"/>
      <c r="TK24" s="27"/>
      <c r="TL24" s="27"/>
      <c r="TM24" s="27"/>
      <c r="TN24" s="27"/>
      <c r="TO24" s="27"/>
      <c r="TP24" s="27"/>
      <c r="TQ24" s="27"/>
      <c r="TR24" s="27"/>
      <c r="TS24" s="27"/>
      <c r="TT24" s="27"/>
      <c r="TU24" s="27"/>
      <c r="TV24" s="27"/>
      <c r="TW24" s="27"/>
      <c r="TX24" s="27"/>
      <c r="TY24" s="27"/>
      <c r="TZ24" s="27"/>
      <c r="UA24" s="27"/>
      <c r="UB24" s="27"/>
      <c r="UC24" s="27"/>
      <c r="UD24" s="27"/>
      <c r="UE24" s="27"/>
      <c r="UF24" s="27"/>
      <c r="UG24" s="27"/>
      <c r="UH24" s="27"/>
      <c r="UI24" s="27"/>
      <c r="UJ24" s="27"/>
      <c r="UK24" s="27"/>
      <c r="UL24" s="27"/>
      <c r="UM24" s="27"/>
      <c r="UN24" s="27"/>
      <c r="UO24" s="27"/>
      <c r="UP24" s="27"/>
      <c r="UQ24" s="27"/>
      <c r="UR24" s="27"/>
      <c r="US24" s="27"/>
      <c r="UT24" s="27"/>
      <c r="UU24" s="27"/>
      <c r="UV24" s="27"/>
      <c r="UW24" s="27"/>
      <c r="UX24" s="27"/>
      <c r="UY24" s="27"/>
      <c r="UZ24" s="27"/>
      <c r="VA24" s="27"/>
      <c r="VB24" s="27"/>
      <c r="VC24" s="27"/>
      <c r="VD24" s="27"/>
      <c r="VE24" s="27"/>
      <c r="VF24" s="27"/>
      <c r="VG24" s="27"/>
      <c r="VH24" s="27"/>
      <c r="VI24" s="27"/>
      <c r="VJ24" s="27"/>
      <c r="VK24" s="27"/>
      <c r="VL24" s="27"/>
      <c r="VM24" s="27"/>
      <c r="VN24" s="27"/>
      <c r="VO24" s="27"/>
      <c r="VP24" s="27"/>
      <c r="VQ24" s="27"/>
      <c r="VR24" s="27"/>
      <c r="VS24" s="27"/>
      <c r="VT24" s="27"/>
      <c r="VU24" s="27"/>
      <c r="VV24" s="27"/>
      <c r="VW24" s="27"/>
      <c r="VX24" s="27"/>
      <c r="VY24" s="27"/>
      <c r="VZ24" s="27"/>
      <c r="WA24" s="27"/>
      <c r="WB24" s="27"/>
      <c r="WC24" s="27"/>
      <c r="WD24" s="27"/>
      <c r="WE24" s="27"/>
      <c r="WF24" s="27"/>
      <c r="WG24" s="27"/>
      <c r="WH24" s="27"/>
      <c r="WI24" s="27"/>
      <c r="WJ24" s="27"/>
      <c r="WK24" s="27"/>
      <c r="WL24" s="27"/>
      <c r="WM24" s="27"/>
      <c r="WN24" s="27"/>
      <c r="WO24" s="27"/>
      <c r="WP24" s="27"/>
      <c r="WQ24" s="27"/>
      <c r="WR24" s="27"/>
      <c r="WS24" s="27"/>
      <c r="WT24" s="27"/>
      <c r="WU24" s="27"/>
      <c r="WV24" s="27"/>
      <c r="WW24" s="27"/>
      <c r="WX24" s="27"/>
      <c r="WY24" s="27"/>
      <c r="WZ24" s="27"/>
      <c r="XA24" s="27"/>
      <c r="XB24" s="27"/>
      <c r="XC24" s="27"/>
      <c r="XD24" s="27"/>
      <c r="XE24" s="27"/>
      <c r="XF24" s="27"/>
      <c r="XG24" s="27"/>
      <c r="XH24" s="27"/>
      <c r="XI24" s="27"/>
      <c r="XJ24" s="27"/>
      <c r="XK24" s="27"/>
      <c r="XL24" s="27"/>
      <c r="XM24" s="27"/>
      <c r="XN24" s="27"/>
      <c r="XO24" s="27"/>
      <c r="XP24" s="27"/>
      <c r="XQ24" s="27"/>
      <c r="XR24" s="27"/>
      <c r="XS24" s="27"/>
      <c r="XT24" s="27"/>
      <c r="XU24" s="27"/>
      <c r="XV24" s="27"/>
      <c r="XW24" s="27"/>
      <c r="XX24" s="27"/>
      <c r="XY24" s="27"/>
      <c r="XZ24" s="27"/>
      <c r="YA24" s="27"/>
      <c r="YB24" s="27"/>
      <c r="YC24" s="27"/>
      <c r="YD24" s="27"/>
      <c r="YE24" s="27"/>
      <c r="YF24" s="27"/>
      <c r="YG24" s="27"/>
      <c r="YH24" s="27"/>
      <c r="YI24" s="27"/>
      <c r="YJ24" s="27"/>
      <c r="YK24" s="27"/>
      <c r="YL24" s="27"/>
      <c r="YM24" s="27"/>
      <c r="YN24" s="27"/>
      <c r="YO24" s="27"/>
      <c r="YP24" s="27"/>
      <c r="YQ24" s="27"/>
      <c r="YR24" s="27"/>
      <c r="YS24" s="27"/>
      <c r="YT24" s="27"/>
      <c r="YU24" s="27"/>
      <c r="YV24" s="27"/>
      <c r="YW24" s="27"/>
      <c r="YX24" s="27"/>
      <c r="YY24" s="27"/>
      <c r="YZ24" s="27"/>
      <c r="ZA24" s="27"/>
      <c r="ZB24" s="27"/>
      <c r="ZC24" s="27"/>
      <c r="ZD24" s="27"/>
      <c r="ZE24" s="27"/>
      <c r="ZF24" s="27"/>
      <c r="ZG24" s="27"/>
      <c r="ZH24" s="27"/>
      <c r="ZI24" s="27"/>
      <c r="ZJ24" s="27"/>
      <c r="ZK24" s="27"/>
      <c r="ZL24" s="27"/>
      <c r="ZM24" s="27"/>
      <c r="ZN24" s="27"/>
      <c r="ZO24" s="27"/>
      <c r="ZP24" s="27"/>
      <c r="ZQ24" s="27"/>
      <c r="ZR24" s="27"/>
      <c r="ZS24" s="27"/>
      <c r="ZT24" s="27"/>
      <c r="ZU24" s="27"/>
      <c r="ZV24" s="27"/>
      <c r="ZW24" s="27"/>
      <c r="ZX24" s="27"/>
      <c r="ZY24" s="27"/>
      <c r="ZZ24" s="27"/>
      <c r="AAA24" s="27"/>
      <c r="AAB24" s="27"/>
      <c r="AAC24" s="27"/>
      <c r="AAD24" s="27"/>
      <c r="AAE24" s="27"/>
      <c r="AAF24" s="27"/>
      <c r="AAG24" s="27"/>
      <c r="AAH24" s="27"/>
      <c r="AAI24" s="27"/>
      <c r="AAJ24" s="27"/>
      <c r="AAK24" s="27"/>
      <c r="AAL24" s="27"/>
      <c r="AAM24" s="27"/>
      <c r="AAN24" s="27"/>
      <c r="AAO24" s="27"/>
      <c r="AAP24" s="27"/>
      <c r="AAQ24" s="27"/>
      <c r="AAR24" s="27"/>
      <c r="AAS24" s="27"/>
      <c r="AAT24" s="27"/>
      <c r="AAU24" s="27"/>
      <c r="AAV24" s="27"/>
      <c r="AAW24" s="27"/>
      <c r="AAX24" s="27"/>
      <c r="AAY24" s="27"/>
      <c r="AAZ24" s="27"/>
      <c r="ABA24" s="27"/>
      <c r="ABB24" s="27"/>
      <c r="ABC24" s="27"/>
      <c r="ABD24" s="27"/>
      <c r="ABE24" s="27"/>
      <c r="ABF24" s="27"/>
      <c r="ABG24" s="27"/>
      <c r="ABH24" s="27"/>
      <c r="ABI24" s="27"/>
      <c r="ABJ24" s="27"/>
      <c r="ABK24" s="27"/>
      <c r="ABL24" s="27"/>
      <c r="ABM24" s="27"/>
      <c r="ABN24" s="27"/>
      <c r="ABO24" s="27"/>
      <c r="ABP24" s="27"/>
      <c r="ABQ24" s="27"/>
      <c r="ABR24" s="27"/>
      <c r="ABS24" s="27"/>
      <c r="ABT24" s="27"/>
      <c r="ABU24" s="27"/>
      <c r="ABV24" s="27"/>
      <c r="ABW24" s="27"/>
      <c r="ABX24" s="27"/>
      <c r="ABY24" s="27"/>
      <c r="ABZ24" s="27"/>
      <c r="ACA24" s="27"/>
      <c r="ACB24" s="27"/>
      <c r="ACC24" s="27"/>
      <c r="ACD24" s="27"/>
      <c r="ACE24" s="27"/>
      <c r="ACF24" s="27"/>
      <c r="ACG24" s="27"/>
      <c r="ACH24" s="27"/>
      <c r="ACI24" s="27"/>
      <c r="ACJ24" s="27"/>
      <c r="ACK24" s="27"/>
      <c r="ACL24" s="27"/>
      <c r="ACM24" s="27"/>
      <c r="ACN24" s="27"/>
      <c r="ACO24" s="27"/>
      <c r="ACP24" s="27"/>
      <c r="ACQ24" s="27"/>
      <c r="ACR24" s="27"/>
      <c r="ACS24" s="27"/>
      <c r="ACT24" s="27"/>
      <c r="ACU24" s="27"/>
      <c r="ACV24" s="27"/>
      <c r="ACW24" s="27"/>
      <c r="ACX24" s="27"/>
      <c r="ACY24" s="27"/>
      <c r="ACZ24" s="27"/>
      <c r="ADA24" s="27"/>
      <c r="ADB24" s="27"/>
      <c r="ADC24" s="27"/>
      <c r="ADD24" s="27"/>
      <c r="ADE24" s="27"/>
      <c r="ADF24" s="27"/>
      <c r="ADG24" s="27"/>
      <c r="ADH24" s="27"/>
      <c r="ADI24" s="27"/>
      <c r="ADJ24" s="27"/>
      <c r="ADK24" s="27"/>
      <c r="ADL24" s="27"/>
      <c r="ADM24" s="27"/>
      <c r="ADN24" s="27"/>
      <c r="ADO24" s="27"/>
      <c r="ADP24" s="27"/>
      <c r="ADQ24" s="27"/>
      <c r="ADR24" s="27"/>
      <c r="ADS24" s="27"/>
      <c r="ADT24" s="27"/>
      <c r="ADU24" s="27"/>
      <c r="ADV24" s="27"/>
      <c r="ADW24" s="27"/>
      <c r="ADX24" s="27"/>
      <c r="ADY24" s="27"/>
      <c r="ADZ24" s="27"/>
      <c r="AEA24" s="27"/>
      <c r="AEB24" s="27"/>
      <c r="AEC24" s="27"/>
      <c r="AED24" s="27"/>
      <c r="AEE24" s="27"/>
      <c r="AEF24" s="27"/>
      <c r="AEG24" s="27"/>
      <c r="AEH24" s="27"/>
      <c r="AEI24" s="27"/>
      <c r="AEJ24" s="27"/>
      <c r="AEK24" s="27"/>
      <c r="AEL24" s="27"/>
      <c r="AEM24" s="27"/>
      <c r="AEN24" s="27"/>
      <c r="AEO24" s="27"/>
      <c r="AEP24" s="27"/>
      <c r="AEQ24" s="27"/>
      <c r="AER24" s="27"/>
      <c r="AES24" s="27"/>
      <c r="AET24" s="27"/>
      <c r="AEU24" s="27"/>
      <c r="AEV24" s="27"/>
      <c r="AEW24" s="27"/>
      <c r="AEX24" s="27"/>
      <c r="AEY24" s="27"/>
      <c r="AEZ24" s="27"/>
      <c r="AFA24" s="27"/>
      <c r="AFB24" s="27"/>
      <c r="AFC24" s="27"/>
      <c r="AFD24" s="27"/>
      <c r="AFE24" s="27"/>
      <c r="AFF24" s="27"/>
      <c r="AFG24" s="27"/>
      <c r="AFH24" s="27"/>
      <c r="AFI24" s="27"/>
      <c r="AFJ24" s="27"/>
      <c r="AFK24" s="27"/>
      <c r="AFL24" s="27"/>
      <c r="AFM24" s="27"/>
      <c r="AFN24" s="27"/>
      <c r="AFO24" s="27"/>
      <c r="AFP24" s="27"/>
      <c r="AFQ24" s="27"/>
      <c r="AFR24" s="27"/>
      <c r="AFS24" s="27"/>
      <c r="AFT24" s="27"/>
      <c r="AFU24" s="27"/>
      <c r="AFV24" s="27"/>
      <c r="AFW24" s="27"/>
      <c r="AFX24" s="27"/>
      <c r="AFY24" s="27"/>
      <c r="AFZ24" s="27"/>
      <c r="AGA24" s="27"/>
      <c r="AGB24" s="27"/>
      <c r="AGC24" s="27"/>
      <c r="AGD24" s="27"/>
      <c r="AGE24" s="27"/>
      <c r="AGF24" s="27"/>
      <c r="AGG24" s="27"/>
      <c r="AGH24" s="27"/>
      <c r="AGI24" s="27"/>
      <c r="AGJ24" s="27"/>
      <c r="AGK24" s="27"/>
      <c r="AGL24" s="27"/>
      <c r="AGM24" s="27"/>
      <c r="AGN24" s="27"/>
      <c r="AGO24" s="27"/>
      <c r="AGP24" s="27"/>
      <c r="AGQ24" s="27"/>
      <c r="AGR24" s="27"/>
      <c r="AGS24" s="27"/>
      <c r="AGT24" s="27"/>
      <c r="AGU24" s="27"/>
      <c r="AGV24" s="27"/>
      <c r="AGW24" s="27"/>
      <c r="AGX24" s="27"/>
      <c r="AGY24" s="27"/>
      <c r="AGZ24" s="27"/>
      <c r="AHA24" s="27"/>
      <c r="AHB24" s="27"/>
      <c r="AHC24" s="27"/>
      <c r="AHD24" s="27"/>
      <c r="AHE24" s="27"/>
      <c r="AHF24" s="27"/>
      <c r="AHG24" s="27"/>
      <c r="AHH24" s="27"/>
      <c r="AHI24" s="27"/>
      <c r="AHJ24" s="27"/>
      <c r="AHK24" s="27"/>
      <c r="AHL24" s="27"/>
      <c r="AHM24" s="27"/>
      <c r="AHN24" s="27"/>
      <c r="AHO24" s="27"/>
      <c r="AHP24" s="27"/>
      <c r="AHQ24" s="27"/>
      <c r="AHR24" s="27"/>
      <c r="AHS24" s="27"/>
      <c r="AHT24" s="27"/>
      <c r="AHU24" s="27"/>
      <c r="AHV24" s="27"/>
      <c r="AHW24" s="27"/>
      <c r="AHX24" s="27"/>
      <c r="AHY24" s="27"/>
      <c r="AHZ24" s="27"/>
      <c r="AIA24" s="27"/>
      <c r="AIB24" s="27"/>
      <c r="AIC24" s="27"/>
      <c r="AID24" s="27"/>
      <c r="AIE24" s="27"/>
      <c r="AIF24" s="27"/>
      <c r="AIG24" s="27"/>
      <c r="AIH24" s="27"/>
      <c r="AII24" s="27"/>
      <c r="AIJ24" s="27"/>
      <c r="AIK24" s="27"/>
      <c r="AIL24" s="27"/>
      <c r="AIM24" s="27"/>
      <c r="AIN24" s="27"/>
      <c r="AIO24" s="27"/>
      <c r="AIP24" s="27"/>
      <c r="AIQ24" s="27"/>
      <c r="AIR24" s="27"/>
      <c r="AIS24" s="27"/>
      <c r="AIT24" s="27"/>
      <c r="AIU24" s="27"/>
      <c r="AIV24" s="27"/>
      <c r="AIW24" s="27"/>
      <c r="AIX24" s="27"/>
      <c r="AIY24" s="27"/>
      <c r="AIZ24" s="27"/>
      <c r="AJA24" s="27"/>
      <c r="AJB24" s="27"/>
      <c r="AJC24" s="27"/>
      <c r="AJD24" s="27"/>
      <c r="AJE24" s="27"/>
      <c r="AJF24" s="27"/>
      <c r="AJG24" s="27"/>
      <c r="AJH24" s="27"/>
      <c r="AJI24" s="27"/>
      <c r="AJJ24" s="27"/>
      <c r="AJK24" s="27"/>
      <c r="AJL24" s="27"/>
      <c r="AJM24" s="27"/>
      <c r="AJN24" s="27"/>
      <c r="AJO24" s="27"/>
      <c r="AJP24" s="27"/>
      <c r="AJQ24" s="27"/>
      <c r="AJR24" s="27"/>
      <c r="AJS24" s="27"/>
      <c r="AJT24" s="27"/>
      <c r="AJU24" s="27"/>
      <c r="AJV24" s="27"/>
      <c r="AJW24" s="27"/>
      <c r="AJX24" s="27"/>
      <c r="AJY24" s="27"/>
      <c r="AJZ24" s="27"/>
      <c r="AKA24" s="27"/>
      <c r="AKB24" s="27"/>
      <c r="AKC24" s="27"/>
      <c r="AKD24" s="27"/>
      <c r="AKE24" s="27"/>
      <c r="AKF24" s="27"/>
      <c r="AKG24" s="27"/>
      <c r="AKH24" s="27"/>
      <c r="AKI24" s="27"/>
      <c r="AKJ24" s="27"/>
      <c r="AKK24" s="27"/>
      <c r="AKL24" s="27"/>
      <c r="AKM24" s="27"/>
      <c r="AKN24" s="27"/>
      <c r="AKO24" s="27"/>
      <c r="AKP24" s="27"/>
      <c r="AKQ24" s="27"/>
      <c r="AKR24" s="27"/>
      <c r="AKS24" s="27"/>
      <c r="AKT24" s="27"/>
      <c r="AKU24" s="27"/>
      <c r="AKV24" s="27"/>
      <c r="AKW24" s="27"/>
      <c r="AKX24" s="27"/>
      <c r="AKY24" s="27"/>
      <c r="AKZ24" s="27"/>
      <c r="ALA24" s="27"/>
      <c r="ALB24" s="27"/>
      <c r="ALC24" s="27"/>
      <c r="ALD24" s="27"/>
      <c r="ALE24" s="27"/>
      <c r="ALF24" s="27"/>
      <c r="ALG24" s="27"/>
      <c r="ALH24" s="27"/>
      <c r="ALI24" s="27"/>
      <c r="ALJ24" s="27"/>
      <c r="ALK24" s="27"/>
      <c r="ALL24" s="27"/>
      <c r="ALM24" s="27"/>
      <c r="ALN24" s="27"/>
      <c r="ALO24" s="27"/>
      <c r="ALP24" s="27"/>
      <c r="ALQ24" s="27"/>
      <c r="ALR24" s="27"/>
      <c r="ALS24" s="27"/>
      <c r="ALT24" s="27"/>
      <c r="ALU24" s="27"/>
      <c r="ALV24" s="27"/>
      <c r="ALW24" s="27"/>
      <c r="ALX24" s="27"/>
      <c r="ALY24" s="27"/>
      <c r="ALZ24" s="27"/>
      <c r="AMA24" s="27"/>
      <c r="AMB24" s="27"/>
      <c r="AMC24" s="27"/>
      <c r="AMD24" s="27"/>
      <c r="AME24" s="27"/>
      <c r="AMF24" s="27"/>
      <c r="AMG24" s="27"/>
      <c r="AMH24" s="27"/>
      <c r="AMI24" s="27"/>
      <c r="AMJ24" s="27"/>
      <c r="AMK24" s="27"/>
      <c r="AML24" s="27"/>
      <c r="AMM24" s="27"/>
      <c r="AMN24" s="27"/>
      <c r="AMO24" s="27"/>
      <c r="AMP24" s="27"/>
      <c r="AMQ24" s="27"/>
      <c r="AMR24" s="27"/>
      <c r="AMS24" s="27"/>
      <c r="AMT24" s="27"/>
      <c r="AMU24" s="27"/>
      <c r="AMV24" s="27"/>
      <c r="AMW24" s="27"/>
      <c r="AMX24" s="27"/>
      <c r="AMY24" s="27"/>
      <c r="AMZ24" s="27"/>
      <c r="ANA24" s="27"/>
      <c r="ANB24" s="27"/>
      <c r="ANC24" s="27"/>
      <c r="AND24" s="27"/>
      <c r="ANE24" s="27"/>
      <c r="ANF24" s="27"/>
      <c r="ANG24" s="27"/>
      <c r="ANH24" s="27"/>
      <c r="ANI24" s="27"/>
      <c r="ANJ24" s="27"/>
      <c r="ANK24" s="27"/>
      <c r="ANL24" s="27"/>
      <c r="ANM24" s="27"/>
      <c r="ANN24" s="27"/>
      <c r="ANO24" s="27"/>
      <c r="ANP24" s="27"/>
      <c r="ANQ24" s="27"/>
      <c r="ANR24" s="27"/>
      <c r="ANS24" s="27"/>
      <c r="ANT24" s="27"/>
      <c r="ANU24" s="27"/>
      <c r="ANV24" s="27"/>
      <c r="ANW24" s="27"/>
      <c r="ANX24" s="27"/>
      <c r="ANY24" s="27"/>
      <c r="ANZ24" s="27"/>
      <c r="AOA24" s="27"/>
      <c r="AOB24" s="27"/>
      <c r="AOC24" s="27"/>
      <c r="AOD24" s="27"/>
      <c r="AOE24" s="27"/>
      <c r="AOF24" s="27"/>
      <c r="AOG24" s="27"/>
      <c r="AOH24" s="27"/>
      <c r="AOI24" s="27"/>
      <c r="AOJ24" s="27"/>
      <c r="AOK24" s="27"/>
      <c r="AOL24" s="27"/>
      <c r="AOM24" s="27"/>
      <c r="AON24" s="27"/>
      <c r="AOO24" s="27"/>
      <c r="AOP24" s="27"/>
      <c r="AOQ24" s="27"/>
      <c r="AOR24" s="27"/>
      <c r="AOS24" s="27"/>
      <c r="AOT24" s="27"/>
      <c r="AOU24" s="27"/>
      <c r="AOV24" s="27"/>
      <c r="AOW24" s="27"/>
      <c r="AOX24" s="27"/>
      <c r="AOY24" s="27"/>
      <c r="AOZ24" s="27"/>
      <c r="APA24" s="27"/>
      <c r="APB24" s="27"/>
      <c r="APC24" s="27"/>
      <c r="APD24" s="27"/>
      <c r="APE24" s="27"/>
      <c r="APF24" s="27"/>
      <c r="APG24" s="27"/>
      <c r="APH24" s="27"/>
      <c r="API24" s="27"/>
      <c r="APJ24" s="27"/>
      <c r="APK24" s="27"/>
      <c r="APL24" s="27"/>
      <c r="APM24" s="27"/>
      <c r="APN24" s="27"/>
      <c r="APO24" s="27"/>
      <c r="APP24" s="27"/>
      <c r="APQ24" s="27"/>
      <c r="APR24" s="27"/>
      <c r="APS24" s="27"/>
      <c r="APT24" s="27"/>
      <c r="APU24" s="27"/>
      <c r="APV24" s="27"/>
      <c r="APW24" s="27"/>
      <c r="APX24" s="27"/>
      <c r="APY24" s="27"/>
      <c r="APZ24" s="27"/>
      <c r="AQA24" s="27"/>
      <c r="AQB24" s="27"/>
      <c r="AQC24" s="27"/>
      <c r="AQD24" s="27"/>
      <c r="AQE24" s="27"/>
      <c r="AQF24" s="27"/>
      <c r="AQG24" s="27"/>
      <c r="AQH24" s="27"/>
      <c r="AQI24" s="27"/>
      <c r="AQJ24" s="27"/>
      <c r="AQK24" s="27"/>
      <c r="AQL24" s="27"/>
      <c r="AQM24" s="27"/>
      <c r="AQN24" s="27"/>
      <c r="AQO24" s="27"/>
      <c r="AQP24" s="27"/>
      <c r="AQQ24" s="27"/>
      <c r="AQR24" s="27"/>
      <c r="AQS24" s="27"/>
      <c r="AQT24" s="27"/>
      <c r="AQU24" s="27"/>
      <c r="AQV24" s="27"/>
      <c r="AQW24" s="27"/>
      <c r="AQX24" s="27"/>
      <c r="AQY24" s="27"/>
      <c r="AQZ24" s="27"/>
      <c r="ARA24" s="27"/>
      <c r="ARB24" s="27"/>
      <c r="ARC24" s="27"/>
      <c r="ARD24" s="27"/>
      <c r="ARE24" s="27"/>
      <c r="ARF24" s="27"/>
      <c r="ARG24" s="27"/>
      <c r="ARH24" s="27"/>
      <c r="ARI24" s="27"/>
      <c r="ARJ24" s="27"/>
      <c r="ARK24" s="27"/>
      <c r="ARL24" s="27"/>
      <c r="ARM24" s="27"/>
      <c r="ARN24" s="27"/>
      <c r="ARO24" s="27"/>
      <c r="ARP24" s="27"/>
      <c r="ARQ24" s="27"/>
      <c r="ARR24" s="27"/>
      <c r="ARS24" s="27"/>
      <c r="ART24" s="27"/>
      <c r="ARU24" s="27"/>
      <c r="ARV24" s="27"/>
      <c r="ARW24" s="27"/>
      <c r="ARX24" s="27"/>
      <c r="ARY24" s="27"/>
      <c r="ARZ24" s="27"/>
      <c r="ASA24" s="27"/>
      <c r="ASB24" s="27"/>
      <c r="ASC24" s="27"/>
      <c r="ASD24" s="27"/>
      <c r="ASE24" s="27"/>
      <c r="ASF24" s="27"/>
      <c r="ASG24" s="27"/>
      <c r="ASH24" s="27"/>
      <c r="ASI24" s="27"/>
      <c r="ASJ24" s="27"/>
      <c r="ASK24" s="27"/>
      <c r="ASL24" s="27"/>
      <c r="ASM24" s="27"/>
      <c r="ASN24" s="27"/>
      <c r="ASO24" s="27"/>
      <c r="ASP24" s="27"/>
      <c r="ASQ24" s="27"/>
      <c r="ASR24" s="27"/>
      <c r="ASS24" s="27"/>
      <c r="AST24" s="27"/>
      <c r="ASU24" s="27"/>
      <c r="ASV24" s="27"/>
      <c r="ASW24" s="27"/>
      <c r="ASX24" s="27"/>
      <c r="ASY24" s="27"/>
      <c r="ASZ24" s="27"/>
      <c r="ATA24" s="27"/>
      <c r="ATB24" s="27"/>
      <c r="ATC24" s="27"/>
      <c r="ATD24" s="27"/>
      <c r="ATE24" s="27"/>
      <c r="ATF24" s="27"/>
      <c r="ATG24" s="27"/>
      <c r="ATH24" s="27"/>
      <c r="ATI24" s="27"/>
      <c r="ATJ24" s="27"/>
      <c r="ATK24" s="27"/>
      <c r="ATL24" s="27"/>
      <c r="ATM24" s="27"/>
      <c r="ATN24" s="27"/>
      <c r="ATO24" s="27"/>
      <c r="ATP24" s="27"/>
      <c r="ATQ24" s="27"/>
      <c r="ATR24" s="27"/>
      <c r="ATS24" s="27"/>
      <c r="ATT24" s="27"/>
      <c r="ATU24" s="27"/>
      <c r="ATV24" s="27"/>
      <c r="ATW24" s="27"/>
      <c r="ATX24" s="27"/>
      <c r="ATY24" s="27"/>
      <c r="ATZ24" s="27"/>
      <c r="AUA24" s="27"/>
      <c r="AUB24" s="27"/>
      <c r="AUC24" s="27"/>
      <c r="AUD24" s="27"/>
      <c r="AUE24" s="27"/>
      <c r="AUF24" s="27"/>
      <c r="AUG24" s="27"/>
      <c r="AUH24" s="27"/>
      <c r="AUI24" s="27"/>
      <c r="AUJ24" s="27"/>
      <c r="AUK24" s="27"/>
      <c r="AUL24" s="27"/>
      <c r="AUM24" s="27"/>
      <c r="AUN24" s="27"/>
      <c r="AUO24" s="27"/>
      <c r="AUP24" s="27"/>
      <c r="AUQ24" s="27"/>
      <c r="AUR24" s="27"/>
      <c r="AUS24" s="27"/>
      <c r="AUT24" s="27"/>
      <c r="AUU24" s="27"/>
      <c r="AUV24" s="27"/>
      <c r="AUW24" s="27"/>
      <c r="AUX24" s="27"/>
      <c r="AUY24" s="27"/>
      <c r="AUZ24" s="27"/>
      <c r="AVA24" s="27"/>
      <c r="AVB24" s="27"/>
      <c r="AVC24" s="27"/>
      <c r="AVD24" s="27"/>
      <c r="AVE24" s="27"/>
      <c r="AVF24" s="27"/>
      <c r="AVG24" s="27"/>
      <c r="AVH24" s="27"/>
      <c r="AVI24" s="27"/>
      <c r="AVJ24" s="27"/>
      <c r="AVK24" s="27"/>
      <c r="AVL24" s="27"/>
      <c r="AVM24" s="27"/>
      <c r="AVN24" s="27"/>
      <c r="AVO24" s="27"/>
      <c r="AVP24" s="27"/>
      <c r="AVQ24" s="27"/>
      <c r="AVR24" s="27"/>
      <c r="AVS24" s="27"/>
      <c r="AVT24" s="27"/>
      <c r="AVU24" s="27"/>
      <c r="AVV24" s="27"/>
      <c r="AVW24" s="27"/>
      <c r="AVX24" s="27"/>
      <c r="AVY24" s="27"/>
      <c r="AVZ24" s="27"/>
      <c r="AWA24" s="27"/>
      <c r="AWB24" s="27"/>
      <c r="AWC24" s="27"/>
      <c r="AWD24" s="27"/>
      <c r="AWE24" s="27"/>
      <c r="AWF24" s="27"/>
      <c r="AWG24" s="27"/>
      <c r="AWH24" s="27"/>
      <c r="AWI24" s="27"/>
      <c r="AWJ24" s="27"/>
      <c r="AWK24" s="27"/>
      <c r="AWL24" s="27"/>
      <c r="AWM24" s="27"/>
      <c r="AWN24" s="27"/>
      <c r="AWO24" s="27"/>
      <c r="AWP24" s="27"/>
      <c r="AWQ24" s="27"/>
      <c r="AWR24" s="27"/>
      <c r="AWS24" s="27"/>
      <c r="AWT24" s="27"/>
      <c r="AWU24" s="27"/>
      <c r="AWV24" s="27"/>
      <c r="AWW24" s="27"/>
      <c r="AWX24" s="27"/>
      <c r="AWY24" s="27"/>
      <c r="AWZ24" s="27"/>
      <c r="AXA24" s="27"/>
      <c r="AXB24" s="27"/>
      <c r="AXC24" s="27"/>
      <c r="AXD24" s="27"/>
      <c r="AXE24" s="27"/>
      <c r="AXF24" s="27"/>
      <c r="AXG24" s="27"/>
      <c r="AXH24" s="27"/>
      <c r="AXI24" s="27"/>
      <c r="AXJ24" s="27"/>
      <c r="AXK24" s="27"/>
      <c r="AXL24" s="27"/>
      <c r="AXM24" s="27"/>
      <c r="AXN24" s="27"/>
      <c r="AXO24" s="27"/>
      <c r="AXP24" s="27"/>
      <c r="AXQ24" s="27"/>
      <c r="AXR24" s="27"/>
      <c r="AXS24" s="27"/>
      <c r="AXT24" s="27"/>
      <c r="AXU24" s="27"/>
      <c r="AXV24" s="27"/>
      <c r="AXW24" s="27"/>
      <c r="AXX24" s="27"/>
      <c r="AXY24" s="27"/>
      <c r="AXZ24" s="27"/>
      <c r="AYA24" s="27"/>
      <c r="AYB24" s="27"/>
      <c r="AYC24" s="27"/>
      <c r="AYD24" s="27"/>
      <c r="AYE24" s="27"/>
      <c r="AYF24" s="27"/>
      <c r="AYG24" s="27"/>
      <c r="AYH24" s="27"/>
      <c r="AYI24" s="27"/>
      <c r="AYJ24" s="27"/>
      <c r="AYK24" s="27"/>
      <c r="AYL24" s="27"/>
      <c r="AYM24" s="27"/>
      <c r="AYN24" s="27"/>
      <c r="AYO24" s="27"/>
      <c r="AYP24" s="27"/>
      <c r="AYQ24" s="27"/>
      <c r="AYR24" s="27"/>
      <c r="AYS24" s="27"/>
      <c r="AYT24" s="27"/>
      <c r="AYU24" s="27"/>
      <c r="AYV24" s="27"/>
      <c r="AYW24" s="27"/>
      <c r="AYX24" s="27"/>
      <c r="AYY24" s="27"/>
      <c r="AYZ24" s="27"/>
      <c r="AZA24" s="27"/>
      <c r="AZB24" s="27"/>
      <c r="AZC24" s="27"/>
      <c r="AZD24" s="27"/>
      <c r="AZE24" s="27"/>
      <c r="AZF24" s="27"/>
      <c r="AZG24" s="27"/>
      <c r="AZH24" s="27"/>
      <c r="AZI24" s="27"/>
      <c r="AZJ24" s="27"/>
      <c r="AZK24" s="27"/>
      <c r="AZL24" s="27"/>
      <c r="AZM24" s="27"/>
      <c r="AZN24" s="27"/>
      <c r="AZO24" s="27"/>
      <c r="AZP24" s="27"/>
      <c r="AZQ24" s="27"/>
      <c r="AZR24" s="27"/>
      <c r="AZS24" s="27"/>
      <c r="AZT24" s="27"/>
      <c r="AZU24" s="27"/>
      <c r="AZV24" s="27"/>
      <c r="AZW24" s="27"/>
      <c r="AZX24" s="27"/>
      <c r="AZY24" s="27"/>
      <c r="AZZ24" s="27"/>
      <c r="BAA24" s="27"/>
      <c r="BAB24" s="27"/>
      <c r="BAC24" s="27"/>
      <c r="BAD24" s="27"/>
      <c r="BAE24" s="27"/>
      <c r="BAF24" s="27"/>
      <c r="BAG24" s="27"/>
      <c r="BAH24" s="27"/>
      <c r="BAI24" s="27"/>
      <c r="BAJ24" s="27"/>
      <c r="BAK24" s="27"/>
      <c r="BAL24" s="27"/>
      <c r="BAM24" s="27"/>
      <c r="BAN24" s="27"/>
      <c r="BAO24" s="27"/>
      <c r="BAP24" s="27"/>
      <c r="BAQ24" s="27"/>
      <c r="BAR24" s="27"/>
      <c r="BAS24" s="27"/>
      <c r="BAT24" s="27"/>
      <c r="BAU24" s="27"/>
      <c r="BAV24" s="27"/>
      <c r="BAW24" s="27"/>
      <c r="BAX24" s="27"/>
      <c r="BAY24" s="27"/>
      <c r="BAZ24" s="27"/>
      <c r="BBA24" s="27"/>
      <c r="BBB24" s="27"/>
      <c r="BBC24" s="27"/>
      <c r="BBD24" s="27"/>
      <c r="BBE24" s="27"/>
      <c r="BBF24" s="27"/>
      <c r="BBG24" s="27"/>
      <c r="BBH24" s="27"/>
      <c r="BBI24" s="27"/>
      <c r="BBJ24" s="27"/>
      <c r="BBK24" s="27"/>
      <c r="BBL24" s="27"/>
      <c r="BBM24" s="27"/>
      <c r="BBN24" s="27"/>
      <c r="BBO24" s="27"/>
      <c r="BBP24" s="27"/>
      <c r="BBQ24" s="27"/>
      <c r="BBR24" s="27"/>
      <c r="BBS24" s="27"/>
      <c r="BBT24" s="27"/>
      <c r="BBU24" s="27"/>
      <c r="BBV24" s="27"/>
      <c r="BBW24" s="27"/>
      <c r="BBX24" s="27"/>
      <c r="BBY24" s="27"/>
      <c r="BBZ24" s="27"/>
      <c r="BCA24" s="27"/>
      <c r="BCB24" s="27"/>
      <c r="BCC24" s="27"/>
      <c r="BCD24" s="27"/>
      <c r="BCE24" s="27"/>
      <c r="BCF24" s="27"/>
      <c r="BCG24" s="27"/>
      <c r="BCH24" s="27"/>
      <c r="BCI24" s="27"/>
      <c r="BCJ24" s="27"/>
      <c r="BCK24" s="27"/>
      <c r="BCL24" s="27"/>
      <c r="BCM24" s="27"/>
      <c r="BCN24" s="27"/>
      <c r="BCO24" s="27"/>
      <c r="BCP24" s="27"/>
      <c r="BCQ24" s="27"/>
      <c r="BCR24" s="27"/>
      <c r="BCS24" s="27"/>
      <c r="BCT24" s="27"/>
      <c r="BCU24" s="27"/>
      <c r="BCV24" s="27"/>
      <c r="BCW24" s="27"/>
      <c r="BCX24" s="27"/>
      <c r="BCY24" s="27"/>
      <c r="BCZ24" s="27"/>
      <c r="BDA24" s="27"/>
      <c r="BDB24" s="27"/>
      <c r="BDC24" s="27"/>
      <c r="BDD24" s="27"/>
      <c r="BDE24" s="27"/>
      <c r="BDF24" s="27"/>
      <c r="BDG24" s="27"/>
      <c r="BDH24" s="27"/>
      <c r="BDI24" s="27"/>
      <c r="BDJ24" s="27"/>
      <c r="BDK24" s="27"/>
      <c r="BDL24" s="27"/>
      <c r="BDM24" s="27"/>
      <c r="BDN24" s="27"/>
      <c r="BDO24" s="27"/>
      <c r="BDP24" s="27"/>
      <c r="BDQ24" s="27"/>
      <c r="BDR24" s="27"/>
      <c r="BDS24" s="27"/>
      <c r="BDT24" s="27"/>
      <c r="BDU24" s="27"/>
      <c r="BDV24" s="27"/>
      <c r="BDW24" s="27"/>
      <c r="BDX24" s="27"/>
      <c r="BDY24" s="27"/>
      <c r="BDZ24" s="27"/>
      <c r="BEA24" s="27"/>
      <c r="BEB24" s="27"/>
      <c r="BEC24" s="27"/>
      <c r="BED24" s="27"/>
      <c r="BEE24" s="27"/>
      <c r="BEF24" s="27"/>
      <c r="BEG24" s="27"/>
      <c r="BEH24" s="27"/>
      <c r="BEI24" s="27"/>
      <c r="BEJ24" s="27"/>
      <c r="BEK24" s="27"/>
      <c r="BEL24" s="27"/>
      <c r="BEM24" s="27"/>
      <c r="BEN24" s="27"/>
      <c r="BEO24" s="27"/>
      <c r="BEP24" s="27"/>
      <c r="BEQ24" s="27"/>
      <c r="BER24" s="27"/>
      <c r="BES24" s="27"/>
      <c r="BET24" s="27"/>
      <c r="BEU24" s="27"/>
      <c r="BEV24" s="27"/>
      <c r="BEW24" s="27"/>
      <c r="BEX24" s="27"/>
      <c r="BEY24" s="27"/>
      <c r="BEZ24" s="27"/>
      <c r="BFA24" s="27"/>
      <c r="BFB24" s="27"/>
      <c r="BFC24" s="27"/>
      <c r="BFD24" s="27"/>
      <c r="BFE24" s="27"/>
      <c r="BFF24" s="27"/>
      <c r="BFG24" s="27"/>
      <c r="BFH24" s="27"/>
      <c r="BFI24" s="27"/>
      <c r="BFJ24" s="27"/>
      <c r="BFK24" s="27"/>
      <c r="BFL24" s="27"/>
      <c r="BFM24" s="27"/>
      <c r="BFN24" s="27"/>
      <c r="BFO24" s="27"/>
      <c r="BFP24" s="27"/>
      <c r="BFQ24" s="27"/>
      <c r="BFR24" s="27"/>
      <c r="BFS24" s="27"/>
      <c r="BFT24" s="27"/>
      <c r="BFU24" s="27"/>
      <c r="BFV24" s="27"/>
      <c r="BFW24" s="27"/>
      <c r="BFX24" s="27"/>
      <c r="BFY24" s="27"/>
      <c r="BFZ24" s="27"/>
      <c r="BGA24" s="27"/>
      <c r="BGB24" s="27"/>
      <c r="BGC24" s="27"/>
      <c r="BGD24" s="27"/>
      <c r="BGE24" s="27"/>
      <c r="BGF24" s="27"/>
      <c r="BGG24" s="27"/>
      <c r="BGH24" s="27"/>
      <c r="BGI24" s="27"/>
      <c r="BGJ24" s="27"/>
      <c r="BGK24" s="27"/>
      <c r="BGL24" s="27"/>
      <c r="BGM24" s="27"/>
      <c r="BGN24" s="27"/>
      <c r="BGO24" s="27"/>
      <c r="BGP24" s="27"/>
      <c r="BGQ24" s="27"/>
      <c r="BGR24" s="27"/>
      <c r="BGS24" s="27"/>
      <c r="BGT24" s="27"/>
      <c r="BGU24" s="27"/>
      <c r="BGV24" s="27"/>
      <c r="BGW24" s="27"/>
      <c r="BGX24" s="27"/>
      <c r="BGY24" s="27"/>
      <c r="BGZ24" s="27"/>
      <c r="BHA24" s="27"/>
      <c r="BHB24" s="27"/>
      <c r="BHC24" s="27"/>
      <c r="BHD24" s="27"/>
      <c r="BHE24" s="27"/>
      <c r="BHF24" s="27"/>
      <c r="BHG24" s="27"/>
      <c r="BHH24" s="27"/>
      <c r="BHI24" s="27"/>
      <c r="BHJ24" s="27"/>
      <c r="BHK24" s="27"/>
      <c r="BHL24" s="27"/>
      <c r="BHM24" s="27"/>
      <c r="BHN24" s="27"/>
      <c r="BHO24" s="27"/>
      <c r="BHP24" s="27"/>
      <c r="BHQ24" s="27"/>
      <c r="BHR24" s="27"/>
      <c r="BHS24" s="27"/>
      <c r="BHT24" s="27"/>
      <c r="BHU24" s="27"/>
      <c r="BHV24" s="27"/>
      <c r="BHW24" s="27"/>
      <c r="BHX24" s="27"/>
      <c r="BHY24" s="27"/>
      <c r="BHZ24" s="27"/>
      <c r="BIA24" s="27"/>
      <c r="BIB24" s="27"/>
      <c r="BIC24" s="27"/>
      <c r="BID24" s="27"/>
      <c r="BIE24" s="27"/>
      <c r="BIF24" s="27"/>
      <c r="BIG24" s="27"/>
      <c r="BIH24" s="27"/>
      <c r="BII24" s="27"/>
      <c r="BIJ24" s="27"/>
      <c r="BIK24" s="27"/>
      <c r="BIL24" s="27"/>
      <c r="BIM24" s="27"/>
      <c r="BIN24" s="27"/>
      <c r="BIO24" s="27"/>
      <c r="BIP24" s="27"/>
      <c r="BIQ24" s="27"/>
      <c r="BIR24" s="27"/>
      <c r="BIS24" s="27"/>
      <c r="BIT24" s="27"/>
      <c r="BIU24" s="27"/>
      <c r="BIV24" s="27"/>
      <c r="BIW24" s="27"/>
      <c r="BIX24" s="27"/>
      <c r="BIY24" s="27"/>
      <c r="BIZ24" s="27"/>
      <c r="BJA24" s="27"/>
      <c r="BJB24" s="27"/>
      <c r="BJC24" s="27"/>
      <c r="BJD24" s="27"/>
      <c r="BJE24" s="27"/>
      <c r="BJF24" s="27"/>
      <c r="BJG24" s="27"/>
      <c r="BJH24" s="27"/>
      <c r="BJI24" s="27"/>
      <c r="BJJ24" s="27"/>
      <c r="BJK24" s="27"/>
      <c r="BJL24" s="27"/>
      <c r="BJM24" s="27"/>
      <c r="BJN24" s="27"/>
      <c r="BJO24" s="27"/>
      <c r="BJP24" s="27"/>
      <c r="BJQ24" s="27"/>
      <c r="BJR24" s="27"/>
      <c r="BJS24" s="27"/>
      <c r="BJT24" s="27"/>
      <c r="BJU24" s="27"/>
      <c r="BJV24" s="27"/>
      <c r="BJW24" s="27"/>
      <c r="BJX24" s="27"/>
      <c r="BJY24" s="27"/>
      <c r="BJZ24" s="27"/>
      <c r="BKA24" s="27"/>
      <c r="BKB24" s="27"/>
      <c r="BKC24" s="27"/>
      <c r="BKD24" s="27"/>
      <c r="BKE24" s="27"/>
      <c r="BKF24" s="27"/>
      <c r="BKG24" s="27"/>
      <c r="BKH24" s="27"/>
      <c r="BKI24" s="27"/>
      <c r="BKJ24" s="27"/>
      <c r="BKK24" s="27"/>
      <c r="BKL24" s="27"/>
      <c r="BKM24" s="27"/>
      <c r="BKN24" s="27"/>
      <c r="BKO24" s="27"/>
      <c r="BKP24" s="27"/>
      <c r="BKQ24" s="27"/>
      <c r="BKR24" s="27"/>
      <c r="BKS24" s="27"/>
      <c r="BKT24" s="27"/>
      <c r="BKU24" s="27"/>
      <c r="BKV24" s="27"/>
      <c r="BKW24" s="27"/>
      <c r="BKX24" s="27"/>
      <c r="BKY24" s="27"/>
      <c r="BKZ24" s="27"/>
      <c r="BLA24" s="27"/>
      <c r="BLB24" s="27"/>
      <c r="BLC24" s="27"/>
      <c r="BLD24" s="27"/>
      <c r="BLE24" s="27"/>
      <c r="BLF24" s="27"/>
      <c r="BLG24" s="27"/>
      <c r="BLH24" s="27"/>
      <c r="BLI24" s="27"/>
      <c r="BLJ24" s="27"/>
      <c r="BLK24" s="27"/>
      <c r="BLL24" s="27"/>
      <c r="BLM24" s="27"/>
      <c r="BLN24" s="27"/>
      <c r="BLO24" s="27"/>
      <c r="BLP24" s="27"/>
      <c r="BLQ24" s="27"/>
      <c r="BLR24" s="27"/>
      <c r="BLS24" s="27"/>
      <c r="BLT24" s="27"/>
      <c r="BLU24" s="27"/>
      <c r="BLV24" s="27"/>
      <c r="BLW24" s="27"/>
      <c r="BLX24" s="27"/>
      <c r="BLY24" s="27"/>
      <c r="BLZ24" s="27"/>
      <c r="BMA24" s="27"/>
      <c r="BMB24" s="27"/>
      <c r="BMC24" s="27"/>
      <c r="BMD24" s="27"/>
      <c r="BME24" s="27"/>
      <c r="BMF24" s="27"/>
      <c r="BMG24" s="27"/>
      <c r="BMH24" s="27"/>
      <c r="BMI24" s="27"/>
      <c r="BMJ24" s="27"/>
      <c r="BMK24" s="27"/>
      <c r="BML24" s="27"/>
      <c r="BMM24" s="27"/>
      <c r="BMN24" s="27"/>
      <c r="BMO24" s="27"/>
      <c r="BMP24" s="27"/>
      <c r="BMQ24" s="27"/>
      <c r="BMR24" s="27"/>
      <c r="BMS24" s="27"/>
      <c r="BMT24" s="27"/>
      <c r="BMU24" s="27"/>
      <c r="BMV24" s="27"/>
      <c r="BMW24" s="27"/>
      <c r="BMX24" s="27"/>
      <c r="BMY24" s="27"/>
      <c r="BMZ24" s="27"/>
      <c r="BNA24" s="27"/>
      <c r="BNB24" s="27"/>
      <c r="BNC24" s="27"/>
      <c r="BND24" s="27"/>
      <c r="BNE24" s="27"/>
      <c r="BNF24" s="27"/>
      <c r="BNG24" s="27"/>
      <c r="BNH24" s="27"/>
      <c r="BNI24" s="27"/>
      <c r="BNJ24" s="27"/>
      <c r="BNK24" s="27"/>
      <c r="BNL24" s="27"/>
      <c r="BNM24" s="27"/>
      <c r="BNN24" s="27"/>
      <c r="BNO24" s="27"/>
      <c r="BNP24" s="27"/>
      <c r="BNQ24" s="27"/>
      <c r="BNR24" s="27"/>
      <c r="BNS24" s="27"/>
      <c r="BNT24" s="27"/>
      <c r="BNU24" s="27"/>
      <c r="BNV24" s="27"/>
      <c r="BNW24" s="27"/>
      <c r="BNX24" s="27"/>
      <c r="BNY24" s="27"/>
      <c r="BNZ24" s="27"/>
      <c r="BOA24" s="27"/>
      <c r="BOB24" s="27"/>
      <c r="BOC24" s="27"/>
      <c r="BOD24" s="27"/>
      <c r="BOE24" s="27"/>
      <c r="BOF24" s="27"/>
      <c r="BOG24" s="27"/>
      <c r="BOH24" s="27"/>
      <c r="BOI24" s="27"/>
      <c r="BOJ24" s="27"/>
      <c r="BOK24" s="27"/>
      <c r="BOL24" s="27"/>
      <c r="BOM24" s="27"/>
      <c r="BON24" s="27"/>
      <c r="BOO24" s="27"/>
      <c r="BOP24" s="27"/>
      <c r="BOQ24" s="27"/>
      <c r="BOR24" s="27"/>
      <c r="BOS24" s="27"/>
      <c r="BOT24" s="27"/>
      <c r="BOU24" s="27"/>
      <c r="BOV24" s="27"/>
      <c r="BOW24" s="27"/>
      <c r="BOX24" s="27"/>
      <c r="BOY24" s="27"/>
      <c r="BOZ24" s="27"/>
      <c r="BPA24" s="27"/>
      <c r="BPB24" s="27"/>
      <c r="BPC24" s="27"/>
      <c r="BPD24" s="27"/>
      <c r="BPE24" s="27"/>
      <c r="BPF24" s="27"/>
      <c r="BPG24" s="27"/>
      <c r="BPH24" s="27"/>
      <c r="BPI24" s="27"/>
      <c r="BPJ24" s="27"/>
      <c r="BPK24" s="27"/>
      <c r="BPL24" s="27"/>
      <c r="BPM24" s="27"/>
      <c r="BPN24" s="27"/>
      <c r="BPO24" s="27"/>
      <c r="BPP24" s="27"/>
      <c r="BPQ24" s="27"/>
      <c r="BPR24" s="27"/>
      <c r="BPS24" s="27"/>
      <c r="BPT24" s="27"/>
      <c r="BPU24" s="27"/>
      <c r="BPV24" s="27"/>
      <c r="BPW24" s="27"/>
      <c r="BPX24" s="27"/>
      <c r="BPY24" s="27"/>
      <c r="BPZ24" s="27"/>
      <c r="BQA24" s="27"/>
      <c r="BQB24" s="27"/>
      <c r="BQC24" s="27"/>
      <c r="BQD24" s="27"/>
      <c r="BQE24" s="27"/>
      <c r="BQF24" s="27"/>
      <c r="BQG24" s="27"/>
      <c r="BQH24" s="27"/>
      <c r="BQI24" s="27"/>
      <c r="BQJ24" s="27"/>
      <c r="BQK24" s="27"/>
      <c r="BQL24" s="27"/>
      <c r="BQM24" s="27"/>
      <c r="BQN24" s="27"/>
      <c r="BQO24" s="27"/>
      <c r="BQP24" s="27"/>
      <c r="BQQ24" s="27"/>
      <c r="BQR24" s="27"/>
      <c r="BQS24" s="27"/>
      <c r="BQT24" s="27"/>
      <c r="BQU24" s="27"/>
      <c r="BQV24" s="27"/>
      <c r="BQW24" s="27"/>
      <c r="BQX24" s="27"/>
      <c r="BQY24" s="27"/>
      <c r="BQZ24" s="27"/>
      <c r="BRA24" s="27"/>
      <c r="BRB24" s="27"/>
      <c r="BRC24" s="27"/>
      <c r="BRD24" s="27"/>
      <c r="BRE24" s="27"/>
      <c r="BRF24" s="27"/>
      <c r="BRG24" s="27"/>
      <c r="BRH24" s="27"/>
      <c r="BRI24" s="27"/>
      <c r="BRJ24" s="27"/>
      <c r="BRK24" s="27"/>
      <c r="BRL24" s="27"/>
      <c r="BRM24" s="27"/>
      <c r="BRN24" s="27"/>
      <c r="BRO24" s="27"/>
      <c r="BRP24" s="27"/>
      <c r="BRQ24" s="27"/>
      <c r="BRR24" s="27"/>
      <c r="BRS24" s="27"/>
      <c r="BRT24" s="27"/>
      <c r="BRU24" s="27"/>
      <c r="BRV24" s="27"/>
      <c r="BRW24" s="27"/>
      <c r="BRX24" s="27"/>
      <c r="BRY24" s="27"/>
      <c r="BRZ24" s="27"/>
      <c r="BSA24" s="27"/>
      <c r="BSB24" s="27"/>
      <c r="BSC24" s="27"/>
      <c r="BSD24" s="27"/>
      <c r="BSE24" s="27"/>
      <c r="BSF24" s="27"/>
      <c r="BSG24" s="27"/>
      <c r="BSH24" s="27"/>
      <c r="BSI24" s="27"/>
      <c r="BSJ24" s="27"/>
      <c r="BSK24" s="27"/>
      <c r="BSL24" s="27"/>
      <c r="BSM24" s="27"/>
      <c r="BSN24" s="27"/>
      <c r="BSO24" s="27"/>
      <c r="BSP24" s="27"/>
      <c r="BSQ24" s="27"/>
      <c r="BSR24" s="27"/>
      <c r="BSS24" s="27"/>
      <c r="BST24" s="27"/>
      <c r="BSU24" s="27"/>
      <c r="BSV24" s="27"/>
      <c r="BSW24" s="27"/>
      <c r="BSX24" s="27"/>
      <c r="BSY24" s="27"/>
      <c r="BSZ24" s="27"/>
      <c r="BTA24" s="27"/>
      <c r="BTB24" s="27"/>
      <c r="BTC24" s="27"/>
      <c r="BTD24" s="27"/>
      <c r="BTE24" s="27"/>
      <c r="BTF24" s="27"/>
      <c r="BTG24" s="27"/>
      <c r="BTH24" s="27"/>
      <c r="BTI24" s="27"/>
      <c r="BTJ24" s="27"/>
      <c r="BTK24" s="27"/>
      <c r="BTL24" s="27"/>
      <c r="BTM24" s="27"/>
      <c r="BTN24" s="27"/>
      <c r="BTO24" s="27"/>
      <c r="BTP24" s="27"/>
      <c r="BTQ24" s="27"/>
      <c r="BTR24" s="27"/>
      <c r="BTS24" s="27"/>
      <c r="BTT24" s="27"/>
      <c r="BTU24" s="27"/>
      <c r="BTV24" s="27"/>
      <c r="BTW24" s="27"/>
      <c r="BTX24" s="27"/>
      <c r="BTY24" s="27"/>
      <c r="BTZ24" s="27"/>
      <c r="BUA24" s="27"/>
      <c r="BUB24" s="27"/>
      <c r="BUC24" s="27"/>
      <c r="BUD24" s="27"/>
      <c r="BUE24" s="27"/>
      <c r="BUF24" s="27"/>
      <c r="BUG24" s="27"/>
      <c r="BUH24" s="27"/>
      <c r="BUI24" s="27"/>
      <c r="BUJ24" s="27"/>
      <c r="BUK24" s="27"/>
      <c r="BUL24" s="27"/>
      <c r="BUM24" s="27"/>
      <c r="BUN24" s="27"/>
      <c r="BUO24" s="27"/>
      <c r="BUP24" s="27"/>
      <c r="BUQ24" s="27"/>
      <c r="BUR24" s="27"/>
      <c r="BUS24" s="27"/>
      <c r="BUT24" s="27"/>
      <c r="BUU24" s="27"/>
      <c r="BUV24" s="27"/>
      <c r="BUW24" s="27"/>
      <c r="BUX24" s="27"/>
      <c r="BUY24" s="27"/>
      <c r="BUZ24" s="27"/>
      <c r="BVA24" s="27"/>
      <c r="BVB24" s="27"/>
      <c r="BVC24" s="27"/>
      <c r="BVD24" s="27"/>
      <c r="BVE24" s="27"/>
      <c r="BVF24" s="27"/>
      <c r="BVG24" s="27"/>
      <c r="BVH24" s="27"/>
      <c r="BVI24" s="27"/>
      <c r="BVJ24" s="27"/>
      <c r="BVK24" s="27"/>
      <c r="BVL24" s="27"/>
      <c r="BVM24" s="27"/>
      <c r="BVN24" s="27"/>
      <c r="BVO24" s="27"/>
      <c r="BVP24" s="27"/>
      <c r="BVQ24" s="27"/>
      <c r="BVR24" s="27"/>
      <c r="BVS24" s="27"/>
      <c r="BVT24" s="27"/>
      <c r="BVU24" s="27"/>
      <c r="BVV24" s="27"/>
      <c r="BVW24" s="27"/>
      <c r="BVX24" s="27"/>
      <c r="BVY24" s="27"/>
      <c r="BVZ24" s="27"/>
      <c r="BWA24" s="27"/>
      <c r="BWB24" s="27"/>
      <c r="BWC24" s="27"/>
      <c r="BWD24" s="27"/>
      <c r="BWE24" s="27"/>
      <c r="BWF24" s="27"/>
      <c r="BWG24" s="27"/>
      <c r="BWH24" s="27"/>
      <c r="BWI24" s="27"/>
      <c r="BWJ24" s="27"/>
      <c r="BWK24" s="27"/>
      <c r="BWL24" s="27"/>
      <c r="BWM24" s="27"/>
      <c r="BWN24" s="27"/>
      <c r="BWO24" s="27"/>
      <c r="BWP24" s="27"/>
      <c r="BWQ24" s="27"/>
      <c r="BWR24" s="27"/>
      <c r="BWS24" s="27"/>
      <c r="BWT24" s="27"/>
      <c r="BWU24" s="27"/>
      <c r="BWV24" s="27"/>
      <c r="BWW24" s="27"/>
      <c r="BWX24" s="27"/>
      <c r="BWY24" s="27"/>
      <c r="BWZ24" s="27"/>
      <c r="BXA24" s="27"/>
      <c r="BXB24" s="27"/>
      <c r="BXC24" s="27"/>
      <c r="BXD24" s="27"/>
      <c r="BXE24" s="27"/>
      <c r="BXF24" s="27"/>
      <c r="BXG24" s="27"/>
      <c r="BXH24" s="27"/>
      <c r="BXI24" s="27"/>
      <c r="BXJ24" s="27"/>
      <c r="BXK24" s="27"/>
      <c r="BXL24" s="27"/>
      <c r="BXM24" s="27"/>
      <c r="BXN24" s="27"/>
      <c r="BXO24" s="27"/>
      <c r="BXP24" s="27"/>
      <c r="BXQ24" s="27"/>
      <c r="BXR24" s="27"/>
      <c r="BXS24" s="27"/>
      <c r="BXT24" s="27"/>
      <c r="BXU24" s="27"/>
      <c r="BXV24" s="27"/>
      <c r="BXW24" s="27"/>
      <c r="BXX24" s="27"/>
      <c r="BXY24" s="27"/>
      <c r="BXZ24" s="27"/>
      <c r="BYA24" s="27"/>
      <c r="BYB24" s="27"/>
      <c r="BYC24" s="27"/>
      <c r="BYD24" s="27"/>
      <c r="BYE24" s="27"/>
      <c r="BYF24" s="27"/>
      <c r="BYG24" s="27"/>
      <c r="BYH24" s="27"/>
      <c r="BYI24" s="27"/>
      <c r="BYJ24" s="27"/>
      <c r="BYK24" s="27"/>
      <c r="BYL24" s="27"/>
      <c r="BYM24" s="27"/>
      <c r="BYN24" s="27"/>
      <c r="BYO24" s="27"/>
      <c r="BYP24" s="27"/>
      <c r="BYQ24" s="27"/>
      <c r="BYR24" s="27"/>
      <c r="BYS24" s="27"/>
      <c r="BYT24" s="27"/>
      <c r="BYU24" s="27"/>
      <c r="BYV24" s="27"/>
      <c r="BYW24" s="27"/>
      <c r="BYX24" s="27"/>
      <c r="BYY24" s="27"/>
      <c r="BYZ24" s="27"/>
      <c r="BZA24" s="27"/>
      <c r="BZB24" s="27"/>
      <c r="BZC24" s="27"/>
      <c r="BZD24" s="27"/>
      <c r="BZE24" s="27"/>
      <c r="BZF24" s="27"/>
      <c r="BZG24" s="27"/>
      <c r="BZH24" s="27"/>
      <c r="BZI24" s="27"/>
      <c r="BZJ24" s="27"/>
      <c r="BZK24" s="27"/>
      <c r="BZL24" s="27"/>
      <c r="BZM24" s="27"/>
      <c r="BZN24" s="27"/>
      <c r="BZO24" s="27"/>
      <c r="BZP24" s="27"/>
      <c r="BZQ24" s="27"/>
      <c r="BZR24" s="27"/>
      <c r="BZS24" s="27"/>
      <c r="BZT24" s="27"/>
      <c r="BZU24" s="27"/>
      <c r="BZV24" s="27"/>
      <c r="BZW24" s="27"/>
      <c r="BZX24" s="27"/>
      <c r="BZY24" s="27"/>
      <c r="BZZ24" s="27"/>
      <c r="CAA24" s="27"/>
      <c r="CAB24" s="27"/>
      <c r="CAC24" s="27"/>
      <c r="CAD24" s="27"/>
      <c r="CAE24" s="27"/>
      <c r="CAF24" s="27"/>
      <c r="CAG24" s="27"/>
      <c r="CAH24" s="27"/>
      <c r="CAI24" s="27"/>
      <c r="CAJ24" s="27"/>
      <c r="CAK24" s="27"/>
      <c r="CAL24" s="27"/>
      <c r="CAM24" s="27"/>
      <c r="CAN24" s="27"/>
      <c r="CAO24" s="27"/>
      <c r="CAP24" s="27"/>
      <c r="CAQ24" s="27"/>
      <c r="CAR24" s="27"/>
      <c r="CAS24" s="27"/>
      <c r="CAT24" s="27"/>
      <c r="CAU24" s="27"/>
      <c r="CAV24" s="27"/>
      <c r="CAW24" s="27"/>
      <c r="CAX24" s="27"/>
      <c r="CAY24" s="27"/>
      <c r="CAZ24" s="27"/>
      <c r="CBA24" s="27"/>
      <c r="CBB24" s="27"/>
      <c r="CBC24" s="27"/>
      <c r="CBD24" s="27"/>
      <c r="CBE24" s="27"/>
      <c r="CBF24" s="27"/>
      <c r="CBG24" s="27"/>
      <c r="CBH24" s="27"/>
      <c r="CBI24" s="27"/>
      <c r="CBJ24" s="27"/>
      <c r="CBK24" s="27"/>
      <c r="CBL24" s="27"/>
      <c r="CBM24" s="27"/>
      <c r="CBN24" s="27"/>
      <c r="CBO24" s="27"/>
      <c r="CBP24" s="27"/>
      <c r="CBQ24" s="27"/>
      <c r="CBR24" s="27"/>
      <c r="CBS24" s="27"/>
      <c r="CBT24" s="27"/>
      <c r="CBU24" s="27"/>
      <c r="CBV24" s="27"/>
      <c r="CBW24" s="27"/>
      <c r="CBX24" s="27"/>
      <c r="CBY24" s="27"/>
      <c r="CBZ24" s="27"/>
      <c r="CCA24" s="27"/>
      <c r="CCB24" s="27"/>
      <c r="CCC24" s="27"/>
      <c r="CCD24" s="27"/>
      <c r="CCE24" s="27"/>
      <c r="CCF24" s="27"/>
      <c r="CCG24" s="27"/>
      <c r="CCH24" s="27"/>
      <c r="CCI24" s="27"/>
      <c r="CCJ24" s="27"/>
      <c r="CCK24" s="27"/>
      <c r="CCL24" s="27"/>
      <c r="CCM24" s="27"/>
      <c r="CCN24" s="27"/>
      <c r="CCO24" s="27"/>
      <c r="CCP24" s="27"/>
      <c r="CCQ24" s="27"/>
      <c r="CCR24" s="27"/>
      <c r="CCS24" s="27"/>
      <c r="CCT24" s="27"/>
      <c r="CCU24" s="27"/>
      <c r="CCV24" s="27"/>
      <c r="CCW24" s="27"/>
      <c r="CCX24" s="27"/>
      <c r="CCY24" s="27"/>
      <c r="CCZ24" s="27"/>
      <c r="CDA24" s="27"/>
      <c r="CDB24" s="27"/>
      <c r="CDC24" s="27"/>
      <c r="CDD24" s="27"/>
      <c r="CDE24" s="27"/>
      <c r="CDF24" s="27"/>
      <c r="CDG24" s="27"/>
      <c r="CDH24" s="27"/>
      <c r="CDI24" s="27"/>
      <c r="CDJ24" s="27"/>
      <c r="CDK24" s="27"/>
      <c r="CDL24" s="27"/>
      <c r="CDM24" s="27"/>
      <c r="CDN24" s="27"/>
      <c r="CDO24" s="27"/>
      <c r="CDP24" s="27"/>
      <c r="CDQ24" s="27"/>
      <c r="CDR24" s="27"/>
      <c r="CDS24" s="27"/>
      <c r="CDT24" s="27"/>
      <c r="CDU24" s="27"/>
      <c r="CDV24" s="27"/>
      <c r="CDW24" s="27"/>
      <c r="CDX24" s="27"/>
      <c r="CDY24" s="27"/>
      <c r="CDZ24" s="27"/>
      <c r="CEA24" s="27"/>
      <c r="CEB24" s="27"/>
      <c r="CEC24" s="27"/>
      <c r="CED24" s="27"/>
      <c r="CEE24" s="27"/>
      <c r="CEF24" s="27"/>
      <c r="CEG24" s="27"/>
      <c r="CEH24" s="27"/>
      <c r="CEI24" s="27"/>
      <c r="CEJ24" s="27"/>
      <c r="CEK24" s="27"/>
      <c r="CEL24" s="27"/>
      <c r="CEM24" s="27"/>
      <c r="CEN24" s="27"/>
      <c r="CEO24" s="27"/>
      <c r="CEP24" s="27"/>
      <c r="CEQ24" s="27"/>
      <c r="CER24" s="27"/>
      <c r="CES24" s="27"/>
      <c r="CET24" s="27"/>
      <c r="CEU24" s="27"/>
      <c r="CEV24" s="27"/>
      <c r="CEW24" s="27"/>
      <c r="CEX24" s="27"/>
      <c r="CEY24" s="27"/>
      <c r="CEZ24" s="27"/>
      <c r="CFA24" s="27"/>
      <c r="CFB24" s="27"/>
      <c r="CFC24" s="27"/>
      <c r="CFD24" s="27"/>
      <c r="CFE24" s="27"/>
      <c r="CFF24" s="27"/>
      <c r="CFG24" s="27"/>
      <c r="CFH24" s="27"/>
      <c r="CFI24" s="27"/>
      <c r="CFJ24" s="27"/>
      <c r="CFK24" s="27"/>
      <c r="CFL24" s="27"/>
      <c r="CFM24" s="27"/>
      <c r="CFN24" s="27"/>
      <c r="CFO24" s="27"/>
      <c r="CFP24" s="27"/>
      <c r="CFQ24" s="27"/>
      <c r="CFR24" s="27"/>
      <c r="CFS24" s="27"/>
      <c r="CFT24" s="27"/>
      <c r="CFU24" s="27"/>
      <c r="CFV24" s="27"/>
      <c r="CFW24" s="27"/>
      <c r="CFX24" s="27"/>
      <c r="CFY24" s="27"/>
      <c r="CFZ24" s="27"/>
      <c r="CGA24" s="27"/>
      <c r="CGB24" s="27"/>
      <c r="CGC24" s="27"/>
      <c r="CGD24" s="27"/>
      <c r="CGE24" s="27"/>
      <c r="CGF24" s="27"/>
      <c r="CGG24" s="27"/>
      <c r="CGH24" s="27"/>
      <c r="CGI24" s="27"/>
      <c r="CGJ24" s="27"/>
      <c r="CGK24" s="27"/>
      <c r="CGL24" s="27"/>
      <c r="CGM24" s="27"/>
      <c r="CGN24" s="27"/>
      <c r="CGO24" s="27"/>
      <c r="CGP24" s="27"/>
      <c r="CGQ24" s="27"/>
      <c r="CGR24" s="27"/>
      <c r="CGS24" s="27"/>
      <c r="CGT24" s="27"/>
      <c r="CGU24" s="27"/>
      <c r="CGV24" s="27"/>
      <c r="CGW24" s="27"/>
      <c r="CGX24" s="27"/>
      <c r="CGY24" s="27"/>
      <c r="CGZ24" s="27"/>
      <c r="CHA24" s="27"/>
      <c r="CHB24" s="27"/>
      <c r="CHC24" s="27"/>
      <c r="CHD24" s="27"/>
      <c r="CHE24" s="27"/>
      <c r="CHF24" s="27"/>
      <c r="CHG24" s="27"/>
      <c r="CHH24" s="27"/>
      <c r="CHI24" s="27"/>
      <c r="CHJ24" s="27"/>
      <c r="CHK24" s="27"/>
      <c r="CHL24" s="27"/>
      <c r="CHM24" s="27"/>
      <c r="CHN24" s="27"/>
      <c r="CHO24" s="27"/>
      <c r="CHP24" s="27"/>
      <c r="CHQ24" s="27"/>
      <c r="CHR24" s="27"/>
      <c r="CHS24" s="27"/>
      <c r="CHT24" s="27"/>
      <c r="CHU24" s="27"/>
      <c r="CHV24" s="27"/>
      <c r="CHW24" s="27"/>
      <c r="CHX24" s="27"/>
      <c r="CHY24" s="27"/>
      <c r="CHZ24" s="27"/>
      <c r="CIA24" s="27"/>
      <c r="CIB24" s="27"/>
      <c r="CIC24" s="27"/>
      <c r="CID24" s="27"/>
      <c r="CIE24" s="27"/>
      <c r="CIF24" s="27"/>
      <c r="CIG24" s="27"/>
      <c r="CIH24" s="27"/>
      <c r="CII24" s="27"/>
      <c r="CIJ24" s="27"/>
      <c r="CIK24" s="27"/>
      <c r="CIL24" s="27"/>
      <c r="CIM24" s="27"/>
      <c r="CIN24" s="27"/>
      <c r="CIO24" s="27"/>
      <c r="CIP24" s="27"/>
      <c r="CIQ24" s="27"/>
      <c r="CIR24" s="27"/>
      <c r="CIS24" s="27"/>
      <c r="CIT24" s="27"/>
      <c r="CIU24" s="27"/>
      <c r="CIV24" s="27"/>
      <c r="CIW24" s="27"/>
      <c r="CIX24" s="27"/>
      <c r="CIY24" s="27"/>
      <c r="CIZ24" s="27"/>
      <c r="CJA24" s="27"/>
      <c r="CJB24" s="27"/>
      <c r="CJC24" s="27"/>
      <c r="CJD24" s="27"/>
      <c r="CJE24" s="27"/>
      <c r="CJF24" s="27"/>
      <c r="CJG24" s="27"/>
      <c r="CJH24" s="27"/>
      <c r="CJI24" s="27"/>
      <c r="CJJ24" s="27"/>
      <c r="CJK24" s="27"/>
      <c r="CJL24" s="27"/>
      <c r="CJM24" s="27"/>
      <c r="CJN24" s="27"/>
      <c r="CJO24" s="27"/>
      <c r="CJP24" s="27"/>
      <c r="CJQ24" s="27"/>
      <c r="CJR24" s="27"/>
      <c r="CJS24" s="27"/>
      <c r="CJT24" s="27"/>
      <c r="CJU24" s="27"/>
      <c r="CJV24" s="27"/>
      <c r="CJW24" s="27"/>
      <c r="CJX24" s="27"/>
      <c r="CJY24" s="27"/>
      <c r="CJZ24" s="27"/>
      <c r="CKA24" s="27"/>
      <c r="CKB24" s="27"/>
      <c r="CKC24" s="27"/>
      <c r="CKD24" s="27"/>
      <c r="CKE24" s="27"/>
      <c r="CKF24" s="27"/>
      <c r="CKG24" s="27"/>
      <c r="CKH24" s="27"/>
      <c r="CKI24" s="27"/>
      <c r="CKJ24" s="27"/>
      <c r="CKK24" s="27"/>
      <c r="CKL24" s="27"/>
      <c r="CKM24" s="27"/>
      <c r="CKN24" s="27"/>
      <c r="CKO24" s="27"/>
      <c r="CKP24" s="27"/>
      <c r="CKQ24" s="27"/>
      <c r="CKR24" s="27"/>
      <c r="CKS24" s="27"/>
      <c r="CKT24" s="27"/>
      <c r="CKU24" s="27"/>
      <c r="CKV24" s="27"/>
      <c r="CKW24" s="27"/>
      <c r="CKX24" s="27"/>
      <c r="CKY24" s="27"/>
      <c r="CKZ24" s="27"/>
      <c r="CLA24" s="27"/>
      <c r="CLB24" s="27"/>
      <c r="CLC24" s="27"/>
      <c r="CLD24" s="27"/>
      <c r="CLE24" s="27"/>
      <c r="CLF24" s="27"/>
      <c r="CLG24" s="27"/>
      <c r="CLH24" s="27"/>
      <c r="CLI24" s="27"/>
      <c r="CLJ24" s="27"/>
      <c r="CLK24" s="27"/>
      <c r="CLL24" s="27"/>
      <c r="CLM24" s="27"/>
      <c r="CLN24" s="27"/>
      <c r="CLO24" s="27"/>
      <c r="CLP24" s="27"/>
      <c r="CLQ24" s="27"/>
      <c r="CLR24" s="27"/>
      <c r="CLS24" s="27"/>
      <c r="CLT24" s="27"/>
      <c r="CLU24" s="27"/>
      <c r="CLV24" s="27"/>
      <c r="CLW24" s="27"/>
      <c r="CLX24" s="27"/>
      <c r="CLY24" s="27"/>
      <c r="CLZ24" s="27"/>
      <c r="CMA24" s="27"/>
      <c r="CMB24" s="27"/>
      <c r="CMC24" s="27"/>
      <c r="CMD24" s="27"/>
      <c r="CME24" s="27"/>
      <c r="CMF24" s="27"/>
      <c r="CMG24" s="27"/>
      <c r="CMH24" s="27"/>
      <c r="CMI24" s="27"/>
      <c r="CMJ24" s="27"/>
      <c r="CMK24" s="27"/>
      <c r="CML24" s="27"/>
      <c r="CMM24" s="27"/>
      <c r="CMN24" s="27"/>
      <c r="CMO24" s="27"/>
      <c r="CMP24" s="27"/>
      <c r="CMQ24" s="27"/>
      <c r="CMR24" s="27"/>
      <c r="CMS24" s="27"/>
      <c r="CMT24" s="27"/>
      <c r="CMU24" s="27"/>
      <c r="CMV24" s="27"/>
      <c r="CMW24" s="27"/>
      <c r="CMX24" s="27"/>
      <c r="CMY24" s="27"/>
      <c r="CMZ24" s="27"/>
      <c r="CNA24" s="27"/>
      <c r="CNB24" s="27"/>
      <c r="CNC24" s="27"/>
      <c r="CND24" s="27"/>
      <c r="CNE24" s="27"/>
      <c r="CNF24" s="27"/>
      <c r="CNG24" s="27"/>
      <c r="CNH24" s="27"/>
      <c r="CNI24" s="27"/>
      <c r="CNJ24" s="27"/>
      <c r="CNK24" s="27"/>
      <c r="CNL24" s="27"/>
      <c r="CNM24" s="27"/>
      <c r="CNN24" s="27"/>
      <c r="CNO24" s="27"/>
      <c r="CNP24" s="27"/>
      <c r="CNQ24" s="27"/>
      <c r="CNR24" s="27"/>
      <c r="CNS24" s="27"/>
      <c r="CNT24" s="27"/>
      <c r="CNU24" s="27"/>
      <c r="CNV24" s="27"/>
      <c r="CNW24" s="27"/>
      <c r="CNX24" s="27"/>
      <c r="CNY24" s="27"/>
      <c r="CNZ24" s="27"/>
      <c r="COA24" s="27"/>
      <c r="COB24" s="27"/>
      <c r="COC24" s="27"/>
      <c r="COD24" s="27"/>
      <c r="COE24" s="27"/>
      <c r="COF24" s="27"/>
      <c r="COG24" s="27"/>
      <c r="COH24" s="27"/>
      <c r="COI24" s="27"/>
      <c r="COJ24" s="27"/>
      <c r="COK24" s="27"/>
      <c r="COL24" s="27"/>
      <c r="COM24" s="27"/>
      <c r="CON24" s="27"/>
      <c r="COO24" s="27"/>
      <c r="COP24" s="27"/>
      <c r="COQ24" s="27"/>
      <c r="COR24" s="27"/>
      <c r="COS24" s="27"/>
      <c r="COT24" s="27"/>
      <c r="COU24" s="27"/>
      <c r="COV24" s="27"/>
      <c r="COW24" s="27"/>
      <c r="COX24" s="27"/>
      <c r="COY24" s="27"/>
      <c r="COZ24" s="27"/>
      <c r="CPA24" s="27"/>
      <c r="CPB24" s="27"/>
      <c r="CPC24" s="27"/>
      <c r="CPD24" s="27"/>
      <c r="CPE24" s="27"/>
      <c r="CPF24" s="27"/>
      <c r="CPG24" s="27"/>
      <c r="CPH24" s="27"/>
      <c r="CPI24" s="27"/>
      <c r="CPJ24" s="27"/>
      <c r="CPK24" s="27"/>
      <c r="CPL24" s="27"/>
      <c r="CPM24" s="27"/>
      <c r="CPN24" s="27"/>
      <c r="CPO24" s="27"/>
      <c r="CPP24" s="27"/>
      <c r="CPQ24" s="27"/>
      <c r="CPR24" s="27"/>
      <c r="CPS24" s="27"/>
      <c r="CPT24" s="27"/>
      <c r="CPU24" s="27"/>
      <c r="CPV24" s="27"/>
      <c r="CPW24" s="27"/>
      <c r="CPX24" s="27"/>
      <c r="CPY24" s="27"/>
      <c r="CPZ24" s="27"/>
      <c r="CQA24" s="27"/>
      <c r="CQB24" s="27"/>
      <c r="CQC24" s="27"/>
      <c r="CQD24" s="27"/>
      <c r="CQE24" s="27"/>
      <c r="CQF24" s="27"/>
      <c r="CQG24" s="27"/>
      <c r="CQH24" s="27"/>
      <c r="CQI24" s="27"/>
      <c r="CQJ24" s="27"/>
      <c r="CQK24" s="27"/>
      <c r="CQL24" s="27"/>
      <c r="CQM24" s="27"/>
      <c r="CQN24" s="27"/>
      <c r="CQO24" s="27"/>
      <c r="CQP24" s="27"/>
      <c r="CQQ24" s="27"/>
      <c r="CQR24" s="27"/>
      <c r="CQS24" s="27"/>
      <c r="CQT24" s="27"/>
      <c r="CQU24" s="27"/>
      <c r="CQV24" s="27"/>
      <c r="CQW24" s="27"/>
      <c r="CQX24" s="27"/>
      <c r="CQY24" s="27"/>
      <c r="CQZ24" s="27"/>
      <c r="CRA24" s="27"/>
      <c r="CRB24" s="27"/>
      <c r="CRC24" s="27"/>
      <c r="CRD24" s="27"/>
      <c r="CRE24" s="27"/>
      <c r="CRF24" s="27"/>
      <c r="CRG24" s="27"/>
      <c r="CRH24" s="27"/>
      <c r="CRI24" s="27"/>
      <c r="CRJ24" s="27"/>
      <c r="CRK24" s="27"/>
      <c r="CRL24" s="27"/>
      <c r="CRM24" s="27"/>
      <c r="CRN24" s="27"/>
      <c r="CRO24" s="27"/>
      <c r="CRP24" s="27"/>
      <c r="CRQ24" s="27"/>
      <c r="CRR24" s="27"/>
      <c r="CRS24" s="27"/>
      <c r="CRT24" s="27"/>
      <c r="CRU24" s="27"/>
      <c r="CRV24" s="27"/>
      <c r="CRW24" s="27"/>
      <c r="CRX24" s="27"/>
      <c r="CRY24" s="27"/>
      <c r="CRZ24" s="27"/>
      <c r="CSA24" s="27"/>
      <c r="CSB24" s="27"/>
      <c r="CSC24" s="27"/>
      <c r="CSD24" s="27"/>
      <c r="CSE24" s="27"/>
      <c r="CSF24" s="27"/>
      <c r="CSG24" s="27"/>
      <c r="CSH24" s="27"/>
      <c r="CSI24" s="27"/>
      <c r="CSJ24" s="27"/>
      <c r="CSK24" s="27"/>
      <c r="CSL24" s="27"/>
      <c r="CSM24" s="27"/>
      <c r="CSN24" s="27"/>
      <c r="CSO24" s="27"/>
      <c r="CSP24" s="27"/>
      <c r="CSQ24" s="27"/>
      <c r="CSR24" s="27"/>
      <c r="CSS24" s="27"/>
      <c r="CST24" s="27"/>
      <c r="CSU24" s="27"/>
      <c r="CSV24" s="27"/>
      <c r="CSW24" s="27"/>
      <c r="CSX24" s="27"/>
      <c r="CSY24" s="27"/>
      <c r="CSZ24" s="27"/>
      <c r="CTA24" s="27"/>
      <c r="CTB24" s="27"/>
      <c r="CTC24" s="27"/>
      <c r="CTD24" s="27"/>
      <c r="CTE24" s="27"/>
      <c r="CTF24" s="27"/>
      <c r="CTG24" s="27"/>
      <c r="CTH24" s="27"/>
      <c r="CTI24" s="27"/>
      <c r="CTJ24" s="27"/>
      <c r="CTK24" s="27"/>
      <c r="CTL24" s="27"/>
      <c r="CTM24" s="27"/>
      <c r="CTN24" s="27"/>
      <c r="CTO24" s="27"/>
      <c r="CTP24" s="27"/>
      <c r="CTQ24" s="27"/>
      <c r="CTR24" s="27"/>
      <c r="CTS24" s="27"/>
      <c r="CTT24" s="27"/>
      <c r="CTU24" s="27"/>
      <c r="CTV24" s="27"/>
      <c r="CTW24" s="27"/>
      <c r="CTX24" s="27"/>
      <c r="CTY24" s="27"/>
      <c r="CTZ24" s="27"/>
      <c r="CUA24" s="27"/>
      <c r="CUB24" s="27"/>
      <c r="CUC24" s="27"/>
      <c r="CUD24" s="27"/>
      <c r="CUE24" s="27"/>
      <c r="CUF24" s="27"/>
      <c r="CUG24" s="27"/>
      <c r="CUH24" s="27"/>
      <c r="CUI24" s="27"/>
      <c r="CUJ24" s="27"/>
      <c r="CUK24" s="27"/>
      <c r="CUL24" s="27"/>
      <c r="CUM24" s="27"/>
      <c r="CUN24" s="27"/>
      <c r="CUO24" s="27"/>
      <c r="CUP24" s="27"/>
      <c r="CUQ24" s="27"/>
      <c r="CUR24" s="27"/>
      <c r="CUS24" s="27"/>
      <c r="CUT24" s="27"/>
      <c r="CUU24" s="27"/>
      <c r="CUV24" s="27"/>
      <c r="CUW24" s="27"/>
      <c r="CUX24" s="27"/>
      <c r="CUY24" s="27"/>
      <c r="CUZ24" s="27"/>
      <c r="CVA24" s="27"/>
      <c r="CVB24" s="27"/>
      <c r="CVC24" s="27"/>
      <c r="CVD24" s="27"/>
      <c r="CVE24" s="27"/>
      <c r="CVF24" s="27"/>
      <c r="CVG24" s="27"/>
      <c r="CVH24" s="27"/>
      <c r="CVI24" s="27"/>
      <c r="CVJ24" s="27"/>
      <c r="CVK24" s="27"/>
      <c r="CVL24" s="27"/>
      <c r="CVM24" s="27"/>
      <c r="CVN24" s="27"/>
      <c r="CVO24" s="27"/>
      <c r="CVP24" s="27"/>
      <c r="CVQ24" s="27"/>
      <c r="CVR24" s="27"/>
      <c r="CVS24" s="27"/>
      <c r="CVT24" s="27"/>
      <c r="CVU24" s="27"/>
      <c r="CVV24" s="27"/>
      <c r="CVW24" s="27"/>
      <c r="CVX24" s="27"/>
      <c r="CVY24" s="27"/>
      <c r="CVZ24" s="27"/>
      <c r="CWA24" s="27"/>
      <c r="CWB24" s="27"/>
      <c r="CWC24" s="27"/>
      <c r="CWD24" s="27"/>
      <c r="CWE24" s="27"/>
      <c r="CWF24" s="27"/>
      <c r="CWG24" s="27"/>
      <c r="CWH24" s="27"/>
      <c r="CWI24" s="27"/>
      <c r="CWJ24" s="27"/>
      <c r="CWK24" s="27"/>
      <c r="CWL24" s="27"/>
      <c r="CWM24" s="27"/>
      <c r="CWN24" s="27"/>
      <c r="CWO24" s="27"/>
      <c r="CWP24" s="27"/>
      <c r="CWQ24" s="27"/>
      <c r="CWR24" s="27"/>
      <c r="CWS24" s="27"/>
      <c r="CWT24" s="27"/>
      <c r="CWU24" s="27"/>
      <c r="CWV24" s="27"/>
      <c r="CWW24" s="27"/>
      <c r="CWX24" s="27"/>
      <c r="CWY24" s="27"/>
      <c r="CWZ24" s="27"/>
      <c r="CXA24" s="27"/>
      <c r="CXB24" s="27"/>
      <c r="CXC24" s="27"/>
      <c r="CXD24" s="27"/>
      <c r="CXE24" s="27"/>
      <c r="CXF24" s="27"/>
      <c r="CXG24" s="27"/>
      <c r="CXH24" s="27"/>
      <c r="CXI24" s="27"/>
      <c r="CXJ24" s="27"/>
      <c r="CXK24" s="27"/>
      <c r="CXL24" s="27"/>
      <c r="CXM24" s="27"/>
      <c r="CXN24" s="27"/>
      <c r="CXO24" s="27"/>
      <c r="CXP24" s="27"/>
      <c r="CXQ24" s="27"/>
      <c r="CXR24" s="27"/>
      <c r="CXS24" s="27"/>
      <c r="CXT24" s="27"/>
      <c r="CXU24" s="27"/>
      <c r="CXV24" s="27"/>
      <c r="CXW24" s="27"/>
      <c r="CXX24" s="27"/>
      <c r="CXY24" s="27"/>
      <c r="CXZ24" s="27"/>
      <c r="CYA24" s="27"/>
      <c r="CYB24" s="27"/>
      <c r="CYC24" s="27"/>
      <c r="CYD24" s="27"/>
      <c r="CYE24" s="27"/>
      <c r="CYF24" s="27"/>
      <c r="CYG24" s="27"/>
      <c r="CYH24" s="27"/>
      <c r="CYI24" s="27"/>
      <c r="CYJ24" s="27"/>
      <c r="CYK24" s="27"/>
      <c r="CYL24" s="27"/>
      <c r="CYM24" s="27"/>
      <c r="CYN24" s="27"/>
      <c r="CYO24" s="27"/>
      <c r="CYP24" s="27"/>
      <c r="CYQ24" s="27"/>
      <c r="CYR24" s="27"/>
      <c r="CYS24" s="27"/>
      <c r="CYT24" s="27"/>
      <c r="CYU24" s="27"/>
      <c r="CYV24" s="27"/>
      <c r="CYW24" s="27"/>
      <c r="CYX24" s="27"/>
      <c r="CYY24" s="27"/>
      <c r="CYZ24" s="27"/>
      <c r="CZA24" s="27"/>
      <c r="CZB24" s="27"/>
      <c r="CZC24" s="27"/>
      <c r="CZD24" s="27"/>
      <c r="CZE24" s="27"/>
      <c r="CZF24" s="27"/>
      <c r="CZG24" s="27"/>
      <c r="CZH24" s="27"/>
      <c r="CZI24" s="27"/>
      <c r="CZJ24" s="27"/>
      <c r="CZK24" s="27"/>
      <c r="CZL24" s="27"/>
      <c r="CZM24" s="27"/>
      <c r="CZN24" s="27"/>
      <c r="CZO24" s="27"/>
      <c r="CZP24" s="27"/>
      <c r="CZQ24" s="27"/>
      <c r="CZR24" s="27"/>
      <c r="CZS24" s="27"/>
      <c r="CZT24" s="27"/>
      <c r="CZU24" s="27"/>
      <c r="CZV24" s="27"/>
      <c r="CZW24" s="27"/>
      <c r="CZX24" s="27"/>
      <c r="CZY24" s="27"/>
      <c r="CZZ24" s="27"/>
      <c r="DAA24" s="27"/>
      <c r="DAB24" s="27"/>
      <c r="DAC24" s="27"/>
      <c r="DAD24" s="27"/>
      <c r="DAE24" s="27"/>
      <c r="DAF24" s="27"/>
      <c r="DAG24" s="27"/>
      <c r="DAH24" s="27"/>
      <c r="DAI24" s="27"/>
      <c r="DAJ24" s="27"/>
      <c r="DAK24" s="27"/>
      <c r="DAL24" s="27"/>
      <c r="DAM24" s="27"/>
      <c r="DAN24" s="27"/>
      <c r="DAO24" s="27"/>
      <c r="DAP24" s="27"/>
      <c r="DAQ24" s="27"/>
      <c r="DAR24" s="27"/>
      <c r="DAS24" s="27"/>
      <c r="DAT24" s="27"/>
      <c r="DAU24" s="27"/>
      <c r="DAV24" s="27"/>
      <c r="DAW24" s="27"/>
      <c r="DAX24" s="27"/>
      <c r="DAY24" s="27"/>
      <c r="DAZ24" s="27"/>
      <c r="DBA24" s="27"/>
      <c r="DBB24" s="27"/>
      <c r="DBC24" s="27"/>
      <c r="DBD24" s="27"/>
      <c r="DBE24" s="27"/>
      <c r="DBF24" s="27"/>
      <c r="DBG24" s="27"/>
      <c r="DBH24" s="27"/>
      <c r="DBI24" s="27"/>
      <c r="DBJ24" s="27"/>
      <c r="DBK24" s="27"/>
      <c r="DBL24" s="27"/>
      <c r="DBM24" s="27"/>
      <c r="DBN24" s="27"/>
      <c r="DBO24" s="27"/>
      <c r="DBP24" s="27"/>
      <c r="DBQ24" s="27"/>
      <c r="DBR24" s="27"/>
      <c r="DBS24" s="27"/>
      <c r="DBT24" s="27"/>
      <c r="DBU24" s="27"/>
      <c r="DBV24" s="27"/>
      <c r="DBW24" s="27"/>
      <c r="DBX24" s="27"/>
      <c r="DBY24" s="27"/>
      <c r="DBZ24" s="27"/>
      <c r="DCA24" s="27"/>
      <c r="DCB24" s="27"/>
      <c r="DCC24" s="27"/>
      <c r="DCD24" s="27"/>
      <c r="DCE24" s="27"/>
      <c r="DCF24" s="27"/>
      <c r="DCG24" s="27"/>
      <c r="DCH24" s="27"/>
      <c r="DCI24" s="27"/>
      <c r="DCJ24" s="27"/>
      <c r="DCK24" s="27"/>
      <c r="DCL24" s="27"/>
      <c r="DCM24" s="27"/>
      <c r="DCN24" s="27"/>
      <c r="DCO24" s="27"/>
      <c r="DCP24" s="27"/>
      <c r="DCQ24" s="27"/>
      <c r="DCR24" s="27"/>
      <c r="DCS24" s="27"/>
      <c r="DCT24" s="27"/>
      <c r="DCU24" s="27"/>
      <c r="DCV24" s="27"/>
      <c r="DCW24" s="27"/>
      <c r="DCX24" s="27"/>
      <c r="DCY24" s="27"/>
      <c r="DCZ24" s="27"/>
      <c r="DDA24" s="27"/>
      <c r="DDB24" s="27"/>
      <c r="DDC24" s="27"/>
      <c r="DDD24" s="27"/>
      <c r="DDE24" s="27"/>
      <c r="DDF24" s="27"/>
      <c r="DDG24" s="27"/>
      <c r="DDH24" s="27"/>
      <c r="DDI24" s="27"/>
      <c r="DDJ24" s="27"/>
      <c r="DDK24" s="27"/>
      <c r="DDL24" s="27"/>
      <c r="DDM24" s="27"/>
      <c r="DDN24" s="27"/>
      <c r="DDO24" s="27"/>
      <c r="DDP24" s="27"/>
      <c r="DDQ24" s="27"/>
      <c r="DDR24" s="27"/>
      <c r="DDS24" s="27"/>
      <c r="DDT24" s="27"/>
      <c r="DDU24" s="27"/>
      <c r="DDV24" s="27"/>
      <c r="DDW24" s="27"/>
      <c r="DDX24" s="27"/>
      <c r="DDY24" s="27"/>
      <c r="DDZ24" s="27"/>
      <c r="DEA24" s="27"/>
      <c r="DEB24" s="27"/>
      <c r="DEC24" s="27"/>
      <c r="DED24" s="27"/>
      <c r="DEE24" s="27"/>
      <c r="DEF24" s="27"/>
      <c r="DEG24" s="27"/>
      <c r="DEH24" s="27"/>
      <c r="DEI24" s="27"/>
      <c r="DEJ24" s="27"/>
      <c r="DEK24" s="27"/>
      <c r="DEL24" s="27"/>
      <c r="DEM24" s="27"/>
      <c r="DEN24" s="27"/>
      <c r="DEO24" s="27"/>
      <c r="DEP24" s="27"/>
      <c r="DEQ24" s="27"/>
      <c r="DER24" s="27"/>
      <c r="DES24" s="27"/>
      <c r="DET24" s="27"/>
      <c r="DEU24" s="27"/>
      <c r="DEV24" s="27"/>
      <c r="DEW24" s="27"/>
      <c r="DEX24" s="27"/>
      <c r="DEY24" s="27"/>
      <c r="DEZ24" s="27"/>
      <c r="DFA24" s="27"/>
      <c r="DFB24" s="27"/>
      <c r="DFC24" s="27"/>
      <c r="DFD24" s="27"/>
      <c r="DFE24" s="27"/>
      <c r="DFF24" s="27"/>
      <c r="DFG24" s="27"/>
      <c r="DFH24" s="27"/>
      <c r="DFI24" s="27"/>
      <c r="DFJ24" s="27"/>
      <c r="DFK24" s="27"/>
      <c r="DFL24" s="27"/>
      <c r="DFM24" s="27"/>
      <c r="DFN24" s="27"/>
      <c r="DFO24" s="27"/>
      <c r="DFP24" s="27"/>
      <c r="DFQ24" s="27"/>
      <c r="DFR24" s="27"/>
      <c r="DFS24" s="27"/>
      <c r="DFT24" s="27"/>
      <c r="DFU24" s="27"/>
      <c r="DFV24" s="27"/>
      <c r="DFW24" s="27"/>
      <c r="DFX24" s="27"/>
      <c r="DFY24" s="27"/>
      <c r="DFZ24" s="27"/>
      <c r="DGA24" s="27"/>
      <c r="DGB24" s="27"/>
      <c r="DGC24" s="27"/>
      <c r="DGD24" s="27"/>
      <c r="DGE24" s="27"/>
      <c r="DGF24" s="27"/>
      <c r="DGG24" s="27"/>
      <c r="DGH24" s="27"/>
      <c r="DGI24" s="27"/>
      <c r="DGJ24" s="27"/>
      <c r="DGK24" s="27"/>
      <c r="DGL24" s="27"/>
      <c r="DGM24" s="27"/>
      <c r="DGN24" s="27"/>
      <c r="DGO24" s="27"/>
      <c r="DGP24" s="27"/>
      <c r="DGQ24" s="27"/>
      <c r="DGR24" s="27"/>
      <c r="DGS24" s="27"/>
      <c r="DGT24" s="27"/>
      <c r="DGU24" s="27"/>
      <c r="DGV24" s="27"/>
      <c r="DGW24" s="27"/>
      <c r="DGX24" s="27"/>
      <c r="DGY24" s="27"/>
      <c r="DGZ24" s="27"/>
      <c r="DHA24" s="27"/>
      <c r="DHB24" s="27"/>
      <c r="DHC24" s="27"/>
      <c r="DHD24" s="27"/>
      <c r="DHE24" s="27"/>
      <c r="DHF24" s="27"/>
      <c r="DHG24" s="27"/>
      <c r="DHH24" s="27"/>
      <c r="DHI24" s="27"/>
      <c r="DHJ24" s="27"/>
      <c r="DHK24" s="27"/>
      <c r="DHL24" s="27"/>
      <c r="DHM24" s="27"/>
      <c r="DHN24" s="27"/>
      <c r="DHO24" s="27"/>
      <c r="DHP24" s="27"/>
      <c r="DHQ24" s="27"/>
      <c r="DHR24" s="27"/>
      <c r="DHS24" s="27"/>
      <c r="DHT24" s="27"/>
      <c r="DHU24" s="27"/>
      <c r="DHV24" s="27"/>
      <c r="DHW24" s="27"/>
      <c r="DHX24" s="27"/>
      <c r="DHY24" s="27"/>
      <c r="DHZ24" s="27"/>
      <c r="DIA24" s="27"/>
      <c r="DIB24" s="27"/>
      <c r="DIC24" s="27"/>
      <c r="DID24" s="27"/>
      <c r="DIE24" s="27"/>
      <c r="DIF24" s="27"/>
      <c r="DIG24" s="27"/>
      <c r="DIH24" s="27"/>
      <c r="DII24" s="27"/>
      <c r="DIJ24" s="27"/>
      <c r="DIK24" s="27"/>
      <c r="DIL24" s="27"/>
      <c r="DIM24" s="27"/>
      <c r="DIN24" s="27"/>
      <c r="DIO24" s="27"/>
      <c r="DIP24" s="27"/>
      <c r="DIQ24" s="27"/>
      <c r="DIR24" s="27"/>
      <c r="DIS24" s="27"/>
      <c r="DIT24" s="27"/>
      <c r="DIU24" s="27"/>
      <c r="DIV24" s="27"/>
      <c r="DIW24" s="27"/>
      <c r="DIX24" s="27"/>
      <c r="DIY24" s="27"/>
      <c r="DIZ24" s="27"/>
      <c r="DJA24" s="27"/>
      <c r="DJB24" s="27"/>
      <c r="DJC24" s="27"/>
      <c r="DJD24" s="27"/>
      <c r="DJE24" s="27"/>
      <c r="DJF24" s="27"/>
      <c r="DJG24" s="27"/>
      <c r="DJH24" s="27"/>
      <c r="DJI24" s="27"/>
      <c r="DJJ24" s="27"/>
      <c r="DJK24" s="27"/>
      <c r="DJL24" s="27"/>
      <c r="DJM24" s="27"/>
      <c r="DJN24" s="27"/>
      <c r="DJO24" s="27"/>
      <c r="DJP24" s="27"/>
      <c r="DJQ24" s="27"/>
      <c r="DJR24" s="27"/>
      <c r="DJS24" s="27"/>
      <c r="DJT24" s="27"/>
      <c r="DJU24" s="27"/>
      <c r="DJV24" s="27"/>
      <c r="DJW24" s="27"/>
      <c r="DJX24" s="27"/>
      <c r="DJY24" s="27"/>
      <c r="DJZ24" s="27"/>
      <c r="DKA24" s="27"/>
      <c r="DKB24" s="27"/>
      <c r="DKC24" s="27"/>
      <c r="DKD24" s="27"/>
      <c r="DKE24" s="27"/>
      <c r="DKF24" s="27"/>
      <c r="DKG24" s="27"/>
      <c r="DKH24" s="27"/>
      <c r="DKI24" s="27"/>
      <c r="DKJ24" s="27"/>
      <c r="DKK24" s="27"/>
      <c r="DKL24" s="27"/>
      <c r="DKM24" s="27"/>
      <c r="DKN24" s="27"/>
      <c r="DKO24" s="27"/>
      <c r="DKP24" s="27"/>
      <c r="DKQ24" s="27"/>
      <c r="DKR24" s="27"/>
      <c r="DKS24" s="27"/>
      <c r="DKT24" s="27"/>
      <c r="DKU24" s="27"/>
      <c r="DKV24" s="27"/>
      <c r="DKW24" s="27"/>
      <c r="DKX24" s="27"/>
      <c r="DKY24" s="27"/>
      <c r="DKZ24" s="27"/>
      <c r="DLA24" s="27"/>
      <c r="DLB24" s="27"/>
      <c r="DLC24" s="27"/>
      <c r="DLD24" s="27"/>
      <c r="DLE24" s="27"/>
      <c r="DLF24" s="27"/>
      <c r="DLG24" s="27"/>
      <c r="DLH24" s="27"/>
      <c r="DLI24" s="27"/>
      <c r="DLJ24" s="27"/>
      <c r="DLK24" s="27"/>
      <c r="DLL24" s="27"/>
      <c r="DLM24" s="27"/>
      <c r="DLN24" s="27"/>
      <c r="DLO24" s="27"/>
      <c r="DLP24" s="27"/>
      <c r="DLQ24" s="27"/>
      <c r="DLR24" s="27"/>
      <c r="DLS24" s="27"/>
      <c r="DLT24" s="27"/>
      <c r="DLU24" s="27"/>
      <c r="DLV24" s="27"/>
      <c r="DLW24" s="27"/>
      <c r="DLX24" s="27"/>
      <c r="DLY24" s="27"/>
      <c r="DLZ24" s="27"/>
      <c r="DMA24" s="27"/>
      <c r="DMB24" s="27"/>
      <c r="DMC24" s="27"/>
      <c r="DMD24" s="27"/>
      <c r="DME24" s="27"/>
      <c r="DMF24" s="27"/>
      <c r="DMG24" s="27"/>
      <c r="DMH24" s="27"/>
      <c r="DMI24" s="27"/>
      <c r="DMJ24" s="27"/>
      <c r="DMK24" s="27"/>
      <c r="DML24" s="27"/>
      <c r="DMM24" s="27"/>
      <c r="DMN24" s="27"/>
      <c r="DMO24" s="27"/>
      <c r="DMP24" s="27"/>
      <c r="DMQ24" s="27"/>
      <c r="DMR24" s="27"/>
      <c r="DMS24" s="27"/>
      <c r="DMT24" s="27"/>
      <c r="DMU24" s="27"/>
      <c r="DMV24" s="27"/>
      <c r="DMW24" s="27"/>
      <c r="DMX24" s="27"/>
      <c r="DMY24" s="27"/>
      <c r="DMZ24" s="27"/>
      <c r="DNA24" s="27"/>
      <c r="DNB24" s="27"/>
      <c r="DNC24" s="27"/>
      <c r="DND24" s="27"/>
      <c r="DNE24" s="27"/>
      <c r="DNF24" s="27"/>
      <c r="DNG24" s="27"/>
      <c r="DNH24" s="27"/>
      <c r="DNI24" s="27"/>
      <c r="DNJ24" s="27"/>
      <c r="DNK24" s="27"/>
      <c r="DNL24" s="27"/>
      <c r="DNM24" s="27"/>
      <c r="DNN24" s="27"/>
      <c r="DNO24" s="27"/>
      <c r="DNP24" s="27"/>
      <c r="DNQ24" s="27"/>
      <c r="DNR24" s="27"/>
      <c r="DNS24" s="27"/>
      <c r="DNT24" s="27"/>
      <c r="DNU24" s="27"/>
      <c r="DNV24" s="27"/>
      <c r="DNW24" s="27"/>
      <c r="DNX24" s="27"/>
      <c r="DNY24" s="27"/>
      <c r="DNZ24" s="27"/>
      <c r="DOA24" s="27"/>
      <c r="DOB24" s="27"/>
      <c r="DOC24" s="27"/>
      <c r="DOD24" s="27"/>
      <c r="DOE24" s="27"/>
      <c r="DOF24" s="27"/>
      <c r="DOG24" s="27"/>
      <c r="DOH24" s="27"/>
      <c r="DOI24" s="27"/>
      <c r="DOJ24" s="27"/>
      <c r="DOK24" s="27"/>
      <c r="DOL24" s="27"/>
      <c r="DOM24" s="27"/>
      <c r="DON24" s="27"/>
      <c r="DOO24" s="27"/>
      <c r="DOP24" s="27"/>
      <c r="DOQ24" s="27"/>
      <c r="DOR24" s="27"/>
      <c r="DOS24" s="27"/>
      <c r="DOT24" s="27"/>
      <c r="DOU24" s="27"/>
      <c r="DOV24" s="27"/>
      <c r="DOW24" s="27"/>
      <c r="DOX24" s="27"/>
      <c r="DOY24" s="27"/>
      <c r="DOZ24" s="27"/>
      <c r="DPA24" s="27"/>
      <c r="DPB24" s="27"/>
      <c r="DPC24" s="27"/>
      <c r="DPD24" s="27"/>
      <c r="DPE24" s="27"/>
      <c r="DPF24" s="27"/>
      <c r="DPG24" s="27"/>
      <c r="DPH24" s="27"/>
      <c r="DPI24" s="27"/>
      <c r="DPJ24" s="27"/>
      <c r="DPK24" s="27"/>
      <c r="DPL24" s="27"/>
      <c r="DPM24" s="27"/>
      <c r="DPN24" s="27"/>
      <c r="DPO24" s="27"/>
      <c r="DPP24" s="27"/>
      <c r="DPQ24" s="27"/>
      <c r="DPR24" s="27"/>
      <c r="DPS24" s="27"/>
      <c r="DPT24" s="27"/>
      <c r="DPU24" s="27"/>
      <c r="DPV24" s="27"/>
      <c r="DPW24" s="27"/>
      <c r="DPX24" s="27"/>
      <c r="DPY24" s="27"/>
      <c r="DPZ24" s="27"/>
      <c r="DQA24" s="27"/>
      <c r="DQB24" s="27"/>
      <c r="DQC24" s="27"/>
      <c r="DQD24" s="27"/>
      <c r="DQE24" s="27"/>
      <c r="DQF24" s="27"/>
      <c r="DQG24" s="27"/>
      <c r="DQH24" s="27"/>
      <c r="DQI24" s="27"/>
      <c r="DQJ24" s="27"/>
      <c r="DQK24" s="27"/>
      <c r="DQL24" s="27"/>
      <c r="DQM24" s="27"/>
      <c r="DQN24" s="27"/>
      <c r="DQO24" s="27"/>
      <c r="DQP24" s="27"/>
      <c r="DQQ24" s="27"/>
      <c r="DQR24" s="27"/>
      <c r="DQS24" s="27"/>
      <c r="DQT24" s="27"/>
      <c r="DQU24" s="27"/>
      <c r="DQV24" s="27"/>
      <c r="DQW24" s="27"/>
      <c r="DQX24" s="27"/>
      <c r="DQY24" s="27"/>
      <c r="DQZ24" s="27"/>
      <c r="DRA24" s="27"/>
      <c r="DRB24" s="27"/>
      <c r="DRC24" s="27"/>
      <c r="DRD24" s="27"/>
      <c r="DRE24" s="27"/>
      <c r="DRF24" s="27"/>
      <c r="DRG24" s="27"/>
      <c r="DRH24" s="27"/>
      <c r="DRI24" s="27"/>
      <c r="DRJ24" s="27"/>
      <c r="DRK24" s="27"/>
      <c r="DRL24" s="27"/>
      <c r="DRM24" s="27"/>
      <c r="DRN24" s="27"/>
      <c r="DRO24" s="27"/>
      <c r="DRP24" s="27"/>
      <c r="DRQ24" s="27"/>
      <c r="DRR24" s="27"/>
      <c r="DRS24" s="27"/>
      <c r="DRT24" s="27"/>
      <c r="DRU24" s="27"/>
      <c r="DRV24" s="27"/>
      <c r="DRW24" s="27"/>
      <c r="DRX24" s="27"/>
      <c r="DRY24" s="27"/>
      <c r="DRZ24" s="27"/>
      <c r="DSA24" s="27"/>
      <c r="DSB24" s="27"/>
      <c r="DSC24" s="27"/>
      <c r="DSD24" s="27"/>
      <c r="DSE24" s="27"/>
      <c r="DSF24" s="27"/>
      <c r="DSG24" s="27"/>
      <c r="DSH24" s="27"/>
      <c r="DSI24" s="27"/>
      <c r="DSJ24" s="27"/>
      <c r="DSK24" s="27"/>
      <c r="DSL24" s="27"/>
      <c r="DSM24" s="27"/>
      <c r="DSN24" s="27"/>
      <c r="DSO24" s="27"/>
      <c r="DSP24" s="27"/>
      <c r="DSQ24" s="27"/>
      <c r="DSR24" s="27"/>
      <c r="DSS24" s="27"/>
      <c r="DST24" s="27"/>
      <c r="DSU24" s="27"/>
      <c r="DSV24" s="27"/>
      <c r="DSW24" s="27"/>
      <c r="DSX24" s="27"/>
      <c r="DSY24" s="27"/>
      <c r="DSZ24" s="27"/>
      <c r="DTA24" s="27"/>
      <c r="DTB24" s="27"/>
      <c r="DTC24" s="27"/>
      <c r="DTD24" s="27"/>
      <c r="DTE24" s="27"/>
      <c r="DTF24" s="27"/>
      <c r="DTG24" s="27"/>
      <c r="DTH24" s="27"/>
      <c r="DTI24" s="27"/>
      <c r="DTJ24" s="27"/>
      <c r="DTK24" s="27"/>
      <c r="DTL24" s="27"/>
      <c r="DTM24" s="27"/>
      <c r="DTN24" s="27"/>
      <c r="DTO24" s="27"/>
      <c r="DTP24" s="27"/>
      <c r="DTQ24" s="27"/>
      <c r="DTR24" s="27"/>
      <c r="DTS24" s="27"/>
      <c r="DTT24" s="27"/>
      <c r="DTU24" s="27"/>
      <c r="DTV24" s="27"/>
      <c r="DTW24" s="27"/>
      <c r="DTX24" s="27"/>
      <c r="DTY24" s="27"/>
      <c r="DTZ24" s="27"/>
      <c r="DUA24" s="27"/>
      <c r="DUB24" s="27"/>
      <c r="DUC24" s="27"/>
      <c r="DUD24" s="27"/>
      <c r="DUE24" s="27"/>
      <c r="DUF24" s="27"/>
      <c r="DUG24" s="27"/>
      <c r="DUH24" s="27"/>
      <c r="DUI24" s="27"/>
      <c r="DUJ24" s="27"/>
      <c r="DUK24" s="27"/>
      <c r="DUL24" s="27"/>
      <c r="DUM24" s="27"/>
      <c r="DUN24" s="27"/>
      <c r="DUO24" s="27"/>
      <c r="DUP24" s="27"/>
      <c r="DUQ24" s="27"/>
      <c r="DUR24" s="27"/>
      <c r="DUS24" s="27"/>
      <c r="DUT24" s="27"/>
      <c r="DUU24" s="27"/>
      <c r="DUV24" s="27"/>
      <c r="DUW24" s="27"/>
      <c r="DUX24" s="27"/>
      <c r="DUY24" s="27"/>
      <c r="DUZ24" s="27"/>
      <c r="DVA24" s="27"/>
      <c r="DVB24" s="27"/>
      <c r="DVC24" s="27"/>
      <c r="DVD24" s="27"/>
      <c r="DVE24" s="27"/>
      <c r="DVF24" s="27"/>
      <c r="DVG24" s="27"/>
      <c r="DVH24" s="27"/>
      <c r="DVI24" s="27"/>
      <c r="DVJ24" s="27"/>
      <c r="DVK24" s="27"/>
      <c r="DVL24" s="27"/>
      <c r="DVM24" s="27"/>
      <c r="DVN24" s="27"/>
      <c r="DVO24" s="27"/>
      <c r="DVP24" s="27"/>
      <c r="DVQ24" s="27"/>
      <c r="DVR24" s="27"/>
      <c r="DVS24" s="27"/>
      <c r="DVT24" s="27"/>
      <c r="DVU24" s="27"/>
      <c r="DVV24" s="27"/>
      <c r="DVW24" s="27"/>
      <c r="DVX24" s="27"/>
      <c r="DVY24" s="27"/>
      <c r="DVZ24" s="27"/>
      <c r="DWA24" s="27"/>
      <c r="DWB24" s="27"/>
      <c r="DWC24" s="27"/>
      <c r="DWD24" s="27"/>
      <c r="DWE24" s="27"/>
      <c r="DWF24" s="27"/>
      <c r="DWG24" s="27"/>
      <c r="DWH24" s="27"/>
      <c r="DWI24" s="27"/>
      <c r="DWJ24" s="27"/>
      <c r="DWK24" s="27"/>
      <c r="DWL24" s="27"/>
      <c r="DWM24" s="27"/>
      <c r="DWN24" s="27"/>
      <c r="DWO24" s="27"/>
      <c r="DWP24" s="27"/>
      <c r="DWQ24" s="27"/>
      <c r="DWR24" s="27"/>
      <c r="DWS24" s="27"/>
      <c r="DWT24" s="27"/>
      <c r="DWU24" s="27"/>
      <c r="DWV24" s="27"/>
      <c r="DWW24" s="27"/>
      <c r="DWX24" s="27"/>
      <c r="DWY24" s="27"/>
      <c r="DWZ24" s="27"/>
      <c r="DXA24" s="27"/>
      <c r="DXB24" s="27"/>
      <c r="DXC24" s="27"/>
      <c r="DXD24" s="27"/>
      <c r="DXE24" s="27"/>
      <c r="DXF24" s="27"/>
      <c r="DXG24" s="27"/>
      <c r="DXH24" s="27"/>
      <c r="DXI24" s="27"/>
      <c r="DXJ24" s="27"/>
      <c r="DXK24" s="27"/>
      <c r="DXL24" s="27"/>
      <c r="DXM24" s="27"/>
      <c r="DXN24" s="27"/>
      <c r="DXO24" s="27"/>
      <c r="DXP24" s="27"/>
      <c r="DXQ24" s="27"/>
      <c r="DXR24" s="27"/>
      <c r="DXS24" s="27"/>
      <c r="DXT24" s="27"/>
      <c r="DXU24" s="27"/>
      <c r="DXV24" s="27"/>
      <c r="DXW24" s="27"/>
      <c r="DXX24" s="27"/>
      <c r="DXY24" s="27"/>
      <c r="DXZ24" s="27"/>
      <c r="DYA24" s="27"/>
      <c r="DYB24" s="27"/>
      <c r="DYC24" s="27"/>
      <c r="DYD24" s="27"/>
      <c r="DYE24" s="27"/>
      <c r="DYF24" s="27"/>
      <c r="DYG24" s="27"/>
      <c r="DYH24" s="27"/>
      <c r="DYI24" s="27"/>
      <c r="DYJ24" s="27"/>
      <c r="DYK24" s="27"/>
      <c r="DYL24" s="27"/>
      <c r="DYM24" s="27"/>
      <c r="DYN24" s="27"/>
      <c r="DYO24" s="27"/>
      <c r="DYP24" s="27"/>
      <c r="DYQ24" s="27"/>
      <c r="DYR24" s="27"/>
      <c r="DYS24" s="27"/>
      <c r="DYT24" s="27"/>
      <c r="DYU24" s="27"/>
      <c r="DYV24" s="27"/>
      <c r="DYW24" s="27"/>
      <c r="DYX24" s="27"/>
      <c r="DYY24" s="27"/>
      <c r="DYZ24" s="27"/>
      <c r="DZA24" s="27"/>
      <c r="DZB24" s="27"/>
      <c r="DZC24" s="27"/>
      <c r="DZD24" s="27"/>
      <c r="DZE24" s="27"/>
      <c r="DZF24" s="27"/>
      <c r="DZG24" s="27"/>
      <c r="DZH24" s="27"/>
      <c r="DZI24" s="27"/>
      <c r="DZJ24" s="27"/>
      <c r="DZK24" s="27"/>
      <c r="DZL24" s="27"/>
      <c r="DZM24" s="27"/>
      <c r="DZN24" s="27"/>
      <c r="DZO24" s="27"/>
      <c r="DZP24" s="27"/>
      <c r="DZQ24" s="27"/>
      <c r="DZR24" s="27"/>
      <c r="DZS24" s="27"/>
      <c r="DZT24" s="27"/>
      <c r="DZU24" s="27"/>
      <c r="DZV24" s="27"/>
      <c r="DZW24" s="27"/>
      <c r="DZX24" s="27"/>
      <c r="DZY24" s="27"/>
      <c r="DZZ24" s="27"/>
      <c r="EAA24" s="27"/>
      <c r="EAB24" s="27"/>
      <c r="EAC24" s="27"/>
      <c r="EAD24" s="27"/>
      <c r="EAE24" s="27"/>
      <c r="EAF24" s="27"/>
      <c r="EAG24" s="27"/>
      <c r="EAH24" s="27"/>
      <c r="EAI24" s="27"/>
      <c r="EAJ24" s="27"/>
      <c r="EAK24" s="27"/>
      <c r="EAL24" s="27"/>
      <c r="EAM24" s="27"/>
      <c r="EAN24" s="27"/>
      <c r="EAO24" s="27"/>
      <c r="EAP24" s="27"/>
      <c r="EAQ24" s="27"/>
      <c r="EAR24" s="27"/>
      <c r="EAS24" s="27"/>
      <c r="EAT24" s="27"/>
      <c r="EAU24" s="27"/>
      <c r="EAV24" s="27"/>
      <c r="EAW24" s="27"/>
      <c r="EAX24" s="27"/>
      <c r="EAY24" s="27"/>
      <c r="EAZ24" s="27"/>
      <c r="EBA24" s="27"/>
      <c r="EBB24" s="27"/>
      <c r="EBC24" s="27"/>
      <c r="EBD24" s="27"/>
      <c r="EBE24" s="27"/>
      <c r="EBF24" s="27"/>
      <c r="EBG24" s="27"/>
      <c r="EBH24" s="27"/>
      <c r="EBI24" s="27"/>
      <c r="EBJ24" s="27"/>
      <c r="EBK24" s="27"/>
      <c r="EBL24" s="27"/>
      <c r="EBM24" s="27"/>
      <c r="EBN24" s="27"/>
      <c r="EBO24" s="27"/>
      <c r="EBP24" s="27"/>
      <c r="EBQ24" s="27"/>
      <c r="EBR24" s="27"/>
      <c r="EBS24" s="27"/>
      <c r="EBT24" s="27"/>
      <c r="EBU24" s="27"/>
      <c r="EBV24" s="27"/>
      <c r="EBW24" s="27"/>
      <c r="EBX24" s="27"/>
      <c r="EBY24" s="27"/>
      <c r="EBZ24" s="27"/>
      <c r="ECA24" s="27"/>
      <c r="ECB24" s="27"/>
      <c r="ECC24" s="27"/>
      <c r="ECD24" s="27"/>
      <c r="ECE24" s="27"/>
      <c r="ECF24" s="27"/>
      <c r="ECG24" s="27"/>
      <c r="ECH24" s="27"/>
      <c r="ECI24" s="27"/>
      <c r="ECJ24" s="27"/>
      <c r="ECK24" s="27"/>
      <c r="ECL24" s="27"/>
      <c r="ECM24" s="27"/>
      <c r="ECN24" s="27"/>
      <c r="ECO24" s="27"/>
      <c r="ECP24" s="27"/>
      <c r="ECQ24" s="27"/>
      <c r="ECR24" s="27"/>
      <c r="ECS24" s="27"/>
      <c r="ECT24" s="27"/>
      <c r="ECU24" s="27"/>
      <c r="ECV24" s="27"/>
      <c r="ECW24" s="27"/>
      <c r="ECX24" s="27"/>
      <c r="ECY24" s="27"/>
      <c r="ECZ24" s="27"/>
      <c r="EDA24" s="27"/>
      <c r="EDB24" s="27"/>
      <c r="EDC24" s="27"/>
      <c r="EDD24" s="27"/>
      <c r="EDE24" s="27"/>
      <c r="EDF24" s="27"/>
      <c r="EDG24" s="27"/>
      <c r="EDH24" s="27"/>
      <c r="EDI24" s="27"/>
      <c r="EDJ24" s="27"/>
      <c r="EDK24" s="27"/>
      <c r="EDL24" s="27"/>
      <c r="EDM24" s="27"/>
      <c r="EDN24" s="27"/>
      <c r="EDO24" s="27"/>
      <c r="EDP24" s="27"/>
      <c r="EDQ24" s="27"/>
      <c r="EDR24" s="27"/>
      <c r="EDS24" s="27"/>
      <c r="EDT24" s="27"/>
      <c r="EDU24" s="27"/>
      <c r="EDV24" s="27"/>
      <c r="EDW24" s="27"/>
      <c r="EDX24" s="27"/>
      <c r="EDY24" s="27"/>
      <c r="EDZ24" s="27"/>
      <c r="EEA24" s="27"/>
      <c r="EEB24" s="27"/>
      <c r="EEC24" s="27"/>
      <c r="EED24" s="27"/>
      <c r="EEE24" s="27"/>
      <c r="EEF24" s="27"/>
      <c r="EEG24" s="27"/>
      <c r="EEH24" s="27"/>
      <c r="EEI24" s="27"/>
      <c r="EEJ24" s="27"/>
      <c r="EEK24" s="27"/>
      <c r="EEL24" s="27"/>
      <c r="EEM24" s="27"/>
      <c r="EEN24" s="27"/>
      <c r="EEO24" s="27"/>
      <c r="EEP24" s="27"/>
      <c r="EEQ24" s="27"/>
      <c r="EER24" s="27"/>
      <c r="EES24" s="27"/>
      <c r="EET24" s="27"/>
      <c r="EEU24" s="27"/>
      <c r="EEV24" s="27"/>
      <c r="EEW24" s="27"/>
      <c r="EEX24" s="27"/>
      <c r="EEY24" s="27"/>
      <c r="EEZ24" s="27"/>
      <c r="EFA24" s="27"/>
      <c r="EFB24" s="27"/>
      <c r="EFC24" s="27"/>
      <c r="EFD24" s="27"/>
      <c r="EFE24" s="27"/>
      <c r="EFF24" s="27"/>
      <c r="EFG24" s="27"/>
      <c r="EFH24" s="27"/>
      <c r="EFI24" s="27"/>
      <c r="EFJ24" s="27"/>
      <c r="EFK24" s="27"/>
      <c r="EFL24" s="27"/>
      <c r="EFM24" s="27"/>
      <c r="EFN24" s="27"/>
      <c r="EFO24" s="27"/>
      <c r="EFP24" s="27"/>
      <c r="EFQ24" s="27"/>
      <c r="EFR24" s="27"/>
      <c r="EFS24" s="27"/>
      <c r="EFT24" s="27"/>
      <c r="EFU24" s="27"/>
      <c r="EFV24" s="27"/>
      <c r="EFW24" s="27"/>
      <c r="EFX24" s="27"/>
      <c r="EFY24" s="27"/>
      <c r="EFZ24" s="27"/>
      <c r="EGA24" s="27"/>
      <c r="EGB24" s="27"/>
      <c r="EGC24" s="27"/>
      <c r="EGD24" s="27"/>
      <c r="EGE24" s="27"/>
      <c r="EGF24" s="27"/>
      <c r="EGG24" s="27"/>
      <c r="EGH24" s="27"/>
      <c r="EGI24" s="27"/>
      <c r="EGJ24" s="27"/>
      <c r="EGK24" s="27"/>
      <c r="EGL24" s="27"/>
      <c r="EGM24" s="27"/>
      <c r="EGN24" s="27"/>
      <c r="EGO24" s="27"/>
      <c r="EGP24" s="27"/>
      <c r="EGQ24" s="27"/>
      <c r="EGR24" s="27"/>
      <c r="EGS24" s="27"/>
      <c r="EGT24" s="27"/>
      <c r="EGU24" s="27"/>
      <c r="EGV24" s="27"/>
      <c r="EGW24" s="27"/>
      <c r="EGX24" s="27"/>
      <c r="EGY24" s="27"/>
      <c r="EGZ24" s="27"/>
      <c r="EHA24" s="27"/>
      <c r="EHB24" s="27"/>
      <c r="EHC24" s="27"/>
      <c r="EHD24" s="27"/>
      <c r="EHE24" s="27"/>
      <c r="EHF24" s="27"/>
      <c r="EHG24" s="27"/>
      <c r="EHH24" s="27"/>
      <c r="EHI24" s="27"/>
      <c r="EHJ24" s="27"/>
      <c r="EHK24" s="27"/>
      <c r="EHL24" s="27"/>
      <c r="EHM24" s="27"/>
      <c r="EHN24" s="27"/>
      <c r="EHO24" s="27"/>
      <c r="EHP24" s="27"/>
      <c r="EHQ24" s="27"/>
      <c r="EHR24" s="27"/>
      <c r="EHS24" s="27"/>
      <c r="EHT24" s="27"/>
      <c r="EHU24" s="27"/>
      <c r="EHV24" s="27"/>
      <c r="EHW24" s="27"/>
      <c r="EHX24" s="27"/>
      <c r="EHY24" s="27"/>
      <c r="EHZ24" s="27"/>
      <c r="EIA24" s="27"/>
      <c r="EIB24" s="27"/>
      <c r="EIC24" s="27"/>
      <c r="EID24" s="27"/>
      <c r="EIE24" s="27"/>
      <c r="EIF24" s="27"/>
      <c r="EIG24" s="27"/>
      <c r="EIH24" s="27"/>
      <c r="EII24" s="27"/>
      <c r="EIJ24" s="27"/>
      <c r="EIK24" s="27"/>
      <c r="EIL24" s="27"/>
      <c r="EIM24" s="27"/>
      <c r="EIN24" s="27"/>
      <c r="EIO24" s="27"/>
      <c r="EIP24" s="27"/>
      <c r="EIQ24" s="27"/>
      <c r="EIR24" s="27"/>
      <c r="EIS24" s="27"/>
      <c r="EIT24" s="27"/>
      <c r="EIU24" s="27"/>
      <c r="EIV24" s="27"/>
      <c r="EIW24" s="27"/>
      <c r="EIX24" s="27"/>
      <c r="EIY24" s="27"/>
      <c r="EIZ24" s="27"/>
      <c r="EJA24" s="27"/>
      <c r="EJB24" s="27"/>
      <c r="EJC24" s="27"/>
      <c r="EJD24" s="27"/>
      <c r="EJE24" s="27"/>
      <c r="EJF24" s="27"/>
      <c r="EJG24" s="27"/>
      <c r="EJH24" s="27"/>
      <c r="EJI24" s="27"/>
      <c r="EJJ24" s="27"/>
      <c r="EJK24" s="27"/>
      <c r="EJL24" s="27"/>
      <c r="EJM24" s="27"/>
      <c r="EJN24" s="27"/>
      <c r="EJO24" s="27"/>
      <c r="EJP24" s="27"/>
      <c r="EJQ24" s="27"/>
      <c r="EJR24" s="27"/>
      <c r="EJS24" s="27"/>
      <c r="EJT24" s="27"/>
      <c r="EJU24" s="27"/>
      <c r="EJV24" s="27"/>
      <c r="EJW24" s="27"/>
      <c r="EJX24" s="27"/>
      <c r="EJY24" s="27"/>
      <c r="EJZ24" s="27"/>
      <c r="EKA24" s="27"/>
      <c r="EKB24" s="27"/>
      <c r="EKC24" s="27"/>
      <c r="EKD24" s="27"/>
      <c r="EKE24" s="27"/>
      <c r="EKF24" s="27"/>
      <c r="EKG24" s="27"/>
      <c r="EKH24" s="27"/>
      <c r="EKI24" s="27"/>
      <c r="EKJ24" s="27"/>
      <c r="EKK24" s="27"/>
      <c r="EKL24" s="27"/>
      <c r="EKM24" s="27"/>
      <c r="EKN24" s="27"/>
      <c r="EKO24" s="27"/>
      <c r="EKP24" s="27"/>
      <c r="EKQ24" s="27"/>
      <c r="EKR24" s="27"/>
      <c r="EKS24" s="27"/>
      <c r="EKT24" s="27"/>
      <c r="EKU24" s="27"/>
      <c r="EKV24" s="27"/>
      <c r="EKW24" s="27"/>
      <c r="EKX24" s="27"/>
      <c r="EKY24" s="27"/>
      <c r="EKZ24" s="27"/>
      <c r="ELA24" s="27"/>
      <c r="ELB24" s="27"/>
      <c r="ELC24" s="27"/>
      <c r="ELD24" s="27"/>
      <c r="ELE24" s="27"/>
      <c r="ELF24" s="27"/>
      <c r="ELG24" s="27"/>
      <c r="ELH24" s="27"/>
      <c r="ELI24" s="27"/>
      <c r="ELJ24" s="27"/>
      <c r="ELK24" s="27"/>
      <c r="ELL24" s="27"/>
      <c r="ELM24" s="27"/>
      <c r="ELN24" s="27"/>
      <c r="ELO24" s="27"/>
      <c r="ELP24" s="27"/>
      <c r="ELQ24" s="27"/>
      <c r="ELR24" s="27"/>
      <c r="ELS24" s="27"/>
      <c r="ELT24" s="27"/>
      <c r="ELU24" s="27"/>
      <c r="ELV24" s="27"/>
      <c r="ELW24" s="27"/>
      <c r="ELX24" s="27"/>
      <c r="ELY24" s="27"/>
      <c r="ELZ24" s="27"/>
      <c r="EMA24" s="27"/>
      <c r="EMB24" s="27"/>
      <c r="EMC24" s="27"/>
      <c r="EMD24" s="27"/>
      <c r="EME24" s="27"/>
      <c r="EMF24" s="27"/>
      <c r="EMG24" s="27"/>
      <c r="EMH24" s="27"/>
      <c r="EMI24" s="27"/>
      <c r="EMJ24" s="27"/>
      <c r="EMK24" s="27"/>
      <c r="EML24" s="27"/>
      <c r="EMM24" s="27"/>
      <c r="EMN24" s="27"/>
      <c r="EMO24" s="27"/>
      <c r="EMP24" s="27"/>
      <c r="EMQ24" s="27"/>
      <c r="EMR24" s="27"/>
      <c r="EMS24" s="27"/>
      <c r="EMT24" s="27"/>
      <c r="EMU24" s="27"/>
      <c r="EMV24" s="27"/>
      <c r="EMW24" s="27"/>
      <c r="EMX24" s="27"/>
      <c r="EMY24" s="27"/>
      <c r="EMZ24" s="27"/>
      <c r="ENA24" s="27"/>
      <c r="ENB24" s="27"/>
      <c r="ENC24" s="27"/>
      <c r="END24" s="27"/>
      <c r="ENE24" s="27"/>
      <c r="ENF24" s="27"/>
      <c r="ENG24" s="27"/>
      <c r="ENH24" s="27"/>
      <c r="ENI24" s="27"/>
      <c r="ENJ24" s="27"/>
      <c r="ENK24" s="27"/>
      <c r="ENL24" s="27"/>
      <c r="ENM24" s="27"/>
      <c r="ENN24" s="27"/>
      <c r="ENO24" s="27"/>
      <c r="ENP24" s="27"/>
      <c r="ENQ24" s="27"/>
      <c r="ENR24" s="27"/>
      <c r="ENS24" s="27"/>
      <c r="ENT24" s="27"/>
      <c r="ENU24" s="27"/>
      <c r="ENV24" s="27"/>
      <c r="ENW24" s="27"/>
      <c r="ENX24" s="27"/>
      <c r="ENY24" s="27"/>
      <c r="ENZ24" s="27"/>
      <c r="EOA24" s="27"/>
      <c r="EOB24" s="27"/>
      <c r="EOC24" s="27"/>
      <c r="EOD24" s="27"/>
      <c r="EOE24" s="27"/>
      <c r="EOF24" s="27"/>
      <c r="EOG24" s="27"/>
      <c r="EOH24" s="27"/>
      <c r="EOI24" s="27"/>
      <c r="EOJ24" s="27"/>
      <c r="EOK24" s="27"/>
      <c r="EOL24" s="27"/>
      <c r="EOM24" s="27"/>
      <c r="EON24" s="27"/>
      <c r="EOO24" s="27"/>
      <c r="EOP24" s="27"/>
      <c r="EOQ24" s="27"/>
      <c r="EOR24" s="27"/>
      <c r="EOS24" s="27"/>
      <c r="EOT24" s="27"/>
      <c r="EOU24" s="27"/>
      <c r="EOV24" s="27"/>
      <c r="EOW24" s="27"/>
      <c r="EOX24" s="27"/>
      <c r="EOY24" s="27"/>
      <c r="EOZ24" s="27"/>
      <c r="EPA24" s="27"/>
      <c r="EPB24" s="27"/>
      <c r="EPC24" s="27"/>
      <c r="EPD24" s="27"/>
      <c r="EPE24" s="27"/>
      <c r="EPF24" s="27"/>
      <c r="EPG24" s="27"/>
      <c r="EPH24" s="27"/>
      <c r="EPI24" s="27"/>
      <c r="EPJ24" s="27"/>
      <c r="EPK24" s="27"/>
      <c r="EPL24" s="27"/>
      <c r="EPM24" s="27"/>
      <c r="EPN24" s="27"/>
      <c r="EPO24" s="27"/>
      <c r="EPP24" s="27"/>
      <c r="EPQ24" s="27"/>
      <c r="EPR24" s="27"/>
      <c r="EPS24" s="27"/>
      <c r="EPT24" s="27"/>
      <c r="EPU24" s="27"/>
      <c r="EPV24" s="27"/>
      <c r="EPW24" s="27"/>
      <c r="EPX24" s="27"/>
      <c r="EPY24" s="27"/>
      <c r="EPZ24" s="27"/>
      <c r="EQA24" s="27"/>
      <c r="EQB24" s="27"/>
      <c r="EQC24" s="27"/>
      <c r="EQD24" s="27"/>
      <c r="EQE24" s="27"/>
      <c r="EQF24" s="27"/>
      <c r="EQG24" s="27"/>
      <c r="EQH24" s="27"/>
      <c r="EQI24" s="27"/>
      <c r="EQJ24" s="27"/>
      <c r="EQK24" s="27"/>
      <c r="EQL24" s="27"/>
      <c r="EQM24" s="27"/>
      <c r="EQN24" s="27"/>
      <c r="EQO24" s="27"/>
      <c r="EQP24" s="27"/>
      <c r="EQQ24" s="27"/>
      <c r="EQR24" s="27"/>
      <c r="EQS24" s="27"/>
      <c r="EQT24" s="27"/>
      <c r="EQU24" s="27"/>
      <c r="EQV24" s="27"/>
      <c r="EQW24" s="27"/>
      <c r="EQX24" s="27"/>
      <c r="EQY24" s="27"/>
      <c r="EQZ24" s="27"/>
      <c r="ERA24" s="27"/>
      <c r="ERB24" s="27"/>
      <c r="ERC24" s="27"/>
      <c r="ERD24" s="27"/>
      <c r="ERE24" s="27"/>
      <c r="ERF24" s="27"/>
      <c r="ERG24" s="27"/>
      <c r="ERH24" s="27"/>
      <c r="ERI24" s="27"/>
      <c r="ERJ24" s="27"/>
      <c r="ERK24" s="27"/>
      <c r="ERL24" s="27"/>
      <c r="ERM24" s="27"/>
      <c r="ERN24" s="27"/>
      <c r="ERO24" s="27"/>
      <c r="ERP24" s="27"/>
      <c r="ERQ24" s="27"/>
      <c r="ERR24" s="27"/>
      <c r="ERS24" s="27"/>
      <c r="ERT24" s="27"/>
      <c r="ERU24" s="27"/>
      <c r="ERV24" s="27"/>
      <c r="ERW24" s="27"/>
      <c r="ERX24" s="27"/>
      <c r="ERY24" s="27"/>
      <c r="ERZ24" s="27"/>
      <c r="ESA24" s="27"/>
      <c r="ESB24" s="27"/>
      <c r="ESC24" s="27"/>
      <c r="ESD24" s="27"/>
      <c r="ESE24" s="27"/>
      <c r="ESF24" s="27"/>
      <c r="ESG24" s="27"/>
      <c r="ESH24" s="27"/>
      <c r="ESI24" s="27"/>
      <c r="ESJ24" s="27"/>
      <c r="ESK24" s="27"/>
      <c r="ESL24" s="27"/>
      <c r="ESM24" s="27"/>
      <c r="ESN24" s="27"/>
      <c r="ESO24" s="27"/>
      <c r="ESP24" s="27"/>
      <c r="ESQ24" s="27"/>
      <c r="ESR24" s="27"/>
      <c r="ESS24" s="27"/>
      <c r="EST24" s="27"/>
      <c r="ESU24" s="27"/>
      <c r="ESV24" s="27"/>
      <c r="ESW24" s="27"/>
      <c r="ESX24" s="27"/>
      <c r="ESY24" s="27"/>
      <c r="ESZ24" s="27"/>
      <c r="ETA24" s="27"/>
      <c r="ETB24" s="27"/>
      <c r="ETC24" s="27"/>
      <c r="ETD24" s="27"/>
      <c r="ETE24" s="27"/>
      <c r="ETF24" s="27"/>
      <c r="ETG24" s="27"/>
      <c r="ETH24" s="27"/>
      <c r="ETI24" s="27"/>
      <c r="ETJ24" s="27"/>
      <c r="ETK24" s="27"/>
      <c r="ETL24" s="27"/>
      <c r="ETM24" s="27"/>
      <c r="ETN24" s="27"/>
      <c r="ETO24" s="27"/>
      <c r="ETP24" s="27"/>
      <c r="ETQ24" s="27"/>
      <c r="ETR24" s="27"/>
      <c r="ETS24" s="27"/>
      <c r="ETT24" s="27"/>
      <c r="ETU24" s="27"/>
      <c r="ETV24" s="27"/>
      <c r="ETW24" s="27"/>
      <c r="ETX24" s="27"/>
      <c r="ETY24" s="27"/>
      <c r="ETZ24" s="27"/>
      <c r="EUA24" s="27"/>
      <c r="EUB24" s="27"/>
      <c r="EUC24" s="27"/>
      <c r="EUD24" s="27"/>
      <c r="EUE24" s="27"/>
      <c r="EUF24" s="27"/>
      <c r="EUG24" s="27"/>
      <c r="EUH24" s="27"/>
      <c r="EUI24" s="27"/>
      <c r="EUJ24" s="27"/>
      <c r="EUK24" s="27"/>
      <c r="EUL24" s="27"/>
      <c r="EUM24" s="27"/>
      <c r="EUN24" s="27"/>
      <c r="EUO24" s="27"/>
      <c r="EUP24" s="27"/>
      <c r="EUQ24" s="27"/>
      <c r="EUR24" s="27"/>
      <c r="EUS24" s="27"/>
      <c r="EUT24" s="27"/>
      <c r="EUU24" s="27"/>
      <c r="EUV24" s="27"/>
      <c r="EUW24" s="27"/>
      <c r="EUX24" s="27"/>
      <c r="EUY24" s="27"/>
      <c r="EUZ24" s="27"/>
      <c r="EVA24" s="27"/>
      <c r="EVB24" s="27"/>
      <c r="EVC24" s="27"/>
      <c r="EVD24" s="27"/>
      <c r="EVE24" s="27"/>
      <c r="EVF24" s="27"/>
      <c r="EVG24" s="27"/>
      <c r="EVH24" s="27"/>
      <c r="EVI24" s="27"/>
      <c r="EVJ24" s="27"/>
      <c r="EVK24" s="27"/>
      <c r="EVL24" s="27"/>
      <c r="EVM24" s="27"/>
      <c r="EVN24" s="27"/>
      <c r="EVO24" s="27"/>
      <c r="EVP24" s="27"/>
      <c r="EVQ24" s="27"/>
      <c r="EVR24" s="27"/>
      <c r="EVS24" s="27"/>
      <c r="EVT24" s="27"/>
      <c r="EVU24" s="27"/>
      <c r="EVV24" s="27"/>
      <c r="EVW24" s="27"/>
      <c r="EVX24" s="27"/>
      <c r="EVY24" s="27"/>
      <c r="EVZ24" s="27"/>
      <c r="EWA24" s="27"/>
      <c r="EWB24" s="27"/>
      <c r="EWC24" s="27"/>
      <c r="EWD24" s="27"/>
      <c r="EWE24" s="27"/>
      <c r="EWF24" s="27"/>
      <c r="EWG24" s="27"/>
      <c r="EWH24" s="27"/>
      <c r="EWI24" s="27"/>
      <c r="EWJ24" s="27"/>
      <c r="EWK24" s="27"/>
      <c r="EWL24" s="27"/>
      <c r="EWM24" s="27"/>
      <c r="EWN24" s="27"/>
      <c r="EWO24" s="27"/>
      <c r="EWP24" s="27"/>
      <c r="EWQ24" s="27"/>
      <c r="EWR24" s="27"/>
      <c r="EWS24" s="27"/>
      <c r="EWT24" s="27"/>
      <c r="EWU24" s="27"/>
      <c r="EWV24" s="27"/>
      <c r="EWW24" s="27"/>
      <c r="EWX24" s="27"/>
      <c r="EWY24" s="27"/>
      <c r="EWZ24" s="27"/>
      <c r="EXA24" s="27"/>
      <c r="EXB24" s="27"/>
      <c r="EXC24" s="27"/>
      <c r="EXD24" s="27"/>
      <c r="EXE24" s="27"/>
      <c r="EXF24" s="27"/>
      <c r="EXG24" s="27"/>
      <c r="EXH24" s="27"/>
      <c r="EXI24" s="27"/>
      <c r="EXJ24" s="27"/>
      <c r="EXK24" s="27"/>
      <c r="EXL24" s="27"/>
      <c r="EXM24" s="27"/>
      <c r="EXN24" s="27"/>
      <c r="EXO24" s="27"/>
      <c r="EXP24" s="27"/>
      <c r="EXQ24" s="27"/>
      <c r="EXR24" s="27"/>
      <c r="EXS24" s="27"/>
      <c r="EXT24" s="27"/>
      <c r="EXU24" s="27"/>
      <c r="EXV24" s="27"/>
      <c r="EXW24" s="27"/>
      <c r="EXX24" s="27"/>
      <c r="EXY24" s="27"/>
      <c r="EXZ24" s="27"/>
      <c r="EYA24" s="27"/>
      <c r="EYB24" s="27"/>
      <c r="EYC24" s="27"/>
      <c r="EYD24" s="27"/>
      <c r="EYE24" s="27"/>
      <c r="EYF24" s="27"/>
      <c r="EYG24" s="27"/>
      <c r="EYH24" s="27"/>
      <c r="EYI24" s="27"/>
      <c r="EYJ24" s="27"/>
      <c r="EYK24" s="27"/>
      <c r="EYL24" s="27"/>
      <c r="EYM24" s="27"/>
      <c r="EYN24" s="27"/>
      <c r="EYO24" s="27"/>
      <c r="EYP24" s="27"/>
      <c r="EYQ24" s="27"/>
      <c r="EYR24" s="27"/>
      <c r="EYS24" s="27"/>
      <c r="EYT24" s="27"/>
      <c r="EYU24" s="27"/>
      <c r="EYV24" s="27"/>
      <c r="EYW24" s="27"/>
      <c r="EYX24" s="27"/>
      <c r="EYY24" s="27"/>
      <c r="EYZ24" s="27"/>
      <c r="EZA24" s="27"/>
      <c r="EZB24" s="27"/>
      <c r="EZC24" s="27"/>
      <c r="EZD24" s="27"/>
      <c r="EZE24" s="27"/>
      <c r="EZF24" s="27"/>
      <c r="EZG24" s="27"/>
      <c r="EZH24" s="27"/>
      <c r="EZI24" s="27"/>
      <c r="EZJ24" s="27"/>
      <c r="EZK24" s="27"/>
      <c r="EZL24" s="27"/>
      <c r="EZM24" s="27"/>
      <c r="EZN24" s="27"/>
      <c r="EZO24" s="27"/>
      <c r="EZP24" s="27"/>
      <c r="EZQ24" s="27"/>
      <c r="EZR24" s="27"/>
      <c r="EZS24" s="27"/>
      <c r="EZT24" s="27"/>
      <c r="EZU24" s="27"/>
      <c r="EZV24" s="27"/>
      <c r="EZW24" s="27"/>
      <c r="EZX24" s="27"/>
      <c r="EZY24" s="27"/>
      <c r="EZZ24" s="27"/>
      <c r="FAA24" s="27"/>
      <c r="FAB24" s="27"/>
      <c r="FAC24" s="27"/>
      <c r="FAD24" s="27"/>
      <c r="FAE24" s="27"/>
      <c r="FAF24" s="27"/>
      <c r="FAG24" s="27"/>
      <c r="FAH24" s="27"/>
      <c r="FAI24" s="27"/>
      <c r="FAJ24" s="27"/>
      <c r="FAK24" s="27"/>
      <c r="FAL24" s="27"/>
      <c r="FAM24" s="27"/>
      <c r="FAN24" s="27"/>
      <c r="FAO24" s="27"/>
      <c r="FAP24" s="27"/>
      <c r="FAQ24" s="27"/>
      <c r="FAR24" s="27"/>
      <c r="FAS24" s="27"/>
      <c r="FAT24" s="27"/>
      <c r="FAU24" s="27"/>
      <c r="FAV24" s="27"/>
      <c r="FAW24" s="27"/>
      <c r="FAX24" s="27"/>
      <c r="FAY24" s="27"/>
      <c r="FAZ24" s="27"/>
      <c r="FBA24" s="27"/>
      <c r="FBB24" s="27"/>
      <c r="FBC24" s="27"/>
      <c r="FBD24" s="27"/>
      <c r="FBE24" s="27"/>
      <c r="FBF24" s="27"/>
      <c r="FBG24" s="27"/>
      <c r="FBH24" s="27"/>
      <c r="FBI24" s="27"/>
      <c r="FBJ24" s="27"/>
      <c r="FBK24" s="27"/>
      <c r="FBL24" s="27"/>
      <c r="FBM24" s="27"/>
      <c r="FBN24" s="27"/>
      <c r="FBO24" s="27"/>
      <c r="FBP24" s="27"/>
      <c r="FBQ24" s="27"/>
      <c r="FBR24" s="27"/>
      <c r="FBS24" s="27"/>
      <c r="FBT24" s="27"/>
      <c r="FBU24" s="27"/>
      <c r="FBV24" s="27"/>
      <c r="FBW24" s="27"/>
      <c r="FBX24" s="27"/>
      <c r="FBY24" s="27"/>
      <c r="FBZ24" s="27"/>
      <c r="FCA24" s="27"/>
      <c r="FCB24" s="27"/>
      <c r="FCC24" s="27"/>
      <c r="FCD24" s="27"/>
      <c r="FCE24" s="27"/>
      <c r="FCF24" s="27"/>
      <c r="FCG24" s="27"/>
      <c r="FCH24" s="27"/>
      <c r="FCI24" s="27"/>
      <c r="FCJ24" s="27"/>
      <c r="FCK24" s="27"/>
      <c r="FCL24" s="27"/>
      <c r="FCM24" s="27"/>
      <c r="FCN24" s="27"/>
      <c r="FCO24" s="27"/>
      <c r="FCP24" s="27"/>
      <c r="FCQ24" s="27"/>
      <c r="FCR24" s="27"/>
      <c r="FCS24" s="27"/>
      <c r="FCT24" s="27"/>
      <c r="FCU24" s="27"/>
      <c r="FCV24" s="27"/>
      <c r="FCW24" s="27"/>
      <c r="FCX24" s="27"/>
      <c r="FCY24" s="27"/>
      <c r="FCZ24" s="27"/>
      <c r="FDA24" s="27"/>
      <c r="FDB24" s="27"/>
      <c r="FDC24" s="27"/>
      <c r="FDD24" s="27"/>
      <c r="FDE24" s="27"/>
      <c r="FDF24" s="27"/>
      <c r="FDG24" s="27"/>
      <c r="FDH24" s="27"/>
      <c r="FDI24" s="27"/>
      <c r="FDJ24" s="27"/>
      <c r="FDK24" s="27"/>
      <c r="FDL24" s="27"/>
      <c r="FDM24" s="27"/>
      <c r="FDN24" s="27"/>
      <c r="FDO24" s="27"/>
      <c r="FDP24" s="27"/>
      <c r="FDQ24" s="27"/>
      <c r="FDR24" s="27"/>
      <c r="FDS24" s="27"/>
      <c r="FDT24" s="27"/>
      <c r="FDU24" s="27"/>
      <c r="FDV24" s="27"/>
      <c r="FDW24" s="27"/>
      <c r="FDX24" s="27"/>
      <c r="FDY24" s="27"/>
      <c r="FDZ24" s="27"/>
      <c r="FEA24" s="27"/>
      <c r="FEB24" s="27"/>
      <c r="FEC24" s="27"/>
      <c r="FED24" s="27"/>
      <c r="FEE24" s="27"/>
      <c r="FEF24" s="27"/>
      <c r="FEG24" s="27"/>
      <c r="FEH24" s="27"/>
      <c r="FEI24" s="27"/>
      <c r="FEJ24" s="27"/>
      <c r="FEK24" s="27"/>
      <c r="FEL24" s="27"/>
      <c r="FEM24" s="27"/>
      <c r="FEN24" s="27"/>
      <c r="FEO24" s="27"/>
      <c r="FEP24" s="27"/>
      <c r="FEQ24" s="27"/>
      <c r="FER24" s="27"/>
      <c r="FES24" s="27"/>
      <c r="FET24" s="27"/>
      <c r="FEU24" s="27"/>
      <c r="FEV24" s="27"/>
      <c r="FEW24" s="27"/>
      <c r="FEX24" s="27"/>
      <c r="FEY24" s="27"/>
      <c r="FEZ24" s="27"/>
      <c r="FFA24" s="27"/>
      <c r="FFB24" s="27"/>
      <c r="FFC24" s="27"/>
      <c r="FFD24" s="27"/>
      <c r="FFE24" s="27"/>
      <c r="FFF24" s="27"/>
      <c r="FFG24" s="27"/>
      <c r="FFH24" s="27"/>
      <c r="FFI24" s="27"/>
      <c r="FFJ24" s="27"/>
      <c r="FFK24" s="27"/>
      <c r="FFL24" s="27"/>
      <c r="FFM24" s="27"/>
      <c r="FFN24" s="27"/>
      <c r="FFO24" s="27"/>
      <c r="FFP24" s="27"/>
      <c r="FFQ24" s="27"/>
      <c r="FFR24" s="27"/>
      <c r="FFS24" s="27"/>
      <c r="FFT24" s="27"/>
      <c r="FFU24" s="27"/>
      <c r="FFV24" s="27"/>
      <c r="FFW24" s="27"/>
      <c r="FFX24" s="27"/>
      <c r="FFY24" s="27"/>
      <c r="FFZ24" s="27"/>
      <c r="FGA24" s="27"/>
      <c r="FGB24" s="27"/>
      <c r="FGC24" s="27"/>
      <c r="FGD24" s="27"/>
      <c r="FGE24" s="27"/>
      <c r="FGF24" s="27"/>
      <c r="FGG24" s="27"/>
      <c r="FGH24" s="27"/>
      <c r="FGI24" s="27"/>
      <c r="FGJ24" s="27"/>
      <c r="FGK24" s="27"/>
      <c r="FGL24" s="27"/>
      <c r="FGM24" s="27"/>
      <c r="FGN24" s="27"/>
      <c r="FGO24" s="27"/>
      <c r="FGP24" s="27"/>
      <c r="FGQ24" s="27"/>
      <c r="FGR24" s="27"/>
      <c r="FGS24" s="27"/>
      <c r="FGT24" s="27"/>
      <c r="FGU24" s="27"/>
      <c r="FGV24" s="27"/>
      <c r="FGW24" s="27"/>
      <c r="FGX24" s="27"/>
      <c r="FGY24" s="27"/>
      <c r="FGZ24" s="27"/>
      <c r="FHA24" s="27"/>
      <c r="FHB24" s="27"/>
      <c r="FHC24" s="27"/>
      <c r="FHD24" s="27"/>
      <c r="FHE24" s="27"/>
      <c r="FHF24" s="27"/>
      <c r="FHG24" s="27"/>
      <c r="FHH24" s="27"/>
      <c r="FHI24" s="27"/>
      <c r="FHJ24" s="27"/>
      <c r="FHK24" s="27"/>
      <c r="FHL24" s="27"/>
      <c r="FHM24" s="27"/>
      <c r="FHN24" s="27"/>
      <c r="FHO24" s="27"/>
      <c r="FHP24" s="27"/>
      <c r="FHQ24" s="27"/>
      <c r="FHR24" s="27"/>
      <c r="FHS24" s="27"/>
      <c r="FHT24" s="27"/>
      <c r="FHU24" s="27"/>
      <c r="FHV24" s="27"/>
      <c r="FHW24" s="27"/>
      <c r="FHX24" s="27"/>
      <c r="FHY24" s="27"/>
      <c r="FHZ24" s="27"/>
      <c r="FIA24" s="27"/>
      <c r="FIB24" s="27"/>
      <c r="FIC24" s="27"/>
      <c r="FID24" s="27"/>
      <c r="FIE24" s="27"/>
      <c r="FIF24" s="27"/>
      <c r="FIG24" s="27"/>
      <c r="FIH24" s="27"/>
      <c r="FII24" s="27"/>
      <c r="FIJ24" s="27"/>
      <c r="FIK24" s="27"/>
      <c r="FIL24" s="27"/>
      <c r="FIM24" s="27"/>
      <c r="FIN24" s="27"/>
      <c r="FIO24" s="27"/>
      <c r="FIP24" s="27"/>
      <c r="FIQ24" s="27"/>
      <c r="FIR24" s="27"/>
      <c r="FIS24" s="27"/>
      <c r="FIT24" s="27"/>
      <c r="FIU24" s="27"/>
      <c r="FIV24" s="27"/>
      <c r="FIW24" s="27"/>
      <c r="FIX24" s="27"/>
      <c r="FIY24" s="27"/>
      <c r="FIZ24" s="27"/>
      <c r="FJA24" s="27"/>
      <c r="FJB24" s="27"/>
      <c r="FJC24" s="27"/>
      <c r="FJD24" s="27"/>
      <c r="FJE24" s="27"/>
      <c r="FJF24" s="27"/>
      <c r="FJG24" s="27"/>
      <c r="FJH24" s="27"/>
      <c r="FJI24" s="27"/>
      <c r="FJJ24" s="27"/>
      <c r="FJK24" s="27"/>
      <c r="FJL24" s="27"/>
      <c r="FJM24" s="27"/>
      <c r="FJN24" s="27"/>
      <c r="FJO24" s="27"/>
      <c r="FJP24" s="27"/>
      <c r="FJQ24" s="27"/>
      <c r="FJR24" s="27"/>
      <c r="FJS24" s="27"/>
      <c r="FJT24" s="27"/>
      <c r="FJU24" s="27"/>
      <c r="FJV24" s="27"/>
      <c r="FJW24" s="27"/>
      <c r="FJX24" s="27"/>
      <c r="FJY24" s="27"/>
      <c r="FJZ24" s="27"/>
      <c r="FKA24" s="27"/>
      <c r="FKB24" s="27"/>
      <c r="FKC24" s="27"/>
      <c r="FKD24" s="27"/>
      <c r="FKE24" s="27"/>
      <c r="FKF24" s="27"/>
      <c r="FKG24" s="27"/>
      <c r="FKH24" s="27"/>
      <c r="FKI24" s="27"/>
      <c r="FKJ24" s="27"/>
      <c r="FKK24" s="27"/>
      <c r="FKL24" s="27"/>
      <c r="FKM24" s="27"/>
      <c r="FKN24" s="27"/>
      <c r="FKO24" s="27"/>
      <c r="FKP24" s="27"/>
      <c r="FKQ24" s="27"/>
      <c r="FKR24" s="27"/>
      <c r="FKS24" s="27"/>
      <c r="FKT24" s="27"/>
      <c r="FKU24" s="27"/>
      <c r="FKV24" s="27"/>
      <c r="FKW24" s="27"/>
      <c r="FKX24" s="27"/>
      <c r="FKY24" s="27"/>
      <c r="FKZ24" s="27"/>
      <c r="FLA24" s="27"/>
      <c r="FLB24" s="27"/>
      <c r="FLC24" s="27"/>
      <c r="FLD24" s="27"/>
      <c r="FLE24" s="27"/>
      <c r="FLF24" s="27"/>
      <c r="FLG24" s="27"/>
      <c r="FLH24" s="27"/>
      <c r="FLI24" s="27"/>
      <c r="FLJ24" s="27"/>
      <c r="FLK24" s="27"/>
      <c r="FLL24" s="27"/>
      <c r="FLM24" s="27"/>
      <c r="FLN24" s="27"/>
      <c r="FLO24" s="27"/>
      <c r="FLP24" s="27"/>
      <c r="FLQ24" s="27"/>
      <c r="FLR24" s="27"/>
      <c r="FLS24" s="27"/>
      <c r="FLT24" s="27"/>
      <c r="FLU24" s="27"/>
      <c r="FLV24" s="27"/>
      <c r="FLW24" s="27"/>
      <c r="FLX24" s="27"/>
      <c r="FLY24" s="27"/>
      <c r="FLZ24" s="27"/>
      <c r="FMA24" s="27"/>
      <c r="FMB24" s="27"/>
      <c r="FMC24" s="27"/>
      <c r="FMD24" s="27"/>
      <c r="FME24" s="27"/>
      <c r="FMF24" s="27"/>
      <c r="FMG24" s="27"/>
      <c r="FMH24" s="27"/>
      <c r="FMI24" s="27"/>
      <c r="FMJ24" s="27"/>
      <c r="FMK24" s="27"/>
      <c r="FML24" s="27"/>
      <c r="FMM24" s="27"/>
      <c r="FMN24" s="27"/>
      <c r="FMO24" s="27"/>
      <c r="FMP24" s="27"/>
      <c r="FMQ24" s="27"/>
      <c r="FMR24" s="27"/>
      <c r="FMS24" s="27"/>
      <c r="FMT24" s="27"/>
      <c r="FMU24" s="27"/>
      <c r="FMV24" s="27"/>
      <c r="FMW24" s="27"/>
      <c r="FMX24" s="27"/>
      <c r="FMY24" s="27"/>
      <c r="FMZ24" s="27"/>
      <c r="FNA24" s="27"/>
      <c r="FNB24" s="27"/>
      <c r="FNC24" s="27"/>
      <c r="FND24" s="27"/>
      <c r="FNE24" s="27"/>
      <c r="FNF24" s="27"/>
      <c r="FNG24" s="27"/>
      <c r="FNH24" s="27"/>
      <c r="FNI24" s="27"/>
      <c r="FNJ24" s="27"/>
      <c r="FNK24" s="27"/>
      <c r="FNL24" s="27"/>
      <c r="FNM24" s="27"/>
      <c r="FNN24" s="27"/>
      <c r="FNO24" s="27"/>
      <c r="FNP24" s="27"/>
      <c r="FNQ24" s="27"/>
      <c r="FNR24" s="27"/>
      <c r="FNS24" s="27"/>
      <c r="FNT24" s="27"/>
      <c r="FNU24" s="27"/>
      <c r="FNV24" s="27"/>
      <c r="FNW24" s="27"/>
      <c r="FNX24" s="27"/>
      <c r="FNY24" s="27"/>
      <c r="FNZ24" s="27"/>
      <c r="FOA24" s="27"/>
      <c r="FOB24" s="27"/>
      <c r="FOC24" s="27"/>
      <c r="FOD24" s="27"/>
      <c r="FOE24" s="27"/>
      <c r="FOF24" s="27"/>
      <c r="FOG24" s="27"/>
      <c r="FOH24" s="27"/>
      <c r="FOI24" s="27"/>
      <c r="FOJ24" s="27"/>
      <c r="FOK24" s="27"/>
      <c r="FOL24" s="27"/>
      <c r="FOM24" s="27"/>
      <c r="FON24" s="27"/>
      <c r="FOO24" s="27"/>
      <c r="FOP24" s="27"/>
      <c r="FOQ24" s="27"/>
      <c r="FOR24" s="27"/>
      <c r="FOS24" s="27"/>
      <c r="FOT24" s="27"/>
      <c r="FOU24" s="27"/>
      <c r="FOV24" s="27"/>
      <c r="FOW24" s="27"/>
      <c r="FOX24" s="27"/>
      <c r="FOY24" s="27"/>
      <c r="FOZ24" s="27"/>
      <c r="FPA24" s="27"/>
      <c r="FPB24" s="27"/>
      <c r="FPC24" s="27"/>
      <c r="FPD24" s="27"/>
      <c r="FPE24" s="27"/>
      <c r="FPF24" s="27"/>
      <c r="FPG24" s="27"/>
      <c r="FPH24" s="27"/>
      <c r="FPI24" s="27"/>
      <c r="FPJ24" s="27"/>
      <c r="FPK24" s="27"/>
      <c r="FPL24" s="27"/>
      <c r="FPM24" s="27"/>
      <c r="FPN24" s="27"/>
      <c r="FPO24" s="27"/>
      <c r="FPP24" s="27"/>
      <c r="FPQ24" s="27"/>
      <c r="FPR24" s="27"/>
      <c r="FPS24" s="27"/>
      <c r="FPT24" s="27"/>
      <c r="FPU24" s="27"/>
      <c r="FPV24" s="27"/>
      <c r="FPW24" s="27"/>
      <c r="FPX24" s="27"/>
      <c r="FPY24" s="27"/>
      <c r="FPZ24" s="27"/>
      <c r="FQA24" s="27"/>
      <c r="FQB24" s="27"/>
      <c r="FQC24" s="27"/>
      <c r="FQD24" s="27"/>
      <c r="FQE24" s="27"/>
      <c r="FQF24" s="27"/>
      <c r="FQG24" s="27"/>
      <c r="FQH24" s="27"/>
      <c r="FQI24" s="27"/>
      <c r="FQJ24" s="27"/>
      <c r="FQK24" s="27"/>
      <c r="FQL24" s="27"/>
      <c r="FQM24" s="27"/>
      <c r="FQN24" s="27"/>
      <c r="FQO24" s="27"/>
      <c r="FQP24" s="27"/>
      <c r="FQQ24" s="27"/>
      <c r="FQR24" s="27"/>
      <c r="FQS24" s="27"/>
      <c r="FQT24" s="27"/>
      <c r="FQU24" s="27"/>
      <c r="FQV24" s="27"/>
      <c r="FQW24" s="27"/>
      <c r="FQX24" s="27"/>
      <c r="FQY24" s="27"/>
      <c r="FQZ24" s="27"/>
      <c r="FRA24" s="27"/>
      <c r="FRB24" s="27"/>
      <c r="FRC24" s="27"/>
      <c r="FRD24" s="27"/>
      <c r="FRE24" s="27"/>
      <c r="FRF24" s="27"/>
      <c r="FRG24" s="27"/>
      <c r="FRH24" s="27"/>
      <c r="FRI24" s="27"/>
      <c r="FRJ24" s="27"/>
      <c r="FRK24" s="27"/>
      <c r="FRL24" s="27"/>
      <c r="FRM24" s="27"/>
      <c r="FRN24" s="27"/>
      <c r="FRO24" s="27"/>
      <c r="FRP24" s="27"/>
      <c r="FRQ24" s="27"/>
      <c r="FRR24" s="27"/>
      <c r="FRS24" s="27"/>
      <c r="FRT24" s="27"/>
      <c r="FRU24" s="27"/>
      <c r="FRV24" s="27"/>
      <c r="FRW24" s="27"/>
      <c r="FRX24" s="27"/>
      <c r="FRY24" s="27"/>
      <c r="FRZ24" s="27"/>
      <c r="FSA24" s="27"/>
      <c r="FSB24" s="27"/>
      <c r="FSC24" s="27"/>
      <c r="FSD24" s="27"/>
      <c r="FSE24" s="27"/>
      <c r="FSF24" s="27"/>
      <c r="FSG24" s="27"/>
      <c r="FSH24" s="27"/>
      <c r="FSI24" s="27"/>
      <c r="FSJ24" s="27"/>
      <c r="FSK24" s="27"/>
      <c r="FSL24" s="27"/>
      <c r="FSM24" s="27"/>
      <c r="FSN24" s="27"/>
      <c r="FSO24" s="27"/>
      <c r="FSP24" s="27"/>
      <c r="FSQ24" s="27"/>
      <c r="FSR24" s="27"/>
      <c r="FSS24" s="27"/>
      <c r="FST24" s="27"/>
      <c r="FSU24" s="27"/>
      <c r="FSV24" s="27"/>
      <c r="FSW24" s="27"/>
      <c r="FSX24" s="27"/>
      <c r="FSY24" s="27"/>
      <c r="FSZ24" s="27"/>
      <c r="FTA24" s="27"/>
      <c r="FTB24" s="27"/>
      <c r="FTC24" s="27"/>
      <c r="FTD24" s="27"/>
      <c r="FTE24" s="27"/>
      <c r="FTF24" s="27"/>
      <c r="FTG24" s="27"/>
      <c r="FTH24" s="27"/>
      <c r="FTI24" s="27"/>
      <c r="FTJ24" s="27"/>
      <c r="FTK24" s="27"/>
      <c r="FTL24" s="27"/>
      <c r="FTM24" s="27"/>
      <c r="FTN24" s="27"/>
      <c r="FTO24" s="27"/>
      <c r="FTP24" s="27"/>
      <c r="FTQ24" s="27"/>
      <c r="FTR24" s="27"/>
      <c r="FTS24" s="27"/>
      <c r="FTT24" s="27"/>
      <c r="FTU24" s="27"/>
      <c r="FTV24" s="27"/>
      <c r="FTW24" s="27"/>
      <c r="FTX24" s="27"/>
      <c r="FTY24" s="27"/>
      <c r="FTZ24" s="27"/>
      <c r="FUA24" s="27"/>
      <c r="FUB24" s="27"/>
      <c r="FUC24" s="27"/>
      <c r="FUD24" s="27"/>
      <c r="FUE24" s="27"/>
      <c r="FUF24" s="27"/>
      <c r="FUG24" s="27"/>
      <c r="FUH24" s="27"/>
      <c r="FUI24" s="27"/>
      <c r="FUJ24" s="27"/>
      <c r="FUK24" s="27"/>
      <c r="FUL24" s="27"/>
      <c r="FUM24" s="27"/>
      <c r="FUN24" s="27"/>
      <c r="FUO24" s="27"/>
      <c r="FUP24" s="27"/>
      <c r="FUQ24" s="27"/>
      <c r="FUR24" s="27"/>
      <c r="FUS24" s="27"/>
      <c r="FUT24" s="27"/>
      <c r="FUU24" s="27"/>
      <c r="FUV24" s="27"/>
      <c r="FUW24" s="27"/>
      <c r="FUX24" s="27"/>
      <c r="FUY24" s="27"/>
      <c r="FUZ24" s="27"/>
      <c r="FVA24" s="27"/>
      <c r="FVB24" s="27"/>
      <c r="FVC24" s="27"/>
      <c r="FVD24" s="27"/>
      <c r="FVE24" s="27"/>
      <c r="FVF24" s="27"/>
      <c r="FVG24" s="27"/>
      <c r="FVH24" s="27"/>
      <c r="FVI24" s="27"/>
      <c r="FVJ24" s="27"/>
      <c r="FVK24" s="27"/>
      <c r="FVL24" s="27"/>
      <c r="FVM24" s="27"/>
      <c r="FVN24" s="27"/>
      <c r="FVO24" s="27"/>
      <c r="FVP24" s="27"/>
      <c r="FVQ24" s="27"/>
      <c r="FVR24" s="27"/>
      <c r="FVS24" s="27"/>
      <c r="FVT24" s="27"/>
      <c r="FVU24" s="27"/>
      <c r="FVV24" s="27"/>
      <c r="FVW24" s="27"/>
      <c r="FVX24" s="27"/>
      <c r="FVY24" s="27"/>
      <c r="FVZ24" s="27"/>
      <c r="FWA24" s="27"/>
      <c r="FWB24" s="27"/>
      <c r="FWC24" s="27"/>
      <c r="FWD24" s="27"/>
      <c r="FWE24" s="27"/>
      <c r="FWF24" s="27"/>
      <c r="FWG24" s="27"/>
      <c r="FWH24" s="27"/>
      <c r="FWI24" s="27"/>
      <c r="FWJ24" s="27"/>
      <c r="FWK24" s="27"/>
      <c r="FWL24" s="27"/>
      <c r="FWM24" s="27"/>
      <c r="FWN24" s="27"/>
      <c r="FWO24" s="27"/>
      <c r="FWP24" s="27"/>
      <c r="FWQ24" s="27"/>
      <c r="FWR24" s="27"/>
      <c r="FWS24" s="27"/>
      <c r="FWT24" s="27"/>
      <c r="FWU24" s="27"/>
      <c r="FWV24" s="27"/>
      <c r="FWW24" s="27"/>
      <c r="FWX24" s="27"/>
      <c r="FWY24" s="27"/>
      <c r="FWZ24" s="27"/>
      <c r="FXA24" s="27"/>
      <c r="FXB24" s="27"/>
      <c r="FXC24" s="27"/>
      <c r="FXD24" s="27"/>
      <c r="FXE24" s="27"/>
      <c r="FXF24" s="27"/>
      <c r="FXG24" s="27"/>
      <c r="FXH24" s="27"/>
      <c r="FXI24" s="27"/>
      <c r="FXJ24" s="27"/>
      <c r="FXK24" s="27"/>
      <c r="FXL24" s="27"/>
      <c r="FXM24" s="27"/>
      <c r="FXN24" s="27"/>
      <c r="FXO24" s="27"/>
      <c r="FXP24" s="27"/>
      <c r="FXQ24" s="27"/>
      <c r="FXR24" s="27"/>
      <c r="FXS24" s="27"/>
      <c r="FXT24" s="27"/>
      <c r="FXU24" s="27"/>
      <c r="FXV24" s="27"/>
      <c r="FXW24" s="27"/>
      <c r="FXX24" s="27"/>
      <c r="FXY24" s="27"/>
      <c r="FXZ24" s="27"/>
      <c r="FYA24" s="27"/>
      <c r="FYB24" s="27"/>
      <c r="FYC24" s="27"/>
      <c r="FYD24" s="27"/>
      <c r="FYE24" s="27"/>
      <c r="FYF24" s="27"/>
      <c r="FYG24" s="27"/>
      <c r="FYH24" s="27"/>
      <c r="FYI24" s="27"/>
      <c r="FYJ24" s="27"/>
      <c r="FYK24" s="27"/>
      <c r="FYL24" s="27"/>
      <c r="FYM24" s="27"/>
      <c r="FYN24" s="27"/>
      <c r="FYO24" s="27"/>
      <c r="FYP24" s="27"/>
      <c r="FYQ24" s="27"/>
      <c r="FYR24" s="27"/>
      <c r="FYS24" s="27"/>
      <c r="FYT24" s="27"/>
      <c r="FYU24" s="27"/>
      <c r="FYV24" s="27"/>
      <c r="FYW24" s="27"/>
      <c r="FYX24" s="27"/>
      <c r="FYY24" s="27"/>
      <c r="FYZ24" s="27"/>
      <c r="FZA24" s="27"/>
      <c r="FZB24" s="27"/>
      <c r="FZC24" s="27"/>
      <c r="FZD24" s="27"/>
      <c r="FZE24" s="27"/>
      <c r="FZF24" s="27"/>
      <c r="FZG24" s="27"/>
      <c r="FZH24" s="27"/>
      <c r="FZI24" s="27"/>
      <c r="FZJ24" s="27"/>
      <c r="FZK24" s="27"/>
      <c r="FZL24" s="27"/>
      <c r="FZM24" s="27"/>
      <c r="FZN24" s="27"/>
      <c r="FZO24" s="27"/>
      <c r="FZP24" s="27"/>
      <c r="FZQ24" s="27"/>
      <c r="FZR24" s="27"/>
      <c r="FZS24" s="27"/>
      <c r="FZT24" s="27"/>
      <c r="FZU24" s="27"/>
      <c r="FZV24" s="27"/>
      <c r="FZW24" s="27"/>
      <c r="FZX24" s="27"/>
      <c r="FZY24" s="27"/>
      <c r="FZZ24" s="27"/>
      <c r="GAA24" s="27"/>
      <c r="GAB24" s="27"/>
      <c r="GAC24" s="27"/>
      <c r="GAD24" s="27"/>
      <c r="GAE24" s="27"/>
      <c r="GAF24" s="27"/>
      <c r="GAG24" s="27"/>
      <c r="GAH24" s="27"/>
      <c r="GAI24" s="27"/>
      <c r="GAJ24" s="27"/>
      <c r="GAK24" s="27"/>
      <c r="GAL24" s="27"/>
      <c r="GAM24" s="27"/>
      <c r="GAN24" s="27"/>
      <c r="GAO24" s="27"/>
      <c r="GAP24" s="27"/>
      <c r="GAQ24" s="27"/>
      <c r="GAR24" s="27"/>
      <c r="GAS24" s="27"/>
      <c r="GAT24" s="27"/>
      <c r="GAU24" s="27"/>
      <c r="GAV24" s="27"/>
      <c r="GAW24" s="27"/>
      <c r="GAX24" s="27"/>
      <c r="GAY24" s="27"/>
      <c r="GAZ24" s="27"/>
      <c r="GBA24" s="27"/>
      <c r="GBB24" s="27"/>
      <c r="GBC24" s="27"/>
      <c r="GBD24" s="27"/>
      <c r="GBE24" s="27"/>
      <c r="GBF24" s="27"/>
      <c r="GBG24" s="27"/>
      <c r="GBH24" s="27"/>
      <c r="GBI24" s="27"/>
      <c r="GBJ24" s="27"/>
      <c r="GBK24" s="27"/>
      <c r="GBL24" s="27"/>
      <c r="GBM24" s="27"/>
      <c r="GBN24" s="27"/>
      <c r="GBO24" s="27"/>
      <c r="GBP24" s="27"/>
      <c r="GBQ24" s="27"/>
      <c r="GBR24" s="27"/>
      <c r="GBS24" s="27"/>
      <c r="GBT24" s="27"/>
      <c r="GBU24" s="27"/>
      <c r="GBV24" s="27"/>
      <c r="GBW24" s="27"/>
      <c r="GBX24" s="27"/>
      <c r="GBY24" s="27"/>
      <c r="GBZ24" s="27"/>
      <c r="GCA24" s="27"/>
      <c r="GCB24" s="27"/>
      <c r="GCC24" s="27"/>
      <c r="GCD24" s="27"/>
      <c r="GCE24" s="27"/>
      <c r="GCF24" s="27"/>
      <c r="GCG24" s="27"/>
      <c r="GCH24" s="27"/>
      <c r="GCI24" s="27"/>
      <c r="GCJ24" s="27"/>
      <c r="GCK24" s="27"/>
      <c r="GCL24" s="27"/>
      <c r="GCM24" s="27"/>
      <c r="GCN24" s="27"/>
      <c r="GCO24" s="27"/>
      <c r="GCP24" s="27"/>
      <c r="GCQ24" s="27"/>
      <c r="GCR24" s="27"/>
      <c r="GCS24" s="27"/>
      <c r="GCT24" s="27"/>
      <c r="GCU24" s="27"/>
      <c r="GCV24" s="27"/>
      <c r="GCW24" s="27"/>
      <c r="GCX24" s="27"/>
      <c r="GCY24" s="27"/>
      <c r="GCZ24" s="27"/>
      <c r="GDA24" s="27"/>
      <c r="GDB24" s="27"/>
      <c r="GDC24" s="27"/>
      <c r="GDD24" s="27"/>
      <c r="GDE24" s="27"/>
      <c r="GDF24" s="27"/>
      <c r="GDG24" s="27"/>
      <c r="GDH24" s="27"/>
      <c r="GDI24" s="27"/>
      <c r="GDJ24" s="27"/>
      <c r="GDK24" s="27"/>
      <c r="GDL24" s="27"/>
      <c r="GDM24" s="27"/>
      <c r="GDN24" s="27"/>
      <c r="GDO24" s="27"/>
      <c r="GDP24" s="27"/>
      <c r="GDQ24" s="27"/>
      <c r="GDR24" s="27"/>
      <c r="GDS24" s="27"/>
      <c r="GDT24" s="27"/>
      <c r="GDU24" s="27"/>
      <c r="GDV24" s="27"/>
      <c r="GDW24" s="27"/>
      <c r="GDX24" s="27"/>
      <c r="GDY24" s="27"/>
      <c r="GDZ24" s="27"/>
      <c r="GEA24" s="27"/>
      <c r="GEB24" s="27"/>
      <c r="GEC24" s="27"/>
      <c r="GED24" s="27"/>
      <c r="GEE24" s="27"/>
      <c r="GEF24" s="27"/>
      <c r="GEG24" s="27"/>
      <c r="GEH24" s="27"/>
      <c r="GEI24" s="27"/>
      <c r="GEJ24" s="27"/>
      <c r="GEK24" s="27"/>
      <c r="GEL24" s="27"/>
      <c r="GEM24" s="27"/>
      <c r="GEN24" s="27"/>
      <c r="GEO24" s="27"/>
      <c r="GEP24" s="27"/>
      <c r="GEQ24" s="27"/>
      <c r="GER24" s="27"/>
      <c r="GES24" s="27"/>
      <c r="GET24" s="27"/>
      <c r="GEU24" s="27"/>
      <c r="GEV24" s="27"/>
      <c r="GEW24" s="27"/>
      <c r="GEX24" s="27"/>
      <c r="GEY24" s="27"/>
      <c r="GEZ24" s="27"/>
      <c r="GFA24" s="27"/>
      <c r="GFB24" s="27"/>
      <c r="GFC24" s="27"/>
      <c r="GFD24" s="27"/>
      <c r="GFE24" s="27"/>
      <c r="GFF24" s="27"/>
      <c r="GFG24" s="27"/>
      <c r="GFH24" s="27"/>
      <c r="GFI24" s="27"/>
      <c r="GFJ24" s="27"/>
      <c r="GFK24" s="27"/>
      <c r="GFL24" s="27"/>
      <c r="GFM24" s="27"/>
      <c r="GFN24" s="27"/>
      <c r="GFO24" s="27"/>
      <c r="GFP24" s="27"/>
      <c r="GFQ24" s="27"/>
      <c r="GFR24" s="27"/>
      <c r="GFS24" s="27"/>
      <c r="GFT24" s="27"/>
      <c r="GFU24" s="27"/>
      <c r="GFV24" s="27"/>
      <c r="GFW24" s="27"/>
      <c r="GFX24" s="27"/>
      <c r="GFY24" s="27"/>
      <c r="GFZ24" s="27"/>
      <c r="GGA24" s="27"/>
      <c r="GGB24" s="27"/>
      <c r="GGC24" s="27"/>
      <c r="GGD24" s="27"/>
      <c r="GGE24" s="27"/>
      <c r="GGF24" s="27"/>
      <c r="GGG24" s="27"/>
      <c r="GGH24" s="27"/>
      <c r="GGI24" s="27"/>
      <c r="GGJ24" s="27"/>
      <c r="GGK24" s="27"/>
      <c r="GGL24" s="27"/>
      <c r="GGM24" s="27"/>
      <c r="GGN24" s="27"/>
      <c r="GGO24" s="27"/>
      <c r="GGP24" s="27"/>
      <c r="GGQ24" s="27"/>
      <c r="GGR24" s="27"/>
      <c r="GGS24" s="27"/>
      <c r="GGT24" s="27"/>
      <c r="GGU24" s="27"/>
      <c r="GGV24" s="27"/>
      <c r="GGW24" s="27"/>
      <c r="GGX24" s="27"/>
      <c r="GGY24" s="27"/>
      <c r="GGZ24" s="27"/>
      <c r="GHA24" s="27"/>
      <c r="GHB24" s="27"/>
      <c r="GHC24" s="27"/>
      <c r="GHD24" s="27"/>
      <c r="GHE24" s="27"/>
      <c r="GHF24" s="27"/>
      <c r="GHG24" s="27"/>
      <c r="GHH24" s="27"/>
      <c r="GHI24" s="27"/>
      <c r="GHJ24" s="27"/>
      <c r="GHK24" s="27"/>
      <c r="GHL24" s="27"/>
      <c r="GHM24" s="27"/>
      <c r="GHN24" s="27"/>
      <c r="GHO24" s="27"/>
      <c r="GHP24" s="27"/>
      <c r="GHQ24" s="27"/>
      <c r="GHR24" s="27"/>
      <c r="GHS24" s="27"/>
      <c r="GHT24" s="27"/>
      <c r="GHU24" s="27"/>
      <c r="GHV24" s="27"/>
      <c r="GHW24" s="27"/>
      <c r="GHX24" s="27"/>
      <c r="GHY24" s="27"/>
      <c r="GHZ24" s="27"/>
      <c r="GIA24" s="27"/>
      <c r="GIB24" s="27"/>
      <c r="GIC24" s="27"/>
      <c r="GID24" s="27"/>
      <c r="GIE24" s="27"/>
      <c r="GIF24" s="27"/>
      <c r="GIG24" s="27"/>
      <c r="GIH24" s="27"/>
      <c r="GII24" s="27"/>
      <c r="GIJ24" s="27"/>
      <c r="GIK24" s="27"/>
      <c r="GIL24" s="27"/>
      <c r="GIM24" s="27"/>
      <c r="GIN24" s="27"/>
      <c r="GIO24" s="27"/>
      <c r="GIP24" s="27"/>
      <c r="GIQ24" s="27"/>
      <c r="GIR24" s="27"/>
      <c r="GIS24" s="27"/>
      <c r="GIT24" s="27"/>
      <c r="GIU24" s="27"/>
      <c r="GIV24" s="27"/>
      <c r="GIW24" s="27"/>
      <c r="GIX24" s="27"/>
      <c r="GIY24" s="27"/>
      <c r="GIZ24" s="27"/>
      <c r="GJA24" s="27"/>
      <c r="GJB24" s="27"/>
      <c r="GJC24" s="27"/>
      <c r="GJD24" s="27"/>
      <c r="GJE24" s="27"/>
      <c r="GJF24" s="27"/>
      <c r="GJG24" s="27"/>
      <c r="GJH24" s="27"/>
      <c r="GJI24" s="27"/>
      <c r="GJJ24" s="27"/>
      <c r="GJK24" s="27"/>
      <c r="GJL24" s="27"/>
      <c r="GJM24" s="27"/>
      <c r="GJN24" s="27"/>
      <c r="GJO24" s="27"/>
      <c r="GJP24" s="27"/>
      <c r="GJQ24" s="27"/>
      <c r="GJR24" s="27"/>
      <c r="GJS24" s="27"/>
      <c r="GJT24" s="27"/>
      <c r="GJU24" s="27"/>
      <c r="GJV24" s="27"/>
      <c r="GJW24" s="27"/>
      <c r="GJX24" s="27"/>
      <c r="GJY24" s="27"/>
      <c r="GJZ24" s="27"/>
      <c r="GKA24" s="27"/>
      <c r="GKB24" s="27"/>
      <c r="GKC24" s="27"/>
      <c r="GKD24" s="27"/>
      <c r="GKE24" s="27"/>
      <c r="GKF24" s="27"/>
      <c r="GKG24" s="27"/>
      <c r="GKH24" s="27"/>
      <c r="GKI24" s="27"/>
      <c r="GKJ24" s="27"/>
      <c r="GKK24" s="27"/>
      <c r="GKL24" s="27"/>
      <c r="GKM24" s="27"/>
      <c r="GKN24" s="27"/>
      <c r="GKO24" s="27"/>
      <c r="GKP24" s="27"/>
      <c r="GKQ24" s="27"/>
      <c r="GKR24" s="27"/>
      <c r="GKS24" s="27"/>
      <c r="GKT24" s="27"/>
      <c r="GKU24" s="27"/>
      <c r="GKV24" s="27"/>
      <c r="GKW24" s="27"/>
      <c r="GKX24" s="27"/>
      <c r="GKY24" s="27"/>
      <c r="GKZ24" s="27"/>
      <c r="GLA24" s="27"/>
      <c r="GLB24" s="27"/>
      <c r="GLC24" s="27"/>
      <c r="GLD24" s="27"/>
      <c r="GLE24" s="27"/>
      <c r="GLF24" s="27"/>
      <c r="GLG24" s="27"/>
      <c r="GLH24" s="27"/>
      <c r="GLI24" s="27"/>
      <c r="GLJ24" s="27"/>
      <c r="GLK24" s="27"/>
      <c r="GLL24" s="27"/>
      <c r="GLM24" s="27"/>
      <c r="GLN24" s="27"/>
      <c r="GLO24" s="27"/>
      <c r="GLP24" s="27"/>
      <c r="GLQ24" s="27"/>
      <c r="GLR24" s="27"/>
      <c r="GLS24" s="27"/>
      <c r="GLT24" s="27"/>
      <c r="GLU24" s="27"/>
      <c r="GLV24" s="27"/>
      <c r="GLW24" s="27"/>
      <c r="GLX24" s="27"/>
      <c r="GLY24" s="27"/>
      <c r="GLZ24" s="27"/>
      <c r="GMA24" s="27"/>
      <c r="GMB24" s="27"/>
      <c r="GMC24" s="27"/>
      <c r="GMD24" s="27"/>
      <c r="GME24" s="27"/>
      <c r="GMF24" s="27"/>
      <c r="GMG24" s="27"/>
      <c r="GMH24" s="27"/>
      <c r="GMI24" s="27"/>
      <c r="GMJ24" s="27"/>
      <c r="GMK24" s="27"/>
      <c r="GML24" s="27"/>
      <c r="GMM24" s="27"/>
      <c r="GMN24" s="27"/>
      <c r="GMO24" s="27"/>
      <c r="GMP24" s="27"/>
      <c r="GMQ24" s="27"/>
      <c r="GMR24" s="27"/>
      <c r="GMS24" s="27"/>
      <c r="GMT24" s="27"/>
      <c r="GMU24" s="27"/>
      <c r="GMV24" s="27"/>
      <c r="GMW24" s="27"/>
      <c r="GMX24" s="27"/>
      <c r="GMY24" s="27"/>
      <c r="GMZ24" s="27"/>
      <c r="GNA24" s="27"/>
      <c r="GNB24" s="27"/>
      <c r="GNC24" s="27"/>
      <c r="GND24" s="27"/>
      <c r="GNE24" s="27"/>
      <c r="GNF24" s="27"/>
      <c r="GNG24" s="27"/>
      <c r="GNH24" s="27"/>
      <c r="GNI24" s="27"/>
      <c r="GNJ24" s="27"/>
      <c r="GNK24" s="27"/>
      <c r="GNL24" s="27"/>
      <c r="GNM24" s="27"/>
      <c r="GNN24" s="27"/>
      <c r="GNO24" s="27"/>
      <c r="GNP24" s="27"/>
      <c r="GNQ24" s="27"/>
      <c r="GNR24" s="27"/>
      <c r="GNS24" s="27"/>
      <c r="GNT24" s="27"/>
      <c r="GNU24" s="27"/>
      <c r="GNV24" s="27"/>
      <c r="GNW24" s="27"/>
      <c r="GNX24" s="27"/>
      <c r="GNY24" s="27"/>
      <c r="GNZ24" s="27"/>
      <c r="GOA24" s="27"/>
      <c r="GOB24" s="27"/>
      <c r="GOC24" s="27"/>
      <c r="GOD24" s="27"/>
      <c r="GOE24" s="27"/>
      <c r="GOF24" s="27"/>
      <c r="GOG24" s="27"/>
      <c r="GOH24" s="27"/>
      <c r="GOI24" s="27"/>
      <c r="GOJ24" s="27"/>
      <c r="GOK24" s="27"/>
      <c r="GOL24" s="27"/>
      <c r="GOM24" s="27"/>
      <c r="GON24" s="27"/>
      <c r="GOO24" s="27"/>
      <c r="GOP24" s="27"/>
      <c r="GOQ24" s="27"/>
      <c r="GOR24" s="27"/>
      <c r="GOS24" s="27"/>
      <c r="GOT24" s="27"/>
      <c r="GOU24" s="27"/>
      <c r="GOV24" s="27"/>
      <c r="GOW24" s="27"/>
      <c r="GOX24" s="27"/>
      <c r="GOY24" s="27"/>
      <c r="GOZ24" s="27"/>
      <c r="GPA24" s="27"/>
      <c r="GPB24" s="27"/>
      <c r="GPC24" s="27"/>
      <c r="GPD24" s="27"/>
      <c r="GPE24" s="27"/>
      <c r="GPF24" s="27"/>
      <c r="GPG24" s="27"/>
      <c r="GPH24" s="27"/>
      <c r="GPI24" s="27"/>
      <c r="GPJ24" s="27"/>
      <c r="GPK24" s="27"/>
      <c r="GPL24" s="27"/>
      <c r="GPM24" s="27"/>
      <c r="GPN24" s="27"/>
      <c r="GPO24" s="27"/>
      <c r="GPP24" s="27"/>
      <c r="GPQ24" s="27"/>
      <c r="GPR24" s="27"/>
      <c r="GPS24" s="27"/>
      <c r="GPT24" s="27"/>
      <c r="GPU24" s="27"/>
      <c r="GPV24" s="27"/>
      <c r="GPW24" s="27"/>
      <c r="GPX24" s="27"/>
      <c r="GPY24" s="27"/>
      <c r="GPZ24" s="27"/>
      <c r="GQA24" s="27"/>
      <c r="GQB24" s="27"/>
      <c r="GQC24" s="27"/>
      <c r="GQD24" s="27"/>
      <c r="GQE24" s="27"/>
      <c r="GQF24" s="27"/>
      <c r="GQG24" s="27"/>
      <c r="GQH24" s="27"/>
      <c r="GQI24" s="27"/>
      <c r="GQJ24" s="27"/>
      <c r="GQK24" s="27"/>
      <c r="GQL24" s="27"/>
      <c r="GQM24" s="27"/>
      <c r="GQN24" s="27"/>
      <c r="GQO24" s="27"/>
      <c r="GQP24" s="27"/>
      <c r="GQQ24" s="27"/>
      <c r="GQR24" s="27"/>
      <c r="GQS24" s="27"/>
      <c r="GQT24" s="27"/>
      <c r="GQU24" s="27"/>
      <c r="GQV24" s="27"/>
      <c r="GQW24" s="27"/>
      <c r="GQX24" s="27"/>
      <c r="GQY24" s="27"/>
      <c r="GQZ24" s="27"/>
      <c r="GRA24" s="27"/>
      <c r="GRB24" s="27"/>
      <c r="GRC24" s="27"/>
      <c r="GRD24" s="27"/>
      <c r="GRE24" s="27"/>
      <c r="GRF24" s="27"/>
      <c r="GRG24" s="27"/>
      <c r="GRH24" s="27"/>
      <c r="GRI24" s="27"/>
      <c r="GRJ24" s="27"/>
      <c r="GRK24" s="27"/>
      <c r="GRL24" s="27"/>
      <c r="GRM24" s="27"/>
      <c r="GRN24" s="27"/>
      <c r="GRO24" s="27"/>
      <c r="GRP24" s="27"/>
      <c r="GRQ24" s="27"/>
      <c r="GRR24" s="27"/>
      <c r="GRS24" s="27"/>
      <c r="GRT24" s="27"/>
      <c r="GRU24" s="27"/>
      <c r="GRV24" s="27"/>
      <c r="GRW24" s="27"/>
      <c r="GRX24" s="27"/>
      <c r="GRY24" s="27"/>
      <c r="GRZ24" s="27"/>
      <c r="GSA24" s="27"/>
      <c r="GSB24" s="27"/>
      <c r="GSC24" s="27"/>
      <c r="GSD24" s="27"/>
      <c r="GSE24" s="27"/>
      <c r="GSF24" s="27"/>
      <c r="GSG24" s="27"/>
      <c r="GSH24" s="27"/>
      <c r="GSI24" s="27"/>
      <c r="GSJ24" s="27"/>
      <c r="GSK24" s="27"/>
      <c r="GSL24" s="27"/>
      <c r="GSM24" s="27"/>
      <c r="GSN24" s="27"/>
      <c r="GSO24" s="27"/>
      <c r="GSP24" s="27"/>
      <c r="GSQ24" s="27"/>
      <c r="GSR24" s="27"/>
      <c r="GSS24" s="27"/>
      <c r="GST24" s="27"/>
      <c r="GSU24" s="27"/>
      <c r="GSV24" s="27"/>
      <c r="GSW24" s="27"/>
      <c r="GSX24" s="27"/>
      <c r="GSY24" s="27"/>
      <c r="GSZ24" s="27"/>
      <c r="GTA24" s="27"/>
      <c r="GTB24" s="27"/>
      <c r="GTC24" s="27"/>
      <c r="GTD24" s="27"/>
      <c r="GTE24" s="27"/>
      <c r="GTF24" s="27"/>
      <c r="GTG24" s="27"/>
      <c r="GTH24" s="27"/>
      <c r="GTI24" s="27"/>
      <c r="GTJ24" s="27"/>
      <c r="GTK24" s="27"/>
      <c r="GTL24" s="27"/>
      <c r="GTM24" s="27"/>
      <c r="GTN24" s="27"/>
      <c r="GTO24" s="27"/>
      <c r="GTP24" s="27"/>
      <c r="GTQ24" s="27"/>
      <c r="GTR24" s="27"/>
      <c r="GTS24" s="27"/>
      <c r="GTT24" s="27"/>
      <c r="GTU24" s="27"/>
      <c r="GTV24" s="27"/>
      <c r="GTW24" s="27"/>
      <c r="GTX24" s="27"/>
      <c r="GTY24" s="27"/>
      <c r="GTZ24" s="27"/>
      <c r="GUA24" s="27"/>
      <c r="GUB24" s="27"/>
      <c r="GUC24" s="27"/>
      <c r="GUD24" s="27"/>
      <c r="GUE24" s="27"/>
      <c r="GUF24" s="27"/>
      <c r="GUG24" s="27"/>
      <c r="GUH24" s="27"/>
      <c r="GUI24" s="27"/>
      <c r="GUJ24" s="27"/>
      <c r="GUK24" s="27"/>
      <c r="GUL24" s="27"/>
      <c r="GUM24" s="27"/>
      <c r="GUN24" s="27"/>
      <c r="GUO24" s="27"/>
      <c r="GUP24" s="27"/>
      <c r="GUQ24" s="27"/>
      <c r="GUR24" s="27"/>
      <c r="GUS24" s="27"/>
      <c r="GUT24" s="27"/>
      <c r="GUU24" s="27"/>
      <c r="GUV24" s="27"/>
      <c r="GUW24" s="27"/>
      <c r="GUX24" s="27"/>
      <c r="GUY24" s="27"/>
      <c r="GUZ24" s="27"/>
      <c r="GVA24" s="27"/>
      <c r="GVB24" s="27"/>
      <c r="GVC24" s="27"/>
      <c r="GVD24" s="27"/>
      <c r="GVE24" s="27"/>
      <c r="GVF24" s="27"/>
      <c r="GVG24" s="27"/>
      <c r="GVH24" s="27"/>
      <c r="GVI24" s="27"/>
      <c r="GVJ24" s="27"/>
      <c r="GVK24" s="27"/>
      <c r="GVL24" s="27"/>
      <c r="GVM24" s="27"/>
      <c r="GVN24" s="27"/>
      <c r="GVO24" s="27"/>
      <c r="GVP24" s="27"/>
      <c r="GVQ24" s="27"/>
      <c r="GVR24" s="27"/>
      <c r="GVS24" s="27"/>
      <c r="GVT24" s="27"/>
      <c r="GVU24" s="27"/>
      <c r="GVV24" s="27"/>
      <c r="GVW24" s="27"/>
      <c r="GVX24" s="27"/>
      <c r="GVY24" s="27"/>
      <c r="GVZ24" s="27"/>
      <c r="GWA24" s="27"/>
      <c r="GWB24" s="27"/>
      <c r="GWC24" s="27"/>
      <c r="GWD24" s="27"/>
      <c r="GWE24" s="27"/>
      <c r="GWF24" s="27"/>
      <c r="GWG24" s="27"/>
      <c r="GWH24" s="27"/>
      <c r="GWI24" s="27"/>
      <c r="GWJ24" s="27"/>
      <c r="GWK24" s="27"/>
      <c r="GWL24" s="27"/>
      <c r="GWM24" s="27"/>
      <c r="GWN24" s="27"/>
      <c r="GWO24" s="27"/>
      <c r="GWP24" s="27"/>
      <c r="GWQ24" s="27"/>
      <c r="GWR24" s="27"/>
      <c r="GWS24" s="27"/>
      <c r="GWT24" s="27"/>
      <c r="GWU24" s="27"/>
      <c r="GWV24" s="27"/>
      <c r="GWW24" s="27"/>
      <c r="GWX24" s="27"/>
      <c r="GWY24" s="27"/>
      <c r="GWZ24" s="27"/>
      <c r="GXA24" s="27"/>
      <c r="GXB24" s="27"/>
      <c r="GXC24" s="27"/>
      <c r="GXD24" s="27"/>
      <c r="GXE24" s="27"/>
      <c r="GXF24" s="27"/>
      <c r="GXG24" s="27"/>
      <c r="GXH24" s="27"/>
      <c r="GXI24" s="27"/>
      <c r="GXJ24" s="27"/>
      <c r="GXK24" s="27"/>
      <c r="GXL24" s="27"/>
      <c r="GXM24" s="27"/>
      <c r="GXN24" s="27"/>
      <c r="GXO24" s="27"/>
      <c r="GXP24" s="27"/>
      <c r="GXQ24" s="27"/>
      <c r="GXR24" s="27"/>
      <c r="GXS24" s="27"/>
      <c r="GXT24" s="27"/>
      <c r="GXU24" s="27"/>
      <c r="GXV24" s="27"/>
      <c r="GXW24" s="27"/>
      <c r="GXX24" s="27"/>
      <c r="GXY24" s="27"/>
      <c r="GXZ24" s="27"/>
      <c r="GYA24" s="27"/>
      <c r="GYB24" s="27"/>
      <c r="GYC24" s="27"/>
      <c r="GYD24" s="27"/>
      <c r="GYE24" s="27"/>
      <c r="GYF24" s="27"/>
      <c r="GYG24" s="27"/>
      <c r="GYH24" s="27"/>
      <c r="GYI24" s="27"/>
      <c r="GYJ24" s="27"/>
      <c r="GYK24" s="27"/>
      <c r="GYL24" s="27"/>
      <c r="GYM24" s="27"/>
      <c r="GYN24" s="27"/>
      <c r="GYO24" s="27"/>
      <c r="GYP24" s="27"/>
      <c r="GYQ24" s="27"/>
      <c r="GYR24" s="27"/>
      <c r="GYS24" s="27"/>
      <c r="GYT24" s="27"/>
      <c r="GYU24" s="27"/>
      <c r="GYV24" s="27"/>
      <c r="GYW24" s="27"/>
      <c r="GYX24" s="27"/>
      <c r="GYY24" s="27"/>
      <c r="GYZ24" s="27"/>
      <c r="GZA24" s="27"/>
      <c r="GZB24" s="27"/>
      <c r="GZC24" s="27"/>
      <c r="GZD24" s="27"/>
      <c r="GZE24" s="27"/>
      <c r="GZF24" s="27"/>
      <c r="GZG24" s="27"/>
      <c r="GZH24" s="27"/>
      <c r="GZI24" s="27"/>
      <c r="GZJ24" s="27"/>
      <c r="GZK24" s="27"/>
      <c r="GZL24" s="27"/>
      <c r="GZM24" s="27"/>
      <c r="GZN24" s="27"/>
      <c r="GZO24" s="27"/>
      <c r="GZP24" s="27"/>
      <c r="GZQ24" s="27"/>
      <c r="GZR24" s="27"/>
      <c r="GZS24" s="27"/>
      <c r="GZT24" s="27"/>
      <c r="GZU24" s="27"/>
      <c r="GZV24" s="27"/>
      <c r="GZW24" s="27"/>
      <c r="GZX24" s="27"/>
      <c r="GZY24" s="27"/>
      <c r="GZZ24" s="27"/>
      <c r="HAA24" s="27"/>
      <c r="HAB24" s="27"/>
      <c r="HAC24" s="27"/>
      <c r="HAD24" s="27"/>
      <c r="HAE24" s="27"/>
      <c r="HAF24" s="27"/>
      <c r="HAG24" s="27"/>
      <c r="HAH24" s="27"/>
      <c r="HAI24" s="27"/>
      <c r="HAJ24" s="27"/>
      <c r="HAK24" s="27"/>
      <c r="HAL24" s="27"/>
      <c r="HAM24" s="27"/>
      <c r="HAN24" s="27"/>
      <c r="HAO24" s="27"/>
      <c r="HAP24" s="27"/>
      <c r="HAQ24" s="27"/>
      <c r="HAR24" s="27"/>
      <c r="HAS24" s="27"/>
      <c r="HAT24" s="27"/>
      <c r="HAU24" s="27"/>
      <c r="HAV24" s="27"/>
      <c r="HAW24" s="27"/>
      <c r="HAX24" s="27"/>
      <c r="HAY24" s="27"/>
      <c r="HAZ24" s="27"/>
      <c r="HBA24" s="27"/>
      <c r="HBB24" s="27"/>
      <c r="HBC24" s="27"/>
      <c r="HBD24" s="27"/>
      <c r="HBE24" s="27"/>
      <c r="HBF24" s="27"/>
      <c r="HBG24" s="27"/>
      <c r="HBH24" s="27"/>
      <c r="HBI24" s="27"/>
      <c r="HBJ24" s="27"/>
      <c r="HBK24" s="27"/>
      <c r="HBL24" s="27"/>
      <c r="HBM24" s="27"/>
      <c r="HBN24" s="27"/>
      <c r="HBO24" s="27"/>
      <c r="HBP24" s="27"/>
      <c r="HBQ24" s="27"/>
      <c r="HBR24" s="27"/>
      <c r="HBS24" s="27"/>
      <c r="HBT24" s="27"/>
      <c r="HBU24" s="27"/>
      <c r="HBV24" s="27"/>
      <c r="HBW24" s="27"/>
      <c r="HBX24" s="27"/>
      <c r="HBY24" s="27"/>
      <c r="HBZ24" s="27"/>
      <c r="HCA24" s="27"/>
      <c r="HCB24" s="27"/>
      <c r="HCC24" s="27"/>
      <c r="HCD24" s="27"/>
      <c r="HCE24" s="27"/>
      <c r="HCF24" s="27"/>
      <c r="HCG24" s="27"/>
      <c r="HCH24" s="27"/>
      <c r="HCI24" s="27"/>
      <c r="HCJ24" s="27"/>
      <c r="HCK24" s="27"/>
      <c r="HCL24" s="27"/>
      <c r="HCM24" s="27"/>
      <c r="HCN24" s="27"/>
      <c r="HCO24" s="27"/>
      <c r="HCP24" s="27"/>
      <c r="HCQ24" s="27"/>
      <c r="HCR24" s="27"/>
      <c r="HCS24" s="27"/>
      <c r="HCT24" s="27"/>
      <c r="HCU24" s="27"/>
      <c r="HCV24" s="27"/>
      <c r="HCW24" s="27"/>
      <c r="HCX24" s="27"/>
      <c r="HCY24" s="27"/>
      <c r="HCZ24" s="27"/>
      <c r="HDA24" s="27"/>
      <c r="HDB24" s="27"/>
      <c r="HDC24" s="27"/>
      <c r="HDD24" s="27"/>
      <c r="HDE24" s="27"/>
      <c r="HDF24" s="27"/>
      <c r="HDG24" s="27"/>
      <c r="HDH24" s="27"/>
      <c r="HDI24" s="27"/>
      <c r="HDJ24" s="27"/>
      <c r="HDK24" s="27"/>
      <c r="HDL24" s="27"/>
      <c r="HDM24" s="27"/>
      <c r="HDN24" s="27"/>
      <c r="HDO24" s="27"/>
      <c r="HDP24" s="27"/>
      <c r="HDQ24" s="27"/>
      <c r="HDR24" s="27"/>
      <c r="HDS24" s="27"/>
      <c r="HDT24" s="27"/>
      <c r="HDU24" s="27"/>
      <c r="HDV24" s="27"/>
      <c r="HDW24" s="27"/>
      <c r="HDX24" s="27"/>
      <c r="HDY24" s="27"/>
      <c r="HDZ24" s="27"/>
      <c r="HEA24" s="27"/>
      <c r="HEB24" s="27"/>
      <c r="HEC24" s="27"/>
      <c r="HED24" s="27"/>
      <c r="HEE24" s="27"/>
      <c r="HEF24" s="27"/>
      <c r="HEG24" s="27"/>
      <c r="HEH24" s="27"/>
      <c r="HEI24" s="27"/>
      <c r="HEJ24" s="27"/>
      <c r="HEK24" s="27"/>
      <c r="HEL24" s="27"/>
      <c r="HEM24" s="27"/>
      <c r="HEN24" s="27"/>
      <c r="HEO24" s="27"/>
      <c r="HEP24" s="27"/>
      <c r="HEQ24" s="27"/>
      <c r="HER24" s="27"/>
      <c r="HES24" s="27"/>
      <c r="HET24" s="27"/>
      <c r="HEU24" s="27"/>
      <c r="HEV24" s="27"/>
      <c r="HEW24" s="27"/>
      <c r="HEX24" s="27"/>
      <c r="HEY24" s="27"/>
      <c r="HEZ24" s="27"/>
      <c r="HFA24" s="27"/>
      <c r="HFB24" s="27"/>
      <c r="HFC24" s="27"/>
      <c r="HFD24" s="27"/>
      <c r="HFE24" s="27"/>
      <c r="HFF24" s="27"/>
      <c r="HFG24" s="27"/>
      <c r="HFH24" s="27"/>
      <c r="HFI24" s="27"/>
      <c r="HFJ24" s="27"/>
      <c r="HFK24" s="27"/>
      <c r="HFL24" s="27"/>
      <c r="HFM24" s="27"/>
      <c r="HFN24" s="27"/>
      <c r="HFO24" s="27"/>
      <c r="HFP24" s="27"/>
      <c r="HFQ24" s="27"/>
      <c r="HFR24" s="27"/>
      <c r="HFS24" s="27"/>
      <c r="HFT24" s="27"/>
      <c r="HFU24" s="27"/>
      <c r="HFV24" s="27"/>
      <c r="HFW24" s="27"/>
      <c r="HFX24" s="27"/>
      <c r="HFY24" s="27"/>
      <c r="HFZ24" s="27"/>
      <c r="HGA24" s="27"/>
      <c r="HGB24" s="27"/>
      <c r="HGC24" s="27"/>
      <c r="HGD24" s="27"/>
      <c r="HGE24" s="27"/>
      <c r="HGF24" s="27"/>
      <c r="HGG24" s="27"/>
      <c r="HGH24" s="27"/>
      <c r="HGI24" s="27"/>
      <c r="HGJ24" s="27"/>
      <c r="HGK24" s="27"/>
      <c r="HGL24" s="27"/>
      <c r="HGM24" s="27"/>
      <c r="HGN24" s="27"/>
      <c r="HGO24" s="27"/>
      <c r="HGP24" s="27"/>
      <c r="HGQ24" s="27"/>
      <c r="HGR24" s="27"/>
      <c r="HGS24" s="27"/>
      <c r="HGT24" s="27"/>
      <c r="HGU24" s="27"/>
      <c r="HGV24" s="27"/>
      <c r="HGW24" s="27"/>
      <c r="HGX24" s="27"/>
      <c r="HGY24" s="27"/>
      <c r="HGZ24" s="27"/>
      <c r="HHA24" s="27"/>
      <c r="HHB24" s="27"/>
      <c r="HHC24" s="27"/>
      <c r="HHD24" s="27"/>
      <c r="HHE24" s="27"/>
      <c r="HHF24" s="27"/>
      <c r="HHG24" s="27"/>
      <c r="HHH24" s="27"/>
      <c r="HHI24" s="27"/>
      <c r="HHJ24" s="27"/>
      <c r="HHK24" s="27"/>
      <c r="HHL24" s="27"/>
      <c r="HHM24" s="27"/>
      <c r="HHN24" s="27"/>
      <c r="HHO24" s="27"/>
      <c r="HHP24" s="27"/>
      <c r="HHQ24" s="27"/>
      <c r="HHR24" s="27"/>
      <c r="HHS24" s="27"/>
      <c r="HHT24" s="27"/>
      <c r="HHU24" s="27"/>
      <c r="HHV24" s="27"/>
      <c r="HHW24" s="27"/>
      <c r="HHX24" s="27"/>
      <c r="HHY24" s="27"/>
      <c r="HHZ24" s="27"/>
      <c r="HIA24" s="27"/>
      <c r="HIB24" s="27"/>
      <c r="HIC24" s="27"/>
      <c r="HID24" s="27"/>
      <c r="HIE24" s="27"/>
      <c r="HIF24" s="27"/>
      <c r="HIG24" s="27"/>
      <c r="HIH24" s="27"/>
      <c r="HII24" s="27"/>
      <c r="HIJ24" s="27"/>
      <c r="HIK24" s="27"/>
      <c r="HIL24" s="27"/>
      <c r="HIM24" s="27"/>
      <c r="HIN24" s="27"/>
      <c r="HIO24" s="27"/>
      <c r="HIP24" s="27"/>
      <c r="HIQ24" s="27"/>
      <c r="HIR24" s="27"/>
      <c r="HIS24" s="27"/>
      <c r="HIT24" s="27"/>
      <c r="HIU24" s="27"/>
      <c r="HIV24" s="27"/>
      <c r="HIW24" s="27"/>
      <c r="HIX24" s="27"/>
      <c r="HIY24" s="27"/>
      <c r="HIZ24" s="27"/>
      <c r="HJA24" s="27"/>
      <c r="HJB24" s="27"/>
      <c r="HJC24" s="27"/>
      <c r="HJD24" s="27"/>
      <c r="HJE24" s="27"/>
      <c r="HJF24" s="27"/>
      <c r="HJG24" s="27"/>
      <c r="HJH24" s="27"/>
      <c r="HJI24" s="27"/>
      <c r="HJJ24" s="27"/>
      <c r="HJK24" s="27"/>
      <c r="HJL24" s="27"/>
      <c r="HJM24" s="27"/>
      <c r="HJN24" s="27"/>
      <c r="HJO24" s="27"/>
      <c r="HJP24" s="27"/>
      <c r="HJQ24" s="27"/>
      <c r="HJR24" s="27"/>
      <c r="HJS24" s="27"/>
      <c r="HJT24" s="27"/>
      <c r="HJU24" s="27"/>
      <c r="HJV24" s="27"/>
      <c r="HJW24" s="27"/>
      <c r="HJX24" s="27"/>
      <c r="HJY24" s="27"/>
      <c r="HJZ24" s="27"/>
      <c r="HKA24" s="27"/>
      <c r="HKB24" s="27"/>
      <c r="HKC24" s="27"/>
      <c r="HKD24" s="27"/>
      <c r="HKE24" s="27"/>
      <c r="HKF24" s="27"/>
      <c r="HKG24" s="27"/>
      <c r="HKH24" s="27"/>
      <c r="HKI24" s="27"/>
      <c r="HKJ24" s="27"/>
      <c r="HKK24" s="27"/>
      <c r="HKL24" s="27"/>
      <c r="HKM24" s="27"/>
      <c r="HKN24" s="27"/>
      <c r="HKO24" s="27"/>
      <c r="HKP24" s="27"/>
      <c r="HKQ24" s="27"/>
      <c r="HKR24" s="27"/>
      <c r="HKS24" s="27"/>
      <c r="HKT24" s="27"/>
      <c r="HKU24" s="27"/>
      <c r="HKV24" s="27"/>
      <c r="HKW24" s="27"/>
      <c r="HKX24" s="27"/>
      <c r="HKY24" s="27"/>
      <c r="HKZ24" s="27"/>
      <c r="HLA24" s="27"/>
      <c r="HLB24" s="27"/>
      <c r="HLC24" s="27"/>
      <c r="HLD24" s="27"/>
      <c r="HLE24" s="27"/>
      <c r="HLF24" s="27"/>
      <c r="HLG24" s="27"/>
      <c r="HLH24" s="27"/>
      <c r="HLI24" s="27"/>
      <c r="HLJ24" s="27"/>
      <c r="HLK24" s="27"/>
      <c r="HLL24" s="27"/>
      <c r="HLM24" s="27"/>
      <c r="HLN24" s="27"/>
      <c r="HLO24" s="27"/>
      <c r="HLP24" s="27"/>
      <c r="HLQ24" s="27"/>
      <c r="HLR24" s="27"/>
      <c r="HLS24" s="27"/>
      <c r="HLT24" s="27"/>
      <c r="HLU24" s="27"/>
      <c r="HLV24" s="27"/>
      <c r="HLW24" s="27"/>
      <c r="HLX24" s="27"/>
      <c r="HLY24" s="27"/>
      <c r="HLZ24" s="27"/>
      <c r="HMA24" s="27"/>
      <c r="HMB24" s="27"/>
      <c r="HMC24" s="27"/>
      <c r="HMD24" s="27"/>
      <c r="HME24" s="27"/>
      <c r="HMF24" s="27"/>
      <c r="HMG24" s="27"/>
      <c r="HMH24" s="27"/>
      <c r="HMI24" s="27"/>
      <c r="HMJ24" s="27"/>
      <c r="HMK24" s="27"/>
      <c r="HML24" s="27"/>
      <c r="HMM24" s="27"/>
      <c r="HMN24" s="27"/>
      <c r="HMO24" s="27"/>
      <c r="HMP24" s="27"/>
      <c r="HMQ24" s="27"/>
      <c r="HMR24" s="27"/>
      <c r="HMS24" s="27"/>
      <c r="HMT24" s="27"/>
      <c r="HMU24" s="27"/>
      <c r="HMV24" s="27"/>
      <c r="HMW24" s="27"/>
      <c r="HMX24" s="27"/>
      <c r="HMY24" s="27"/>
      <c r="HMZ24" s="27"/>
      <c r="HNA24" s="27"/>
      <c r="HNB24" s="27"/>
      <c r="HNC24" s="27"/>
      <c r="HND24" s="27"/>
      <c r="HNE24" s="27"/>
      <c r="HNF24" s="27"/>
      <c r="HNG24" s="27"/>
      <c r="HNH24" s="27"/>
      <c r="HNI24" s="27"/>
      <c r="HNJ24" s="27"/>
      <c r="HNK24" s="27"/>
      <c r="HNL24" s="27"/>
      <c r="HNM24" s="27"/>
      <c r="HNN24" s="27"/>
      <c r="HNO24" s="27"/>
      <c r="HNP24" s="27"/>
      <c r="HNQ24" s="27"/>
      <c r="HNR24" s="27"/>
      <c r="HNS24" s="27"/>
      <c r="HNT24" s="27"/>
      <c r="HNU24" s="27"/>
      <c r="HNV24" s="27"/>
      <c r="HNW24" s="27"/>
      <c r="HNX24" s="27"/>
      <c r="HNY24" s="27"/>
      <c r="HNZ24" s="27"/>
      <c r="HOA24" s="27"/>
      <c r="HOB24" s="27"/>
      <c r="HOC24" s="27"/>
      <c r="HOD24" s="27"/>
      <c r="HOE24" s="27"/>
      <c r="HOF24" s="27"/>
      <c r="HOG24" s="27"/>
      <c r="HOH24" s="27"/>
      <c r="HOI24" s="27"/>
      <c r="HOJ24" s="27"/>
      <c r="HOK24" s="27"/>
      <c r="HOL24" s="27"/>
      <c r="HOM24" s="27"/>
      <c r="HON24" s="27"/>
      <c r="HOO24" s="27"/>
      <c r="HOP24" s="27"/>
      <c r="HOQ24" s="27"/>
      <c r="HOR24" s="27"/>
      <c r="HOS24" s="27"/>
      <c r="HOT24" s="27"/>
      <c r="HOU24" s="27"/>
      <c r="HOV24" s="27"/>
      <c r="HOW24" s="27"/>
      <c r="HOX24" s="27"/>
      <c r="HOY24" s="27"/>
      <c r="HOZ24" s="27"/>
      <c r="HPA24" s="27"/>
      <c r="HPB24" s="27"/>
      <c r="HPC24" s="27"/>
      <c r="HPD24" s="27"/>
      <c r="HPE24" s="27"/>
      <c r="HPF24" s="27"/>
      <c r="HPG24" s="27"/>
      <c r="HPH24" s="27"/>
      <c r="HPI24" s="27"/>
      <c r="HPJ24" s="27"/>
      <c r="HPK24" s="27"/>
      <c r="HPL24" s="27"/>
      <c r="HPM24" s="27"/>
      <c r="HPN24" s="27"/>
      <c r="HPO24" s="27"/>
      <c r="HPP24" s="27"/>
      <c r="HPQ24" s="27"/>
      <c r="HPR24" s="27"/>
      <c r="HPS24" s="27"/>
      <c r="HPT24" s="27"/>
      <c r="HPU24" s="27"/>
      <c r="HPV24" s="27"/>
      <c r="HPW24" s="27"/>
      <c r="HPX24" s="27"/>
      <c r="HPY24" s="27"/>
      <c r="HPZ24" s="27"/>
      <c r="HQA24" s="27"/>
      <c r="HQB24" s="27"/>
      <c r="HQC24" s="27"/>
      <c r="HQD24" s="27"/>
      <c r="HQE24" s="27"/>
      <c r="HQF24" s="27"/>
      <c r="HQG24" s="27"/>
      <c r="HQH24" s="27"/>
      <c r="HQI24" s="27"/>
      <c r="HQJ24" s="27"/>
      <c r="HQK24" s="27"/>
      <c r="HQL24" s="27"/>
      <c r="HQM24" s="27"/>
      <c r="HQN24" s="27"/>
      <c r="HQO24" s="27"/>
      <c r="HQP24" s="27"/>
      <c r="HQQ24" s="27"/>
      <c r="HQR24" s="27"/>
      <c r="HQS24" s="27"/>
      <c r="HQT24" s="27"/>
      <c r="HQU24" s="27"/>
      <c r="HQV24" s="27"/>
      <c r="HQW24" s="27"/>
      <c r="HQX24" s="27"/>
      <c r="HQY24" s="27"/>
      <c r="HQZ24" s="27"/>
      <c r="HRA24" s="27"/>
      <c r="HRB24" s="27"/>
      <c r="HRC24" s="27"/>
      <c r="HRD24" s="27"/>
      <c r="HRE24" s="27"/>
      <c r="HRF24" s="27"/>
      <c r="HRG24" s="27"/>
      <c r="HRH24" s="27"/>
      <c r="HRI24" s="27"/>
      <c r="HRJ24" s="27"/>
      <c r="HRK24" s="27"/>
      <c r="HRL24" s="27"/>
      <c r="HRM24" s="27"/>
      <c r="HRN24" s="27"/>
      <c r="HRO24" s="27"/>
      <c r="HRP24" s="27"/>
      <c r="HRQ24" s="27"/>
      <c r="HRR24" s="27"/>
      <c r="HRS24" s="27"/>
      <c r="HRT24" s="27"/>
      <c r="HRU24" s="27"/>
      <c r="HRV24" s="27"/>
      <c r="HRW24" s="27"/>
      <c r="HRX24" s="27"/>
      <c r="HRY24" s="27"/>
      <c r="HRZ24" s="27"/>
      <c r="HSA24" s="27"/>
      <c r="HSB24" s="27"/>
      <c r="HSC24" s="27"/>
      <c r="HSD24" s="27"/>
      <c r="HSE24" s="27"/>
      <c r="HSF24" s="27"/>
      <c r="HSG24" s="27"/>
      <c r="HSH24" s="27"/>
      <c r="HSI24" s="27"/>
      <c r="HSJ24" s="27"/>
      <c r="HSK24" s="27"/>
      <c r="HSL24" s="27"/>
      <c r="HSM24" s="27"/>
      <c r="HSN24" s="27"/>
      <c r="HSO24" s="27"/>
      <c r="HSP24" s="27"/>
      <c r="HSQ24" s="27"/>
      <c r="HSR24" s="27"/>
      <c r="HSS24" s="27"/>
      <c r="HST24" s="27"/>
      <c r="HSU24" s="27"/>
      <c r="HSV24" s="27"/>
      <c r="HSW24" s="27"/>
      <c r="HSX24" s="27"/>
      <c r="HSY24" s="27"/>
      <c r="HSZ24" s="27"/>
      <c r="HTA24" s="27"/>
      <c r="HTB24" s="27"/>
      <c r="HTC24" s="27"/>
      <c r="HTD24" s="27"/>
      <c r="HTE24" s="27"/>
      <c r="HTF24" s="27"/>
      <c r="HTG24" s="27"/>
      <c r="HTH24" s="27"/>
      <c r="HTI24" s="27"/>
      <c r="HTJ24" s="27"/>
      <c r="HTK24" s="27"/>
      <c r="HTL24" s="27"/>
      <c r="HTM24" s="27"/>
      <c r="HTN24" s="27"/>
      <c r="HTO24" s="27"/>
      <c r="HTP24" s="27"/>
      <c r="HTQ24" s="27"/>
      <c r="HTR24" s="27"/>
      <c r="HTS24" s="27"/>
      <c r="HTT24" s="27"/>
      <c r="HTU24" s="27"/>
      <c r="HTV24" s="27"/>
      <c r="HTW24" s="27"/>
      <c r="HTX24" s="27"/>
      <c r="HTY24" s="27"/>
      <c r="HTZ24" s="27"/>
      <c r="HUA24" s="27"/>
      <c r="HUB24" s="27"/>
      <c r="HUC24" s="27"/>
      <c r="HUD24" s="27"/>
      <c r="HUE24" s="27"/>
      <c r="HUF24" s="27"/>
      <c r="HUG24" s="27"/>
      <c r="HUH24" s="27"/>
      <c r="HUI24" s="27"/>
      <c r="HUJ24" s="27"/>
      <c r="HUK24" s="27"/>
      <c r="HUL24" s="27"/>
      <c r="HUM24" s="27"/>
      <c r="HUN24" s="27"/>
      <c r="HUO24" s="27"/>
      <c r="HUP24" s="27"/>
      <c r="HUQ24" s="27"/>
      <c r="HUR24" s="27"/>
      <c r="HUS24" s="27"/>
      <c r="HUT24" s="27"/>
      <c r="HUU24" s="27"/>
      <c r="HUV24" s="27"/>
      <c r="HUW24" s="27"/>
      <c r="HUX24" s="27"/>
      <c r="HUY24" s="27"/>
      <c r="HUZ24" s="27"/>
      <c r="HVA24" s="27"/>
      <c r="HVB24" s="27"/>
      <c r="HVC24" s="27"/>
      <c r="HVD24" s="27"/>
      <c r="HVE24" s="27"/>
      <c r="HVF24" s="27"/>
      <c r="HVG24" s="27"/>
      <c r="HVH24" s="27"/>
      <c r="HVI24" s="27"/>
      <c r="HVJ24" s="27"/>
      <c r="HVK24" s="27"/>
      <c r="HVL24" s="27"/>
      <c r="HVM24" s="27"/>
      <c r="HVN24" s="27"/>
      <c r="HVO24" s="27"/>
      <c r="HVP24" s="27"/>
      <c r="HVQ24" s="27"/>
      <c r="HVR24" s="27"/>
      <c r="HVS24" s="27"/>
      <c r="HVT24" s="27"/>
      <c r="HVU24" s="27"/>
      <c r="HVV24" s="27"/>
      <c r="HVW24" s="27"/>
      <c r="HVX24" s="27"/>
      <c r="HVY24" s="27"/>
      <c r="HVZ24" s="27"/>
      <c r="HWA24" s="27"/>
      <c r="HWB24" s="27"/>
      <c r="HWC24" s="27"/>
      <c r="HWD24" s="27"/>
      <c r="HWE24" s="27"/>
      <c r="HWF24" s="27"/>
      <c r="HWG24" s="27"/>
      <c r="HWH24" s="27"/>
      <c r="HWI24" s="27"/>
      <c r="HWJ24" s="27"/>
      <c r="HWK24" s="27"/>
      <c r="HWL24" s="27"/>
      <c r="HWM24" s="27"/>
      <c r="HWN24" s="27"/>
      <c r="HWO24" s="27"/>
      <c r="HWP24" s="27"/>
      <c r="HWQ24" s="27"/>
      <c r="HWR24" s="27"/>
      <c r="HWS24" s="27"/>
      <c r="HWT24" s="27"/>
      <c r="HWU24" s="27"/>
      <c r="HWV24" s="27"/>
      <c r="HWW24" s="27"/>
      <c r="HWX24" s="27"/>
      <c r="HWY24" s="27"/>
      <c r="HWZ24" s="27"/>
      <c r="HXA24" s="27"/>
      <c r="HXB24" s="27"/>
      <c r="HXC24" s="27"/>
      <c r="HXD24" s="27"/>
      <c r="HXE24" s="27"/>
      <c r="HXF24" s="27"/>
      <c r="HXG24" s="27"/>
      <c r="HXH24" s="27"/>
      <c r="HXI24" s="27"/>
      <c r="HXJ24" s="27"/>
      <c r="HXK24" s="27"/>
      <c r="HXL24" s="27"/>
      <c r="HXM24" s="27"/>
      <c r="HXN24" s="27"/>
      <c r="HXO24" s="27"/>
      <c r="HXP24" s="27"/>
      <c r="HXQ24" s="27"/>
      <c r="HXR24" s="27"/>
      <c r="HXS24" s="27"/>
      <c r="HXT24" s="27"/>
      <c r="HXU24" s="27"/>
      <c r="HXV24" s="27"/>
      <c r="HXW24" s="27"/>
      <c r="HXX24" s="27"/>
      <c r="HXY24" s="27"/>
      <c r="HXZ24" s="27"/>
      <c r="HYA24" s="27"/>
      <c r="HYB24" s="27"/>
      <c r="HYC24" s="27"/>
      <c r="HYD24" s="27"/>
      <c r="HYE24" s="27"/>
      <c r="HYF24" s="27"/>
      <c r="HYG24" s="27"/>
      <c r="HYH24" s="27"/>
      <c r="HYI24" s="27"/>
      <c r="HYJ24" s="27"/>
      <c r="HYK24" s="27"/>
      <c r="HYL24" s="27"/>
      <c r="HYM24" s="27"/>
      <c r="HYN24" s="27"/>
      <c r="HYO24" s="27"/>
      <c r="HYP24" s="27"/>
      <c r="HYQ24" s="27"/>
      <c r="HYR24" s="27"/>
      <c r="HYS24" s="27"/>
      <c r="HYT24" s="27"/>
      <c r="HYU24" s="27"/>
      <c r="HYV24" s="27"/>
      <c r="HYW24" s="27"/>
      <c r="HYX24" s="27"/>
      <c r="HYY24" s="27"/>
      <c r="HYZ24" s="27"/>
      <c r="HZA24" s="27"/>
      <c r="HZB24" s="27"/>
      <c r="HZC24" s="27"/>
      <c r="HZD24" s="27"/>
      <c r="HZE24" s="27"/>
      <c r="HZF24" s="27"/>
      <c r="HZG24" s="27"/>
      <c r="HZH24" s="27"/>
      <c r="HZI24" s="27"/>
      <c r="HZJ24" s="27"/>
      <c r="HZK24" s="27"/>
      <c r="HZL24" s="27"/>
      <c r="HZM24" s="27"/>
      <c r="HZN24" s="27"/>
      <c r="HZO24" s="27"/>
      <c r="HZP24" s="27"/>
      <c r="HZQ24" s="27"/>
      <c r="HZR24" s="27"/>
      <c r="HZS24" s="27"/>
      <c r="HZT24" s="27"/>
      <c r="HZU24" s="27"/>
      <c r="HZV24" s="27"/>
      <c r="HZW24" s="27"/>
      <c r="HZX24" s="27"/>
      <c r="HZY24" s="27"/>
      <c r="HZZ24" s="27"/>
      <c r="IAA24" s="27"/>
      <c r="IAB24" s="27"/>
      <c r="IAC24" s="27"/>
      <c r="IAD24" s="27"/>
      <c r="IAE24" s="27"/>
      <c r="IAF24" s="27"/>
      <c r="IAG24" s="27"/>
      <c r="IAH24" s="27"/>
      <c r="IAI24" s="27"/>
      <c r="IAJ24" s="27"/>
      <c r="IAK24" s="27"/>
      <c r="IAL24" s="27"/>
      <c r="IAM24" s="27"/>
      <c r="IAN24" s="27"/>
      <c r="IAO24" s="27"/>
      <c r="IAP24" s="27"/>
      <c r="IAQ24" s="27"/>
      <c r="IAR24" s="27"/>
      <c r="IAS24" s="27"/>
      <c r="IAT24" s="27"/>
      <c r="IAU24" s="27"/>
      <c r="IAV24" s="27"/>
      <c r="IAW24" s="27"/>
      <c r="IAX24" s="27"/>
      <c r="IAY24" s="27"/>
      <c r="IAZ24" s="27"/>
      <c r="IBA24" s="27"/>
      <c r="IBB24" s="27"/>
      <c r="IBC24" s="27"/>
      <c r="IBD24" s="27"/>
      <c r="IBE24" s="27"/>
      <c r="IBF24" s="27"/>
      <c r="IBG24" s="27"/>
      <c r="IBH24" s="27"/>
      <c r="IBI24" s="27"/>
      <c r="IBJ24" s="27"/>
      <c r="IBK24" s="27"/>
      <c r="IBL24" s="27"/>
      <c r="IBM24" s="27"/>
      <c r="IBN24" s="27"/>
      <c r="IBO24" s="27"/>
      <c r="IBP24" s="27"/>
      <c r="IBQ24" s="27"/>
      <c r="IBR24" s="27"/>
      <c r="IBS24" s="27"/>
      <c r="IBT24" s="27"/>
      <c r="IBU24" s="27"/>
      <c r="IBV24" s="27"/>
      <c r="IBW24" s="27"/>
      <c r="IBX24" s="27"/>
      <c r="IBY24" s="27"/>
      <c r="IBZ24" s="27"/>
      <c r="ICA24" s="27"/>
      <c r="ICB24" s="27"/>
      <c r="ICC24" s="27"/>
      <c r="ICD24" s="27"/>
      <c r="ICE24" s="27"/>
      <c r="ICF24" s="27"/>
      <c r="ICG24" s="27"/>
      <c r="ICH24" s="27"/>
      <c r="ICI24" s="27"/>
      <c r="ICJ24" s="27"/>
      <c r="ICK24" s="27"/>
      <c r="ICL24" s="27"/>
      <c r="ICM24" s="27"/>
      <c r="ICN24" s="27"/>
      <c r="ICO24" s="27"/>
      <c r="ICP24" s="27"/>
      <c r="ICQ24" s="27"/>
      <c r="ICR24" s="27"/>
      <c r="ICS24" s="27"/>
      <c r="ICT24" s="27"/>
      <c r="ICU24" s="27"/>
      <c r="ICV24" s="27"/>
      <c r="ICW24" s="27"/>
      <c r="ICX24" s="27"/>
      <c r="ICY24" s="27"/>
      <c r="ICZ24" s="27"/>
      <c r="IDA24" s="27"/>
      <c r="IDB24" s="27"/>
      <c r="IDC24" s="27"/>
      <c r="IDD24" s="27"/>
      <c r="IDE24" s="27"/>
      <c r="IDF24" s="27"/>
      <c r="IDG24" s="27"/>
      <c r="IDH24" s="27"/>
      <c r="IDI24" s="27"/>
      <c r="IDJ24" s="27"/>
      <c r="IDK24" s="27"/>
      <c r="IDL24" s="27"/>
      <c r="IDM24" s="27"/>
      <c r="IDN24" s="27"/>
      <c r="IDO24" s="27"/>
      <c r="IDP24" s="27"/>
      <c r="IDQ24" s="27"/>
      <c r="IDR24" s="27"/>
      <c r="IDS24" s="27"/>
      <c r="IDT24" s="27"/>
      <c r="IDU24" s="27"/>
      <c r="IDV24" s="27"/>
      <c r="IDW24" s="27"/>
      <c r="IDX24" s="27"/>
      <c r="IDY24" s="27"/>
      <c r="IDZ24" s="27"/>
      <c r="IEA24" s="27"/>
      <c r="IEB24" s="27"/>
      <c r="IEC24" s="27"/>
      <c r="IED24" s="27"/>
      <c r="IEE24" s="27"/>
      <c r="IEF24" s="27"/>
      <c r="IEG24" s="27"/>
      <c r="IEH24" s="27"/>
      <c r="IEI24" s="27"/>
      <c r="IEJ24" s="27"/>
      <c r="IEK24" s="27"/>
      <c r="IEL24" s="27"/>
      <c r="IEM24" s="27"/>
      <c r="IEN24" s="27"/>
      <c r="IEO24" s="27"/>
      <c r="IEP24" s="27"/>
      <c r="IEQ24" s="27"/>
      <c r="IER24" s="27"/>
      <c r="IES24" s="27"/>
      <c r="IET24" s="27"/>
      <c r="IEU24" s="27"/>
      <c r="IEV24" s="27"/>
      <c r="IEW24" s="27"/>
      <c r="IEX24" s="27"/>
      <c r="IEY24" s="27"/>
      <c r="IEZ24" s="27"/>
      <c r="IFA24" s="27"/>
      <c r="IFB24" s="27"/>
      <c r="IFC24" s="27"/>
      <c r="IFD24" s="27"/>
      <c r="IFE24" s="27"/>
      <c r="IFF24" s="27"/>
      <c r="IFG24" s="27"/>
      <c r="IFH24" s="27"/>
      <c r="IFI24" s="27"/>
      <c r="IFJ24" s="27"/>
      <c r="IFK24" s="27"/>
      <c r="IFL24" s="27"/>
      <c r="IFM24" s="27"/>
      <c r="IFN24" s="27"/>
      <c r="IFO24" s="27"/>
      <c r="IFP24" s="27"/>
      <c r="IFQ24" s="27"/>
      <c r="IFR24" s="27"/>
      <c r="IFS24" s="27"/>
      <c r="IFT24" s="27"/>
      <c r="IFU24" s="27"/>
      <c r="IFV24" s="27"/>
      <c r="IFW24" s="27"/>
      <c r="IFX24" s="27"/>
      <c r="IFY24" s="27"/>
      <c r="IFZ24" s="27"/>
      <c r="IGA24" s="27"/>
      <c r="IGB24" s="27"/>
      <c r="IGC24" s="27"/>
      <c r="IGD24" s="27"/>
      <c r="IGE24" s="27"/>
      <c r="IGF24" s="27"/>
      <c r="IGG24" s="27"/>
      <c r="IGH24" s="27"/>
      <c r="IGI24" s="27"/>
      <c r="IGJ24" s="27"/>
      <c r="IGK24" s="27"/>
      <c r="IGL24" s="27"/>
      <c r="IGM24" s="27"/>
      <c r="IGN24" s="27"/>
      <c r="IGO24" s="27"/>
      <c r="IGP24" s="27"/>
      <c r="IGQ24" s="27"/>
      <c r="IGR24" s="27"/>
      <c r="IGS24" s="27"/>
      <c r="IGT24" s="27"/>
      <c r="IGU24" s="27"/>
      <c r="IGV24" s="27"/>
      <c r="IGW24" s="27"/>
      <c r="IGX24" s="27"/>
      <c r="IGY24" s="27"/>
      <c r="IGZ24" s="27"/>
      <c r="IHA24" s="27"/>
      <c r="IHB24" s="27"/>
      <c r="IHC24" s="27"/>
      <c r="IHD24" s="27"/>
      <c r="IHE24" s="27"/>
      <c r="IHF24" s="27"/>
      <c r="IHG24" s="27"/>
      <c r="IHH24" s="27"/>
      <c r="IHI24" s="27"/>
      <c r="IHJ24" s="27"/>
      <c r="IHK24" s="27"/>
      <c r="IHL24" s="27"/>
      <c r="IHM24" s="27"/>
      <c r="IHN24" s="27"/>
      <c r="IHO24" s="27"/>
      <c r="IHP24" s="27"/>
      <c r="IHQ24" s="27"/>
      <c r="IHR24" s="27"/>
      <c r="IHS24" s="27"/>
      <c r="IHT24" s="27"/>
      <c r="IHU24" s="27"/>
      <c r="IHV24" s="27"/>
      <c r="IHW24" s="27"/>
      <c r="IHX24" s="27"/>
      <c r="IHY24" s="27"/>
      <c r="IHZ24" s="27"/>
      <c r="IIA24" s="27"/>
      <c r="IIB24" s="27"/>
      <c r="IIC24" s="27"/>
      <c r="IID24" s="27"/>
      <c r="IIE24" s="27"/>
      <c r="IIF24" s="27"/>
      <c r="IIG24" s="27"/>
      <c r="IIH24" s="27"/>
      <c r="III24" s="27"/>
      <c r="IIJ24" s="27"/>
      <c r="IIK24" s="27"/>
      <c r="IIL24" s="27"/>
      <c r="IIM24" s="27"/>
      <c r="IIN24" s="27"/>
      <c r="IIO24" s="27"/>
      <c r="IIP24" s="27"/>
      <c r="IIQ24" s="27"/>
      <c r="IIR24" s="27"/>
      <c r="IIS24" s="27"/>
      <c r="IIT24" s="27"/>
      <c r="IIU24" s="27"/>
      <c r="IIV24" s="27"/>
      <c r="IIW24" s="27"/>
      <c r="IIX24" s="27"/>
      <c r="IIY24" s="27"/>
      <c r="IIZ24" s="27"/>
      <c r="IJA24" s="27"/>
      <c r="IJB24" s="27"/>
      <c r="IJC24" s="27"/>
      <c r="IJD24" s="27"/>
      <c r="IJE24" s="27"/>
      <c r="IJF24" s="27"/>
      <c r="IJG24" s="27"/>
      <c r="IJH24" s="27"/>
      <c r="IJI24" s="27"/>
      <c r="IJJ24" s="27"/>
      <c r="IJK24" s="27"/>
      <c r="IJL24" s="27"/>
      <c r="IJM24" s="27"/>
      <c r="IJN24" s="27"/>
      <c r="IJO24" s="27"/>
      <c r="IJP24" s="27"/>
      <c r="IJQ24" s="27"/>
      <c r="IJR24" s="27"/>
      <c r="IJS24" s="27"/>
      <c r="IJT24" s="27"/>
      <c r="IJU24" s="27"/>
      <c r="IJV24" s="27"/>
      <c r="IJW24" s="27"/>
      <c r="IJX24" s="27"/>
      <c r="IJY24" s="27"/>
      <c r="IJZ24" s="27"/>
      <c r="IKA24" s="27"/>
      <c r="IKB24" s="27"/>
      <c r="IKC24" s="27"/>
      <c r="IKD24" s="27"/>
      <c r="IKE24" s="27"/>
      <c r="IKF24" s="27"/>
      <c r="IKG24" s="27"/>
      <c r="IKH24" s="27"/>
      <c r="IKI24" s="27"/>
      <c r="IKJ24" s="27"/>
      <c r="IKK24" s="27"/>
      <c r="IKL24" s="27"/>
      <c r="IKM24" s="27"/>
      <c r="IKN24" s="27"/>
      <c r="IKO24" s="27"/>
      <c r="IKP24" s="27"/>
      <c r="IKQ24" s="27"/>
      <c r="IKR24" s="27"/>
      <c r="IKS24" s="27"/>
      <c r="IKT24" s="27"/>
      <c r="IKU24" s="27"/>
      <c r="IKV24" s="27"/>
      <c r="IKW24" s="27"/>
      <c r="IKX24" s="27"/>
      <c r="IKY24" s="27"/>
      <c r="IKZ24" s="27"/>
      <c r="ILA24" s="27"/>
      <c r="ILB24" s="27"/>
      <c r="ILC24" s="27"/>
      <c r="ILD24" s="27"/>
      <c r="ILE24" s="27"/>
      <c r="ILF24" s="27"/>
      <c r="ILG24" s="27"/>
      <c r="ILH24" s="27"/>
      <c r="ILI24" s="27"/>
      <c r="ILJ24" s="27"/>
      <c r="ILK24" s="27"/>
      <c r="ILL24" s="27"/>
      <c r="ILM24" s="27"/>
      <c r="ILN24" s="27"/>
      <c r="ILO24" s="27"/>
      <c r="ILP24" s="27"/>
      <c r="ILQ24" s="27"/>
      <c r="ILR24" s="27"/>
      <c r="ILS24" s="27"/>
      <c r="ILT24" s="27"/>
      <c r="ILU24" s="27"/>
      <c r="ILV24" s="27"/>
      <c r="ILW24" s="27"/>
      <c r="ILX24" s="27"/>
      <c r="ILY24" s="27"/>
      <c r="ILZ24" s="27"/>
      <c r="IMA24" s="27"/>
      <c r="IMB24" s="27"/>
      <c r="IMC24" s="27"/>
      <c r="IMD24" s="27"/>
      <c r="IME24" s="27"/>
      <c r="IMF24" s="27"/>
      <c r="IMG24" s="27"/>
      <c r="IMH24" s="27"/>
      <c r="IMI24" s="27"/>
      <c r="IMJ24" s="27"/>
      <c r="IMK24" s="27"/>
      <c r="IML24" s="27"/>
      <c r="IMM24" s="27"/>
      <c r="IMN24" s="27"/>
      <c r="IMO24" s="27"/>
      <c r="IMP24" s="27"/>
      <c r="IMQ24" s="27"/>
      <c r="IMR24" s="27"/>
      <c r="IMS24" s="27"/>
      <c r="IMT24" s="27"/>
      <c r="IMU24" s="27"/>
      <c r="IMV24" s="27"/>
      <c r="IMW24" s="27"/>
      <c r="IMX24" s="27"/>
      <c r="IMY24" s="27"/>
      <c r="IMZ24" s="27"/>
      <c r="INA24" s="27"/>
      <c r="INB24" s="27"/>
      <c r="INC24" s="27"/>
      <c r="IND24" s="27"/>
      <c r="INE24" s="27"/>
      <c r="INF24" s="27"/>
      <c r="ING24" s="27"/>
      <c r="INH24" s="27"/>
      <c r="INI24" s="27"/>
      <c r="INJ24" s="27"/>
      <c r="INK24" s="27"/>
      <c r="INL24" s="27"/>
      <c r="INM24" s="27"/>
      <c r="INN24" s="27"/>
      <c r="INO24" s="27"/>
      <c r="INP24" s="27"/>
      <c r="INQ24" s="27"/>
      <c r="INR24" s="27"/>
      <c r="INS24" s="27"/>
      <c r="INT24" s="27"/>
      <c r="INU24" s="27"/>
      <c r="INV24" s="27"/>
      <c r="INW24" s="27"/>
      <c r="INX24" s="27"/>
      <c r="INY24" s="27"/>
      <c r="INZ24" s="27"/>
      <c r="IOA24" s="27"/>
      <c r="IOB24" s="27"/>
      <c r="IOC24" s="27"/>
      <c r="IOD24" s="27"/>
      <c r="IOE24" s="27"/>
      <c r="IOF24" s="27"/>
      <c r="IOG24" s="27"/>
      <c r="IOH24" s="27"/>
      <c r="IOI24" s="27"/>
      <c r="IOJ24" s="27"/>
      <c r="IOK24" s="27"/>
      <c r="IOL24" s="27"/>
      <c r="IOM24" s="27"/>
      <c r="ION24" s="27"/>
      <c r="IOO24" s="27"/>
      <c r="IOP24" s="27"/>
      <c r="IOQ24" s="27"/>
      <c r="IOR24" s="27"/>
      <c r="IOS24" s="27"/>
      <c r="IOT24" s="27"/>
      <c r="IOU24" s="27"/>
      <c r="IOV24" s="27"/>
      <c r="IOW24" s="27"/>
      <c r="IOX24" s="27"/>
      <c r="IOY24" s="27"/>
      <c r="IOZ24" s="27"/>
      <c r="IPA24" s="27"/>
      <c r="IPB24" s="27"/>
      <c r="IPC24" s="27"/>
      <c r="IPD24" s="27"/>
      <c r="IPE24" s="27"/>
      <c r="IPF24" s="27"/>
      <c r="IPG24" s="27"/>
      <c r="IPH24" s="27"/>
      <c r="IPI24" s="27"/>
      <c r="IPJ24" s="27"/>
      <c r="IPK24" s="27"/>
      <c r="IPL24" s="27"/>
      <c r="IPM24" s="27"/>
      <c r="IPN24" s="27"/>
      <c r="IPO24" s="27"/>
      <c r="IPP24" s="27"/>
      <c r="IPQ24" s="27"/>
      <c r="IPR24" s="27"/>
      <c r="IPS24" s="27"/>
      <c r="IPT24" s="27"/>
      <c r="IPU24" s="27"/>
      <c r="IPV24" s="27"/>
      <c r="IPW24" s="27"/>
      <c r="IPX24" s="27"/>
      <c r="IPY24" s="27"/>
      <c r="IPZ24" s="27"/>
      <c r="IQA24" s="27"/>
      <c r="IQB24" s="27"/>
      <c r="IQC24" s="27"/>
      <c r="IQD24" s="27"/>
      <c r="IQE24" s="27"/>
      <c r="IQF24" s="27"/>
      <c r="IQG24" s="27"/>
      <c r="IQH24" s="27"/>
      <c r="IQI24" s="27"/>
      <c r="IQJ24" s="27"/>
      <c r="IQK24" s="27"/>
      <c r="IQL24" s="27"/>
      <c r="IQM24" s="27"/>
      <c r="IQN24" s="27"/>
      <c r="IQO24" s="27"/>
      <c r="IQP24" s="27"/>
      <c r="IQQ24" s="27"/>
      <c r="IQR24" s="27"/>
      <c r="IQS24" s="27"/>
      <c r="IQT24" s="27"/>
      <c r="IQU24" s="27"/>
      <c r="IQV24" s="27"/>
      <c r="IQW24" s="27"/>
      <c r="IQX24" s="27"/>
      <c r="IQY24" s="27"/>
      <c r="IQZ24" s="27"/>
      <c r="IRA24" s="27"/>
      <c r="IRB24" s="27"/>
      <c r="IRC24" s="27"/>
      <c r="IRD24" s="27"/>
      <c r="IRE24" s="27"/>
      <c r="IRF24" s="27"/>
      <c r="IRG24" s="27"/>
      <c r="IRH24" s="27"/>
      <c r="IRI24" s="27"/>
      <c r="IRJ24" s="27"/>
      <c r="IRK24" s="27"/>
      <c r="IRL24" s="27"/>
      <c r="IRM24" s="27"/>
      <c r="IRN24" s="27"/>
      <c r="IRO24" s="27"/>
      <c r="IRP24" s="27"/>
      <c r="IRQ24" s="27"/>
      <c r="IRR24" s="27"/>
      <c r="IRS24" s="27"/>
      <c r="IRT24" s="27"/>
      <c r="IRU24" s="27"/>
      <c r="IRV24" s="27"/>
      <c r="IRW24" s="27"/>
      <c r="IRX24" s="27"/>
      <c r="IRY24" s="27"/>
      <c r="IRZ24" s="27"/>
      <c r="ISA24" s="27"/>
      <c r="ISB24" s="27"/>
      <c r="ISC24" s="27"/>
      <c r="ISD24" s="27"/>
      <c r="ISE24" s="27"/>
      <c r="ISF24" s="27"/>
      <c r="ISG24" s="27"/>
      <c r="ISH24" s="27"/>
      <c r="ISI24" s="27"/>
      <c r="ISJ24" s="27"/>
      <c r="ISK24" s="27"/>
      <c r="ISL24" s="27"/>
      <c r="ISM24" s="27"/>
      <c r="ISN24" s="27"/>
      <c r="ISO24" s="27"/>
      <c r="ISP24" s="27"/>
      <c r="ISQ24" s="27"/>
      <c r="ISR24" s="27"/>
      <c r="ISS24" s="27"/>
      <c r="IST24" s="27"/>
      <c r="ISU24" s="27"/>
      <c r="ISV24" s="27"/>
      <c r="ISW24" s="27"/>
      <c r="ISX24" s="27"/>
      <c r="ISY24" s="27"/>
      <c r="ISZ24" s="27"/>
      <c r="ITA24" s="27"/>
      <c r="ITB24" s="27"/>
      <c r="ITC24" s="27"/>
      <c r="ITD24" s="27"/>
      <c r="ITE24" s="27"/>
      <c r="ITF24" s="27"/>
      <c r="ITG24" s="27"/>
      <c r="ITH24" s="27"/>
      <c r="ITI24" s="27"/>
      <c r="ITJ24" s="27"/>
      <c r="ITK24" s="27"/>
      <c r="ITL24" s="27"/>
      <c r="ITM24" s="27"/>
      <c r="ITN24" s="27"/>
      <c r="ITO24" s="27"/>
      <c r="ITP24" s="27"/>
      <c r="ITQ24" s="27"/>
      <c r="ITR24" s="27"/>
      <c r="ITS24" s="27"/>
      <c r="ITT24" s="27"/>
      <c r="ITU24" s="27"/>
      <c r="ITV24" s="27"/>
      <c r="ITW24" s="27"/>
      <c r="ITX24" s="27"/>
      <c r="ITY24" s="27"/>
      <c r="ITZ24" s="27"/>
      <c r="IUA24" s="27"/>
      <c r="IUB24" s="27"/>
      <c r="IUC24" s="27"/>
      <c r="IUD24" s="27"/>
      <c r="IUE24" s="27"/>
      <c r="IUF24" s="27"/>
      <c r="IUG24" s="27"/>
      <c r="IUH24" s="27"/>
      <c r="IUI24" s="27"/>
      <c r="IUJ24" s="27"/>
      <c r="IUK24" s="27"/>
      <c r="IUL24" s="27"/>
      <c r="IUM24" s="27"/>
      <c r="IUN24" s="27"/>
      <c r="IUO24" s="27"/>
      <c r="IUP24" s="27"/>
      <c r="IUQ24" s="27"/>
      <c r="IUR24" s="27"/>
      <c r="IUS24" s="27"/>
      <c r="IUT24" s="27"/>
      <c r="IUU24" s="27"/>
      <c r="IUV24" s="27"/>
      <c r="IUW24" s="27"/>
      <c r="IUX24" s="27"/>
      <c r="IUY24" s="27"/>
      <c r="IUZ24" s="27"/>
      <c r="IVA24" s="27"/>
      <c r="IVB24" s="27"/>
      <c r="IVC24" s="27"/>
      <c r="IVD24" s="27"/>
      <c r="IVE24" s="27"/>
      <c r="IVF24" s="27"/>
      <c r="IVG24" s="27"/>
      <c r="IVH24" s="27"/>
      <c r="IVI24" s="27"/>
      <c r="IVJ24" s="27"/>
      <c r="IVK24" s="27"/>
      <c r="IVL24" s="27"/>
      <c r="IVM24" s="27"/>
      <c r="IVN24" s="27"/>
      <c r="IVO24" s="27"/>
      <c r="IVP24" s="27"/>
      <c r="IVQ24" s="27"/>
      <c r="IVR24" s="27"/>
      <c r="IVS24" s="27"/>
      <c r="IVT24" s="27"/>
      <c r="IVU24" s="27"/>
      <c r="IVV24" s="27"/>
      <c r="IVW24" s="27"/>
      <c r="IVX24" s="27"/>
      <c r="IVY24" s="27"/>
      <c r="IVZ24" s="27"/>
      <c r="IWA24" s="27"/>
      <c r="IWB24" s="27"/>
      <c r="IWC24" s="27"/>
      <c r="IWD24" s="27"/>
      <c r="IWE24" s="27"/>
      <c r="IWF24" s="27"/>
      <c r="IWG24" s="27"/>
      <c r="IWH24" s="27"/>
      <c r="IWI24" s="27"/>
      <c r="IWJ24" s="27"/>
      <c r="IWK24" s="27"/>
      <c r="IWL24" s="27"/>
      <c r="IWM24" s="27"/>
      <c r="IWN24" s="27"/>
      <c r="IWO24" s="27"/>
      <c r="IWP24" s="27"/>
      <c r="IWQ24" s="27"/>
      <c r="IWR24" s="27"/>
      <c r="IWS24" s="27"/>
      <c r="IWT24" s="27"/>
      <c r="IWU24" s="27"/>
      <c r="IWV24" s="27"/>
      <c r="IWW24" s="27"/>
      <c r="IWX24" s="27"/>
      <c r="IWY24" s="27"/>
      <c r="IWZ24" s="27"/>
      <c r="IXA24" s="27"/>
      <c r="IXB24" s="27"/>
      <c r="IXC24" s="27"/>
      <c r="IXD24" s="27"/>
      <c r="IXE24" s="27"/>
      <c r="IXF24" s="27"/>
      <c r="IXG24" s="27"/>
      <c r="IXH24" s="27"/>
      <c r="IXI24" s="27"/>
      <c r="IXJ24" s="27"/>
      <c r="IXK24" s="27"/>
      <c r="IXL24" s="27"/>
      <c r="IXM24" s="27"/>
      <c r="IXN24" s="27"/>
      <c r="IXO24" s="27"/>
      <c r="IXP24" s="27"/>
      <c r="IXQ24" s="27"/>
      <c r="IXR24" s="27"/>
      <c r="IXS24" s="27"/>
      <c r="IXT24" s="27"/>
      <c r="IXU24" s="27"/>
      <c r="IXV24" s="27"/>
      <c r="IXW24" s="27"/>
      <c r="IXX24" s="27"/>
      <c r="IXY24" s="27"/>
      <c r="IXZ24" s="27"/>
      <c r="IYA24" s="27"/>
      <c r="IYB24" s="27"/>
      <c r="IYC24" s="27"/>
      <c r="IYD24" s="27"/>
      <c r="IYE24" s="27"/>
      <c r="IYF24" s="27"/>
      <c r="IYG24" s="27"/>
      <c r="IYH24" s="27"/>
      <c r="IYI24" s="27"/>
      <c r="IYJ24" s="27"/>
      <c r="IYK24" s="27"/>
      <c r="IYL24" s="27"/>
      <c r="IYM24" s="27"/>
      <c r="IYN24" s="27"/>
      <c r="IYO24" s="27"/>
      <c r="IYP24" s="27"/>
      <c r="IYQ24" s="27"/>
      <c r="IYR24" s="27"/>
      <c r="IYS24" s="27"/>
      <c r="IYT24" s="27"/>
      <c r="IYU24" s="27"/>
      <c r="IYV24" s="27"/>
      <c r="IYW24" s="27"/>
      <c r="IYX24" s="27"/>
      <c r="IYY24" s="27"/>
      <c r="IYZ24" s="27"/>
      <c r="IZA24" s="27"/>
      <c r="IZB24" s="27"/>
      <c r="IZC24" s="27"/>
      <c r="IZD24" s="27"/>
      <c r="IZE24" s="27"/>
      <c r="IZF24" s="27"/>
      <c r="IZG24" s="27"/>
      <c r="IZH24" s="27"/>
      <c r="IZI24" s="27"/>
      <c r="IZJ24" s="27"/>
      <c r="IZK24" s="27"/>
      <c r="IZL24" s="27"/>
      <c r="IZM24" s="27"/>
      <c r="IZN24" s="27"/>
      <c r="IZO24" s="27"/>
      <c r="IZP24" s="27"/>
      <c r="IZQ24" s="27"/>
      <c r="IZR24" s="27"/>
      <c r="IZS24" s="27"/>
      <c r="IZT24" s="27"/>
      <c r="IZU24" s="27"/>
      <c r="IZV24" s="27"/>
      <c r="IZW24" s="27"/>
      <c r="IZX24" s="27"/>
      <c r="IZY24" s="27"/>
      <c r="IZZ24" s="27"/>
      <c r="JAA24" s="27"/>
      <c r="JAB24" s="27"/>
      <c r="JAC24" s="27"/>
      <c r="JAD24" s="27"/>
      <c r="JAE24" s="27"/>
      <c r="JAF24" s="27"/>
      <c r="JAG24" s="27"/>
      <c r="JAH24" s="27"/>
      <c r="JAI24" s="27"/>
      <c r="JAJ24" s="27"/>
      <c r="JAK24" s="27"/>
      <c r="JAL24" s="27"/>
      <c r="JAM24" s="27"/>
      <c r="JAN24" s="27"/>
      <c r="JAO24" s="27"/>
      <c r="JAP24" s="27"/>
      <c r="JAQ24" s="27"/>
      <c r="JAR24" s="27"/>
      <c r="JAS24" s="27"/>
      <c r="JAT24" s="27"/>
      <c r="JAU24" s="27"/>
      <c r="JAV24" s="27"/>
      <c r="JAW24" s="27"/>
      <c r="JAX24" s="27"/>
      <c r="JAY24" s="27"/>
      <c r="JAZ24" s="27"/>
      <c r="JBA24" s="27"/>
      <c r="JBB24" s="27"/>
      <c r="JBC24" s="27"/>
      <c r="JBD24" s="27"/>
      <c r="JBE24" s="27"/>
      <c r="JBF24" s="27"/>
      <c r="JBG24" s="27"/>
      <c r="JBH24" s="27"/>
      <c r="JBI24" s="27"/>
      <c r="JBJ24" s="27"/>
      <c r="JBK24" s="27"/>
      <c r="JBL24" s="27"/>
      <c r="JBM24" s="27"/>
      <c r="JBN24" s="27"/>
      <c r="JBO24" s="27"/>
      <c r="JBP24" s="27"/>
      <c r="JBQ24" s="27"/>
      <c r="JBR24" s="27"/>
      <c r="JBS24" s="27"/>
      <c r="JBT24" s="27"/>
      <c r="JBU24" s="27"/>
      <c r="JBV24" s="27"/>
      <c r="JBW24" s="27"/>
      <c r="JBX24" s="27"/>
      <c r="JBY24" s="27"/>
      <c r="JBZ24" s="27"/>
      <c r="JCA24" s="27"/>
      <c r="JCB24" s="27"/>
      <c r="JCC24" s="27"/>
      <c r="JCD24" s="27"/>
      <c r="JCE24" s="27"/>
      <c r="JCF24" s="27"/>
      <c r="JCG24" s="27"/>
      <c r="JCH24" s="27"/>
      <c r="JCI24" s="27"/>
      <c r="JCJ24" s="27"/>
      <c r="JCK24" s="27"/>
      <c r="JCL24" s="27"/>
      <c r="JCM24" s="27"/>
      <c r="JCN24" s="27"/>
      <c r="JCO24" s="27"/>
      <c r="JCP24" s="27"/>
      <c r="JCQ24" s="27"/>
      <c r="JCR24" s="27"/>
      <c r="JCS24" s="27"/>
      <c r="JCT24" s="27"/>
      <c r="JCU24" s="27"/>
      <c r="JCV24" s="27"/>
      <c r="JCW24" s="27"/>
      <c r="JCX24" s="27"/>
      <c r="JCY24" s="27"/>
      <c r="JCZ24" s="27"/>
      <c r="JDA24" s="27"/>
      <c r="JDB24" s="27"/>
      <c r="JDC24" s="27"/>
      <c r="JDD24" s="27"/>
      <c r="JDE24" s="27"/>
      <c r="JDF24" s="27"/>
      <c r="JDG24" s="27"/>
      <c r="JDH24" s="27"/>
      <c r="JDI24" s="27"/>
      <c r="JDJ24" s="27"/>
      <c r="JDK24" s="27"/>
      <c r="JDL24" s="27"/>
      <c r="JDM24" s="27"/>
      <c r="JDN24" s="27"/>
      <c r="JDO24" s="27"/>
      <c r="JDP24" s="27"/>
      <c r="JDQ24" s="27"/>
      <c r="JDR24" s="27"/>
      <c r="JDS24" s="27"/>
      <c r="JDT24" s="27"/>
      <c r="JDU24" s="27"/>
      <c r="JDV24" s="27"/>
      <c r="JDW24" s="27"/>
      <c r="JDX24" s="27"/>
      <c r="JDY24" s="27"/>
      <c r="JDZ24" s="27"/>
      <c r="JEA24" s="27"/>
      <c r="JEB24" s="27"/>
      <c r="JEC24" s="27"/>
      <c r="JED24" s="27"/>
      <c r="JEE24" s="27"/>
      <c r="JEF24" s="27"/>
      <c r="JEG24" s="27"/>
      <c r="JEH24" s="27"/>
      <c r="JEI24" s="27"/>
      <c r="JEJ24" s="27"/>
      <c r="JEK24" s="27"/>
      <c r="JEL24" s="27"/>
      <c r="JEM24" s="27"/>
      <c r="JEN24" s="27"/>
      <c r="JEO24" s="27"/>
      <c r="JEP24" s="27"/>
      <c r="JEQ24" s="27"/>
      <c r="JER24" s="27"/>
      <c r="JES24" s="27"/>
      <c r="JET24" s="27"/>
      <c r="JEU24" s="27"/>
      <c r="JEV24" s="27"/>
      <c r="JEW24" s="27"/>
      <c r="JEX24" s="27"/>
      <c r="JEY24" s="27"/>
      <c r="JEZ24" s="27"/>
      <c r="JFA24" s="27"/>
      <c r="JFB24" s="27"/>
      <c r="JFC24" s="27"/>
      <c r="JFD24" s="27"/>
      <c r="JFE24" s="27"/>
      <c r="JFF24" s="27"/>
      <c r="JFG24" s="27"/>
      <c r="JFH24" s="27"/>
      <c r="JFI24" s="27"/>
      <c r="JFJ24" s="27"/>
      <c r="JFK24" s="27"/>
      <c r="JFL24" s="27"/>
      <c r="JFM24" s="27"/>
      <c r="JFN24" s="27"/>
      <c r="JFO24" s="27"/>
      <c r="JFP24" s="27"/>
      <c r="JFQ24" s="27"/>
      <c r="JFR24" s="27"/>
      <c r="JFS24" s="27"/>
      <c r="JFT24" s="27"/>
      <c r="JFU24" s="27"/>
      <c r="JFV24" s="27"/>
      <c r="JFW24" s="27"/>
      <c r="JFX24" s="27"/>
      <c r="JFY24" s="27"/>
      <c r="JFZ24" s="27"/>
      <c r="JGA24" s="27"/>
      <c r="JGB24" s="27"/>
      <c r="JGC24" s="27"/>
      <c r="JGD24" s="27"/>
      <c r="JGE24" s="27"/>
      <c r="JGF24" s="27"/>
      <c r="JGG24" s="27"/>
      <c r="JGH24" s="27"/>
      <c r="JGI24" s="27"/>
      <c r="JGJ24" s="27"/>
      <c r="JGK24" s="27"/>
      <c r="JGL24" s="27"/>
      <c r="JGM24" s="27"/>
      <c r="JGN24" s="27"/>
      <c r="JGO24" s="27"/>
      <c r="JGP24" s="27"/>
      <c r="JGQ24" s="27"/>
      <c r="JGR24" s="27"/>
      <c r="JGS24" s="27"/>
      <c r="JGT24" s="27"/>
      <c r="JGU24" s="27"/>
      <c r="JGV24" s="27"/>
      <c r="JGW24" s="27"/>
      <c r="JGX24" s="27"/>
      <c r="JGY24" s="27"/>
      <c r="JGZ24" s="27"/>
      <c r="JHA24" s="27"/>
      <c r="JHB24" s="27"/>
      <c r="JHC24" s="27"/>
      <c r="JHD24" s="27"/>
      <c r="JHE24" s="27"/>
      <c r="JHF24" s="27"/>
      <c r="JHG24" s="27"/>
      <c r="JHH24" s="27"/>
      <c r="JHI24" s="27"/>
      <c r="JHJ24" s="27"/>
      <c r="JHK24" s="27"/>
      <c r="JHL24" s="27"/>
      <c r="JHM24" s="27"/>
      <c r="JHN24" s="27"/>
      <c r="JHO24" s="27"/>
      <c r="JHP24" s="27"/>
      <c r="JHQ24" s="27"/>
      <c r="JHR24" s="27"/>
      <c r="JHS24" s="27"/>
      <c r="JHT24" s="27"/>
      <c r="JHU24" s="27"/>
      <c r="JHV24" s="27"/>
      <c r="JHW24" s="27"/>
      <c r="JHX24" s="27"/>
      <c r="JHY24" s="27"/>
      <c r="JHZ24" s="27"/>
      <c r="JIA24" s="27"/>
      <c r="JIB24" s="27"/>
      <c r="JIC24" s="27"/>
      <c r="JID24" s="27"/>
      <c r="JIE24" s="27"/>
      <c r="JIF24" s="27"/>
      <c r="JIG24" s="27"/>
      <c r="JIH24" s="27"/>
      <c r="JII24" s="27"/>
      <c r="JIJ24" s="27"/>
      <c r="JIK24" s="27"/>
      <c r="JIL24" s="27"/>
      <c r="JIM24" s="27"/>
      <c r="JIN24" s="27"/>
      <c r="JIO24" s="27"/>
      <c r="JIP24" s="27"/>
      <c r="JIQ24" s="27"/>
      <c r="JIR24" s="27"/>
      <c r="JIS24" s="27"/>
      <c r="JIT24" s="27"/>
      <c r="JIU24" s="27"/>
      <c r="JIV24" s="27"/>
      <c r="JIW24" s="27"/>
      <c r="JIX24" s="27"/>
      <c r="JIY24" s="27"/>
      <c r="JIZ24" s="27"/>
      <c r="JJA24" s="27"/>
      <c r="JJB24" s="27"/>
      <c r="JJC24" s="27"/>
      <c r="JJD24" s="27"/>
      <c r="JJE24" s="27"/>
      <c r="JJF24" s="27"/>
      <c r="JJG24" s="27"/>
      <c r="JJH24" s="27"/>
      <c r="JJI24" s="27"/>
      <c r="JJJ24" s="27"/>
      <c r="JJK24" s="27"/>
      <c r="JJL24" s="27"/>
      <c r="JJM24" s="27"/>
      <c r="JJN24" s="27"/>
      <c r="JJO24" s="27"/>
      <c r="JJP24" s="27"/>
      <c r="JJQ24" s="27"/>
      <c r="JJR24" s="27"/>
      <c r="JJS24" s="27"/>
      <c r="JJT24" s="27"/>
      <c r="JJU24" s="27"/>
      <c r="JJV24" s="27"/>
      <c r="JJW24" s="27"/>
      <c r="JJX24" s="27"/>
      <c r="JJY24" s="27"/>
      <c r="JJZ24" s="27"/>
      <c r="JKA24" s="27"/>
      <c r="JKB24" s="27"/>
      <c r="JKC24" s="27"/>
      <c r="JKD24" s="27"/>
      <c r="JKE24" s="27"/>
      <c r="JKF24" s="27"/>
      <c r="JKG24" s="27"/>
      <c r="JKH24" s="27"/>
      <c r="JKI24" s="27"/>
      <c r="JKJ24" s="27"/>
      <c r="JKK24" s="27"/>
      <c r="JKL24" s="27"/>
      <c r="JKM24" s="27"/>
      <c r="JKN24" s="27"/>
      <c r="JKO24" s="27"/>
      <c r="JKP24" s="27"/>
      <c r="JKQ24" s="27"/>
      <c r="JKR24" s="27"/>
      <c r="JKS24" s="27"/>
      <c r="JKT24" s="27"/>
      <c r="JKU24" s="27"/>
      <c r="JKV24" s="27"/>
      <c r="JKW24" s="27"/>
      <c r="JKX24" s="27"/>
      <c r="JKY24" s="27"/>
      <c r="JKZ24" s="27"/>
      <c r="JLA24" s="27"/>
      <c r="JLB24" s="27"/>
      <c r="JLC24" s="27"/>
      <c r="JLD24" s="27"/>
      <c r="JLE24" s="27"/>
      <c r="JLF24" s="27"/>
      <c r="JLG24" s="27"/>
      <c r="JLH24" s="27"/>
      <c r="JLI24" s="27"/>
      <c r="JLJ24" s="27"/>
      <c r="JLK24" s="27"/>
      <c r="JLL24" s="27"/>
      <c r="JLM24" s="27"/>
      <c r="JLN24" s="27"/>
      <c r="JLO24" s="27"/>
      <c r="JLP24" s="27"/>
      <c r="JLQ24" s="27"/>
      <c r="JLR24" s="27"/>
      <c r="JLS24" s="27"/>
      <c r="JLT24" s="27"/>
      <c r="JLU24" s="27"/>
      <c r="JLV24" s="27"/>
      <c r="JLW24" s="27"/>
      <c r="JLX24" s="27"/>
      <c r="JLY24" s="27"/>
      <c r="JLZ24" s="27"/>
      <c r="JMA24" s="27"/>
      <c r="JMB24" s="27"/>
      <c r="JMC24" s="27"/>
      <c r="JMD24" s="27"/>
      <c r="JME24" s="27"/>
      <c r="JMF24" s="27"/>
      <c r="JMG24" s="27"/>
      <c r="JMH24" s="27"/>
      <c r="JMI24" s="27"/>
      <c r="JMJ24" s="27"/>
      <c r="JMK24" s="27"/>
      <c r="JML24" s="27"/>
      <c r="JMM24" s="27"/>
      <c r="JMN24" s="27"/>
      <c r="JMO24" s="27"/>
      <c r="JMP24" s="27"/>
      <c r="JMQ24" s="27"/>
      <c r="JMR24" s="27"/>
      <c r="JMS24" s="27"/>
      <c r="JMT24" s="27"/>
      <c r="JMU24" s="27"/>
      <c r="JMV24" s="27"/>
      <c r="JMW24" s="27"/>
      <c r="JMX24" s="27"/>
      <c r="JMY24" s="27"/>
      <c r="JMZ24" s="27"/>
      <c r="JNA24" s="27"/>
      <c r="JNB24" s="27"/>
      <c r="JNC24" s="27"/>
      <c r="JND24" s="27"/>
      <c r="JNE24" s="27"/>
      <c r="JNF24" s="27"/>
      <c r="JNG24" s="27"/>
      <c r="JNH24" s="27"/>
      <c r="JNI24" s="27"/>
      <c r="JNJ24" s="27"/>
      <c r="JNK24" s="27"/>
      <c r="JNL24" s="27"/>
      <c r="JNM24" s="27"/>
      <c r="JNN24" s="27"/>
      <c r="JNO24" s="27"/>
      <c r="JNP24" s="27"/>
      <c r="JNQ24" s="27"/>
      <c r="JNR24" s="27"/>
      <c r="JNS24" s="27"/>
      <c r="JNT24" s="27"/>
      <c r="JNU24" s="27"/>
      <c r="JNV24" s="27"/>
      <c r="JNW24" s="27"/>
      <c r="JNX24" s="27"/>
      <c r="JNY24" s="27"/>
      <c r="JNZ24" s="27"/>
      <c r="JOA24" s="27"/>
      <c r="JOB24" s="27"/>
      <c r="JOC24" s="27"/>
      <c r="JOD24" s="27"/>
      <c r="JOE24" s="27"/>
      <c r="JOF24" s="27"/>
      <c r="JOG24" s="27"/>
      <c r="JOH24" s="27"/>
      <c r="JOI24" s="27"/>
      <c r="JOJ24" s="27"/>
      <c r="JOK24" s="27"/>
      <c r="JOL24" s="27"/>
      <c r="JOM24" s="27"/>
      <c r="JON24" s="27"/>
      <c r="JOO24" s="27"/>
      <c r="JOP24" s="27"/>
      <c r="JOQ24" s="27"/>
      <c r="JOR24" s="27"/>
      <c r="JOS24" s="27"/>
      <c r="JOT24" s="27"/>
      <c r="JOU24" s="27"/>
      <c r="JOV24" s="27"/>
      <c r="JOW24" s="27"/>
      <c r="JOX24" s="27"/>
      <c r="JOY24" s="27"/>
      <c r="JOZ24" s="27"/>
      <c r="JPA24" s="27"/>
      <c r="JPB24" s="27"/>
      <c r="JPC24" s="27"/>
      <c r="JPD24" s="27"/>
      <c r="JPE24" s="27"/>
      <c r="JPF24" s="27"/>
      <c r="JPG24" s="27"/>
      <c r="JPH24" s="27"/>
      <c r="JPI24" s="27"/>
      <c r="JPJ24" s="27"/>
      <c r="JPK24" s="27"/>
      <c r="JPL24" s="27"/>
      <c r="JPM24" s="27"/>
      <c r="JPN24" s="27"/>
      <c r="JPO24" s="27"/>
      <c r="JPP24" s="27"/>
      <c r="JPQ24" s="27"/>
      <c r="JPR24" s="27"/>
      <c r="JPS24" s="27"/>
      <c r="JPT24" s="27"/>
      <c r="JPU24" s="27"/>
      <c r="JPV24" s="27"/>
      <c r="JPW24" s="27"/>
      <c r="JPX24" s="27"/>
      <c r="JPY24" s="27"/>
      <c r="JPZ24" s="27"/>
      <c r="JQA24" s="27"/>
      <c r="JQB24" s="27"/>
      <c r="JQC24" s="27"/>
      <c r="JQD24" s="27"/>
      <c r="JQE24" s="27"/>
      <c r="JQF24" s="27"/>
      <c r="JQG24" s="27"/>
      <c r="JQH24" s="27"/>
      <c r="JQI24" s="27"/>
      <c r="JQJ24" s="27"/>
      <c r="JQK24" s="27"/>
      <c r="JQL24" s="27"/>
      <c r="JQM24" s="27"/>
      <c r="JQN24" s="27"/>
      <c r="JQO24" s="27"/>
      <c r="JQP24" s="27"/>
      <c r="JQQ24" s="27"/>
      <c r="JQR24" s="27"/>
      <c r="JQS24" s="27"/>
      <c r="JQT24" s="27"/>
      <c r="JQU24" s="27"/>
      <c r="JQV24" s="27"/>
      <c r="JQW24" s="27"/>
      <c r="JQX24" s="27"/>
      <c r="JQY24" s="27"/>
      <c r="JQZ24" s="27"/>
      <c r="JRA24" s="27"/>
      <c r="JRB24" s="27"/>
      <c r="JRC24" s="27"/>
      <c r="JRD24" s="27"/>
      <c r="JRE24" s="27"/>
      <c r="JRF24" s="27"/>
      <c r="JRG24" s="27"/>
      <c r="JRH24" s="27"/>
      <c r="JRI24" s="27"/>
      <c r="JRJ24" s="27"/>
      <c r="JRK24" s="27"/>
      <c r="JRL24" s="27"/>
      <c r="JRM24" s="27"/>
      <c r="JRN24" s="27"/>
      <c r="JRO24" s="27"/>
      <c r="JRP24" s="27"/>
      <c r="JRQ24" s="27"/>
      <c r="JRR24" s="27"/>
      <c r="JRS24" s="27"/>
      <c r="JRT24" s="27"/>
      <c r="JRU24" s="27"/>
      <c r="JRV24" s="27"/>
      <c r="JRW24" s="27"/>
      <c r="JRX24" s="27"/>
      <c r="JRY24" s="27"/>
      <c r="JRZ24" s="27"/>
      <c r="JSA24" s="27"/>
      <c r="JSB24" s="27"/>
      <c r="JSC24" s="27"/>
      <c r="JSD24" s="27"/>
      <c r="JSE24" s="27"/>
      <c r="JSF24" s="27"/>
      <c r="JSG24" s="27"/>
      <c r="JSH24" s="27"/>
      <c r="JSI24" s="27"/>
      <c r="JSJ24" s="27"/>
      <c r="JSK24" s="27"/>
      <c r="JSL24" s="27"/>
      <c r="JSM24" s="27"/>
      <c r="JSN24" s="27"/>
      <c r="JSO24" s="27"/>
      <c r="JSP24" s="27"/>
      <c r="JSQ24" s="27"/>
      <c r="JSR24" s="27"/>
      <c r="JSS24" s="27"/>
      <c r="JST24" s="27"/>
      <c r="JSU24" s="27"/>
      <c r="JSV24" s="27"/>
      <c r="JSW24" s="27"/>
      <c r="JSX24" s="27"/>
      <c r="JSY24" s="27"/>
      <c r="JSZ24" s="27"/>
      <c r="JTA24" s="27"/>
      <c r="JTB24" s="27"/>
      <c r="JTC24" s="27"/>
      <c r="JTD24" s="27"/>
      <c r="JTE24" s="27"/>
      <c r="JTF24" s="27"/>
      <c r="JTG24" s="27"/>
      <c r="JTH24" s="27"/>
      <c r="JTI24" s="27"/>
      <c r="JTJ24" s="27"/>
      <c r="JTK24" s="27"/>
      <c r="JTL24" s="27"/>
      <c r="JTM24" s="27"/>
      <c r="JTN24" s="27"/>
      <c r="JTO24" s="27"/>
      <c r="JTP24" s="27"/>
      <c r="JTQ24" s="27"/>
      <c r="JTR24" s="27"/>
      <c r="JTS24" s="27"/>
      <c r="JTT24" s="27"/>
      <c r="JTU24" s="27"/>
      <c r="JTV24" s="27"/>
      <c r="JTW24" s="27"/>
      <c r="JTX24" s="27"/>
      <c r="JTY24" s="27"/>
      <c r="JTZ24" s="27"/>
      <c r="JUA24" s="27"/>
      <c r="JUB24" s="27"/>
      <c r="JUC24" s="27"/>
      <c r="JUD24" s="27"/>
      <c r="JUE24" s="27"/>
      <c r="JUF24" s="27"/>
      <c r="JUG24" s="27"/>
      <c r="JUH24" s="27"/>
      <c r="JUI24" s="27"/>
      <c r="JUJ24" s="27"/>
      <c r="JUK24" s="27"/>
      <c r="JUL24" s="27"/>
      <c r="JUM24" s="27"/>
      <c r="JUN24" s="27"/>
      <c r="JUO24" s="27"/>
      <c r="JUP24" s="27"/>
      <c r="JUQ24" s="27"/>
      <c r="JUR24" s="27"/>
      <c r="JUS24" s="27"/>
      <c r="JUT24" s="27"/>
      <c r="JUU24" s="27"/>
      <c r="JUV24" s="27"/>
      <c r="JUW24" s="27"/>
      <c r="JUX24" s="27"/>
      <c r="JUY24" s="27"/>
      <c r="JUZ24" s="27"/>
      <c r="JVA24" s="27"/>
      <c r="JVB24" s="27"/>
      <c r="JVC24" s="27"/>
      <c r="JVD24" s="27"/>
      <c r="JVE24" s="27"/>
      <c r="JVF24" s="27"/>
      <c r="JVG24" s="27"/>
      <c r="JVH24" s="27"/>
      <c r="JVI24" s="27"/>
      <c r="JVJ24" s="27"/>
      <c r="JVK24" s="27"/>
      <c r="JVL24" s="27"/>
      <c r="JVM24" s="27"/>
      <c r="JVN24" s="27"/>
      <c r="JVO24" s="27"/>
      <c r="JVP24" s="27"/>
      <c r="JVQ24" s="27"/>
      <c r="JVR24" s="27"/>
      <c r="JVS24" s="27"/>
      <c r="JVT24" s="27"/>
      <c r="JVU24" s="27"/>
      <c r="JVV24" s="27"/>
      <c r="JVW24" s="27"/>
      <c r="JVX24" s="27"/>
      <c r="JVY24" s="27"/>
      <c r="JVZ24" s="27"/>
      <c r="JWA24" s="27"/>
      <c r="JWB24" s="27"/>
      <c r="JWC24" s="27"/>
      <c r="JWD24" s="27"/>
      <c r="JWE24" s="27"/>
      <c r="JWF24" s="27"/>
      <c r="JWG24" s="27"/>
      <c r="JWH24" s="27"/>
      <c r="JWI24" s="27"/>
      <c r="JWJ24" s="27"/>
      <c r="JWK24" s="27"/>
      <c r="JWL24" s="27"/>
      <c r="JWM24" s="27"/>
      <c r="JWN24" s="27"/>
      <c r="JWO24" s="27"/>
      <c r="JWP24" s="27"/>
      <c r="JWQ24" s="27"/>
      <c r="JWR24" s="27"/>
      <c r="JWS24" s="27"/>
      <c r="JWT24" s="27"/>
      <c r="JWU24" s="27"/>
      <c r="JWV24" s="27"/>
      <c r="JWW24" s="27"/>
      <c r="JWX24" s="27"/>
      <c r="JWY24" s="27"/>
      <c r="JWZ24" s="27"/>
      <c r="JXA24" s="27"/>
      <c r="JXB24" s="27"/>
      <c r="JXC24" s="27"/>
      <c r="JXD24" s="27"/>
      <c r="JXE24" s="27"/>
      <c r="JXF24" s="27"/>
      <c r="JXG24" s="27"/>
      <c r="JXH24" s="27"/>
      <c r="JXI24" s="27"/>
      <c r="JXJ24" s="27"/>
      <c r="JXK24" s="27"/>
      <c r="JXL24" s="27"/>
      <c r="JXM24" s="27"/>
      <c r="JXN24" s="27"/>
      <c r="JXO24" s="27"/>
      <c r="JXP24" s="27"/>
      <c r="JXQ24" s="27"/>
      <c r="JXR24" s="27"/>
      <c r="JXS24" s="27"/>
      <c r="JXT24" s="27"/>
      <c r="JXU24" s="27"/>
      <c r="JXV24" s="27"/>
      <c r="JXW24" s="27"/>
      <c r="JXX24" s="27"/>
      <c r="JXY24" s="27"/>
      <c r="JXZ24" s="27"/>
      <c r="JYA24" s="27"/>
      <c r="JYB24" s="27"/>
      <c r="JYC24" s="27"/>
      <c r="JYD24" s="27"/>
      <c r="JYE24" s="27"/>
      <c r="JYF24" s="27"/>
      <c r="JYG24" s="27"/>
      <c r="JYH24" s="27"/>
      <c r="JYI24" s="27"/>
      <c r="JYJ24" s="27"/>
      <c r="JYK24" s="27"/>
      <c r="JYL24" s="27"/>
      <c r="JYM24" s="27"/>
      <c r="JYN24" s="27"/>
      <c r="JYO24" s="27"/>
      <c r="JYP24" s="27"/>
      <c r="JYQ24" s="27"/>
      <c r="JYR24" s="27"/>
      <c r="JYS24" s="27"/>
      <c r="JYT24" s="27"/>
      <c r="JYU24" s="27"/>
      <c r="JYV24" s="27"/>
      <c r="JYW24" s="27"/>
      <c r="JYX24" s="27"/>
      <c r="JYY24" s="27"/>
      <c r="JYZ24" s="27"/>
      <c r="JZA24" s="27"/>
      <c r="JZB24" s="27"/>
      <c r="JZC24" s="27"/>
      <c r="JZD24" s="27"/>
      <c r="JZE24" s="27"/>
      <c r="JZF24" s="27"/>
      <c r="JZG24" s="27"/>
      <c r="JZH24" s="27"/>
      <c r="JZI24" s="27"/>
      <c r="JZJ24" s="27"/>
      <c r="JZK24" s="27"/>
      <c r="JZL24" s="27"/>
      <c r="JZM24" s="27"/>
      <c r="JZN24" s="27"/>
      <c r="JZO24" s="27"/>
      <c r="JZP24" s="27"/>
      <c r="JZQ24" s="27"/>
      <c r="JZR24" s="27"/>
      <c r="JZS24" s="27"/>
      <c r="JZT24" s="27"/>
      <c r="JZU24" s="27"/>
      <c r="JZV24" s="27"/>
      <c r="JZW24" s="27"/>
      <c r="JZX24" s="27"/>
      <c r="JZY24" s="27"/>
      <c r="JZZ24" s="27"/>
      <c r="KAA24" s="27"/>
      <c r="KAB24" s="27"/>
      <c r="KAC24" s="27"/>
      <c r="KAD24" s="27"/>
      <c r="KAE24" s="27"/>
      <c r="KAF24" s="27"/>
      <c r="KAG24" s="27"/>
      <c r="KAH24" s="27"/>
      <c r="KAI24" s="27"/>
      <c r="KAJ24" s="27"/>
      <c r="KAK24" s="27"/>
      <c r="KAL24" s="27"/>
      <c r="KAM24" s="27"/>
      <c r="KAN24" s="27"/>
      <c r="KAO24" s="27"/>
      <c r="KAP24" s="27"/>
      <c r="KAQ24" s="27"/>
      <c r="KAR24" s="27"/>
      <c r="KAS24" s="27"/>
      <c r="KAT24" s="27"/>
      <c r="KAU24" s="27"/>
      <c r="KAV24" s="27"/>
      <c r="KAW24" s="27"/>
      <c r="KAX24" s="27"/>
      <c r="KAY24" s="27"/>
      <c r="KAZ24" s="27"/>
      <c r="KBA24" s="27"/>
      <c r="KBB24" s="27"/>
      <c r="KBC24" s="27"/>
      <c r="KBD24" s="27"/>
      <c r="KBE24" s="27"/>
      <c r="KBF24" s="27"/>
      <c r="KBG24" s="27"/>
      <c r="KBH24" s="27"/>
      <c r="KBI24" s="27"/>
      <c r="KBJ24" s="27"/>
      <c r="KBK24" s="27"/>
      <c r="KBL24" s="27"/>
      <c r="KBM24" s="27"/>
      <c r="KBN24" s="27"/>
      <c r="KBO24" s="27"/>
      <c r="KBP24" s="27"/>
      <c r="KBQ24" s="27"/>
      <c r="KBR24" s="27"/>
      <c r="KBS24" s="27"/>
      <c r="KBT24" s="27"/>
      <c r="KBU24" s="27"/>
      <c r="KBV24" s="27"/>
      <c r="KBW24" s="27"/>
      <c r="KBX24" s="27"/>
      <c r="KBY24" s="27"/>
      <c r="KBZ24" s="27"/>
      <c r="KCA24" s="27"/>
      <c r="KCB24" s="27"/>
      <c r="KCC24" s="27"/>
      <c r="KCD24" s="27"/>
      <c r="KCE24" s="27"/>
      <c r="KCF24" s="27"/>
      <c r="KCG24" s="27"/>
      <c r="KCH24" s="27"/>
      <c r="KCI24" s="27"/>
      <c r="KCJ24" s="27"/>
      <c r="KCK24" s="27"/>
      <c r="KCL24" s="27"/>
      <c r="KCM24" s="27"/>
      <c r="KCN24" s="27"/>
      <c r="KCO24" s="27"/>
      <c r="KCP24" s="27"/>
      <c r="KCQ24" s="27"/>
      <c r="KCR24" s="27"/>
      <c r="KCS24" s="27"/>
      <c r="KCT24" s="27"/>
      <c r="KCU24" s="27"/>
      <c r="KCV24" s="27"/>
      <c r="KCW24" s="27"/>
      <c r="KCX24" s="27"/>
      <c r="KCY24" s="27"/>
      <c r="KCZ24" s="27"/>
      <c r="KDA24" s="27"/>
      <c r="KDB24" s="27"/>
      <c r="KDC24" s="27"/>
      <c r="KDD24" s="27"/>
      <c r="KDE24" s="27"/>
      <c r="KDF24" s="27"/>
      <c r="KDG24" s="27"/>
      <c r="KDH24" s="27"/>
      <c r="KDI24" s="27"/>
      <c r="KDJ24" s="27"/>
      <c r="KDK24" s="27"/>
      <c r="KDL24" s="27"/>
      <c r="KDM24" s="27"/>
      <c r="KDN24" s="27"/>
      <c r="KDO24" s="27"/>
      <c r="KDP24" s="27"/>
      <c r="KDQ24" s="27"/>
      <c r="KDR24" s="27"/>
      <c r="KDS24" s="27"/>
      <c r="KDT24" s="27"/>
      <c r="KDU24" s="27"/>
      <c r="KDV24" s="27"/>
      <c r="KDW24" s="27"/>
      <c r="KDX24" s="27"/>
      <c r="KDY24" s="27"/>
      <c r="KDZ24" s="27"/>
      <c r="KEA24" s="27"/>
      <c r="KEB24" s="27"/>
      <c r="KEC24" s="27"/>
      <c r="KED24" s="27"/>
      <c r="KEE24" s="27"/>
      <c r="KEF24" s="27"/>
      <c r="KEG24" s="27"/>
      <c r="KEH24" s="27"/>
      <c r="KEI24" s="27"/>
      <c r="KEJ24" s="27"/>
      <c r="KEK24" s="27"/>
      <c r="KEL24" s="27"/>
      <c r="KEM24" s="27"/>
      <c r="KEN24" s="27"/>
      <c r="KEO24" s="27"/>
      <c r="KEP24" s="27"/>
      <c r="KEQ24" s="27"/>
      <c r="KER24" s="27"/>
      <c r="KES24" s="27"/>
      <c r="KET24" s="27"/>
      <c r="KEU24" s="27"/>
      <c r="KEV24" s="27"/>
      <c r="KEW24" s="27"/>
      <c r="KEX24" s="27"/>
      <c r="KEY24" s="27"/>
      <c r="KEZ24" s="27"/>
      <c r="KFA24" s="27"/>
      <c r="KFB24" s="27"/>
      <c r="KFC24" s="27"/>
      <c r="KFD24" s="27"/>
      <c r="KFE24" s="27"/>
      <c r="KFF24" s="27"/>
      <c r="KFG24" s="27"/>
      <c r="KFH24" s="27"/>
      <c r="KFI24" s="27"/>
      <c r="KFJ24" s="27"/>
      <c r="KFK24" s="27"/>
      <c r="KFL24" s="27"/>
      <c r="KFM24" s="27"/>
      <c r="KFN24" s="27"/>
      <c r="KFO24" s="27"/>
      <c r="KFP24" s="27"/>
      <c r="KFQ24" s="27"/>
      <c r="KFR24" s="27"/>
      <c r="KFS24" s="27"/>
      <c r="KFT24" s="27"/>
      <c r="KFU24" s="27"/>
      <c r="KFV24" s="27"/>
      <c r="KFW24" s="27"/>
      <c r="KFX24" s="27"/>
      <c r="KFY24" s="27"/>
      <c r="KFZ24" s="27"/>
      <c r="KGA24" s="27"/>
      <c r="KGB24" s="27"/>
      <c r="KGC24" s="27"/>
      <c r="KGD24" s="27"/>
      <c r="KGE24" s="27"/>
      <c r="KGF24" s="27"/>
      <c r="KGG24" s="27"/>
      <c r="KGH24" s="27"/>
      <c r="KGI24" s="27"/>
      <c r="KGJ24" s="27"/>
      <c r="KGK24" s="27"/>
      <c r="KGL24" s="27"/>
      <c r="KGM24" s="27"/>
      <c r="KGN24" s="27"/>
      <c r="KGO24" s="27"/>
      <c r="KGP24" s="27"/>
      <c r="KGQ24" s="27"/>
      <c r="KGR24" s="27"/>
      <c r="KGS24" s="27"/>
      <c r="KGT24" s="27"/>
      <c r="KGU24" s="27"/>
      <c r="KGV24" s="27"/>
      <c r="KGW24" s="27"/>
      <c r="KGX24" s="27"/>
      <c r="KGY24" s="27"/>
      <c r="KGZ24" s="27"/>
      <c r="KHA24" s="27"/>
      <c r="KHB24" s="27"/>
      <c r="KHC24" s="27"/>
      <c r="KHD24" s="27"/>
      <c r="KHE24" s="27"/>
      <c r="KHF24" s="27"/>
      <c r="KHG24" s="27"/>
      <c r="KHH24" s="27"/>
      <c r="KHI24" s="27"/>
      <c r="KHJ24" s="27"/>
      <c r="KHK24" s="27"/>
      <c r="KHL24" s="27"/>
      <c r="KHM24" s="27"/>
      <c r="KHN24" s="27"/>
      <c r="KHO24" s="27"/>
      <c r="KHP24" s="27"/>
      <c r="KHQ24" s="27"/>
      <c r="KHR24" s="27"/>
      <c r="KHS24" s="27"/>
      <c r="KHT24" s="27"/>
      <c r="KHU24" s="27"/>
      <c r="KHV24" s="27"/>
      <c r="KHW24" s="27"/>
      <c r="KHX24" s="27"/>
      <c r="KHY24" s="27"/>
      <c r="KHZ24" s="27"/>
      <c r="KIA24" s="27"/>
      <c r="KIB24" s="27"/>
      <c r="KIC24" s="27"/>
      <c r="KID24" s="27"/>
      <c r="KIE24" s="27"/>
      <c r="KIF24" s="27"/>
      <c r="KIG24" s="27"/>
      <c r="KIH24" s="27"/>
      <c r="KII24" s="27"/>
      <c r="KIJ24" s="27"/>
      <c r="KIK24" s="27"/>
      <c r="KIL24" s="27"/>
      <c r="KIM24" s="27"/>
      <c r="KIN24" s="27"/>
      <c r="KIO24" s="27"/>
      <c r="KIP24" s="27"/>
      <c r="KIQ24" s="27"/>
      <c r="KIR24" s="27"/>
      <c r="KIS24" s="27"/>
      <c r="KIT24" s="27"/>
      <c r="KIU24" s="27"/>
      <c r="KIV24" s="27"/>
      <c r="KIW24" s="27"/>
      <c r="KIX24" s="27"/>
      <c r="KIY24" s="27"/>
      <c r="KIZ24" s="27"/>
      <c r="KJA24" s="27"/>
      <c r="KJB24" s="27"/>
      <c r="KJC24" s="27"/>
      <c r="KJD24" s="27"/>
      <c r="KJE24" s="27"/>
      <c r="KJF24" s="27"/>
      <c r="KJG24" s="27"/>
      <c r="KJH24" s="27"/>
      <c r="KJI24" s="27"/>
      <c r="KJJ24" s="27"/>
      <c r="KJK24" s="27"/>
      <c r="KJL24" s="27"/>
      <c r="KJM24" s="27"/>
      <c r="KJN24" s="27"/>
      <c r="KJO24" s="27"/>
      <c r="KJP24" s="27"/>
      <c r="KJQ24" s="27"/>
      <c r="KJR24" s="27"/>
      <c r="KJS24" s="27"/>
      <c r="KJT24" s="27"/>
      <c r="KJU24" s="27"/>
      <c r="KJV24" s="27"/>
      <c r="KJW24" s="27"/>
      <c r="KJX24" s="27"/>
      <c r="KJY24" s="27"/>
      <c r="KJZ24" s="27"/>
      <c r="KKA24" s="27"/>
      <c r="KKB24" s="27"/>
      <c r="KKC24" s="27"/>
      <c r="KKD24" s="27"/>
      <c r="KKE24" s="27"/>
      <c r="KKF24" s="27"/>
      <c r="KKG24" s="27"/>
      <c r="KKH24" s="27"/>
      <c r="KKI24" s="27"/>
      <c r="KKJ24" s="27"/>
      <c r="KKK24" s="27"/>
      <c r="KKL24" s="27"/>
      <c r="KKM24" s="27"/>
      <c r="KKN24" s="27"/>
      <c r="KKO24" s="27"/>
      <c r="KKP24" s="27"/>
      <c r="KKQ24" s="27"/>
      <c r="KKR24" s="27"/>
      <c r="KKS24" s="27"/>
      <c r="KKT24" s="27"/>
      <c r="KKU24" s="27"/>
      <c r="KKV24" s="27"/>
      <c r="KKW24" s="27"/>
      <c r="KKX24" s="27"/>
      <c r="KKY24" s="27"/>
      <c r="KKZ24" s="27"/>
      <c r="KLA24" s="27"/>
      <c r="KLB24" s="27"/>
      <c r="KLC24" s="27"/>
      <c r="KLD24" s="27"/>
      <c r="KLE24" s="27"/>
      <c r="KLF24" s="27"/>
      <c r="KLG24" s="27"/>
      <c r="KLH24" s="27"/>
      <c r="KLI24" s="27"/>
      <c r="KLJ24" s="27"/>
      <c r="KLK24" s="27"/>
      <c r="KLL24" s="27"/>
      <c r="KLM24" s="27"/>
      <c r="KLN24" s="27"/>
      <c r="KLO24" s="27"/>
      <c r="KLP24" s="27"/>
      <c r="KLQ24" s="27"/>
      <c r="KLR24" s="27"/>
      <c r="KLS24" s="27"/>
      <c r="KLT24" s="27"/>
      <c r="KLU24" s="27"/>
      <c r="KLV24" s="27"/>
      <c r="KLW24" s="27"/>
      <c r="KLX24" s="27"/>
      <c r="KLY24" s="27"/>
      <c r="KLZ24" s="27"/>
      <c r="KMA24" s="27"/>
      <c r="KMB24" s="27"/>
      <c r="KMC24" s="27"/>
      <c r="KMD24" s="27"/>
      <c r="KME24" s="27"/>
      <c r="KMF24" s="27"/>
      <c r="KMG24" s="27"/>
      <c r="KMH24" s="27"/>
      <c r="KMI24" s="27"/>
      <c r="KMJ24" s="27"/>
      <c r="KMK24" s="27"/>
      <c r="KML24" s="27"/>
      <c r="KMM24" s="27"/>
      <c r="KMN24" s="27"/>
      <c r="KMO24" s="27"/>
      <c r="KMP24" s="27"/>
      <c r="KMQ24" s="27"/>
      <c r="KMR24" s="27"/>
      <c r="KMS24" s="27"/>
      <c r="KMT24" s="27"/>
      <c r="KMU24" s="27"/>
      <c r="KMV24" s="27"/>
      <c r="KMW24" s="27"/>
      <c r="KMX24" s="27"/>
      <c r="KMY24" s="27"/>
      <c r="KMZ24" s="27"/>
      <c r="KNA24" s="27"/>
      <c r="KNB24" s="27"/>
      <c r="KNC24" s="27"/>
      <c r="KND24" s="27"/>
      <c r="KNE24" s="27"/>
      <c r="KNF24" s="27"/>
      <c r="KNG24" s="27"/>
      <c r="KNH24" s="27"/>
      <c r="KNI24" s="27"/>
      <c r="KNJ24" s="27"/>
      <c r="KNK24" s="27"/>
      <c r="KNL24" s="27"/>
      <c r="KNM24" s="27"/>
      <c r="KNN24" s="27"/>
      <c r="KNO24" s="27"/>
      <c r="KNP24" s="27"/>
      <c r="KNQ24" s="27"/>
      <c r="KNR24" s="27"/>
      <c r="KNS24" s="27"/>
      <c r="KNT24" s="27"/>
      <c r="KNU24" s="27"/>
      <c r="KNV24" s="27"/>
      <c r="KNW24" s="27"/>
      <c r="KNX24" s="27"/>
      <c r="KNY24" s="27"/>
      <c r="KNZ24" s="27"/>
      <c r="KOA24" s="27"/>
      <c r="KOB24" s="27"/>
      <c r="KOC24" s="27"/>
      <c r="KOD24" s="27"/>
      <c r="KOE24" s="27"/>
      <c r="KOF24" s="27"/>
      <c r="KOG24" s="27"/>
      <c r="KOH24" s="27"/>
      <c r="KOI24" s="27"/>
      <c r="KOJ24" s="27"/>
      <c r="KOK24" s="27"/>
      <c r="KOL24" s="27"/>
      <c r="KOM24" s="27"/>
      <c r="KON24" s="27"/>
      <c r="KOO24" s="27"/>
      <c r="KOP24" s="27"/>
      <c r="KOQ24" s="27"/>
      <c r="KOR24" s="27"/>
      <c r="KOS24" s="27"/>
      <c r="KOT24" s="27"/>
      <c r="KOU24" s="27"/>
      <c r="KOV24" s="27"/>
      <c r="KOW24" s="27"/>
      <c r="KOX24" s="27"/>
      <c r="KOY24" s="27"/>
      <c r="KOZ24" s="27"/>
      <c r="KPA24" s="27"/>
      <c r="KPB24" s="27"/>
      <c r="KPC24" s="27"/>
      <c r="KPD24" s="27"/>
      <c r="KPE24" s="27"/>
      <c r="KPF24" s="27"/>
      <c r="KPG24" s="27"/>
      <c r="KPH24" s="27"/>
      <c r="KPI24" s="27"/>
      <c r="KPJ24" s="27"/>
      <c r="KPK24" s="27"/>
      <c r="KPL24" s="27"/>
      <c r="KPM24" s="27"/>
      <c r="KPN24" s="27"/>
      <c r="KPO24" s="27"/>
      <c r="KPP24" s="27"/>
      <c r="KPQ24" s="27"/>
      <c r="KPR24" s="27"/>
      <c r="KPS24" s="27"/>
      <c r="KPT24" s="27"/>
      <c r="KPU24" s="27"/>
      <c r="KPV24" s="27"/>
      <c r="KPW24" s="27"/>
      <c r="KPX24" s="27"/>
      <c r="KPY24" s="27"/>
      <c r="KPZ24" s="27"/>
      <c r="KQA24" s="27"/>
      <c r="KQB24" s="27"/>
      <c r="KQC24" s="27"/>
      <c r="KQD24" s="27"/>
      <c r="KQE24" s="27"/>
      <c r="KQF24" s="27"/>
      <c r="KQG24" s="27"/>
      <c r="KQH24" s="27"/>
      <c r="KQI24" s="27"/>
      <c r="KQJ24" s="27"/>
      <c r="KQK24" s="27"/>
      <c r="KQL24" s="27"/>
      <c r="KQM24" s="27"/>
      <c r="KQN24" s="27"/>
      <c r="KQO24" s="27"/>
      <c r="KQP24" s="27"/>
      <c r="KQQ24" s="27"/>
      <c r="KQR24" s="27"/>
      <c r="KQS24" s="27"/>
      <c r="KQT24" s="27"/>
      <c r="KQU24" s="27"/>
      <c r="KQV24" s="27"/>
      <c r="KQW24" s="27"/>
      <c r="KQX24" s="27"/>
      <c r="KQY24" s="27"/>
      <c r="KQZ24" s="27"/>
      <c r="KRA24" s="27"/>
      <c r="KRB24" s="27"/>
      <c r="KRC24" s="27"/>
      <c r="KRD24" s="27"/>
      <c r="KRE24" s="27"/>
      <c r="KRF24" s="27"/>
      <c r="KRG24" s="27"/>
      <c r="KRH24" s="27"/>
      <c r="KRI24" s="27"/>
      <c r="KRJ24" s="27"/>
      <c r="KRK24" s="27"/>
      <c r="KRL24" s="27"/>
      <c r="KRM24" s="27"/>
      <c r="KRN24" s="27"/>
      <c r="KRO24" s="27"/>
      <c r="KRP24" s="27"/>
      <c r="KRQ24" s="27"/>
      <c r="KRR24" s="27"/>
      <c r="KRS24" s="27"/>
      <c r="KRT24" s="27"/>
      <c r="KRU24" s="27"/>
      <c r="KRV24" s="27"/>
      <c r="KRW24" s="27"/>
      <c r="KRX24" s="27"/>
      <c r="KRY24" s="27"/>
      <c r="KRZ24" s="27"/>
      <c r="KSA24" s="27"/>
      <c r="KSB24" s="27"/>
      <c r="KSC24" s="27"/>
      <c r="KSD24" s="27"/>
      <c r="KSE24" s="27"/>
      <c r="KSF24" s="27"/>
      <c r="KSG24" s="27"/>
      <c r="KSH24" s="27"/>
      <c r="KSI24" s="27"/>
      <c r="KSJ24" s="27"/>
      <c r="KSK24" s="27"/>
      <c r="KSL24" s="27"/>
      <c r="KSM24" s="27"/>
      <c r="KSN24" s="27"/>
      <c r="KSO24" s="27"/>
      <c r="KSP24" s="27"/>
      <c r="KSQ24" s="27"/>
      <c r="KSR24" s="27"/>
      <c r="KSS24" s="27"/>
      <c r="KST24" s="27"/>
      <c r="KSU24" s="27"/>
      <c r="KSV24" s="27"/>
      <c r="KSW24" s="27"/>
      <c r="KSX24" s="27"/>
      <c r="KSY24" s="27"/>
      <c r="KSZ24" s="27"/>
      <c r="KTA24" s="27"/>
      <c r="KTB24" s="27"/>
      <c r="KTC24" s="27"/>
      <c r="KTD24" s="27"/>
      <c r="KTE24" s="27"/>
      <c r="KTF24" s="27"/>
      <c r="KTG24" s="27"/>
      <c r="KTH24" s="27"/>
      <c r="KTI24" s="27"/>
      <c r="KTJ24" s="27"/>
      <c r="KTK24" s="27"/>
      <c r="KTL24" s="27"/>
      <c r="KTM24" s="27"/>
      <c r="KTN24" s="27"/>
      <c r="KTO24" s="27"/>
      <c r="KTP24" s="27"/>
      <c r="KTQ24" s="27"/>
      <c r="KTR24" s="27"/>
      <c r="KTS24" s="27"/>
      <c r="KTT24" s="27"/>
      <c r="KTU24" s="27"/>
      <c r="KTV24" s="27"/>
      <c r="KTW24" s="27"/>
      <c r="KTX24" s="27"/>
      <c r="KTY24" s="27"/>
      <c r="KTZ24" s="27"/>
      <c r="KUA24" s="27"/>
      <c r="KUB24" s="27"/>
      <c r="KUC24" s="27"/>
      <c r="KUD24" s="27"/>
      <c r="KUE24" s="27"/>
      <c r="KUF24" s="27"/>
      <c r="KUG24" s="27"/>
      <c r="KUH24" s="27"/>
      <c r="KUI24" s="27"/>
      <c r="KUJ24" s="27"/>
      <c r="KUK24" s="27"/>
      <c r="KUL24" s="27"/>
      <c r="KUM24" s="27"/>
      <c r="KUN24" s="27"/>
      <c r="KUO24" s="27"/>
      <c r="KUP24" s="27"/>
      <c r="KUQ24" s="27"/>
      <c r="KUR24" s="27"/>
      <c r="KUS24" s="27"/>
      <c r="KUT24" s="27"/>
      <c r="KUU24" s="27"/>
      <c r="KUV24" s="27"/>
      <c r="KUW24" s="27"/>
      <c r="KUX24" s="27"/>
      <c r="KUY24" s="27"/>
      <c r="KUZ24" s="27"/>
      <c r="KVA24" s="27"/>
      <c r="KVB24" s="27"/>
      <c r="KVC24" s="27"/>
      <c r="KVD24" s="27"/>
      <c r="KVE24" s="27"/>
      <c r="KVF24" s="27"/>
      <c r="KVG24" s="27"/>
      <c r="KVH24" s="27"/>
      <c r="KVI24" s="27"/>
      <c r="KVJ24" s="27"/>
      <c r="KVK24" s="27"/>
      <c r="KVL24" s="27"/>
      <c r="KVM24" s="27"/>
      <c r="KVN24" s="27"/>
      <c r="KVO24" s="27"/>
      <c r="KVP24" s="27"/>
      <c r="KVQ24" s="27"/>
      <c r="KVR24" s="27"/>
      <c r="KVS24" s="27"/>
      <c r="KVT24" s="27"/>
      <c r="KVU24" s="27"/>
      <c r="KVV24" s="27"/>
      <c r="KVW24" s="27"/>
      <c r="KVX24" s="27"/>
      <c r="KVY24" s="27"/>
      <c r="KVZ24" s="27"/>
      <c r="KWA24" s="27"/>
      <c r="KWB24" s="27"/>
      <c r="KWC24" s="27"/>
      <c r="KWD24" s="27"/>
      <c r="KWE24" s="27"/>
      <c r="KWF24" s="27"/>
      <c r="KWG24" s="27"/>
      <c r="KWH24" s="27"/>
      <c r="KWI24" s="27"/>
      <c r="KWJ24" s="27"/>
      <c r="KWK24" s="27"/>
      <c r="KWL24" s="27"/>
      <c r="KWM24" s="27"/>
      <c r="KWN24" s="27"/>
      <c r="KWO24" s="27"/>
      <c r="KWP24" s="27"/>
      <c r="KWQ24" s="27"/>
      <c r="KWR24" s="27"/>
      <c r="KWS24" s="27"/>
      <c r="KWT24" s="27"/>
      <c r="KWU24" s="27"/>
      <c r="KWV24" s="27"/>
      <c r="KWW24" s="27"/>
      <c r="KWX24" s="27"/>
      <c r="KWY24" s="27"/>
      <c r="KWZ24" s="27"/>
      <c r="KXA24" s="27"/>
      <c r="KXB24" s="27"/>
      <c r="KXC24" s="27"/>
      <c r="KXD24" s="27"/>
      <c r="KXE24" s="27"/>
      <c r="KXF24" s="27"/>
      <c r="KXG24" s="27"/>
      <c r="KXH24" s="27"/>
      <c r="KXI24" s="27"/>
      <c r="KXJ24" s="27"/>
      <c r="KXK24" s="27"/>
      <c r="KXL24" s="27"/>
      <c r="KXM24" s="27"/>
      <c r="KXN24" s="27"/>
      <c r="KXO24" s="27"/>
      <c r="KXP24" s="27"/>
      <c r="KXQ24" s="27"/>
      <c r="KXR24" s="27"/>
      <c r="KXS24" s="27"/>
      <c r="KXT24" s="27"/>
      <c r="KXU24" s="27"/>
      <c r="KXV24" s="27"/>
      <c r="KXW24" s="27"/>
      <c r="KXX24" s="27"/>
      <c r="KXY24" s="27"/>
      <c r="KXZ24" s="27"/>
      <c r="KYA24" s="27"/>
      <c r="KYB24" s="27"/>
      <c r="KYC24" s="27"/>
      <c r="KYD24" s="27"/>
      <c r="KYE24" s="27"/>
      <c r="KYF24" s="27"/>
      <c r="KYG24" s="27"/>
      <c r="KYH24" s="27"/>
      <c r="KYI24" s="27"/>
      <c r="KYJ24" s="27"/>
      <c r="KYK24" s="27"/>
      <c r="KYL24" s="27"/>
      <c r="KYM24" s="27"/>
      <c r="KYN24" s="27"/>
      <c r="KYO24" s="27"/>
      <c r="KYP24" s="27"/>
      <c r="KYQ24" s="27"/>
      <c r="KYR24" s="27"/>
      <c r="KYS24" s="27"/>
      <c r="KYT24" s="27"/>
      <c r="KYU24" s="27"/>
      <c r="KYV24" s="27"/>
      <c r="KYW24" s="27"/>
      <c r="KYX24" s="27"/>
      <c r="KYY24" s="27"/>
      <c r="KYZ24" s="27"/>
      <c r="KZA24" s="27"/>
      <c r="KZB24" s="27"/>
      <c r="KZC24" s="27"/>
      <c r="KZD24" s="27"/>
      <c r="KZE24" s="27"/>
      <c r="KZF24" s="27"/>
      <c r="KZG24" s="27"/>
      <c r="KZH24" s="27"/>
      <c r="KZI24" s="27"/>
      <c r="KZJ24" s="27"/>
      <c r="KZK24" s="27"/>
      <c r="KZL24" s="27"/>
      <c r="KZM24" s="27"/>
      <c r="KZN24" s="27"/>
      <c r="KZO24" s="27"/>
      <c r="KZP24" s="27"/>
      <c r="KZQ24" s="27"/>
      <c r="KZR24" s="27"/>
      <c r="KZS24" s="27"/>
      <c r="KZT24" s="27"/>
      <c r="KZU24" s="27"/>
      <c r="KZV24" s="27"/>
      <c r="KZW24" s="27"/>
      <c r="KZX24" s="27"/>
      <c r="KZY24" s="27"/>
      <c r="KZZ24" s="27"/>
      <c r="LAA24" s="27"/>
      <c r="LAB24" s="27"/>
      <c r="LAC24" s="27"/>
      <c r="LAD24" s="27"/>
      <c r="LAE24" s="27"/>
      <c r="LAF24" s="27"/>
      <c r="LAG24" s="27"/>
      <c r="LAH24" s="27"/>
      <c r="LAI24" s="27"/>
      <c r="LAJ24" s="27"/>
      <c r="LAK24" s="27"/>
      <c r="LAL24" s="27"/>
      <c r="LAM24" s="27"/>
      <c r="LAN24" s="27"/>
      <c r="LAO24" s="27"/>
      <c r="LAP24" s="27"/>
      <c r="LAQ24" s="27"/>
      <c r="LAR24" s="27"/>
      <c r="LAS24" s="27"/>
      <c r="LAT24" s="27"/>
      <c r="LAU24" s="27"/>
      <c r="LAV24" s="27"/>
      <c r="LAW24" s="27"/>
      <c r="LAX24" s="27"/>
      <c r="LAY24" s="27"/>
      <c r="LAZ24" s="27"/>
      <c r="LBA24" s="27"/>
      <c r="LBB24" s="27"/>
      <c r="LBC24" s="27"/>
      <c r="LBD24" s="27"/>
      <c r="LBE24" s="27"/>
      <c r="LBF24" s="27"/>
      <c r="LBG24" s="27"/>
      <c r="LBH24" s="27"/>
      <c r="LBI24" s="27"/>
      <c r="LBJ24" s="27"/>
      <c r="LBK24" s="27"/>
      <c r="LBL24" s="27"/>
      <c r="LBM24" s="27"/>
      <c r="LBN24" s="27"/>
      <c r="LBO24" s="27"/>
      <c r="LBP24" s="27"/>
      <c r="LBQ24" s="27"/>
      <c r="LBR24" s="27"/>
      <c r="LBS24" s="27"/>
      <c r="LBT24" s="27"/>
      <c r="LBU24" s="27"/>
      <c r="LBV24" s="27"/>
      <c r="LBW24" s="27"/>
      <c r="LBX24" s="27"/>
      <c r="LBY24" s="27"/>
      <c r="LBZ24" s="27"/>
      <c r="LCA24" s="27"/>
      <c r="LCB24" s="27"/>
      <c r="LCC24" s="27"/>
      <c r="LCD24" s="27"/>
      <c r="LCE24" s="27"/>
      <c r="LCF24" s="27"/>
      <c r="LCG24" s="27"/>
      <c r="LCH24" s="27"/>
      <c r="LCI24" s="27"/>
      <c r="LCJ24" s="27"/>
      <c r="LCK24" s="27"/>
      <c r="LCL24" s="27"/>
      <c r="LCM24" s="27"/>
      <c r="LCN24" s="27"/>
      <c r="LCO24" s="27"/>
      <c r="LCP24" s="27"/>
      <c r="LCQ24" s="27"/>
      <c r="LCR24" s="27"/>
      <c r="LCS24" s="27"/>
      <c r="LCT24" s="27"/>
      <c r="LCU24" s="27"/>
      <c r="LCV24" s="27"/>
      <c r="LCW24" s="27"/>
      <c r="LCX24" s="27"/>
      <c r="LCY24" s="27"/>
      <c r="LCZ24" s="27"/>
      <c r="LDA24" s="27"/>
      <c r="LDB24" s="27"/>
      <c r="LDC24" s="27"/>
      <c r="LDD24" s="27"/>
      <c r="LDE24" s="27"/>
      <c r="LDF24" s="27"/>
      <c r="LDG24" s="27"/>
      <c r="LDH24" s="27"/>
      <c r="LDI24" s="27"/>
      <c r="LDJ24" s="27"/>
      <c r="LDK24" s="27"/>
      <c r="LDL24" s="27"/>
      <c r="LDM24" s="27"/>
      <c r="LDN24" s="27"/>
      <c r="LDO24" s="27"/>
      <c r="LDP24" s="27"/>
      <c r="LDQ24" s="27"/>
      <c r="LDR24" s="27"/>
      <c r="LDS24" s="27"/>
      <c r="LDT24" s="27"/>
      <c r="LDU24" s="27"/>
      <c r="LDV24" s="27"/>
      <c r="LDW24" s="27"/>
      <c r="LDX24" s="27"/>
      <c r="LDY24" s="27"/>
      <c r="LDZ24" s="27"/>
      <c r="LEA24" s="27"/>
      <c r="LEB24" s="27"/>
      <c r="LEC24" s="27"/>
      <c r="LED24" s="27"/>
      <c r="LEE24" s="27"/>
      <c r="LEF24" s="27"/>
      <c r="LEG24" s="27"/>
      <c r="LEH24" s="27"/>
      <c r="LEI24" s="27"/>
      <c r="LEJ24" s="27"/>
      <c r="LEK24" s="27"/>
      <c r="LEL24" s="27"/>
      <c r="LEM24" s="27"/>
      <c r="LEN24" s="27"/>
      <c r="LEO24" s="27"/>
      <c r="LEP24" s="27"/>
      <c r="LEQ24" s="27"/>
      <c r="LER24" s="27"/>
      <c r="LES24" s="27"/>
      <c r="LET24" s="27"/>
      <c r="LEU24" s="27"/>
      <c r="LEV24" s="27"/>
      <c r="LEW24" s="27"/>
      <c r="LEX24" s="27"/>
      <c r="LEY24" s="27"/>
      <c r="LEZ24" s="27"/>
      <c r="LFA24" s="27"/>
      <c r="LFB24" s="27"/>
      <c r="LFC24" s="27"/>
      <c r="LFD24" s="27"/>
      <c r="LFE24" s="27"/>
      <c r="LFF24" s="27"/>
      <c r="LFG24" s="27"/>
      <c r="LFH24" s="27"/>
      <c r="LFI24" s="27"/>
      <c r="LFJ24" s="27"/>
      <c r="LFK24" s="27"/>
      <c r="LFL24" s="27"/>
      <c r="LFM24" s="27"/>
      <c r="LFN24" s="27"/>
      <c r="LFO24" s="27"/>
      <c r="LFP24" s="27"/>
      <c r="LFQ24" s="27"/>
      <c r="LFR24" s="27"/>
      <c r="LFS24" s="27"/>
      <c r="LFT24" s="27"/>
      <c r="LFU24" s="27"/>
      <c r="LFV24" s="27"/>
      <c r="LFW24" s="27"/>
      <c r="LFX24" s="27"/>
      <c r="LFY24" s="27"/>
      <c r="LFZ24" s="27"/>
      <c r="LGA24" s="27"/>
      <c r="LGB24" s="27"/>
      <c r="LGC24" s="27"/>
      <c r="LGD24" s="27"/>
      <c r="LGE24" s="27"/>
      <c r="LGF24" s="27"/>
      <c r="LGG24" s="27"/>
      <c r="LGH24" s="27"/>
      <c r="LGI24" s="27"/>
      <c r="LGJ24" s="27"/>
      <c r="LGK24" s="27"/>
      <c r="LGL24" s="27"/>
      <c r="LGM24" s="27"/>
      <c r="LGN24" s="27"/>
      <c r="LGO24" s="27"/>
      <c r="LGP24" s="27"/>
      <c r="LGQ24" s="27"/>
      <c r="LGR24" s="27"/>
      <c r="LGS24" s="27"/>
      <c r="LGT24" s="27"/>
      <c r="LGU24" s="27"/>
      <c r="LGV24" s="27"/>
      <c r="LGW24" s="27"/>
      <c r="LGX24" s="27"/>
      <c r="LGY24" s="27"/>
      <c r="LGZ24" s="27"/>
      <c r="LHA24" s="27"/>
      <c r="LHB24" s="27"/>
      <c r="LHC24" s="27"/>
      <c r="LHD24" s="27"/>
      <c r="LHE24" s="27"/>
      <c r="LHF24" s="27"/>
      <c r="LHG24" s="27"/>
      <c r="LHH24" s="27"/>
      <c r="LHI24" s="27"/>
      <c r="LHJ24" s="27"/>
      <c r="LHK24" s="27"/>
      <c r="LHL24" s="27"/>
      <c r="LHM24" s="27"/>
      <c r="LHN24" s="27"/>
      <c r="LHO24" s="27"/>
      <c r="LHP24" s="27"/>
      <c r="LHQ24" s="27"/>
      <c r="LHR24" s="27"/>
      <c r="LHS24" s="27"/>
      <c r="LHT24" s="27"/>
      <c r="LHU24" s="27"/>
      <c r="LHV24" s="27"/>
      <c r="LHW24" s="27"/>
      <c r="LHX24" s="27"/>
      <c r="LHY24" s="27"/>
      <c r="LHZ24" s="27"/>
      <c r="LIA24" s="27"/>
      <c r="LIB24" s="27"/>
      <c r="LIC24" s="27"/>
      <c r="LID24" s="27"/>
      <c r="LIE24" s="27"/>
      <c r="LIF24" s="27"/>
      <c r="LIG24" s="27"/>
      <c r="LIH24" s="27"/>
      <c r="LII24" s="27"/>
      <c r="LIJ24" s="27"/>
      <c r="LIK24" s="27"/>
      <c r="LIL24" s="27"/>
      <c r="LIM24" s="27"/>
      <c r="LIN24" s="27"/>
      <c r="LIO24" s="27"/>
      <c r="LIP24" s="27"/>
      <c r="LIQ24" s="27"/>
      <c r="LIR24" s="27"/>
      <c r="LIS24" s="27"/>
      <c r="LIT24" s="27"/>
      <c r="LIU24" s="27"/>
      <c r="LIV24" s="27"/>
      <c r="LIW24" s="27"/>
      <c r="LIX24" s="27"/>
      <c r="LIY24" s="27"/>
      <c r="LIZ24" s="27"/>
      <c r="LJA24" s="27"/>
      <c r="LJB24" s="27"/>
      <c r="LJC24" s="27"/>
      <c r="LJD24" s="27"/>
      <c r="LJE24" s="27"/>
      <c r="LJF24" s="27"/>
      <c r="LJG24" s="27"/>
      <c r="LJH24" s="27"/>
      <c r="LJI24" s="27"/>
      <c r="LJJ24" s="27"/>
      <c r="LJK24" s="27"/>
      <c r="LJL24" s="27"/>
      <c r="LJM24" s="27"/>
      <c r="LJN24" s="27"/>
      <c r="LJO24" s="27"/>
      <c r="LJP24" s="27"/>
      <c r="LJQ24" s="27"/>
      <c r="LJR24" s="27"/>
      <c r="LJS24" s="27"/>
      <c r="LJT24" s="27"/>
      <c r="LJU24" s="27"/>
      <c r="LJV24" s="27"/>
      <c r="LJW24" s="27"/>
      <c r="LJX24" s="27"/>
      <c r="LJY24" s="27"/>
      <c r="LJZ24" s="27"/>
      <c r="LKA24" s="27"/>
      <c r="LKB24" s="27"/>
      <c r="LKC24" s="27"/>
      <c r="LKD24" s="27"/>
      <c r="LKE24" s="27"/>
      <c r="LKF24" s="27"/>
      <c r="LKG24" s="27"/>
      <c r="LKH24" s="27"/>
      <c r="LKI24" s="27"/>
      <c r="LKJ24" s="27"/>
      <c r="LKK24" s="27"/>
      <c r="LKL24" s="27"/>
      <c r="LKM24" s="27"/>
      <c r="LKN24" s="27"/>
      <c r="LKO24" s="27"/>
      <c r="LKP24" s="27"/>
      <c r="LKQ24" s="27"/>
      <c r="LKR24" s="27"/>
      <c r="LKS24" s="27"/>
      <c r="LKT24" s="27"/>
      <c r="LKU24" s="27"/>
      <c r="LKV24" s="27"/>
      <c r="LKW24" s="27"/>
      <c r="LKX24" s="27"/>
      <c r="LKY24" s="27"/>
      <c r="LKZ24" s="27"/>
      <c r="LLA24" s="27"/>
      <c r="LLB24" s="27"/>
      <c r="LLC24" s="27"/>
      <c r="LLD24" s="27"/>
      <c r="LLE24" s="27"/>
      <c r="LLF24" s="27"/>
      <c r="LLG24" s="27"/>
      <c r="LLH24" s="27"/>
      <c r="LLI24" s="27"/>
      <c r="LLJ24" s="27"/>
      <c r="LLK24" s="27"/>
      <c r="LLL24" s="27"/>
      <c r="LLM24" s="27"/>
      <c r="LLN24" s="27"/>
      <c r="LLO24" s="27"/>
      <c r="LLP24" s="27"/>
      <c r="LLQ24" s="27"/>
      <c r="LLR24" s="27"/>
      <c r="LLS24" s="27"/>
      <c r="LLT24" s="27"/>
      <c r="LLU24" s="27"/>
      <c r="LLV24" s="27"/>
      <c r="LLW24" s="27"/>
      <c r="LLX24" s="27"/>
      <c r="LLY24" s="27"/>
      <c r="LLZ24" s="27"/>
      <c r="LMA24" s="27"/>
      <c r="LMB24" s="27"/>
      <c r="LMC24" s="27"/>
      <c r="LMD24" s="27"/>
      <c r="LME24" s="27"/>
      <c r="LMF24" s="27"/>
      <c r="LMG24" s="27"/>
      <c r="LMH24" s="27"/>
      <c r="LMI24" s="27"/>
      <c r="LMJ24" s="27"/>
      <c r="LMK24" s="27"/>
      <c r="LML24" s="27"/>
      <c r="LMM24" s="27"/>
      <c r="LMN24" s="27"/>
      <c r="LMO24" s="27"/>
      <c r="LMP24" s="27"/>
      <c r="LMQ24" s="27"/>
      <c r="LMR24" s="27"/>
      <c r="LMS24" s="27"/>
      <c r="LMT24" s="27"/>
      <c r="LMU24" s="27"/>
      <c r="LMV24" s="27"/>
      <c r="LMW24" s="27"/>
      <c r="LMX24" s="27"/>
      <c r="LMY24" s="27"/>
      <c r="LMZ24" s="27"/>
      <c r="LNA24" s="27"/>
      <c r="LNB24" s="27"/>
      <c r="LNC24" s="27"/>
      <c r="LND24" s="27"/>
      <c r="LNE24" s="27"/>
      <c r="LNF24" s="27"/>
      <c r="LNG24" s="27"/>
      <c r="LNH24" s="27"/>
      <c r="LNI24" s="27"/>
      <c r="LNJ24" s="27"/>
      <c r="LNK24" s="27"/>
      <c r="LNL24" s="27"/>
      <c r="LNM24" s="27"/>
      <c r="LNN24" s="27"/>
      <c r="LNO24" s="27"/>
      <c r="LNP24" s="27"/>
      <c r="LNQ24" s="27"/>
      <c r="LNR24" s="27"/>
      <c r="LNS24" s="27"/>
      <c r="LNT24" s="27"/>
      <c r="LNU24" s="27"/>
      <c r="LNV24" s="27"/>
      <c r="LNW24" s="27"/>
      <c r="LNX24" s="27"/>
      <c r="LNY24" s="27"/>
      <c r="LNZ24" s="27"/>
      <c r="LOA24" s="27"/>
      <c r="LOB24" s="27"/>
      <c r="LOC24" s="27"/>
      <c r="LOD24" s="27"/>
      <c r="LOE24" s="27"/>
      <c r="LOF24" s="27"/>
      <c r="LOG24" s="27"/>
      <c r="LOH24" s="27"/>
      <c r="LOI24" s="27"/>
      <c r="LOJ24" s="27"/>
      <c r="LOK24" s="27"/>
      <c r="LOL24" s="27"/>
      <c r="LOM24" s="27"/>
      <c r="LON24" s="27"/>
      <c r="LOO24" s="27"/>
      <c r="LOP24" s="27"/>
      <c r="LOQ24" s="27"/>
      <c r="LOR24" s="27"/>
      <c r="LOS24" s="27"/>
      <c r="LOT24" s="27"/>
      <c r="LOU24" s="27"/>
      <c r="LOV24" s="27"/>
      <c r="LOW24" s="27"/>
      <c r="LOX24" s="27"/>
      <c r="LOY24" s="27"/>
      <c r="LOZ24" s="27"/>
      <c r="LPA24" s="27"/>
      <c r="LPB24" s="27"/>
      <c r="LPC24" s="27"/>
      <c r="LPD24" s="27"/>
      <c r="LPE24" s="27"/>
      <c r="LPF24" s="27"/>
      <c r="LPG24" s="27"/>
      <c r="LPH24" s="27"/>
      <c r="LPI24" s="27"/>
      <c r="LPJ24" s="27"/>
      <c r="LPK24" s="27"/>
      <c r="LPL24" s="27"/>
      <c r="LPM24" s="27"/>
      <c r="LPN24" s="27"/>
      <c r="LPO24" s="27"/>
      <c r="LPP24" s="27"/>
      <c r="LPQ24" s="27"/>
      <c r="LPR24" s="27"/>
      <c r="LPS24" s="27"/>
      <c r="LPT24" s="27"/>
      <c r="LPU24" s="27"/>
      <c r="LPV24" s="27"/>
      <c r="LPW24" s="27"/>
      <c r="LPX24" s="27"/>
      <c r="LPY24" s="27"/>
      <c r="LPZ24" s="27"/>
      <c r="LQA24" s="27"/>
      <c r="LQB24" s="27"/>
      <c r="LQC24" s="27"/>
      <c r="LQD24" s="27"/>
      <c r="LQE24" s="27"/>
      <c r="LQF24" s="27"/>
      <c r="LQG24" s="27"/>
      <c r="LQH24" s="27"/>
      <c r="LQI24" s="27"/>
      <c r="LQJ24" s="27"/>
      <c r="LQK24" s="27"/>
      <c r="LQL24" s="27"/>
      <c r="LQM24" s="27"/>
      <c r="LQN24" s="27"/>
      <c r="LQO24" s="27"/>
      <c r="LQP24" s="27"/>
      <c r="LQQ24" s="27"/>
      <c r="LQR24" s="27"/>
      <c r="LQS24" s="27"/>
      <c r="LQT24" s="27"/>
      <c r="LQU24" s="27"/>
      <c r="LQV24" s="27"/>
      <c r="LQW24" s="27"/>
      <c r="LQX24" s="27"/>
      <c r="LQY24" s="27"/>
      <c r="LQZ24" s="27"/>
      <c r="LRA24" s="27"/>
      <c r="LRB24" s="27"/>
      <c r="LRC24" s="27"/>
      <c r="LRD24" s="27"/>
      <c r="LRE24" s="27"/>
      <c r="LRF24" s="27"/>
      <c r="LRG24" s="27"/>
      <c r="LRH24" s="27"/>
      <c r="LRI24" s="27"/>
      <c r="LRJ24" s="27"/>
      <c r="LRK24" s="27"/>
      <c r="LRL24" s="27"/>
      <c r="LRM24" s="27"/>
      <c r="LRN24" s="27"/>
      <c r="LRO24" s="27"/>
      <c r="LRP24" s="27"/>
      <c r="LRQ24" s="27"/>
      <c r="LRR24" s="27"/>
      <c r="LRS24" s="27"/>
      <c r="LRT24" s="27"/>
      <c r="LRU24" s="27"/>
      <c r="LRV24" s="27"/>
      <c r="LRW24" s="27"/>
      <c r="LRX24" s="27"/>
      <c r="LRY24" s="27"/>
      <c r="LRZ24" s="27"/>
      <c r="LSA24" s="27"/>
      <c r="LSB24" s="27"/>
      <c r="LSC24" s="27"/>
      <c r="LSD24" s="27"/>
      <c r="LSE24" s="27"/>
      <c r="LSF24" s="27"/>
      <c r="LSG24" s="27"/>
      <c r="LSH24" s="27"/>
      <c r="LSI24" s="27"/>
      <c r="LSJ24" s="27"/>
      <c r="LSK24" s="27"/>
      <c r="LSL24" s="27"/>
      <c r="LSM24" s="27"/>
      <c r="LSN24" s="27"/>
      <c r="LSO24" s="27"/>
      <c r="LSP24" s="27"/>
      <c r="LSQ24" s="27"/>
      <c r="LSR24" s="27"/>
      <c r="LSS24" s="27"/>
      <c r="LST24" s="27"/>
      <c r="LSU24" s="27"/>
      <c r="LSV24" s="27"/>
      <c r="LSW24" s="27"/>
      <c r="LSX24" s="27"/>
      <c r="LSY24" s="27"/>
      <c r="LSZ24" s="27"/>
      <c r="LTA24" s="27"/>
      <c r="LTB24" s="27"/>
      <c r="LTC24" s="27"/>
      <c r="LTD24" s="27"/>
      <c r="LTE24" s="27"/>
      <c r="LTF24" s="27"/>
      <c r="LTG24" s="27"/>
      <c r="LTH24" s="27"/>
      <c r="LTI24" s="27"/>
      <c r="LTJ24" s="27"/>
      <c r="LTK24" s="27"/>
      <c r="LTL24" s="27"/>
      <c r="LTM24" s="27"/>
      <c r="LTN24" s="27"/>
      <c r="LTO24" s="27"/>
      <c r="LTP24" s="27"/>
      <c r="LTQ24" s="27"/>
      <c r="LTR24" s="27"/>
      <c r="LTS24" s="27"/>
      <c r="LTT24" s="27"/>
      <c r="LTU24" s="27"/>
      <c r="LTV24" s="27"/>
      <c r="LTW24" s="27"/>
      <c r="LTX24" s="27"/>
      <c r="LTY24" s="27"/>
      <c r="LTZ24" s="27"/>
      <c r="LUA24" s="27"/>
      <c r="LUB24" s="27"/>
      <c r="LUC24" s="27"/>
      <c r="LUD24" s="27"/>
      <c r="LUE24" s="27"/>
      <c r="LUF24" s="27"/>
      <c r="LUG24" s="27"/>
      <c r="LUH24" s="27"/>
      <c r="LUI24" s="27"/>
      <c r="LUJ24" s="27"/>
      <c r="LUK24" s="27"/>
      <c r="LUL24" s="27"/>
      <c r="LUM24" s="27"/>
      <c r="LUN24" s="27"/>
      <c r="LUO24" s="27"/>
      <c r="LUP24" s="27"/>
      <c r="LUQ24" s="27"/>
      <c r="LUR24" s="27"/>
      <c r="LUS24" s="27"/>
      <c r="LUT24" s="27"/>
      <c r="LUU24" s="27"/>
      <c r="LUV24" s="27"/>
      <c r="LUW24" s="27"/>
      <c r="LUX24" s="27"/>
      <c r="LUY24" s="27"/>
      <c r="LUZ24" s="27"/>
      <c r="LVA24" s="27"/>
      <c r="LVB24" s="27"/>
      <c r="LVC24" s="27"/>
      <c r="LVD24" s="27"/>
      <c r="LVE24" s="27"/>
      <c r="LVF24" s="27"/>
      <c r="LVG24" s="27"/>
      <c r="LVH24" s="27"/>
      <c r="LVI24" s="27"/>
      <c r="LVJ24" s="27"/>
      <c r="LVK24" s="27"/>
      <c r="LVL24" s="27"/>
      <c r="LVM24" s="27"/>
      <c r="LVN24" s="27"/>
      <c r="LVO24" s="27"/>
      <c r="LVP24" s="27"/>
      <c r="LVQ24" s="27"/>
      <c r="LVR24" s="27"/>
      <c r="LVS24" s="27"/>
      <c r="LVT24" s="27"/>
      <c r="LVU24" s="27"/>
      <c r="LVV24" s="27"/>
      <c r="LVW24" s="27"/>
      <c r="LVX24" s="27"/>
      <c r="LVY24" s="27"/>
      <c r="LVZ24" s="27"/>
      <c r="LWA24" s="27"/>
      <c r="LWB24" s="27"/>
      <c r="LWC24" s="27"/>
      <c r="LWD24" s="27"/>
      <c r="LWE24" s="27"/>
      <c r="LWF24" s="27"/>
      <c r="LWG24" s="27"/>
      <c r="LWH24" s="27"/>
      <c r="LWI24" s="27"/>
      <c r="LWJ24" s="27"/>
      <c r="LWK24" s="27"/>
      <c r="LWL24" s="27"/>
      <c r="LWM24" s="27"/>
      <c r="LWN24" s="27"/>
      <c r="LWO24" s="27"/>
      <c r="LWP24" s="27"/>
      <c r="LWQ24" s="27"/>
      <c r="LWR24" s="27"/>
      <c r="LWS24" s="27"/>
      <c r="LWT24" s="27"/>
      <c r="LWU24" s="27"/>
      <c r="LWV24" s="27"/>
      <c r="LWW24" s="27"/>
      <c r="LWX24" s="27"/>
      <c r="LWY24" s="27"/>
      <c r="LWZ24" s="27"/>
      <c r="LXA24" s="27"/>
      <c r="LXB24" s="27"/>
      <c r="LXC24" s="27"/>
      <c r="LXD24" s="27"/>
      <c r="LXE24" s="27"/>
      <c r="LXF24" s="27"/>
      <c r="LXG24" s="27"/>
      <c r="LXH24" s="27"/>
      <c r="LXI24" s="27"/>
      <c r="LXJ24" s="27"/>
      <c r="LXK24" s="27"/>
      <c r="LXL24" s="27"/>
      <c r="LXM24" s="27"/>
      <c r="LXN24" s="27"/>
      <c r="LXO24" s="27"/>
      <c r="LXP24" s="27"/>
      <c r="LXQ24" s="27"/>
      <c r="LXR24" s="27"/>
      <c r="LXS24" s="27"/>
      <c r="LXT24" s="27"/>
      <c r="LXU24" s="27"/>
      <c r="LXV24" s="27"/>
      <c r="LXW24" s="27"/>
      <c r="LXX24" s="27"/>
      <c r="LXY24" s="27"/>
      <c r="LXZ24" s="27"/>
      <c r="LYA24" s="27"/>
      <c r="LYB24" s="27"/>
      <c r="LYC24" s="27"/>
      <c r="LYD24" s="27"/>
      <c r="LYE24" s="27"/>
      <c r="LYF24" s="27"/>
      <c r="LYG24" s="27"/>
      <c r="LYH24" s="27"/>
      <c r="LYI24" s="27"/>
      <c r="LYJ24" s="27"/>
      <c r="LYK24" s="27"/>
      <c r="LYL24" s="27"/>
      <c r="LYM24" s="27"/>
      <c r="LYN24" s="27"/>
      <c r="LYO24" s="27"/>
      <c r="LYP24" s="27"/>
      <c r="LYQ24" s="27"/>
      <c r="LYR24" s="27"/>
      <c r="LYS24" s="27"/>
      <c r="LYT24" s="27"/>
      <c r="LYU24" s="27"/>
      <c r="LYV24" s="27"/>
      <c r="LYW24" s="27"/>
      <c r="LYX24" s="27"/>
      <c r="LYY24" s="27"/>
      <c r="LYZ24" s="27"/>
      <c r="LZA24" s="27"/>
      <c r="LZB24" s="27"/>
      <c r="LZC24" s="27"/>
      <c r="LZD24" s="27"/>
      <c r="LZE24" s="27"/>
      <c r="LZF24" s="27"/>
      <c r="LZG24" s="27"/>
      <c r="LZH24" s="27"/>
      <c r="LZI24" s="27"/>
      <c r="LZJ24" s="27"/>
      <c r="LZK24" s="27"/>
      <c r="LZL24" s="27"/>
      <c r="LZM24" s="27"/>
      <c r="LZN24" s="27"/>
      <c r="LZO24" s="27"/>
      <c r="LZP24" s="27"/>
      <c r="LZQ24" s="27"/>
      <c r="LZR24" s="27"/>
      <c r="LZS24" s="27"/>
      <c r="LZT24" s="27"/>
      <c r="LZU24" s="27"/>
      <c r="LZV24" s="27"/>
      <c r="LZW24" s="27"/>
      <c r="LZX24" s="27"/>
      <c r="LZY24" s="27"/>
      <c r="LZZ24" s="27"/>
      <c r="MAA24" s="27"/>
      <c r="MAB24" s="27"/>
      <c r="MAC24" s="27"/>
      <c r="MAD24" s="27"/>
      <c r="MAE24" s="27"/>
      <c r="MAF24" s="27"/>
      <c r="MAG24" s="27"/>
      <c r="MAH24" s="27"/>
      <c r="MAI24" s="27"/>
      <c r="MAJ24" s="27"/>
      <c r="MAK24" s="27"/>
      <c r="MAL24" s="27"/>
      <c r="MAM24" s="27"/>
      <c r="MAN24" s="27"/>
      <c r="MAO24" s="27"/>
      <c r="MAP24" s="27"/>
      <c r="MAQ24" s="27"/>
      <c r="MAR24" s="27"/>
      <c r="MAS24" s="27"/>
      <c r="MAT24" s="27"/>
      <c r="MAU24" s="27"/>
      <c r="MAV24" s="27"/>
      <c r="MAW24" s="27"/>
      <c r="MAX24" s="27"/>
      <c r="MAY24" s="27"/>
      <c r="MAZ24" s="27"/>
      <c r="MBA24" s="27"/>
      <c r="MBB24" s="27"/>
      <c r="MBC24" s="27"/>
      <c r="MBD24" s="27"/>
      <c r="MBE24" s="27"/>
      <c r="MBF24" s="27"/>
      <c r="MBG24" s="27"/>
      <c r="MBH24" s="27"/>
      <c r="MBI24" s="27"/>
      <c r="MBJ24" s="27"/>
      <c r="MBK24" s="27"/>
      <c r="MBL24" s="27"/>
      <c r="MBM24" s="27"/>
      <c r="MBN24" s="27"/>
      <c r="MBO24" s="27"/>
      <c r="MBP24" s="27"/>
      <c r="MBQ24" s="27"/>
      <c r="MBR24" s="27"/>
      <c r="MBS24" s="27"/>
      <c r="MBT24" s="27"/>
      <c r="MBU24" s="27"/>
      <c r="MBV24" s="27"/>
      <c r="MBW24" s="27"/>
      <c r="MBX24" s="27"/>
      <c r="MBY24" s="27"/>
      <c r="MBZ24" s="27"/>
      <c r="MCA24" s="27"/>
      <c r="MCB24" s="27"/>
      <c r="MCC24" s="27"/>
      <c r="MCD24" s="27"/>
      <c r="MCE24" s="27"/>
      <c r="MCF24" s="27"/>
      <c r="MCG24" s="27"/>
      <c r="MCH24" s="27"/>
      <c r="MCI24" s="27"/>
      <c r="MCJ24" s="27"/>
      <c r="MCK24" s="27"/>
      <c r="MCL24" s="27"/>
      <c r="MCM24" s="27"/>
      <c r="MCN24" s="27"/>
      <c r="MCO24" s="27"/>
      <c r="MCP24" s="27"/>
      <c r="MCQ24" s="27"/>
      <c r="MCR24" s="27"/>
      <c r="MCS24" s="27"/>
      <c r="MCT24" s="27"/>
      <c r="MCU24" s="27"/>
      <c r="MCV24" s="27"/>
      <c r="MCW24" s="27"/>
      <c r="MCX24" s="27"/>
      <c r="MCY24" s="27"/>
      <c r="MCZ24" s="27"/>
      <c r="MDA24" s="27"/>
      <c r="MDB24" s="27"/>
      <c r="MDC24" s="27"/>
      <c r="MDD24" s="27"/>
      <c r="MDE24" s="27"/>
      <c r="MDF24" s="27"/>
      <c r="MDG24" s="27"/>
      <c r="MDH24" s="27"/>
      <c r="MDI24" s="27"/>
      <c r="MDJ24" s="27"/>
      <c r="MDK24" s="27"/>
      <c r="MDL24" s="27"/>
      <c r="MDM24" s="27"/>
      <c r="MDN24" s="27"/>
      <c r="MDO24" s="27"/>
      <c r="MDP24" s="27"/>
      <c r="MDQ24" s="27"/>
      <c r="MDR24" s="27"/>
      <c r="MDS24" s="27"/>
      <c r="MDT24" s="27"/>
      <c r="MDU24" s="27"/>
      <c r="MDV24" s="27"/>
      <c r="MDW24" s="27"/>
      <c r="MDX24" s="27"/>
      <c r="MDY24" s="27"/>
      <c r="MDZ24" s="27"/>
      <c r="MEA24" s="27"/>
      <c r="MEB24" s="27"/>
      <c r="MEC24" s="27"/>
      <c r="MED24" s="27"/>
      <c r="MEE24" s="27"/>
      <c r="MEF24" s="27"/>
      <c r="MEG24" s="27"/>
      <c r="MEH24" s="27"/>
      <c r="MEI24" s="27"/>
      <c r="MEJ24" s="27"/>
      <c r="MEK24" s="27"/>
      <c r="MEL24" s="27"/>
      <c r="MEM24" s="27"/>
      <c r="MEN24" s="27"/>
      <c r="MEO24" s="27"/>
      <c r="MEP24" s="27"/>
      <c r="MEQ24" s="27"/>
      <c r="MER24" s="27"/>
      <c r="MES24" s="27"/>
      <c r="MET24" s="27"/>
      <c r="MEU24" s="27"/>
      <c r="MEV24" s="27"/>
      <c r="MEW24" s="27"/>
      <c r="MEX24" s="27"/>
      <c r="MEY24" s="27"/>
      <c r="MEZ24" s="27"/>
      <c r="MFA24" s="27"/>
      <c r="MFB24" s="27"/>
      <c r="MFC24" s="27"/>
      <c r="MFD24" s="27"/>
      <c r="MFE24" s="27"/>
      <c r="MFF24" s="27"/>
      <c r="MFG24" s="27"/>
      <c r="MFH24" s="27"/>
      <c r="MFI24" s="27"/>
      <c r="MFJ24" s="27"/>
      <c r="MFK24" s="27"/>
      <c r="MFL24" s="27"/>
      <c r="MFM24" s="27"/>
      <c r="MFN24" s="27"/>
      <c r="MFO24" s="27"/>
      <c r="MFP24" s="27"/>
      <c r="MFQ24" s="27"/>
      <c r="MFR24" s="27"/>
      <c r="MFS24" s="27"/>
      <c r="MFT24" s="27"/>
      <c r="MFU24" s="27"/>
      <c r="MFV24" s="27"/>
      <c r="MFW24" s="27"/>
      <c r="MFX24" s="27"/>
      <c r="MFY24" s="27"/>
      <c r="MFZ24" s="27"/>
      <c r="MGA24" s="27"/>
      <c r="MGB24" s="27"/>
      <c r="MGC24" s="27"/>
      <c r="MGD24" s="27"/>
      <c r="MGE24" s="27"/>
      <c r="MGF24" s="27"/>
      <c r="MGG24" s="27"/>
      <c r="MGH24" s="27"/>
      <c r="MGI24" s="27"/>
      <c r="MGJ24" s="27"/>
      <c r="MGK24" s="27"/>
      <c r="MGL24" s="27"/>
      <c r="MGM24" s="27"/>
      <c r="MGN24" s="27"/>
      <c r="MGO24" s="27"/>
      <c r="MGP24" s="27"/>
      <c r="MGQ24" s="27"/>
      <c r="MGR24" s="27"/>
      <c r="MGS24" s="27"/>
      <c r="MGT24" s="27"/>
      <c r="MGU24" s="27"/>
      <c r="MGV24" s="27"/>
      <c r="MGW24" s="27"/>
      <c r="MGX24" s="27"/>
      <c r="MGY24" s="27"/>
      <c r="MGZ24" s="27"/>
      <c r="MHA24" s="27"/>
      <c r="MHB24" s="27"/>
      <c r="MHC24" s="27"/>
      <c r="MHD24" s="27"/>
      <c r="MHE24" s="27"/>
      <c r="MHF24" s="27"/>
      <c r="MHG24" s="27"/>
      <c r="MHH24" s="27"/>
      <c r="MHI24" s="27"/>
      <c r="MHJ24" s="27"/>
      <c r="MHK24" s="27"/>
      <c r="MHL24" s="27"/>
      <c r="MHM24" s="27"/>
      <c r="MHN24" s="27"/>
      <c r="MHO24" s="27"/>
      <c r="MHP24" s="27"/>
      <c r="MHQ24" s="27"/>
      <c r="MHR24" s="27"/>
      <c r="MHS24" s="27"/>
      <c r="MHT24" s="27"/>
      <c r="MHU24" s="27"/>
      <c r="MHV24" s="27"/>
      <c r="MHW24" s="27"/>
      <c r="MHX24" s="27"/>
      <c r="MHY24" s="27"/>
      <c r="MHZ24" s="27"/>
      <c r="MIA24" s="27"/>
      <c r="MIB24" s="27"/>
      <c r="MIC24" s="27"/>
      <c r="MID24" s="27"/>
      <c r="MIE24" s="27"/>
      <c r="MIF24" s="27"/>
      <c r="MIG24" s="27"/>
      <c r="MIH24" s="27"/>
      <c r="MII24" s="27"/>
      <c r="MIJ24" s="27"/>
      <c r="MIK24" s="27"/>
      <c r="MIL24" s="27"/>
      <c r="MIM24" s="27"/>
      <c r="MIN24" s="27"/>
      <c r="MIO24" s="27"/>
      <c r="MIP24" s="27"/>
      <c r="MIQ24" s="27"/>
      <c r="MIR24" s="27"/>
      <c r="MIS24" s="27"/>
      <c r="MIT24" s="27"/>
      <c r="MIU24" s="27"/>
      <c r="MIV24" s="27"/>
      <c r="MIW24" s="27"/>
      <c r="MIX24" s="27"/>
      <c r="MIY24" s="27"/>
      <c r="MIZ24" s="27"/>
      <c r="MJA24" s="27"/>
      <c r="MJB24" s="27"/>
      <c r="MJC24" s="27"/>
      <c r="MJD24" s="27"/>
      <c r="MJE24" s="27"/>
      <c r="MJF24" s="27"/>
      <c r="MJG24" s="27"/>
      <c r="MJH24" s="27"/>
      <c r="MJI24" s="27"/>
      <c r="MJJ24" s="27"/>
      <c r="MJK24" s="27"/>
      <c r="MJL24" s="27"/>
      <c r="MJM24" s="27"/>
      <c r="MJN24" s="27"/>
      <c r="MJO24" s="27"/>
      <c r="MJP24" s="27"/>
      <c r="MJQ24" s="27"/>
      <c r="MJR24" s="27"/>
      <c r="MJS24" s="27"/>
      <c r="MJT24" s="27"/>
      <c r="MJU24" s="27"/>
      <c r="MJV24" s="27"/>
      <c r="MJW24" s="27"/>
      <c r="MJX24" s="27"/>
      <c r="MJY24" s="27"/>
      <c r="MJZ24" s="27"/>
      <c r="MKA24" s="27"/>
      <c r="MKB24" s="27"/>
      <c r="MKC24" s="27"/>
      <c r="MKD24" s="27"/>
      <c r="MKE24" s="27"/>
      <c r="MKF24" s="27"/>
      <c r="MKG24" s="27"/>
      <c r="MKH24" s="27"/>
      <c r="MKI24" s="27"/>
      <c r="MKJ24" s="27"/>
      <c r="MKK24" s="27"/>
      <c r="MKL24" s="27"/>
      <c r="MKM24" s="27"/>
      <c r="MKN24" s="27"/>
      <c r="MKO24" s="27"/>
      <c r="MKP24" s="27"/>
      <c r="MKQ24" s="27"/>
      <c r="MKR24" s="27"/>
      <c r="MKS24" s="27"/>
      <c r="MKT24" s="27"/>
      <c r="MKU24" s="27"/>
      <c r="MKV24" s="27"/>
      <c r="MKW24" s="27"/>
      <c r="MKX24" s="27"/>
      <c r="MKY24" s="27"/>
      <c r="MKZ24" s="27"/>
      <c r="MLA24" s="27"/>
      <c r="MLB24" s="27"/>
      <c r="MLC24" s="27"/>
      <c r="MLD24" s="27"/>
      <c r="MLE24" s="27"/>
      <c r="MLF24" s="27"/>
      <c r="MLG24" s="27"/>
      <c r="MLH24" s="27"/>
      <c r="MLI24" s="27"/>
      <c r="MLJ24" s="27"/>
      <c r="MLK24" s="27"/>
      <c r="MLL24" s="27"/>
      <c r="MLM24" s="27"/>
      <c r="MLN24" s="27"/>
      <c r="MLO24" s="27"/>
      <c r="MLP24" s="27"/>
      <c r="MLQ24" s="27"/>
      <c r="MLR24" s="27"/>
      <c r="MLS24" s="27"/>
      <c r="MLT24" s="27"/>
      <c r="MLU24" s="27"/>
      <c r="MLV24" s="27"/>
      <c r="MLW24" s="27"/>
      <c r="MLX24" s="27"/>
      <c r="MLY24" s="27"/>
      <c r="MLZ24" s="27"/>
      <c r="MMA24" s="27"/>
      <c r="MMB24" s="27"/>
      <c r="MMC24" s="27"/>
      <c r="MMD24" s="27"/>
      <c r="MME24" s="27"/>
      <c r="MMF24" s="27"/>
      <c r="MMG24" s="27"/>
      <c r="MMH24" s="27"/>
      <c r="MMI24" s="27"/>
      <c r="MMJ24" s="27"/>
      <c r="MMK24" s="27"/>
      <c r="MML24" s="27"/>
      <c r="MMM24" s="27"/>
      <c r="MMN24" s="27"/>
      <c r="MMO24" s="27"/>
      <c r="MMP24" s="27"/>
      <c r="MMQ24" s="27"/>
      <c r="MMR24" s="27"/>
      <c r="MMS24" s="27"/>
      <c r="MMT24" s="27"/>
      <c r="MMU24" s="27"/>
      <c r="MMV24" s="27"/>
      <c r="MMW24" s="27"/>
      <c r="MMX24" s="27"/>
      <c r="MMY24" s="27"/>
      <c r="MMZ24" s="27"/>
      <c r="MNA24" s="27"/>
      <c r="MNB24" s="27"/>
      <c r="MNC24" s="27"/>
      <c r="MND24" s="27"/>
      <c r="MNE24" s="27"/>
      <c r="MNF24" s="27"/>
      <c r="MNG24" s="27"/>
      <c r="MNH24" s="27"/>
      <c r="MNI24" s="27"/>
      <c r="MNJ24" s="27"/>
      <c r="MNK24" s="27"/>
      <c r="MNL24" s="27"/>
      <c r="MNM24" s="27"/>
      <c r="MNN24" s="27"/>
      <c r="MNO24" s="27"/>
      <c r="MNP24" s="27"/>
      <c r="MNQ24" s="27"/>
      <c r="MNR24" s="27"/>
      <c r="MNS24" s="27"/>
      <c r="MNT24" s="27"/>
      <c r="MNU24" s="27"/>
      <c r="MNV24" s="27"/>
      <c r="MNW24" s="27"/>
      <c r="MNX24" s="27"/>
      <c r="MNY24" s="27"/>
      <c r="MNZ24" s="27"/>
      <c r="MOA24" s="27"/>
      <c r="MOB24" s="27"/>
      <c r="MOC24" s="27"/>
      <c r="MOD24" s="27"/>
      <c r="MOE24" s="27"/>
      <c r="MOF24" s="27"/>
      <c r="MOG24" s="27"/>
      <c r="MOH24" s="27"/>
      <c r="MOI24" s="27"/>
      <c r="MOJ24" s="27"/>
      <c r="MOK24" s="27"/>
      <c r="MOL24" s="27"/>
      <c r="MOM24" s="27"/>
      <c r="MON24" s="27"/>
      <c r="MOO24" s="27"/>
      <c r="MOP24" s="27"/>
      <c r="MOQ24" s="27"/>
      <c r="MOR24" s="27"/>
      <c r="MOS24" s="27"/>
      <c r="MOT24" s="27"/>
      <c r="MOU24" s="27"/>
      <c r="MOV24" s="27"/>
      <c r="MOW24" s="27"/>
      <c r="MOX24" s="27"/>
      <c r="MOY24" s="27"/>
      <c r="MOZ24" s="27"/>
      <c r="MPA24" s="27"/>
      <c r="MPB24" s="27"/>
      <c r="MPC24" s="27"/>
      <c r="MPD24" s="27"/>
      <c r="MPE24" s="27"/>
      <c r="MPF24" s="27"/>
      <c r="MPG24" s="27"/>
      <c r="MPH24" s="27"/>
      <c r="MPI24" s="27"/>
      <c r="MPJ24" s="27"/>
      <c r="MPK24" s="27"/>
      <c r="MPL24" s="27"/>
      <c r="MPM24" s="27"/>
      <c r="MPN24" s="27"/>
      <c r="MPO24" s="27"/>
      <c r="MPP24" s="27"/>
      <c r="MPQ24" s="27"/>
      <c r="MPR24" s="27"/>
      <c r="MPS24" s="27"/>
      <c r="MPT24" s="27"/>
      <c r="MPU24" s="27"/>
      <c r="MPV24" s="27"/>
      <c r="MPW24" s="27"/>
      <c r="MPX24" s="27"/>
      <c r="MPY24" s="27"/>
      <c r="MPZ24" s="27"/>
      <c r="MQA24" s="27"/>
      <c r="MQB24" s="27"/>
      <c r="MQC24" s="27"/>
      <c r="MQD24" s="27"/>
      <c r="MQE24" s="27"/>
      <c r="MQF24" s="27"/>
      <c r="MQG24" s="27"/>
      <c r="MQH24" s="27"/>
      <c r="MQI24" s="27"/>
      <c r="MQJ24" s="27"/>
      <c r="MQK24" s="27"/>
      <c r="MQL24" s="27"/>
      <c r="MQM24" s="27"/>
      <c r="MQN24" s="27"/>
      <c r="MQO24" s="27"/>
      <c r="MQP24" s="27"/>
      <c r="MQQ24" s="27"/>
      <c r="MQR24" s="27"/>
      <c r="MQS24" s="27"/>
      <c r="MQT24" s="27"/>
      <c r="MQU24" s="27"/>
      <c r="MQV24" s="27"/>
      <c r="MQW24" s="27"/>
      <c r="MQX24" s="27"/>
      <c r="MQY24" s="27"/>
      <c r="MQZ24" s="27"/>
      <c r="MRA24" s="27"/>
      <c r="MRB24" s="27"/>
      <c r="MRC24" s="27"/>
      <c r="MRD24" s="27"/>
      <c r="MRE24" s="27"/>
      <c r="MRF24" s="27"/>
      <c r="MRG24" s="27"/>
      <c r="MRH24" s="27"/>
      <c r="MRI24" s="27"/>
      <c r="MRJ24" s="27"/>
      <c r="MRK24" s="27"/>
      <c r="MRL24" s="27"/>
      <c r="MRM24" s="27"/>
      <c r="MRN24" s="27"/>
      <c r="MRO24" s="27"/>
      <c r="MRP24" s="27"/>
      <c r="MRQ24" s="27"/>
      <c r="MRR24" s="27"/>
      <c r="MRS24" s="27"/>
      <c r="MRT24" s="27"/>
      <c r="MRU24" s="27"/>
      <c r="MRV24" s="27"/>
      <c r="MRW24" s="27"/>
      <c r="MRX24" s="27"/>
      <c r="MRY24" s="27"/>
      <c r="MRZ24" s="27"/>
      <c r="MSA24" s="27"/>
      <c r="MSB24" s="27"/>
      <c r="MSC24" s="27"/>
      <c r="MSD24" s="27"/>
      <c r="MSE24" s="27"/>
      <c r="MSF24" s="27"/>
      <c r="MSG24" s="27"/>
      <c r="MSH24" s="27"/>
      <c r="MSI24" s="27"/>
      <c r="MSJ24" s="27"/>
      <c r="MSK24" s="27"/>
      <c r="MSL24" s="27"/>
      <c r="MSM24" s="27"/>
      <c r="MSN24" s="27"/>
      <c r="MSO24" s="27"/>
      <c r="MSP24" s="27"/>
      <c r="MSQ24" s="27"/>
      <c r="MSR24" s="27"/>
      <c r="MSS24" s="27"/>
      <c r="MST24" s="27"/>
      <c r="MSU24" s="27"/>
      <c r="MSV24" s="27"/>
      <c r="MSW24" s="27"/>
      <c r="MSX24" s="27"/>
      <c r="MSY24" s="27"/>
      <c r="MSZ24" s="27"/>
      <c r="MTA24" s="27"/>
      <c r="MTB24" s="27"/>
      <c r="MTC24" s="27"/>
      <c r="MTD24" s="27"/>
      <c r="MTE24" s="27"/>
      <c r="MTF24" s="27"/>
      <c r="MTG24" s="27"/>
      <c r="MTH24" s="27"/>
      <c r="MTI24" s="27"/>
      <c r="MTJ24" s="27"/>
      <c r="MTK24" s="27"/>
      <c r="MTL24" s="27"/>
      <c r="MTM24" s="27"/>
      <c r="MTN24" s="27"/>
      <c r="MTO24" s="27"/>
      <c r="MTP24" s="27"/>
      <c r="MTQ24" s="27"/>
      <c r="MTR24" s="27"/>
      <c r="MTS24" s="27"/>
      <c r="MTT24" s="27"/>
      <c r="MTU24" s="27"/>
      <c r="MTV24" s="27"/>
      <c r="MTW24" s="27"/>
      <c r="MTX24" s="27"/>
      <c r="MTY24" s="27"/>
      <c r="MTZ24" s="27"/>
      <c r="MUA24" s="27"/>
      <c r="MUB24" s="27"/>
      <c r="MUC24" s="27"/>
      <c r="MUD24" s="27"/>
      <c r="MUE24" s="27"/>
      <c r="MUF24" s="27"/>
      <c r="MUG24" s="27"/>
      <c r="MUH24" s="27"/>
      <c r="MUI24" s="27"/>
      <c r="MUJ24" s="27"/>
      <c r="MUK24" s="27"/>
      <c r="MUL24" s="27"/>
      <c r="MUM24" s="27"/>
      <c r="MUN24" s="27"/>
      <c r="MUO24" s="27"/>
      <c r="MUP24" s="27"/>
      <c r="MUQ24" s="27"/>
      <c r="MUR24" s="27"/>
      <c r="MUS24" s="27"/>
      <c r="MUT24" s="27"/>
      <c r="MUU24" s="27"/>
      <c r="MUV24" s="27"/>
      <c r="MUW24" s="27"/>
      <c r="MUX24" s="27"/>
      <c r="MUY24" s="27"/>
      <c r="MUZ24" s="27"/>
      <c r="MVA24" s="27"/>
      <c r="MVB24" s="27"/>
      <c r="MVC24" s="27"/>
      <c r="MVD24" s="27"/>
      <c r="MVE24" s="27"/>
      <c r="MVF24" s="27"/>
      <c r="MVG24" s="27"/>
      <c r="MVH24" s="27"/>
      <c r="MVI24" s="27"/>
      <c r="MVJ24" s="27"/>
      <c r="MVK24" s="27"/>
      <c r="MVL24" s="27"/>
      <c r="MVM24" s="27"/>
      <c r="MVN24" s="27"/>
      <c r="MVO24" s="27"/>
      <c r="MVP24" s="27"/>
      <c r="MVQ24" s="27"/>
      <c r="MVR24" s="27"/>
      <c r="MVS24" s="27"/>
      <c r="MVT24" s="27"/>
      <c r="MVU24" s="27"/>
      <c r="MVV24" s="27"/>
      <c r="MVW24" s="27"/>
      <c r="MVX24" s="27"/>
      <c r="MVY24" s="27"/>
      <c r="MVZ24" s="27"/>
      <c r="MWA24" s="27"/>
      <c r="MWB24" s="27"/>
      <c r="MWC24" s="27"/>
      <c r="MWD24" s="27"/>
      <c r="MWE24" s="27"/>
      <c r="MWF24" s="27"/>
      <c r="MWG24" s="27"/>
      <c r="MWH24" s="27"/>
      <c r="MWI24" s="27"/>
      <c r="MWJ24" s="27"/>
      <c r="MWK24" s="27"/>
      <c r="MWL24" s="27"/>
      <c r="MWM24" s="27"/>
      <c r="MWN24" s="27"/>
      <c r="MWO24" s="27"/>
      <c r="MWP24" s="27"/>
      <c r="MWQ24" s="27"/>
      <c r="MWR24" s="27"/>
      <c r="MWS24" s="27"/>
      <c r="MWT24" s="27"/>
      <c r="MWU24" s="27"/>
      <c r="MWV24" s="27"/>
      <c r="MWW24" s="27"/>
      <c r="MWX24" s="27"/>
      <c r="MWY24" s="27"/>
      <c r="MWZ24" s="27"/>
      <c r="MXA24" s="27"/>
      <c r="MXB24" s="27"/>
      <c r="MXC24" s="27"/>
      <c r="MXD24" s="27"/>
      <c r="MXE24" s="27"/>
      <c r="MXF24" s="27"/>
      <c r="MXG24" s="27"/>
      <c r="MXH24" s="27"/>
      <c r="MXI24" s="27"/>
      <c r="MXJ24" s="27"/>
      <c r="MXK24" s="27"/>
      <c r="MXL24" s="27"/>
      <c r="MXM24" s="27"/>
      <c r="MXN24" s="27"/>
      <c r="MXO24" s="27"/>
      <c r="MXP24" s="27"/>
      <c r="MXQ24" s="27"/>
      <c r="MXR24" s="27"/>
      <c r="MXS24" s="27"/>
      <c r="MXT24" s="27"/>
      <c r="MXU24" s="27"/>
      <c r="MXV24" s="27"/>
      <c r="MXW24" s="27"/>
      <c r="MXX24" s="27"/>
      <c r="MXY24" s="27"/>
      <c r="MXZ24" s="27"/>
      <c r="MYA24" s="27"/>
      <c r="MYB24" s="27"/>
      <c r="MYC24" s="27"/>
      <c r="MYD24" s="27"/>
      <c r="MYE24" s="27"/>
      <c r="MYF24" s="27"/>
      <c r="MYG24" s="27"/>
      <c r="MYH24" s="27"/>
      <c r="MYI24" s="27"/>
      <c r="MYJ24" s="27"/>
      <c r="MYK24" s="27"/>
      <c r="MYL24" s="27"/>
      <c r="MYM24" s="27"/>
      <c r="MYN24" s="27"/>
      <c r="MYO24" s="27"/>
      <c r="MYP24" s="27"/>
      <c r="MYQ24" s="27"/>
      <c r="MYR24" s="27"/>
      <c r="MYS24" s="27"/>
      <c r="MYT24" s="27"/>
      <c r="MYU24" s="27"/>
      <c r="MYV24" s="27"/>
      <c r="MYW24" s="27"/>
      <c r="MYX24" s="27"/>
      <c r="MYY24" s="27"/>
      <c r="MYZ24" s="27"/>
      <c r="MZA24" s="27"/>
      <c r="MZB24" s="27"/>
      <c r="MZC24" s="27"/>
      <c r="MZD24" s="27"/>
      <c r="MZE24" s="27"/>
      <c r="MZF24" s="27"/>
      <c r="MZG24" s="27"/>
      <c r="MZH24" s="27"/>
      <c r="MZI24" s="27"/>
      <c r="MZJ24" s="27"/>
      <c r="MZK24" s="27"/>
      <c r="MZL24" s="27"/>
      <c r="MZM24" s="27"/>
      <c r="MZN24" s="27"/>
      <c r="MZO24" s="27"/>
      <c r="MZP24" s="27"/>
      <c r="MZQ24" s="27"/>
      <c r="MZR24" s="27"/>
      <c r="MZS24" s="27"/>
      <c r="MZT24" s="27"/>
      <c r="MZU24" s="27"/>
      <c r="MZV24" s="27"/>
      <c r="MZW24" s="27"/>
      <c r="MZX24" s="27"/>
      <c r="MZY24" s="27"/>
      <c r="MZZ24" s="27"/>
      <c r="NAA24" s="27"/>
      <c r="NAB24" s="27"/>
      <c r="NAC24" s="27"/>
      <c r="NAD24" s="27"/>
      <c r="NAE24" s="27"/>
      <c r="NAF24" s="27"/>
      <c r="NAG24" s="27"/>
      <c r="NAH24" s="27"/>
      <c r="NAI24" s="27"/>
      <c r="NAJ24" s="27"/>
      <c r="NAK24" s="27"/>
      <c r="NAL24" s="27"/>
      <c r="NAM24" s="27"/>
      <c r="NAN24" s="27"/>
      <c r="NAO24" s="27"/>
      <c r="NAP24" s="27"/>
      <c r="NAQ24" s="27"/>
      <c r="NAR24" s="27"/>
      <c r="NAS24" s="27"/>
      <c r="NAT24" s="27"/>
      <c r="NAU24" s="27"/>
      <c r="NAV24" s="27"/>
      <c r="NAW24" s="27"/>
      <c r="NAX24" s="27"/>
      <c r="NAY24" s="27"/>
      <c r="NAZ24" s="27"/>
      <c r="NBA24" s="27"/>
      <c r="NBB24" s="27"/>
      <c r="NBC24" s="27"/>
      <c r="NBD24" s="27"/>
      <c r="NBE24" s="27"/>
      <c r="NBF24" s="27"/>
      <c r="NBG24" s="27"/>
      <c r="NBH24" s="27"/>
      <c r="NBI24" s="27"/>
      <c r="NBJ24" s="27"/>
      <c r="NBK24" s="27"/>
      <c r="NBL24" s="27"/>
      <c r="NBM24" s="27"/>
      <c r="NBN24" s="27"/>
      <c r="NBO24" s="27"/>
      <c r="NBP24" s="27"/>
      <c r="NBQ24" s="27"/>
      <c r="NBR24" s="27"/>
      <c r="NBS24" s="27"/>
      <c r="NBT24" s="27"/>
      <c r="NBU24" s="27"/>
      <c r="NBV24" s="27"/>
      <c r="NBW24" s="27"/>
      <c r="NBX24" s="27"/>
      <c r="NBY24" s="27"/>
      <c r="NBZ24" s="27"/>
      <c r="NCA24" s="27"/>
      <c r="NCB24" s="27"/>
      <c r="NCC24" s="27"/>
      <c r="NCD24" s="27"/>
      <c r="NCE24" s="27"/>
      <c r="NCF24" s="27"/>
      <c r="NCG24" s="27"/>
      <c r="NCH24" s="27"/>
      <c r="NCI24" s="27"/>
      <c r="NCJ24" s="27"/>
      <c r="NCK24" s="27"/>
      <c r="NCL24" s="27"/>
      <c r="NCM24" s="27"/>
      <c r="NCN24" s="27"/>
      <c r="NCO24" s="27"/>
      <c r="NCP24" s="27"/>
      <c r="NCQ24" s="27"/>
      <c r="NCR24" s="27"/>
      <c r="NCS24" s="27"/>
      <c r="NCT24" s="27"/>
      <c r="NCU24" s="27"/>
      <c r="NCV24" s="27"/>
      <c r="NCW24" s="27"/>
      <c r="NCX24" s="27"/>
      <c r="NCY24" s="27"/>
      <c r="NCZ24" s="27"/>
      <c r="NDA24" s="27"/>
      <c r="NDB24" s="27"/>
      <c r="NDC24" s="27"/>
      <c r="NDD24" s="27"/>
      <c r="NDE24" s="27"/>
      <c r="NDF24" s="27"/>
      <c r="NDG24" s="27"/>
      <c r="NDH24" s="27"/>
      <c r="NDI24" s="27"/>
      <c r="NDJ24" s="27"/>
      <c r="NDK24" s="27"/>
      <c r="NDL24" s="27"/>
      <c r="NDM24" s="27"/>
      <c r="NDN24" s="27"/>
      <c r="NDO24" s="27"/>
      <c r="NDP24" s="27"/>
      <c r="NDQ24" s="27"/>
      <c r="NDR24" s="27"/>
      <c r="NDS24" s="27"/>
      <c r="NDT24" s="27"/>
      <c r="NDU24" s="27"/>
      <c r="NDV24" s="27"/>
      <c r="NDW24" s="27"/>
      <c r="NDX24" s="27"/>
      <c r="NDY24" s="27"/>
      <c r="NDZ24" s="27"/>
      <c r="NEA24" s="27"/>
      <c r="NEB24" s="27"/>
      <c r="NEC24" s="27"/>
      <c r="NED24" s="27"/>
      <c r="NEE24" s="27"/>
      <c r="NEF24" s="27"/>
      <c r="NEG24" s="27"/>
      <c r="NEH24" s="27"/>
      <c r="NEI24" s="27"/>
      <c r="NEJ24" s="27"/>
      <c r="NEK24" s="27"/>
      <c r="NEL24" s="27"/>
      <c r="NEM24" s="27"/>
      <c r="NEN24" s="27"/>
      <c r="NEO24" s="27"/>
      <c r="NEP24" s="27"/>
      <c r="NEQ24" s="27"/>
      <c r="NER24" s="27"/>
      <c r="NES24" s="27"/>
      <c r="NET24" s="27"/>
      <c r="NEU24" s="27"/>
      <c r="NEV24" s="27"/>
      <c r="NEW24" s="27"/>
      <c r="NEX24" s="27"/>
      <c r="NEY24" s="27"/>
      <c r="NEZ24" s="27"/>
      <c r="NFA24" s="27"/>
      <c r="NFB24" s="27"/>
      <c r="NFC24" s="27"/>
      <c r="NFD24" s="27"/>
      <c r="NFE24" s="27"/>
      <c r="NFF24" s="27"/>
      <c r="NFG24" s="27"/>
      <c r="NFH24" s="27"/>
      <c r="NFI24" s="27"/>
      <c r="NFJ24" s="27"/>
      <c r="NFK24" s="27"/>
      <c r="NFL24" s="27"/>
      <c r="NFM24" s="27"/>
      <c r="NFN24" s="27"/>
      <c r="NFO24" s="27"/>
      <c r="NFP24" s="27"/>
      <c r="NFQ24" s="27"/>
      <c r="NFR24" s="27"/>
      <c r="NFS24" s="27"/>
      <c r="NFT24" s="27"/>
      <c r="NFU24" s="27"/>
      <c r="NFV24" s="27"/>
      <c r="NFW24" s="27"/>
      <c r="NFX24" s="27"/>
      <c r="NFY24" s="27"/>
      <c r="NFZ24" s="27"/>
      <c r="NGA24" s="27"/>
      <c r="NGB24" s="27"/>
      <c r="NGC24" s="27"/>
      <c r="NGD24" s="27"/>
      <c r="NGE24" s="27"/>
      <c r="NGF24" s="27"/>
      <c r="NGG24" s="27"/>
      <c r="NGH24" s="27"/>
      <c r="NGI24" s="27"/>
      <c r="NGJ24" s="27"/>
      <c r="NGK24" s="27"/>
      <c r="NGL24" s="27"/>
      <c r="NGM24" s="27"/>
      <c r="NGN24" s="27"/>
      <c r="NGO24" s="27"/>
      <c r="NGP24" s="27"/>
      <c r="NGQ24" s="27"/>
      <c r="NGR24" s="27"/>
      <c r="NGS24" s="27"/>
      <c r="NGT24" s="27"/>
      <c r="NGU24" s="27"/>
      <c r="NGV24" s="27"/>
      <c r="NGW24" s="27"/>
      <c r="NGX24" s="27"/>
      <c r="NGY24" s="27"/>
      <c r="NGZ24" s="27"/>
      <c r="NHA24" s="27"/>
      <c r="NHB24" s="27"/>
      <c r="NHC24" s="27"/>
      <c r="NHD24" s="27"/>
      <c r="NHE24" s="27"/>
      <c r="NHF24" s="27"/>
      <c r="NHG24" s="27"/>
      <c r="NHH24" s="27"/>
      <c r="NHI24" s="27"/>
      <c r="NHJ24" s="27"/>
      <c r="NHK24" s="27"/>
      <c r="NHL24" s="27"/>
      <c r="NHM24" s="27"/>
      <c r="NHN24" s="27"/>
      <c r="NHO24" s="27"/>
      <c r="NHP24" s="27"/>
      <c r="NHQ24" s="27"/>
      <c r="NHR24" s="27"/>
      <c r="NHS24" s="27"/>
      <c r="NHT24" s="27"/>
      <c r="NHU24" s="27"/>
      <c r="NHV24" s="27"/>
      <c r="NHW24" s="27"/>
      <c r="NHX24" s="27"/>
      <c r="NHY24" s="27"/>
      <c r="NHZ24" s="27"/>
      <c r="NIA24" s="27"/>
      <c r="NIB24" s="27"/>
      <c r="NIC24" s="27"/>
      <c r="NID24" s="27"/>
      <c r="NIE24" s="27"/>
      <c r="NIF24" s="27"/>
      <c r="NIG24" s="27"/>
      <c r="NIH24" s="27"/>
      <c r="NII24" s="27"/>
      <c r="NIJ24" s="27"/>
      <c r="NIK24" s="27"/>
      <c r="NIL24" s="27"/>
      <c r="NIM24" s="27"/>
      <c r="NIN24" s="27"/>
      <c r="NIO24" s="27"/>
      <c r="NIP24" s="27"/>
      <c r="NIQ24" s="27"/>
      <c r="NIR24" s="27"/>
      <c r="NIS24" s="27"/>
      <c r="NIT24" s="27"/>
      <c r="NIU24" s="27"/>
      <c r="NIV24" s="27"/>
      <c r="NIW24" s="27"/>
      <c r="NIX24" s="27"/>
      <c r="NIY24" s="27"/>
      <c r="NIZ24" s="27"/>
      <c r="NJA24" s="27"/>
      <c r="NJB24" s="27"/>
      <c r="NJC24" s="27"/>
      <c r="NJD24" s="27"/>
      <c r="NJE24" s="27"/>
      <c r="NJF24" s="27"/>
      <c r="NJG24" s="27"/>
      <c r="NJH24" s="27"/>
      <c r="NJI24" s="27"/>
      <c r="NJJ24" s="27"/>
      <c r="NJK24" s="27"/>
      <c r="NJL24" s="27"/>
      <c r="NJM24" s="27"/>
      <c r="NJN24" s="27"/>
      <c r="NJO24" s="27"/>
      <c r="NJP24" s="27"/>
      <c r="NJQ24" s="27"/>
      <c r="NJR24" s="27"/>
      <c r="NJS24" s="27"/>
      <c r="NJT24" s="27"/>
      <c r="NJU24" s="27"/>
      <c r="NJV24" s="27"/>
      <c r="NJW24" s="27"/>
      <c r="NJX24" s="27"/>
      <c r="NJY24" s="27"/>
      <c r="NJZ24" s="27"/>
      <c r="NKA24" s="27"/>
      <c r="NKB24" s="27"/>
      <c r="NKC24" s="27"/>
      <c r="NKD24" s="27"/>
      <c r="NKE24" s="27"/>
      <c r="NKF24" s="27"/>
      <c r="NKG24" s="27"/>
      <c r="NKH24" s="27"/>
      <c r="NKI24" s="27"/>
      <c r="NKJ24" s="27"/>
      <c r="NKK24" s="27"/>
      <c r="NKL24" s="27"/>
      <c r="NKM24" s="27"/>
      <c r="NKN24" s="27"/>
      <c r="NKO24" s="27"/>
      <c r="NKP24" s="27"/>
      <c r="NKQ24" s="27"/>
      <c r="NKR24" s="27"/>
      <c r="NKS24" s="27"/>
      <c r="NKT24" s="27"/>
      <c r="NKU24" s="27"/>
      <c r="NKV24" s="27"/>
      <c r="NKW24" s="27"/>
      <c r="NKX24" s="27"/>
      <c r="NKY24" s="27"/>
      <c r="NKZ24" s="27"/>
      <c r="NLA24" s="27"/>
      <c r="NLB24" s="27"/>
      <c r="NLC24" s="27"/>
      <c r="NLD24" s="27"/>
      <c r="NLE24" s="27"/>
      <c r="NLF24" s="27"/>
      <c r="NLG24" s="27"/>
      <c r="NLH24" s="27"/>
      <c r="NLI24" s="27"/>
      <c r="NLJ24" s="27"/>
      <c r="NLK24" s="27"/>
      <c r="NLL24" s="27"/>
      <c r="NLM24" s="27"/>
      <c r="NLN24" s="27"/>
      <c r="NLO24" s="27"/>
      <c r="NLP24" s="27"/>
      <c r="NLQ24" s="27"/>
      <c r="NLR24" s="27"/>
      <c r="NLS24" s="27"/>
      <c r="NLT24" s="27"/>
      <c r="NLU24" s="27"/>
      <c r="NLV24" s="27"/>
      <c r="NLW24" s="27"/>
      <c r="NLX24" s="27"/>
      <c r="NLY24" s="27"/>
      <c r="NLZ24" s="27"/>
      <c r="NMA24" s="27"/>
      <c r="NMB24" s="27"/>
      <c r="NMC24" s="27"/>
      <c r="NMD24" s="27"/>
      <c r="NME24" s="27"/>
      <c r="NMF24" s="27"/>
      <c r="NMG24" s="27"/>
      <c r="NMH24" s="27"/>
      <c r="NMI24" s="27"/>
      <c r="NMJ24" s="27"/>
      <c r="NMK24" s="27"/>
      <c r="NML24" s="27"/>
      <c r="NMM24" s="27"/>
      <c r="NMN24" s="27"/>
      <c r="NMO24" s="27"/>
      <c r="NMP24" s="27"/>
      <c r="NMQ24" s="27"/>
      <c r="NMR24" s="27"/>
      <c r="NMS24" s="27"/>
      <c r="NMT24" s="27"/>
      <c r="NMU24" s="27"/>
      <c r="NMV24" s="27"/>
      <c r="NMW24" s="27"/>
      <c r="NMX24" s="27"/>
      <c r="NMY24" s="27"/>
      <c r="NMZ24" s="27"/>
      <c r="NNA24" s="27"/>
      <c r="NNB24" s="27"/>
      <c r="NNC24" s="27"/>
      <c r="NND24" s="27"/>
      <c r="NNE24" s="27"/>
      <c r="NNF24" s="27"/>
      <c r="NNG24" s="27"/>
      <c r="NNH24" s="27"/>
      <c r="NNI24" s="27"/>
      <c r="NNJ24" s="27"/>
      <c r="NNK24" s="27"/>
      <c r="NNL24" s="27"/>
      <c r="NNM24" s="27"/>
      <c r="NNN24" s="27"/>
      <c r="NNO24" s="27"/>
      <c r="NNP24" s="27"/>
      <c r="NNQ24" s="27"/>
      <c r="NNR24" s="27"/>
      <c r="NNS24" s="27"/>
      <c r="NNT24" s="27"/>
      <c r="NNU24" s="27"/>
      <c r="NNV24" s="27"/>
      <c r="NNW24" s="27"/>
      <c r="NNX24" s="27"/>
      <c r="NNY24" s="27"/>
      <c r="NNZ24" s="27"/>
      <c r="NOA24" s="27"/>
      <c r="NOB24" s="27"/>
      <c r="NOC24" s="27"/>
      <c r="NOD24" s="27"/>
      <c r="NOE24" s="27"/>
      <c r="NOF24" s="27"/>
      <c r="NOG24" s="27"/>
      <c r="NOH24" s="27"/>
      <c r="NOI24" s="27"/>
      <c r="NOJ24" s="27"/>
      <c r="NOK24" s="27"/>
      <c r="NOL24" s="27"/>
      <c r="NOM24" s="27"/>
      <c r="NON24" s="27"/>
      <c r="NOO24" s="27"/>
      <c r="NOP24" s="27"/>
      <c r="NOQ24" s="27"/>
      <c r="NOR24" s="27"/>
      <c r="NOS24" s="27"/>
      <c r="NOT24" s="27"/>
      <c r="NOU24" s="27"/>
      <c r="NOV24" s="27"/>
      <c r="NOW24" s="27"/>
      <c r="NOX24" s="27"/>
      <c r="NOY24" s="27"/>
      <c r="NOZ24" s="27"/>
      <c r="NPA24" s="27"/>
      <c r="NPB24" s="27"/>
      <c r="NPC24" s="27"/>
      <c r="NPD24" s="27"/>
      <c r="NPE24" s="27"/>
      <c r="NPF24" s="27"/>
      <c r="NPG24" s="27"/>
      <c r="NPH24" s="27"/>
      <c r="NPI24" s="27"/>
      <c r="NPJ24" s="27"/>
      <c r="NPK24" s="27"/>
      <c r="NPL24" s="27"/>
      <c r="NPM24" s="27"/>
      <c r="NPN24" s="27"/>
      <c r="NPO24" s="27"/>
      <c r="NPP24" s="27"/>
      <c r="NPQ24" s="27"/>
      <c r="NPR24" s="27"/>
      <c r="NPS24" s="27"/>
      <c r="NPT24" s="27"/>
      <c r="NPU24" s="27"/>
      <c r="NPV24" s="27"/>
      <c r="NPW24" s="27"/>
      <c r="NPX24" s="27"/>
      <c r="NPY24" s="27"/>
      <c r="NPZ24" s="27"/>
      <c r="NQA24" s="27"/>
      <c r="NQB24" s="27"/>
      <c r="NQC24" s="27"/>
      <c r="NQD24" s="27"/>
      <c r="NQE24" s="27"/>
      <c r="NQF24" s="27"/>
      <c r="NQG24" s="27"/>
      <c r="NQH24" s="27"/>
      <c r="NQI24" s="27"/>
      <c r="NQJ24" s="27"/>
      <c r="NQK24" s="27"/>
      <c r="NQL24" s="27"/>
      <c r="NQM24" s="27"/>
      <c r="NQN24" s="27"/>
      <c r="NQO24" s="27"/>
      <c r="NQP24" s="27"/>
      <c r="NQQ24" s="27"/>
      <c r="NQR24" s="27"/>
      <c r="NQS24" s="27"/>
      <c r="NQT24" s="27"/>
      <c r="NQU24" s="27"/>
      <c r="NQV24" s="27"/>
      <c r="NQW24" s="27"/>
      <c r="NQX24" s="27"/>
      <c r="NQY24" s="27"/>
      <c r="NQZ24" s="27"/>
      <c r="NRA24" s="27"/>
      <c r="NRB24" s="27"/>
      <c r="NRC24" s="27"/>
      <c r="NRD24" s="27"/>
      <c r="NRE24" s="27"/>
      <c r="NRF24" s="27"/>
      <c r="NRG24" s="27"/>
      <c r="NRH24" s="27"/>
      <c r="NRI24" s="27"/>
      <c r="NRJ24" s="27"/>
      <c r="NRK24" s="27"/>
      <c r="NRL24" s="27"/>
      <c r="NRM24" s="27"/>
      <c r="NRN24" s="27"/>
      <c r="NRO24" s="27"/>
      <c r="NRP24" s="27"/>
      <c r="NRQ24" s="27"/>
      <c r="NRR24" s="27"/>
      <c r="NRS24" s="27"/>
      <c r="NRT24" s="27"/>
      <c r="NRU24" s="27"/>
      <c r="NRV24" s="27"/>
      <c r="NRW24" s="27"/>
      <c r="NRX24" s="27"/>
      <c r="NRY24" s="27"/>
      <c r="NRZ24" s="27"/>
      <c r="NSA24" s="27"/>
      <c r="NSB24" s="27"/>
      <c r="NSC24" s="27"/>
      <c r="NSD24" s="27"/>
      <c r="NSE24" s="27"/>
      <c r="NSF24" s="27"/>
      <c r="NSG24" s="27"/>
      <c r="NSH24" s="27"/>
      <c r="NSI24" s="27"/>
      <c r="NSJ24" s="27"/>
      <c r="NSK24" s="27"/>
      <c r="NSL24" s="27"/>
      <c r="NSM24" s="27"/>
      <c r="NSN24" s="27"/>
      <c r="NSO24" s="27"/>
      <c r="NSP24" s="27"/>
      <c r="NSQ24" s="27"/>
      <c r="NSR24" s="27"/>
      <c r="NSS24" s="27"/>
      <c r="NST24" s="27"/>
      <c r="NSU24" s="27"/>
      <c r="NSV24" s="27"/>
      <c r="NSW24" s="27"/>
      <c r="NSX24" s="27"/>
      <c r="NSY24" s="27"/>
      <c r="NSZ24" s="27"/>
      <c r="NTA24" s="27"/>
      <c r="NTB24" s="27"/>
      <c r="NTC24" s="27"/>
      <c r="NTD24" s="27"/>
      <c r="NTE24" s="27"/>
      <c r="NTF24" s="27"/>
      <c r="NTG24" s="27"/>
      <c r="NTH24" s="27"/>
      <c r="NTI24" s="27"/>
      <c r="NTJ24" s="27"/>
      <c r="NTK24" s="27"/>
      <c r="NTL24" s="27"/>
      <c r="NTM24" s="27"/>
      <c r="NTN24" s="27"/>
      <c r="NTO24" s="27"/>
      <c r="NTP24" s="27"/>
      <c r="NTQ24" s="27"/>
      <c r="NTR24" s="27"/>
      <c r="NTS24" s="27"/>
      <c r="NTT24" s="27"/>
      <c r="NTU24" s="27"/>
      <c r="NTV24" s="27"/>
      <c r="NTW24" s="27"/>
      <c r="NTX24" s="27"/>
      <c r="NTY24" s="27"/>
      <c r="NTZ24" s="27"/>
      <c r="NUA24" s="27"/>
      <c r="NUB24" s="27"/>
      <c r="NUC24" s="27"/>
      <c r="NUD24" s="27"/>
      <c r="NUE24" s="27"/>
      <c r="NUF24" s="27"/>
      <c r="NUG24" s="27"/>
      <c r="NUH24" s="27"/>
      <c r="NUI24" s="27"/>
      <c r="NUJ24" s="27"/>
      <c r="NUK24" s="27"/>
      <c r="NUL24" s="27"/>
      <c r="NUM24" s="27"/>
      <c r="NUN24" s="27"/>
      <c r="NUO24" s="27"/>
      <c r="NUP24" s="27"/>
      <c r="NUQ24" s="27"/>
      <c r="NUR24" s="27"/>
      <c r="NUS24" s="27"/>
      <c r="NUT24" s="27"/>
      <c r="NUU24" s="27"/>
      <c r="NUV24" s="27"/>
      <c r="NUW24" s="27"/>
      <c r="NUX24" s="27"/>
      <c r="NUY24" s="27"/>
      <c r="NUZ24" s="27"/>
      <c r="NVA24" s="27"/>
      <c r="NVB24" s="27"/>
      <c r="NVC24" s="27"/>
      <c r="NVD24" s="27"/>
      <c r="NVE24" s="27"/>
      <c r="NVF24" s="27"/>
      <c r="NVG24" s="27"/>
      <c r="NVH24" s="27"/>
      <c r="NVI24" s="27"/>
      <c r="NVJ24" s="27"/>
      <c r="NVK24" s="27"/>
      <c r="NVL24" s="27"/>
      <c r="NVM24" s="27"/>
      <c r="NVN24" s="27"/>
      <c r="NVO24" s="27"/>
      <c r="NVP24" s="27"/>
      <c r="NVQ24" s="27"/>
      <c r="NVR24" s="27"/>
      <c r="NVS24" s="27"/>
      <c r="NVT24" s="27"/>
      <c r="NVU24" s="27"/>
      <c r="NVV24" s="27"/>
      <c r="NVW24" s="27"/>
      <c r="NVX24" s="27"/>
      <c r="NVY24" s="27"/>
      <c r="NVZ24" s="27"/>
      <c r="NWA24" s="27"/>
      <c r="NWB24" s="27"/>
      <c r="NWC24" s="27"/>
      <c r="NWD24" s="27"/>
      <c r="NWE24" s="27"/>
      <c r="NWF24" s="27"/>
      <c r="NWG24" s="27"/>
      <c r="NWH24" s="27"/>
      <c r="NWI24" s="27"/>
      <c r="NWJ24" s="27"/>
      <c r="NWK24" s="27"/>
      <c r="NWL24" s="27"/>
      <c r="NWM24" s="27"/>
      <c r="NWN24" s="27"/>
      <c r="NWO24" s="27"/>
      <c r="NWP24" s="27"/>
      <c r="NWQ24" s="27"/>
      <c r="NWR24" s="27"/>
      <c r="NWS24" s="27"/>
      <c r="NWT24" s="27"/>
      <c r="NWU24" s="27"/>
      <c r="NWV24" s="27"/>
      <c r="NWW24" s="27"/>
      <c r="NWX24" s="27"/>
      <c r="NWY24" s="27"/>
      <c r="NWZ24" s="27"/>
      <c r="NXA24" s="27"/>
      <c r="NXB24" s="27"/>
      <c r="NXC24" s="27"/>
      <c r="NXD24" s="27"/>
      <c r="NXE24" s="27"/>
      <c r="NXF24" s="27"/>
      <c r="NXG24" s="27"/>
      <c r="NXH24" s="27"/>
      <c r="NXI24" s="27"/>
      <c r="NXJ24" s="27"/>
      <c r="NXK24" s="27"/>
      <c r="NXL24" s="27"/>
      <c r="NXM24" s="27"/>
      <c r="NXN24" s="27"/>
      <c r="NXO24" s="27"/>
      <c r="NXP24" s="27"/>
      <c r="NXQ24" s="27"/>
      <c r="NXR24" s="27"/>
      <c r="NXS24" s="27"/>
      <c r="NXT24" s="27"/>
      <c r="NXU24" s="27"/>
      <c r="NXV24" s="27"/>
      <c r="NXW24" s="27"/>
      <c r="NXX24" s="27"/>
      <c r="NXY24" s="27"/>
      <c r="NXZ24" s="27"/>
      <c r="NYA24" s="27"/>
      <c r="NYB24" s="27"/>
      <c r="NYC24" s="27"/>
      <c r="NYD24" s="27"/>
      <c r="NYE24" s="27"/>
      <c r="NYF24" s="27"/>
      <c r="NYG24" s="27"/>
      <c r="NYH24" s="27"/>
      <c r="NYI24" s="27"/>
      <c r="NYJ24" s="27"/>
      <c r="NYK24" s="27"/>
      <c r="NYL24" s="27"/>
      <c r="NYM24" s="27"/>
      <c r="NYN24" s="27"/>
      <c r="NYO24" s="27"/>
      <c r="NYP24" s="27"/>
      <c r="NYQ24" s="27"/>
      <c r="NYR24" s="27"/>
      <c r="NYS24" s="27"/>
      <c r="NYT24" s="27"/>
      <c r="NYU24" s="27"/>
      <c r="NYV24" s="27"/>
      <c r="NYW24" s="27"/>
      <c r="NYX24" s="27"/>
      <c r="NYY24" s="27"/>
      <c r="NYZ24" s="27"/>
      <c r="NZA24" s="27"/>
      <c r="NZB24" s="27"/>
      <c r="NZC24" s="27"/>
      <c r="NZD24" s="27"/>
      <c r="NZE24" s="27"/>
      <c r="NZF24" s="27"/>
      <c r="NZG24" s="27"/>
      <c r="NZH24" s="27"/>
      <c r="NZI24" s="27"/>
      <c r="NZJ24" s="27"/>
      <c r="NZK24" s="27"/>
      <c r="NZL24" s="27"/>
      <c r="NZM24" s="27"/>
      <c r="NZN24" s="27"/>
      <c r="NZO24" s="27"/>
      <c r="NZP24" s="27"/>
      <c r="NZQ24" s="27"/>
      <c r="NZR24" s="27"/>
      <c r="NZS24" s="27"/>
      <c r="NZT24" s="27"/>
      <c r="NZU24" s="27"/>
      <c r="NZV24" s="27"/>
      <c r="NZW24" s="27"/>
      <c r="NZX24" s="27"/>
      <c r="NZY24" s="27"/>
      <c r="NZZ24" s="27"/>
      <c r="OAA24" s="27"/>
      <c r="OAB24" s="27"/>
      <c r="OAC24" s="27"/>
      <c r="OAD24" s="27"/>
      <c r="OAE24" s="27"/>
      <c r="OAF24" s="27"/>
      <c r="OAG24" s="27"/>
      <c r="OAH24" s="27"/>
      <c r="OAI24" s="27"/>
      <c r="OAJ24" s="27"/>
      <c r="OAK24" s="27"/>
      <c r="OAL24" s="27"/>
      <c r="OAM24" s="27"/>
      <c r="OAN24" s="27"/>
      <c r="OAO24" s="27"/>
      <c r="OAP24" s="27"/>
      <c r="OAQ24" s="27"/>
      <c r="OAR24" s="27"/>
      <c r="OAS24" s="27"/>
      <c r="OAT24" s="27"/>
      <c r="OAU24" s="27"/>
      <c r="OAV24" s="27"/>
      <c r="OAW24" s="27"/>
      <c r="OAX24" s="27"/>
      <c r="OAY24" s="27"/>
      <c r="OAZ24" s="27"/>
      <c r="OBA24" s="27"/>
      <c r="OBB24" s="27"/>
      <c r="OBC24" s="27"/>
      <c r="OBD24" s="27"/>
      <c r="OBE24" s="27"/>
      <c r="OBF24" s="27"/>
      <c r="OBG24" s="27"/>
      <c r="OBH24" s="27"/>
      <c r="OBI24" s="27"/>
      <c r="OBJ24" s="27"/>
      <c r="OBK24" s="27"/>
      <c r="OBL24" s="27"/>
      <c r="OBM24" s="27"/>
      <c r="OBN24" s="27"/>
      <c r="OBO24" s="27"/>
      <c r="OBP24" s="27"/>
      <c r="OBQ24" s="27"/>
      <c r="OBR24" s="27"/>
      <c r="OBS24" s="27"/>
      <c r="OBT24" s="27"/>
      <c r="OBU24" s="27"/>
      <c r="OBV24" s="27"/>
      <c r="OBW24" s="27"/>
      <c r="OBX24" s="27"/>
      <c r="OBY24" s="27"/>
      <c r="OBZ24" s="27"/>
      <c r="OCA24" s="27"/>
      <c r="OCB24" s="27"/>
      <c r="OCC24" s="27"/>
      <c r="OCD24" s="27"/>
      <c r="OCE24" s="27"/>
      <c r="OCF24" s="27"/>
      <c r="OCG24" s="27"/>
      <c r="OCH24" s="27"/>
      <c r="OCI24" s="27"/>
      <c r="OCJ24" s="27"/>
      <c r="OCK24" s="27"/>
      <c r="OCL24" s="27"/>
      <c r="OCM24" s="27"/>
      <c r="OCN24" s="27"/>
      <c r="OCO24" s="27"/>
      <c r="OCP24" s="27"/>
      <c r="OCQ24" s="27"/>
      <c r="OCR24" s="27"/>
      <c r="OCS24" s="27"/>
      <c r="OCT24" s="27"/>
      <c r="OCU24" s="27"/>
      <c r="OCV24" s="27"/>
      <c r="OCW24" s="27"/>
      <c r="OCX24" s="27"/>
      <c r="OCY24" s="27"/>
      <c r="OCZ24" s="27"/>
      <c r="ODA24" s="27"/>
      <c r="ODB24" s="27"/>
      <c r="ODC24" s="27"/>
      <c r="ODD24" s="27"/>
      <c r="ODE24" s="27"/>
      <c r="ODF24" s="27"/>
      <c r="ODG24" s="27"/>
      <c r="ODH24" s="27"/>
      <c r="ODI24" s="27"/>
      <c r="ODJ24" s="27"/>
      <c r="ODK24" s="27"/>
      <c r="ODL24" s="27"/>
      <c r="ODM24" s="27"/>
      <c r="ODN24" s="27"/>
      <c r="ODO24" s="27"/>
      <c r="ODP24" s="27"/>
      <c r="ODQ24" s="27"/>
      <c r="ODR24" s="27"/>
      <c r="ODS24" s="27"/>
      <c r="ODT24" s="27"/>
      <c r="ODU24" s="27"/>
      <c r="ODV24" s="27"/>
      <c r="ODW24" s="27"/>
      <c r="ODX24" s="27"/>
      <c r="ODY24" s="27"/>
      <c r="ODZ24" s="27"/>
      <c r="OEA24" s="27"/>
      <c r="OEB24" s="27"/>
      <c r="OEC24" s="27"/>
      <c r="OED24" s="27"/>
      <c r="OEE24" s="27"/>
      <c r="OEF24" s="27"/>
      <c r="OEG24" s="27"/>
      <c r="OEH24" s="27"/>
      <c r="OEI24" s="27"/>
      <c r="OEJ24" s="27"/>
      <c r="OEK24" s="27"/>
      <c r="OEL24" s="27"/>
      <c r="OEM24" s="27"/>
      <c r="OEN24" s="27"/>
      <c r="OEO24" s="27"/>
      <c r="OEP24" s="27"/>
      <c r="OEQ24" s="27"/>
      <c r="OER24" s="27"/>
      <c r="OES24" s="27"/>
      <c r="OET24" s="27"/>
      <c r="OEU24" s="27"/>
      <c r="OEV24" s="27"/>
      <c r="OEW24" s="27"/>
      <c r="OEX24" s="27"/>
      <c r="OEY24" s="27"/>
      <c r="OEZ24" s="27"/>
      <c r="OFA24" s="27"/>
      <c r="OFB24" s="27"/>
      <c r="OFC24" s="27"/>
      <c r="OFD24" s="27"/>
      <c r="OFE24" s="27"/>
      <c r="OFF24" s="27"/>
      <c r="OFG24" s="27"/>
      <c r="OFH24" s="27"/>
      <c r="OFI24" s="27"/>
      <c r="OFJ24" s="27"/>
      <c r="OFK24" s="27"/>
      <c r="OFL24" s="27"/>
      <c r="OFM24" s="27"/>
      <c r="OFN24" s="27"/>
      <c r="OFO24" s="27"/>
      <c r="OFP24" s="27"/>
      <c r="OFQ24" s="27"/>
      <c r="OFR24" s="27"/>
      <c r="OFS24" s="27"/>
      <c r="OFT24" s="27"/>
      <c r="OFU24" s="27"/>
      <c r="OFV24" s="27"/>
      <c r="OFW24" s="27"/>
      <c r="OFX24" s="27"/>
      <c r="OFY24" s="27"/>
      <c r="OFZ24" s="27"/>
      <c r="OGA24" s="27"/>
      <c r="OGB24" s="27"/>
      <c r="OGC24" s="27"/>
      <c r="OGD24" s="27"/>
      <c r="OGE24" s="27"/>
      <c r="OGF24" s="27"/>
      <c r="OGG24" s="27"/>
      <c r="OGH24" s="27"/>
      <c r="OGI24" s="27"/>
      <c r="OGJ24" s="27"/>
      <c r="OGK24" s="27"/>
      <c r="OGL24" s="27"/>
      <c r="OGM24" s="27"/>
      <c r="OGN24" s="27"/>
      <c r="OGO24" s="27"/>
      <c r="OGP24" s="27"/>
      <c r="OGQ24" s="27"/>
      <c r="OGR24" s="27"/>
      <c r="OGS24" s="27"/>
      <c r="OGT24" s="27"/>
      <c r="OGU24" s="27"/>
      <c r="OGV24" s="27"/>
      <c r="OGW24" s="27"/>
      <c r="OGX24" s="27"/>
      <c r="OGY24" s="27"/>
      <c r="OGZ24" s="27"/>
      <c r="OHA24" s="27"/>
      <c r="OHB24" s="27"/>
      <c r="OHC24" s="27"/>
      <c r="OHD24" s="27"/>
      <c r="OHE24" s="27"/>
      <c r="OHF24" s="27"/>
      <c r="OHG24" s="27"/>
      <c r="OHH24" s="27"/>
      <c r="OHI24" s="27"/>
      <c r="OHJ24" s="27"/>
      <c r="OHK24" s="27"/>
      <c r="OHL24" s="27"/>
      <c r="OHM24" s="27"/>
      <c r="OHN24" s="27"/>
      <c r="OHO24" s="27"/>
      <c r="OHP24" s="27"/>
      <c r="OHQ24" s="27"/>
      <c r="OHR24" s="27"/>
      <c r="OHS24" s="27"/>
      <c r="OHT24" s="27"/>
      <c r="OHU24" s="27"/>
      <c r="OHV24" s="27"/>
      <c r="OHW24" s="27"/>
      <c r="OHX24" s="27"/>
      <c r="OHY24" s="27"/>
      <c r="OHZ24" s="27"/>
      <c r="OIA24" s="27"/>
      <c r="OIB24" s="27"/>
      <c r="OIC24" s="27"/>
      <c r="OID24" s="27"/>
      <c r="OIE24" s="27"/>
      <c r="OIF24" s="27"/>
      <c r="OIG24" s="27"/>
      <c r="OIH24" s="27"/>
      <c r="OII24" s="27"/>
      <c r="OIJ24" s="27"/>
      <c r="OIK24" s="27"/>
      <c r="OIL24" s="27"/>
      <c r="OIM24" s="27"/>
      <c r="OIN24" s="27"/>
      <c r="OIO24" s="27"/>
      <c r="OIP24" s="27"/>
      <c r="OIQ24" s="27"/>
      <c r="OIR24" s="27"/>
      <c r="OIS24" s="27"/>
      <c r="OIT24" s="27"/>
      <c r="OIU24" s="27"/>
      <c r="OIV24" s="27"/>
      <c r="OIW24" s="27"/>
      <c r="OIX24" s="27"/>
      <c r="OIY24" s="27"/>
      <c r="OIZ24" s="27"/>
      <c r="OJA24" s="27"/>
      <c r="OJB24" s="27"/>
      <c r="OJC24" s="27"/>
      <c r="OJD24" s="27"/>
      <c r="OJE24" s="27"/>
      <c r="OJF24" s="27"/>
      <c r="OJG24" s="27"/>
      <c r="OJH24" s="27"/>
      <c r="OJI24" s="27"/>
      <c r="OJJ24" s="27"/>
      <c r="OJK24" s="27"/>
      <c r="OJL24" s="27"/>
      <c r="OJM24" s="27"/>
      <c r="OJN24" s="27"/>
      <c r="OJO24" s="27"/>
      <c r="OJP24" s="27"/>
      <c r="OJQ24" s="27"/>
      <c r="OJR24" s="27"/>
      <c r="OJS24" s="27"/>
      <c r="OJT24" s="27"/>
      <c r="OJU24" s="27"/>
      <c r="OJV24" s="27"/>
      <c r="OJW24" s="27"/>
      <c r="OJX24" s="27"/>
      <c r="OJY24" s="27"/>
      <c r="OJZ24" s="27"/>
      <c r="OKA24" s="27"/>
      <c r="OKB24" s="27"/>
      <c r="OKC24" s="27"/>
      <c r="OKD24" s="27"/>
      <c r="OKE24" s="27"/>
      <c r="OKF24" s="27"/>
      <c r="OKG24" s="27"/>
      <c r="OKH24" s="27"/>
      <c r="OKI24" s="27"/>
      <c r="OKJ24" s="27"/>
      <c r="OKK24" s="27"/>
      <c r="OKL24" s="27"/>
      <c r="OKM24" s="27"/>
      <c r="OKN24" s="27"/>
      <c r="OKO24" s="27"/>
      <c r="OKP24" s="27"/>
      <c r="OKQ24" s="27"/>
      <c r="OKR24" s="27"/>
      <c r="OKS24" s="27"/>
      <c r="OKT24" s="27"/>
      <c r="OKU24" s="27"/>
      <c r="OKV24" s="27"/>
      <c r="OKW24" s="27"/>
      <c r="OKX24" s="27"/>
      <c r="OKY24" s="27"/>
      <c r="OKZ24" s="27"/>
      <c r="OLA24" s="27"/>
      <c r="OLB24" s="27"/>
      <c r="OLC24" s="27"/>
      <c r="OLD24" s="27"/>
      <c r="OLE24" s="27"/>
      <c r="OLF24" s="27"/>
      <c r="OLG24" s="27"/>
      <c r="OLH24" s="27"/>
      <c r="OLI24" s="27"/>
      <c r="OLJ24" s="27"/>
      <c r="OLK24" s="27"/>
      <c r="OLL24" s="27"/>
      <c r="OLM24" s="27"/>
      <c r="OLN24" s="27"/>
      <c r="OLO24" s="27"/>
      <c r="OLP24" s="27"/>
      <c r="OLQ24" s="27"/>
      <c r="OLR24" s="27"/>
      <c r="OLS24" s="27"/>
      <c r="OLT24" s="27"/>
      <c r="OLU24" s="27"/>
      <c r="OLV24" s="27"/>
      <c r="OLW24" s="27"/>
      <c r="OLX24" s="27"/>
      <c r="OLY24" s="27"/>
      <c r="OLZ24" s="27"/>
      <c r="OMA24" s="27"/>
      <c r="OMB24" s="27"/>
      <c r="OMC24" s="27"/>
      <c r="OMD24" s="27"/>
      <c r="OME24" s="27"/>
      <c r="OMF24" s="27"/>
      <c r="OMG24" s="27"/>
      <c r="OMH24" s="27"/>
      <c r="OMI24" s="27"/>
      <c r="OMJ24" s="27"/>
      <c r="OMK24" s="27"/>
      <c r="OML24" s="27"/>
      <c r="OMM24" s="27"/>
      <c r="OMN24" s="27"/>
      <c r="OMO24" s="27"/>
      <c r="OMP24" s="27"/>
      <c r="OMQ24" s="27"/>
      <c r="OMR24" s="27"/>
      <c r="OMS24" s="27"/>
      <c r="OMT24" s="27"/>
      <c r="OMU24" s="27"/>
      <c r="OMV24" s="27"/>
      <c r="OMW24" s="27"/>
      <c r="OMX24" s="27"/>
      <c r="OMY24" s="27"/>
      <c r="OMZ24" s="27"/>
      <c r="ONA24" s="27"/>
      <c r="ONB24" s="27"/>
      <c r="ONC24" s="27"/>
      <c r="OND24" s="27"/>
      <c r="ONE24" s="27"/>
      <c r="ONF24" s="27"/>
      <c r="ONG24" s="27"/>
      <c r="ONH24" s="27"/>
      <c r="ONI24" s="27"/>
      <c r="ONJ24" s="27"/>
      <c r="ONK24" s="27"/>
      <c r="ONL24" s="27"/>
      <c r="ONM24" s="27"/>
      <c r="ONN24" s="27"/>
      <c r="ONO24" s="27"/>
      <c r="ONP24" s="27"/>
      <c r="ONQ24" s="27"/>
      <c r="ONR24" s="27"/>
      <c r="ONS24" s="27"/>
      <c r="ONT24" s="27"/>
      <c r="ONU24" s="27"/>
      <c r="ONV24" s="27"/>
      <c r="ONW24" s="27"/>
      <c r="ONX24" s="27"/>
      <c r="ONY24" s="27"/>
      <c r="ONZ24" s="27"/>
      <c r="OOA24" s="27"/>
      <c r="OOB24" s="27"/>
      <c r="OOC24" s="27"/>
      <c r="OOD24" s="27"/>
      <c r="OOE24" s="27"/>
      <c r="OOF24" s="27"/>
      <c r="OOG24" s="27"/>
      <c r="OOH24" s="27"/>
      <c r="OOI24" s="27"/>
      <c r="OOJ24" s="27"/>
      <c r="OOK24" s="27"/>
      <c r="OOL24" s="27"/>
      <c r="OOM24" s="27"/>
      <c r="OON24" s="27"/>
      <c r="OOO24" s="27"/>
      <c r="OOP24" s="27"/>
      <c r="OOQ24" s="27"/>
      <c r="OOR24" s="27"/>
      <c r="OOS24" s="27"/>
      <c r="OOT24" s="27"/>
      <c r="OOU24" s="27"/>
      <c r="OOV24" s="27"/>
      <c r="OOW24" s="27"/>
      <c r="OOX24" s="27"/>
      <c r="OOY24" s="27"/>
      <c r="OOZ24" s="27"/>
      <c r="OPA24" s="27"/>
      <c r="OPB24" s="27"/>
      <c r="OPC24" s="27"/>
      <c r="OPD24" s="27"/>
      <c r="OPE24" s="27"/>
      <c r="OPF24" s="27"/>
      <c r="OPG24" s="27"/>
      <c r="OPH24" s="27"/>
      <c r="OPI24" s="27"/>
      <c r="OPJ24" s="27"/>
      <c r="OPK24" s="27"/>
      <c r="OPL24" s="27"/>
      <c r="OPM24" s="27"/>
      <c r="OPN24" s="27"/>
      <c r="OPO24" s="27"/>
      <c r="OPP24" s="27"/>
      <c r="OPQ24" s="27"/>
      <c r="OPR24" s="27"/>
      <c r="OPS24" s="27"/>
      <c r="OPT24" s="27"/>
      <c r="OPU24" s="27"/>
      <c r="OPV24" s="27"/>
      <c r="OPW24" s="27"/>
      <c r="OPX24" s="27"/>
      <c r="OPY24" s="27"/>
      <c r="OPZ24" s="27"/>
      <c r="OQA24" s="27"/>
      <c r="OQB24" s="27"/>
      <c r="OQC24" s="27"/>
      <c r="OQD24" s="27"/>
      <c r="OQE24" s="27"/>
      <c r="OQF24" s="27"/>
      <c r="OQG24" s="27"/>
      <c r="OQH24" s="27"/>
      <c r="OQI24" s="27"/>
      <c r="OQJ24" s="27"/>
      <c r="OQK24" s="27"/>
      <c r="OQL24" s="27"/>
      <c r="OQM24" s="27"/>
      <c r="OQN24" s="27"/>
      <c r="OQO24" s="27"/>
      <c r="OQP24" s="27"/>
      <c r="OQQ24" s="27"/>
      <c r="OQR24" s="27"/>
      <c r="OQS24" s="27"/>
      <c r="OQT24" s="27"/>
      <c r="OQU24" s="27"/>
      <c r="OQV24" s="27"/>
      <c r="OQW24" s="27"/>
      <c r="OQX24" s="27"/>
      <c r="OQY24" s="27"/>
      <c r="OQZ24" s="27"/>
      <c r="ORA24" s="27"/>
      <c r="ORB24" s="27"/>
      <c r="ORC24" s="27"/>
      <c r="ORD24" s="27"/>
      <c r="ORE24" s="27"/>
      <c r="ORF24" s="27"/>
      <c r="ORG24" s="27"/>
      <c r="ORH24" s="27"/>
      <c r="ORI24" s="27"/>
      <c r="ORJ24" s="27"/>
      <c r="ORK24" s="27"/>
      <c r="ORL24" s="27"/>
      <c r="ORM24" s="27"/>
      <c r="ORN24" s="27"/>
      <c r="ORO24" s="27"/>
      <c r="ORP24" s="27"/>
      <c r="ORQ24" s="27"/>
      <c r="ORR24" s="27"/>
      <c r="ORS24" s="27"/>
      <c r="ORT24" s="27"/>
      <c r="ORU24" s="27"/>
      <c r="ORV24" s="27"/>
      <c r="ORW24" s="27"/>
      <c r="ORX24" s="27"/>
      <c r="ORY24" s="27"/>
      <c r="ORZ24" s="27"/>
      <c r="OSA24" s="27"/>
      <c r="OSB24" s="27"/>
      <c r="OSC24" s="27"/>
      <c r="OSD24" s="27"/>
      <c r="OSE24" s="27"/>
      <c r="OSF24" s="27"/>
      <c r="OSG24" s="27"/>
      <c r="OSH24" s="27"/>
      <c r="OSI24" s="27"/>
      <c r="OSJ24" s="27"/>
      <c r="OSK24" s="27"/>
      <c r="OSL24" s="27"/>
      <c r="OSM24" s="27"/>
      <c r="OSN24" s="27"/>
      <c r="OSO24" s="27"/>
      <c r="OSP24" s="27"/>
      <c r="OSQ24" s="27"/>
      <c r="OSR24" s="27"/>
      <c r="OSS24" s="27"/>
      <c r="OST24" s="27"/>
      <c r="OSU24" s="27"/>
      <c r="OSV24" s="27"/>
      <c r="OSW24" s="27"/>
      <c r="OSX24" s="27"/>
      <c r="OSY24" s="27"/>
      <c r="OSZ24" s="27"/>
      <c r="OTA24" s="27"/>
      <c r="OTB24" s="27"/>
      <c r="OTC24" s="27"/>
      <c r="OTD24" s="27"/>
      <c r="OTE24" s="27"/>
      <c r="OTF24" s="27"/>
      <c r="OTG24" s="27"/>
      <c r="OTH24" s="27"/>
      <c r="OTI24" s="27"/>
      <c r="OTJ24" s="27"/>
      <c r="OTK24" s="27"/>
      <c r="OTL24" s="27"/>
      <c r="OTM24" s="27"/>
      <c r="OTN24" s="27"/>
      <c r="OTO24" s="27"/>
      <c r="OTP24" s="27"/>
      <c r="OTQ24" s="27"/>
      <c r="OTR24" s="27"/>
      <c r="OTS24" s="27"/>
      <c r="OTT24" s="27"/>
      <c r="OTU24" s="27"/>
      <c r="OTV24" s="27"/>
      <c r="OTW24" s="27"/>
      <c r="OTX24" s="27"/>
      <c r="OTY24" s="27"/>
      <c r="OTZ24" s="27"/>
      <c r="OUA24" s="27"/>
      <c r="OUB24" s="27"/>
      <c r="OUC24" s="27"/>
      <c r="OUD24" s="27"/>
      <c r="OUE24" s="27"/>
      <c r="OUF24" s="27"/>
      <c r="OUG24" s="27"/>
      <c r="OUH24" s="27"/>
      <c r="OUI24" s="27"/>
      <c r="OUJ24" s="27"/>
      <c r="OUK24" s="27"/>
      <c r="OUL24" s="27"/>
      <c r="OUM24" s="27"/>
      <c r="OUN24" s="27"/>
      <c r="OUO24" s="27"/>
      <c r="OUP24" s="27"/>
      <c r="OUQ24" s="27"/>
      <c r="OUR24" s="27"/>
      <c r="OUS24" s="27"/>
      <c r="OUT24" s="27"/>
      <c r="OUU24" s="27"/>
      <c r="OUV24" s="27"/>
      <c r="OUW24" s="27"/>
      <c r="OUX24" s="27"/>
      <c r="OUY24" s="27"/>
      <c r="OUZ24" s="27"/>
      <c r="OVA24" s="27"/>
      <c r="OVB24" s="27"/>
      <c r="OVC24" s="27"/>
      <c r="OVD24" s="27"/>
      <c r="OVE24" s="27"/>
      <c r="OVF24" s="27"/>
      <c r="OVG24" s="27"/>
      <c r="OVH24" s="27"/>
      <c r="OVI24" s="27"/>
      <c r="OVJ24" s="27"/>
      <c r="OVK24" s="27"/>
      <c r="OVL24" s="27"/>
      <c r="OVM24" s="27"/>
      <c r="OVN24" s="27"/>
      <c r="OVO24" s="27"/>
      <c r="OVP24" s="27"/>
      <c r="OVQ24" s="27"/>
      <c r="OVR24" s="27"/>
      <c r="OVS24" s="27"/>
      <c r="OVT24" s="27"/>
      <c r="OVU24" s="27"/>
      <c r="OVV24" s="27"/>
      <c r="OVW24" s="27"/>
      <c r="OVX24" s="27"/>
      <c r="OVY24" s="27"/>
      <c r="OVZ24" s="27"/>
      <c r="OWA24" s="27"/>
      <c r="OWB24" s="27"/>
      <c r="OWC24" s="27"/>
      <c r="OWD24" s="27"/>
      <c r="OWE24" s="27"/>
      <c r="OWF24" s="27"/>
      <c r="OWG24" s="27"/>
      <c r="OWH24" s="27"/>
      <c r="OWI24" s="27"/>
      <c r="OWJ24" s="27"/>
      <c r="OWK24" s="27"/>
      <c r="OWL24" s="27"/>
      <c r="OWM24" s="27"/>
      <c r="OWN24" s="27"/>
      <c r="OWO24" s="27"/>
      <c r="OWP24" s="27"/>
      <c r="OWQ24" s="27"/>
      <c r="OWR24" s="27"/>
      <c r="OWS24" s="27"/>
      <c r="OWT24" s="27"/>
      <c r="OWU24" s="27"/>
      <c r="OWV24" s="27"/>
      <c r="OWW24" s="27"/>
      <c r="OWX24" s="27"/>
      <c r="OWY24" s="27"/>
      <c r="OWZ24" s="27"/>
      <c r="OXA24" s="27"/>
      <c r="OXB24" s="27"/>
      <c r="OXC24" s="27"/>
      <c r="OXD24" s="27"/>
      <c r="OXE24" s="27"/>
      <c r="OXF24" s="27"/>
      <c r="OXG24" s="27"/>
      <c r="OXH24" s="27"/>
      <c r="OXI24" s="27"/>
      <c r="OXJ24" s="27"/>
      <c r="OXK24" s="27"/>
      <c r="OXL24" s="27"/>
      <c r="OXM24" s="27"/>
      <c r="OXN24" s="27"/>
      <c r="OXO24" s="27"/>
      <c r="OXP24" s="27"/>
      <c r="OXQ24" s="27"/>
      <c r="OXR24" s="27"/>
      <c r="OXS24" s="27"/>
      <c r="OXT24" s="27"/>
      <c r="OXU24" s="27"/>
      <c r="OXV24" s="27"/>
      <c r="OXW24" s="27"/>
      <c r="OXX24" s="27"/>
      <c r="OXY24" s="27"/>
      <c r="OXZ24" s="27"/>
      <c r="OYA24" s="27"/>
      <c r="OYB24" s="27"/>
      <c r="OYC24" s="27"/>
      <c r="OYD24" s="27"/>
      <c r="OYE24" s="27"/>
      <c r="OYF24" s="27"/>
      <c r="OYG24" s="27"/>
      <c r="OYH24" s="27"/>
      <c r="OYI24" s="27"/>
      <c r="OYJ24" s="27"/>
      <c r="OYK24" s="27"/>
      <c r="OYL24" s="27"/>
      <c r="OYM24" s="27"/>
      <c r="OYN24" s="27"/>
      <c r="OYO24" s="27"/>
      <c r="OYP24" s="27"/>
      <c r="OYQ24" s="27"/>
      <c r="OYR24" s="27"/>
      <c r="OYS24" s="27"/>
      <c r="OYT24" s="27"/>
      <c r="OYU24" s="27"/>
      <c r="OYV24" s="27"/>
      <c r="OYW24" s="27"/>
      <c r="OYX24" s="27"/>
      <c r="OYY24" s="27"/>
      <c r="OYZ24" s="27"/>
      <c r="OZA24" s="27"/>
      <c r="OZB24" s="27"/>
      <c r="OZC24" s="27"/>
      <c r="OZD24" s="27"/>
      <c r="OZE24" s="27"/>
      <c r="OZF24" s="27"/>
      <c r="OZG24" s="27"/>
      <c r="OZH24" s="27"/>
      <c r="OZI24" s="27"/>
      <c r="OZJ24" s="27"/>
      <c r="OZK24" s="27"/>
      <c r="OZL24" s="27"/>
      <c r="OZM24" s="27"/>
      <c r="OZN24" s="27"/>
      <c r="OZO24" s="27"/>
      <c r="OZP24" s="27"/>
      <c r="OZQ24" s="27"/>
      <c r="OZR24" s="27"/>
      <c r="OZS24" s="27"/>
      <c r="OZT24" s="27"/>
      <c r="OZU24" s="27"/>
      <c r="OZV24" s="27"/>
      <c r="OZW24" s="27"/>
      <c r="OZX24" s="27"/>
      <c r="OZY24" s="27"/>
      <c r="OZZ24" s="27"/>
      <c r="PAA24" s="27"/>
      <c r="PAB24" s="27"/>
      <c r="PAC24" s="27"/>
      <c r="PAD24" s="27"/>
      <c r="PAE24" s="27"/>
      <c r="PAF24" s="27"/>
      <c r="PAG24" s="27"/>
      <c r="PAH24" s="27"/>
      <c r="PAI24" s="27"/>
      <c r="PAJ24" s="27"/>
      <c r="PAK24" s="27"/>
      <c r="PAL24" s="27"/>
      <c r="PAM24" s="27"/>
      <c r="PAN24" s="27"/>
      <c r="PAO24" s="27"/>
      <c r="PAP24" s="27"/>
      <c r="PAQ24" s="27"/>
      <c r="PAR24" s="27"/>
      <c r="PAS24" s="27"/>
      <c r="PAT24" s="27"/>
      <c r="PAU24" s="27"/>
      <c r="PAV24" s="27"/>
      <c r="PAW24" s="27"/>
      <c r="PAX24" s="27"/>
      <c r="PAY24" s="27"/>
      <c r="PAZ24" s="27"/>
      <c r="PBA24" s="27"/>
      <c r="PBB24" s="27"/>
      <c r="PBC24" s="27"/>
      <c r="PBD24" s="27"/>
      <c r="PBE24" s="27"/>
      <c r="PBF24" s="27"/>
      <c r="PBG24" s="27"/>
      <c r="PBH24" s="27"/>
      <c r="PBI24" s="27"/>
      <c r="PBJ24" s="27"/>
      <c r="PBK24" s="27"/>
      <c r="PBL24" s="27"/>
      <c r="PBM24" s="27"/>
      <c r="PBN24" s="27"/>
      <c r="PBO24" s="27"/>
      <c r="PBP24" s="27"/>
      <c r="PBQ24" s="27"/>
      <c r="PBR24" s="27"/>
      <c r="PBS24" s="27"/>
      <c r="PBT24" s="27"/>
      <c r="PBU24" s="27"/>
      <c r="PBV24" s="27"/>
      <c r="PBW24" s="27"/>
      <c r="PBX24" s="27"/>
      <c r="PBY24" s="27"/>
      <c r="PBZ24" s="27"/>
      <c r="PCA24" s="27"/>
      <c r="PCB24" s="27"/>
      <c r="PCC24" s="27"/>
      <c r="PCD24" s="27"/>
      <c r="PCE24" s="27"/>
      <c r="PCF24" s="27"/>
      <c r="PCG24" s="27"/>
      <c r="PCH24" s="27"/>
      <c r="PCI24" s="27"/>
      <c r="PCJ24" s="27"/>
      <c r="PCK24" s="27"/>
      <c r="PCL24" s="27"/>
      <c r="PCM24" s="27"/>
      <c r="PCN24" s="27"/>
      <c r="PCO24" s="27"/>
      <c r="PCP24" s="27"/>
      <c r="PCQ24" s="27"/>
      <c r="PCR24" s="27"/>
      <c r="PCS24" s="27"/>
      <c r="PCT24" s="27"/>
      <c r="PCU24" s="27"/>
      <c r="PCV24" s="27"/>
      <c r="PCW24" s="27"/>
      <c r="PCX24" s="27"/>
      <c r="PCY24" s="27"/>
      <c r="PCZ24" s="27"/>
      <c r="PDA24" s="27"/>
      <c r="PDB24" s="27"/>
      <c r="PDC24" s="27"/>
      <c r="PDD24" s="27"/>
      <c r="PDE24" s="27"/>
      <c r="PDF24" s="27"/>
      <c r="PDG24" s="27"/>
      <c r="PDH24" s="27"/>
      <c r="PDI24" s="27"/>
      <c r="PDJ24" s="27"/>
      <c r="PDK24" s="27"/>
      <c r="PDL24" s="27"/>
      <c r="PDM24" s="27"/>
      <c r="PDN24" s="27"/>
      <c r="PDO24" s="27"/>
      <c r="PDP24" s="27"/>
      <c r="PDQ24" s="27"/>
      <c r="PDR24" s="27"/>
      <c r="PDS24" s="27"/>
      <c r="PDT24" s="27"/>
      <c r="PDU24" s="27"/>
      <c r="PDV24" s="27"/>
      <c r="PDW24" s="27"/>
      <c r="PDX24" s="27"/>
      <c r="PDY24" s="27"/>
      <c r="PDZ24" s="27"/>
      <c r="PEA24" s="27"/>
      <c r="PEB24" s="27"/>
      <c r="PEC24" s="27"/>
      <c r="PED24" s="27"/>
      <c r="PEE24" s="27"/>
      <c r="PEF24" s="27"/>
      <c r="PEG24" s="27"/>
      <c r="PEH24" s="27"/>
      <c r="PEI24" s="27"/>
      <c r="PEJ24" s="27"/>
      <c r="PEK24" s="27"/>
      <c r="PEL24" s="27"/>
      <c r="PEM24" s="27"/>
      <c r="PEN24" s="27"/>
      <c r="PEO24" s="27"/>
      <c r="PEP24" s="27"/>
      <c r="PEQ24" s="27"/>
      <c r="PER24" s="27"/>
      <c r="PES24" s="27"/>
      <c r="PET24" s="27"/>
      <c r="PEU24" s="27"/>
      <c r="PEV24" s="27"/>
      <c r="PEW24" s="27"/>
      <c r="PEX24" s="27"/>
      <c r="PEY24" s="27"/>
      <c r="PEZ24" s="27"/>
      <c r="PFA24" s="27"/>
      <c r="PFB24" s="27"/>
      <c r="PFC24" s="27"/>
      <c r="PFD24" s="27"/>
      <c r="PFE24" s="27"/>
      <c r="PFF24" s="27"/>
      <c r="PFG24" s="27"/>
      <c r="PFH24" s="27"/>
      <c r="PFI24" s="27"/>
      <c r="PFJ24" s="27"/>
      <c r="PFK24" s="27"/>
      <c r="PFL24" s="27"/>
      <c r="PFM24" s="27"/>
      <c r="PFN24" s="27"/>
      <c r="PFO24" s="27"/>
      <c r="PFP24" s="27"/>
      <c r="PFQ24" s="27"/>
      <c r="PFR24" s="27"/>
      <c r="PFS24" s="27"/>
      <c r="PFT24" s="27"/>
      <c r="PFU24" s="27"/>
      <c r="PFV24" s="27"/>
      <c r="PFW24" s="27"/>
      <c r="PFX24" s="27"/>
      <c r="PFY24" s="27"/>
      <c r="PFZ24" s="27"/>
      <c r="PGA24" s="27"/>
      <c r="PGB24" s="27"/>
      <c r="PGC24" s="27"/>
      <c r="PGD24" s="27"/>
      <c r="PGE24" s="27"/>
      <c r="PGF24" s="27"/>
      <c r="PGG24" s="27"/>
      <c r="PGH24" s="27"/>
      <c r="PGI24" s="27"/>
      <c r="PGJ24" s="27"/>
      <c r="PGK24" s="27"/>
      <c r="PGL24" s="27"/>
      <c r="PGM24" s="27"/>
      <c r="PGN24" s="27"/>
      <c r="PGO24" s="27"/>
      <c r="PGP24" s="27"/>
      <c r="PGQ24" s="27"/>
      <c r="PGR24" s="27"/>
      <c r="PGS24" s="27"/>
      <c r="PGT24" s="27"/>
      <c r="PGU24" s="27"/>
      <c r="PGV24" s="27"/>
      <c r="PGW24" s="27"/>
      <c r="PGX24" s="27"/>
      <c r="PGY24" s="27"/>
      <c r="PGZ24" s="27"/>
      <c r="PHA24" s="27"/>
      <c r="PHB24" s="27"/>
      <c r="PHC24" s="27"/>
      <c r="PHD24" s="27"/>
      <c r="PHE24" s="27"/>
      <c r="PHF24" s="27"/>
      <c r="PHG24" s="27"/>
      <c r="PHH24" s="27"/>
      <c r="PHI24" s="27"/>
      <c r="PHJ24" s="27"/>
      <c r="PHK24" s="27"/>
      <c r="PHL24" s="27"/>
      <c r="PHM24" s="27"/>
      <c r="PHN24" s="27"/>
      <c r="PHO24" s="27"/>
      <c r="PHP24" s="27"/>
      <c r="PHQ24" s="27"/>
      <c r="PHR24" s="27"/>
      <c r="PHS24" s="27"/>
      <c r="PHT24" s="27"/>
      <c r="PHU24" s="27"/>
      <c r="PHV24" s="27"/>
      <c r="PHW24" s="27"/>
      <c r="PHX24" s="27"/>
      <c r="PHY24" s="27"/>
      <c r="PHZ24" s="27"/>
      <c r="PIA24" s="27"/>
      <c r="PIB24" s="27"/>
      <c r="PIC24" s="27"/>
      <c r="PID24" s="27"/>
      <c r="PIE24" s="27"/>
      <c r="PIF24" s="27"/>
      <c r="PIG24" s="27"/>
      <c r="PIH24" s="27"/>
      <c r="PII24" s="27"/>
      <c r="PIJ24" s="27"/>
      <c r="PIK24" s="27"/>
      <c r="PIL24" s="27"/>
      <c r="PIM24" s="27"/>
      <c r="PIN24" s="27"/>
      <c r="PIO24" s="27"/>
      <c r="PIP24" s="27"/>
      <c r="PIQ24" s="27"/>
      <c r="PIR24" s="27"/>
      <c r="PIS24" s="27"/>
      <c r="PIT24" s="27"/>
      <c r="PIU24" s="27"/>
      <c r="PIV24" s="27"/>
      <c r="PIW24" s="27"/>
      <c r="PIX24" s="27"/>
      <c r="PIY24" s="27"/>
      <c r="PIZ24" s="27"/>
      <c r="PJA24" s="27"/>
      <c r="PJB24" s="27"/>
      <c r="PJC24" s="27"/>
      <c r="PJD24" s="27"/>
      <c r="PJE24" s="27"/>
      <c r="PJF24" s="27"/>
      <c r="PJG24" s="27"/>
      <c r="PJH24" s="27"/>
      <c r="PJI24" s="27"/>
      <c r="PJJ24" s="27"/>
      <c r="PJK24" s="27"/>
      <c r="PJL24" s="27"/>
      <c r="PJM24" s="27"/>
      <c r="PJN24" s="27"/>
      <c r="PJO24" s="27"/>
      <c r="PJP24" s="27"/>
      <c r="PJQ24" s="27"/>
      <c r="PJR24" s="27"/>
      <c r="PJS24" s="27"/>
      <c r="PJT24" s="27"/>
      <c r="PJU24" s="27"/>
      <c r="PJV24" s="27"/>
      <c r="PJW24" s="27"/>
      <c r="PJX24" s="27"/>
      <c r="PJY24" s="27"/>
      <c r="PJZ24" s="27"/>
      <c r="PKA24" s="27"/>
      <c r="PKB24" s="27"/>
      <c r="PKC24" s="27"/>
      <c r="PKD24" s="27"/>
      <c r="PKE24" s="27"/>
      <c r="PKF24" s="27"/>
      <c r="PKG24" s="27"/>
      <c r="PKH24" s="27"/>
      <c r="PKI24" s="27"/>
      <c r="PKJ24" s="27"/>
      <c r="PKK24" s="27"/>
      <c r="PKL24" s="27"/>
      <c r="PKM24" s="27"/>
      <c r="PKN24" s="27"/>
      <c r="PKO24" s="27"/>
      <c r="PKP24" s="27"/>
      <c r="PKQ24" s="27"/>
      <c r="PKR24" s="27"/>
      <c r="PKS24" s="27"/>
      <c r="PKT24" s="27"/>
      <c r="PKU24" s="27"/>
      <c r="PKV24" s="27"/>
      <c r="PKW24" s="27"/>
      <c r="PKX24" s="27"/>
      <c r="PKY24" s="27"/>
      <c r="PKZ24" s="27"/>
      <c r="PLA24" s="27"/>
      <c r="PLB24" s="27"/>
      <c r="PLC24" s="27"/>
      <c r="PLD24" s="27"/>
      <c r="PLE24" s="27"/>
      <c r="PLF24" s="27"/>
      <c r="PLG24" s="27"/>
      <c r="PLH24" s="27"/>
      <c r="PLI24" s="27"/>
      <c r="PLJ24" s="27"/>
      <c r="PLK24" s="27"/>
      <c r="PLL24" s="27"/>
      <c r="PLM24" s="27"/>
      <c r="PLN24" s="27"/>
      <c r="PLO24" s="27"/>
      <c r="PLP24" s="27"/>
      <c r="PLQ24" s="27"/>
      <c r="PLR24" s="27"/>
      <c r="PLS24" s="27"/>
      <c r="PLT24" s="27"/>
      <c r="PLU24" s="27"/>
      <c r="PLV24" s="27"/>
      <c r="PLW24" s="27"/>
      <c r="PLX24" s="27"/>
      <c r="PLY24" s="27"/>
      <c r="PLZ24" s="27"/>
      <c r="PMA24" s="27"/>
      <c r="PMB24" s="27"/>
      <c r="PMC24" s="27"/>
      <c r="PMD24" s="27"/>
      <c r="PME24" s="27"/>
      <c r="PMF24" s="27"/>
      <c r="PMG24" s="27"/>
      <c r="PMH24" s="27"/>
      <c r="PMI24" s="27"/>
      <c r="PMJ24" s="27"/>
      <c r="PMK24" s="27"/>
      <c r="PML24" s="27"/>
      <c r="PMM24" s="27"/>
      <c r="PMN24" s="27"/>
      <c r="PMO24" s="27"/>
      <c r="PMP24" s="27"/>
      <c r="PMQ24" s="27"/>
      <c r="PMR24" s="27"/>
      <c r="PMS24" s="27"/>
      <c r="PMT24" s="27"/>
      <c r="PMU24" s="27"/>
      <c r="PMV24" s="27"/>
      <c r="PMW24" s="27"/>
      <c r="PMX24" s="27"/>
      <c r="PMY24" s="27"/>
      <c r="PMZ24" s="27"/>
      <c r="PNA24" s="27"/>
      <c r="PNB24" s="27"/>
      <c r="PNC24" s="27"/>
      <c r="PND24" s="27"/>
      <c r="PNE24" s="27"/>
      <c r="PNF24" s="27"/>
      <c r="PNG24" s="27"/>
      <c r="PNH24" s="27"/>
      <c r="PNI24" s="27"/>
      <c r="PNJ24" s="27"/>
      <c r="PNK24" s="27"/>
      <c r="PNL24" s="27"/>
      <c r="PNM24" s="27"/>
      <c r="PNN24" s="27"/>
      <c r="PNO24" s="27"/>
      <c r="PNP24" s="27"/>
      <c r="PNQ24" s="27"/>
      <c r="PNR24" s="27"/>
      <c r="PNS24" s="27"/>
      <c r="PNT24" s="27"/>
      <c r="PNU24" s="27"/>
      <c r="PNV24" s="27"/>
      <c r="PNW24" s="27"/>
      <c r="PNX24" s="27"/>
      <c r="PNY24" s="27"/>
      <c r="PNZ24" s="27"/>
      <c r="POA24" s="27"/>
      <c r="POB24" s="27"/>
      <c r="POC24" s="27"/>
      <c r="POD24" s="27"/>
      <c r="POE24" s="27"/>
      <c r="POF24" s="27"/>
      <c r="POG24" s="27"/>
      <c r="POH24" s="27"/>
      <c r="POI24" s="27"/>
      <c r="POJ24" s="27"/>
      <c r="POK24" s="27"/>
      <c r="POL24" s="27"/>
      <c r="POM24" s="27"/>
      <c r="PON24" s="27"/>
      <c r="POO24" s="27"/>
      <c r="POP24" s="27"/>
      <c r="POQ24" s="27"/>
      <c r="POR24" s="27"/>
      <c r="POS24" s="27"/>
      <c r="POT24" s="27"/>
      <c r="POU24" s="27"/>
      <c r="POV24" s="27"/>
      <c r="POW24" s="27"/>
      <c r="POX24" s="27"/>
      <c r="POY24" s="27"/>
      <c r="POZ24" s="27"/>
      <c r="PPA24" s="27"/>
      <c r="PPB24" s="27"/>
      <c r="PPC24" s="27"/>
      <c r="PPD24" s="27"/>
      <c r="PPE24" s="27"/>
      <c r="PPF24" s="27"/>
      <c r="PPG24" s="27"/>
      <c r="PPH24" s="27"/>
      <c r="PPI24" s="27"/>
      <c r="PPJ24" s="27"/>
      <c r="PPK24" s="27"/>
      <c r="PPL24" s="27"/>
      <c r="PPM24" s="27"/>
      <c r="PPN24" s="27"/>
      <c r="PPO24" s="27"/>
      <c r="PPP24" s="27"/>
      <c r="PPQ24" s="27"/>
      <c r="PPR24" s="27"/>
      <c r="PPS24" s="27"/>
      <c r="PPT24" s="27"/>
      <c r="PPU24" s="27"/>
      <c r="PPV24" s="27"/>
      <c r="PPW24" s="27"/>
      <c r="PPX24" s="27"/>
      <c r="PPY24" s="27"/>
      <c r="PPZ24" s="27"/>
      <c r="PQA24" s="27"/>
      <c r="PQB24" s="27"/>
      <c r="PQC24" s="27"/>
      <c r="PQD24" s="27"/>
      <c r="PQE24" s="27"/>
      <c r="PQF24" s="27"/>
      <c r="PQG24" s="27"/>
      <c r="PQH24" s="27"/>
      <c r="PQI24" s="27"/>
      <c r="PQJ24" s="27"/>
      <c r="PQK24" s="27"/>
      <c r="PQL24" s="27"/>
      <c r="PQM24" s="27"/>
      <c r="PQN24" s="27"/>
      <c r="PQO24" s="27"/>
      <c r="PQP24" s="27"/>
      <c r="PQQ24" s="27"/>
      <c r="PQR24" s="27"/>
      <c r="PQS24" s="27"/>
      <c r="PQT24" s="27"/>
      <c r="PQU24" s="27"/>
      <c r="PQV24" s="27"/>
      <c r="PQW24" s="27"/>
      <c r="PQX24" s="27"/>
      <c r="PQY24" s="27"/>
      <c r="PQZ24" s="27"/>
      <c r="PRA24" s="27"/>
      <c r="PRB24" s="27"/>
      <c r="PRC24" s="27"/>
      <c r="PRD24" s="27"/>
      <c r="PRE24" s="27"/>
      <c r="PRF24" s="27"/>
      <c r="PRG24" s="27"/>
      <c r="PRH24" s="27"/>
      <c r="PRI24" s="27"/>
      <c r="PRJ24" s="27"/>
      <c r="PRK24" s="27"/>
      <c r="PRL24" s="27"/>
      <c r="PRM24" s="27"/>
      <c r="PRN24" s="27"/>
      <c r="PRO24" s="27"/>
      <c r="PRP24" s="27"/>
      <c r="PRQ24" s="27"/>
      <c r="PRR24" s="27"/>
      <c r="PRS24" s="27"/>
      <c r="PRT24" s="27"/>
      <c r="PRU24" s="27"/>
      <c r="PRV24" s="27"/>
      <c r="PRW24" s="27"/>
      <c r="PRX24" s="27"/>
      <c r="PRY24" s="27"/>
      <c r="PRZ24" s="27"/>
      <c r="PSA24" s="27"/>
      <c r="PSB24" s="27"/>
      <c r="PSC24" s="27"/>
      <c r="PSD24" s="27"/>
      <c r="PSE24" s="27"/>
      <c r="PSF24" s="27"/>
      <c r="PSG24" s="27"/>
      <c r="PSH24" s="27"/>
      <c r="PSI24" s="27"/>
      <c r="PSJ24" s="27"/>
      <c r="PSK24" s="27"/>
      <c r="PSL24" s="27"/>
      <c r="PSM24" s="27"/>
      <c r="PSN24" s="27"/>
      <c r="PSO24" s="27"/>
      <c r="PSP24" s="27"/>
      <c r="PSQ24" s="27"/>
      <c r="PSR24" s="27"/>
      <c r="PSS24" s="27"/>
      <c r="PST24" s="27"/>
      <c r="PSU24" s="27"/>
      <c r="PSV24" s="27"/>
      <c r="PSW24" s="27"/>
      <c r="PSX24" s="27"/>
      <c r="PSY24" s="27"/>
      <c r="PSZ24" s="27"/>
      <c r="PTA24" s="27"/>
      <c r="PTB24" s="27"/>
      <c r="PTC24" s="27"/>
      <c r="PTD24" s="27"/>
      <c r="PTE24" s="27"/>
      <c r="PTF24" s="27"/>
      <c r="PTG24" s="27"/>
      <c r="PTH24" s="27"/>
      <c r="PTI24" s="27"/>
      <c r="PTJ24" s="27"/>
      <c r="PTK24" s="27"/>
      <c r="PTL24" s="27"/>
      <c r="PTM24" s="27"/>
      <c r="PTN24" s="27"/>
      <c r="PTO24" s="27"/>
      <c r="PTP24" s="27"/>
      <c r="PTQ24" s="27"/>
      <c r="PTR24" s="27"/>
      <c r="PTS24" s="27"/>
      <c r="PTT24" s="27"/>
      <c r="PTU24" s="27"/>
      <c r="PTV24" s="27"/>
      <c r="PTW24" s="27"/>
      <c r="PTX24" s="27"/>
      <c r="PTY24" s="27"/>
      <c r="PTZ24" s="27"/>
      <c r="PUA24" s="27"/>
      <c r="PUB24" s="27"/>
      <c r="PUC24" s="27"/>
      <c r="PUD24" s="27"/>
      <c r="PUE24" s="27"/>
      <c r="PUF24" s="27"/>
      <c r="PUG24" s="27"/>
      <c r="PUH24" s="27"/>
      <c r="PUI24" s="27"/>
      <c r="PUJ24" s="27"/>
      <c r="PUK24" s="27"/>
      <c r="PUL24" s="27"/>
      <c r="PUM24" s="27"/>
      <c r="PUN24" s="27"/>
      <c r="PUO24" s="27"/>
      <c r="PUP24" s="27"/>
      <c r="PUQ24" s="27"/>
      <c r="PUR24" s="27"/>
      <c r="PUS24" s="27"/>
      <c r="PUT24" s="27"/>
      <c r="PUU24" s="27"/>
      <c r="PUV24" s="27"/>
      <c r="PUW24" s="27"/>
      <c r="PUX24" s="27"/>
      <c r="PUY24" s="27"/>
      <c r="PUZ24" s="27"/>
      <c r="PVA24" s="27"/>
      <c r="PVB24" s="27"/>
      <c r="PVC24" s="27"/>
      <c r="PVD24" s="27"/>
      <c r="PVE24" s="27"/>
      <c r="PVF24" s="27"/>
      <c r="PVG24" s="27"/>
      <c r="PVH24" s="27"/>
      <c r="PVI24" s="27"/>
      <c r="PVJ24" s="27"/>
      <c r="PVK24" s="27"/>
      <c r="PVL24" s="27"/>
      <c r="PVM24" s="27"/>
      <c r="PVN24" s="27"/>
      <c r="PVO24" s="27"/>
      <c r="PVP24" s="27"/>
      <c r="PVQ24" s="27"/>
      <c r="PVR24" s="27"/>
      <c r="PVS24" s="27"/>
      <c r="PVT24" s="27"/>
      <c r="PVU24" s="27"/>
      <c r="PVV24" s="27"/>
      <c r="PVW24" s="27"/>
      <c r="PVX24" s="27"/>
      <c r="PVY24" s="27"/>
      <c r="PVZ24" s="27"/>
      <c r="PWA24" s="27"/>
      <c r="PWB24" s="27"/>
      <c r="PWC24" s="27"/>
      <c r="PWD24" s="27"/>
      <c r="PWE24" s="27"/>
      <c r="PWF24" s="27"/>
      <c r="PWG24" s="27"/>
      <c r="PWH24" s="27"/>
      <c r="PWI24" s="27"/>
      <c r="PWJ24" s="27"/>
      <c r="PWK24" s="27"/>
      <c r="PWL24" s="27"/>
      <c r="PWM24" s="27"/>
      <c r="PWN24" s="27"/>
      <c r="PWO24" s="27"/>
      <c r="PWP24" s="27"/>
      <c r="PWQ24" s="27"/>
      <c r="PWR24" s="27"/>
      <c r="PWS24" s="27"/>
      <c r="PWT24" s="27"/>
      <c r="PWU24" s="27"/>
      <c r="PWV24" s="27"/>
      <c r="PWW24" s="27"/>
      <c r="PWX24" s="27"/>
      <c r="PWY24" s="27"/>
      <c r="PWZ24" s="27"/>
      <c r="PXA24" s="27"/>
      <c r="PXB24" s="27"/>
      <c r="PXC24" s="27"/>
      <c r="PXD24" s="27"/>
      <c r="PXE24" s="27"/>
      <c r="PXF24" s="27"/>
      <c r="PXG24" s="27"/>
      <c r="PXH24" s="27"/>
      <c r="PXI24" s="27"/>
      <c r="PXJ24" s="27"/>
      <c r="PXK24" s="27"/>
      <c r="PXL24" s="27"/>
      <c r="PXM24" s="27"/>
      <c r="PXN24" s="27"/>
      <c r="PXO24" s="27"/>
      <c r="PXP24" s="27"/>
      <c r="PXQ24" s="27"/>
      <c r="PXR24" s="27"/>
      <c r="PXS24" s="27"/>
      <c r="PXT24" s="27"/>
      <c r="PXU24" s="27"/>
      <c r="PXV24" s="27"/>
      <c r="PXW24" s="27"/>
      <c r="PXX24" s="27"/>
      <c r="PXY24" s="27"/>
      <c r="PXZ24" s="27"/>
      <c r="PYA24" s="27"/>
      <c r="PYB24" s="27"/>
      <c r="PYC24" s="27"/>
      <c r="PYD24" s="27"/>
      <c r="PYE24" s="27"/>
      <c r="PYF24" s="27"/>
      <c r="PYG24" s="27"/>
      <c r="PYH24" s="27"/>
      <c r="PYI24" s="27"/>
      <c r="PYJ24" s="27"/>
      <c r="PYK24" s="27"/>
      <c r="PYL24" s="27"/>
      <c r="PYM24" s="27"/>
      <c r="PYN24" s="27"/>
      <c r="PYO24" s="27"/>
      <c r="PYP24" s="27"/>
      <c r="PYQ24" s="27"/>
      <c r="PYR24" s="27"/>
      <c r="PYS24" s="27"/>
      <c r="PYT24" s="27"/>
      <c r="PYU24" s="27"/>
      <c r="PYV24" s="27"/>
      <c r="PYW24" s="27"/>
      <c r="PYX24" s="27"/>
      <c r="PYY24" s="27"/>
      <c r="PYZ24" s="27"/>
      <c r="PZA24" s="27"/>
      <c r="PZB24" s="27"/>
      <c r="PZC24" s="27"/>
      <c r="PZD24" s="27"/>
      <c r="PZE24" s="27"/>
      <c r="PZF24" s="27"/>
      <c r="PZG24" s="27"/>
      <c r="PZH24" s="27"/>
      <c r="PZI24" s="27"/>
      <c r="PZJ24" s="27"/>
      <c r="PZK24" s="27"/>
      <c r="PZL24" s="27"/>
      <c r="PZM24" s="27"/>
      <c r="PZN24" s="27"/>
      <c r="PZO24" s="27"/>
      <c r="PZP24" s="27"/>
      <c r="PZQ24" s="27"/>
      <c r="PZR24" s="27"/>
      <c r="PZS24" s="27"/>
      <c r="PZT24" s="27"/>
      <c r="PZU24" s="27"/>
      <c r="PZV24" s="27"/>
      <c r="PZW24" s="27"/>
      <c r="PZX24" s="27"/>
      <c r="PZY24" s="27"/>
      <c r="PZZ24" s="27"/>
      <c r="QAA24" s="27"/>
      <c r="QAB24" s="27"/>
      <c r="QAC24" s="27"/>
      <c r="QAD24" s="27"/>
      <c r="QAE24" s="27"/>
      <c r="QAF24" s="27"/>
      <c r="QAG24" s="27"/>
      <c r="QAH24" s="27"/>
      <c r="QAI24" s="27"/>
      <c r="QAJ24" s="27"/>
      <c r="QAK24" s="27"/>
      <c r="QAL24" s="27"/>
      <c r="QAM24" s="27"/>
      <c r="QAN24" s="27"/>
      <c r="QAO24" s="27"/>
      <c r="QAP24" s="27"/>
      <c r="QAQ24" s="27"/>
      <c r="QAR24" s="27"/>
      <c r="QAS24" s="27"/>
      <c r="QAT24" s="27"/>
      <c r="QAU24" s="27"/>
      <c r="QAV24" s="27"/>
      <c r="QAW24" s="27"/>
      <c r="QAX24" s="27"/>
      <c r="QAY24" s="27"/>
      <c r="QAZ24" s="27"/>
      <c r="QBA24" s="27"/>
      <c r="QBB24" s="27"/>
      <c r="QBC24" s="27"/>
      <c r="QBD24" s="27"/>
      <c r="QBE24" s="27"/>
      <c r="QBF24" s="27"/>
      <c r="QBG24" s="27"/>
      <c r="QBH24" s="27"/>
      <c r="QBI24" s="27"/>
      <c r="QBJ24" s="27"/>
      <c r="QBK24" s="27"/>
      <c r="QBL24" s="27"/>
      <c r="QBM24" s="27"/>
      <c r="QBN24" s="27"/>
      <c r="QBO24" s="27"/>
      <c r="QBP24" s="27"/>
      <c r="QBQ24" s="27"/>
      <c r="QBR24" s="27"/>
      <c r="QBS24" s="27"/>
      <c r="QBT24" s="27"/>
      <c r="QBU24" s="27"/>
      <c r="QBV24" s="27"/>
      <c r="QBW24" s="27"/>
      <c r="QBX24" s="27"/>
      <c r="QBY24" s="27"/>
      <c r="QBZ24" s="27"/>
      <c r="QCA24" s="27"/>
      <c r="QCB24" s="27"/>
      <c r="QCC24" s="27"/>
      <c r="QCD24" s="27"/>
      <c r="QCE24" s="27"/>
      <c r="QCF24" s="27"/>
      <c r="QCG24" s="27"/>
      <c r="QCH24" s="27"/>
      <c r="QCI24" s="27"/>
      <c r="QCJ24" s="27"/>
      <c r="QCK24" s="27"/>
      <c r="QCL24" s="27"/>
      <c r="QCM24" s="27"/>
      <c r="QCN24" s="27"/>
      <c r="QCO24" s="27"/>
      <c r="QCP24" s="27"/>
      <c r="QCQ24" s="27"/>
      <c r="QCR24" s="27"/>
      <c r="QCS24" s="27"/>
      <c r="QCT24" s="27"/>
      <c r="QCU24" s="27"/>
      <c r="QCV24" s="27"/>
      <c r="QCW24" s="27"/>
      <c r="QCX24" s="27"/>
      <c r="QCY24" s="27"/>
      <c r="QCZ24" s="27"/>
      <c r="QDA24" s="27"/>
      <c r="QDB24" s="27"/>
      <c r="QDC24" s="27"/>
      <c r="QDD24" s="27"/>
      <c r="QDE24" s="27"/>
      <c r="QDF24" s="27"/>
      <c r="QDG24" s="27"/>
      <c r="QDH24" s="27"/>
      <c r="QDI24" s="27"/>
      <c r="QDJ24" s="27"/>
      <c r="QDK24" s="27"/>
      <c r="QDL24" s="27"/>
      <c r="QDM24" s="27"/>
      <c r="QDN24" s="27"/>
      <c r="QDO24" s="27"/>
      <c r="QDP24" s="27"/>
      <c r="QDQ24" s="27"/>
      <c r="QDR24" s="27"/>
      <c r="QDS24" s="27"/>
      <c r="QDT24" s="27"/>
      <c r="QDU24" s="27"/>
      <c r="QDV24" s="27"/>
      <c r="QDW24" s="27"/>
      <c r="QDX24" s="27"/>
      <c r="QDY24" s="27"/>
      <c r="QDZ24" s="27"/>
      <c r="QEA24" s="27"/>
      <c r="QEB24" s="27"/>
      <c r="QEC24" s="27"/>
      <c r="QED24" s="27"/>
      <c r="QEE24" s="27"/>
      <c r="QEF24" s="27"/>
      <c r="QEG24" s="27"/>
      <c r="QEH24" s="27"/>
      <c r="QEI24" s="27"/>
      <c r="QEJ24" s="27"/>
      <c r="QEK24" s="27"/>
      <c r="QEL24" s="27"/>
      <c r="QEM24" s="27"/>
      <c r="QEN24" s="27"/>
      <c r="QEO24" s="27"/>
      <c r="QEP24" s="27"/>
      <c r="QEQ24" s="27"/>
      <c r="QER24" s="27"/>
      <c r="QES24" s="27"/>
      <c r="QET24" s="27"/>
      <c r="QEU24" s="27"/>
      <c r="QEV24" s="27"/>
      <c r="QEW24" s="27"/>
      <c r="QEX24" s="27"/>
      <c r="QEY24" s="27"/>
      <c r="QEZ24" s="27"/>
      <c r="QFA24" s="27"/>
      <c r="QFB24" s="27"/>
      <c r="QFC24" s="27"/>
      <c r="QFD24" s="27"/>
      <c r="QFE24" s="27"/>
      <c r="QFF24" s="27"/>
      <c r="QFG24" s="27"/>
      <c r="QFH24" s="27"/>
      <c r="QFI24" s="27"/>
      <c r="QFJ24" s="27"/>
      <c r="QFK24" s="27"/>
      <c r="QFL24" s="27"/>
      <c r="QFM24" s="27"/>
      <c r="QFN24" s="27"/>
      <c r="QFO24" s="27"/>
      <c r="QFP24" s="27"/>
      <c r="QFQ24" s="27"/>
      <c r="QFR24" s="27"/>
      <c r="QFS24" s="27"/>
      <c r="QFT24" s="27"/>
      <c r="QFU24" s="27"/>
      <c r="QFV24" s="27"/>
      <c r="QFW24" s="27"/>
      <c r="QFX24" s="27"/>
      <c r="QFY24" s="27"/>
      <c r="QFZ24" s="27"/>
      <c r="QGA24" s="27"/>
      <c r="QGB24" s="27"/>
      <c r="QGC24" s="27"/>
      <c r="QGD24" s="27"/>
      <c r="QGE24" s="27"/>
      <c r="QGF24" s="27"/>
      <c r="QGG24" s="27"/>
      <c r="QGH24" s="27"/>
      <c r="QGI24" s="27"/>
      <c r="QGJ24" s="27"/>
      <c r="QGK24" s="27"/>
      <c r="QGL24" s="27"/>
      <c r="QGM24" s="27"/>
      <c r="QGN24" s="27"/>
      <c r="QGO24" s="27"/>
      <c r="QGP24" s="27"/>
      <c r="QGQ24" s="27"/>
      <c r="QGR24" s="27"/>
      <c r="QGS24" s="27"/>
      <c r="QGT24" s="27"/>
      <c r="QGU24" s="27"/>
      <c r="QGV24" s="27"/>
      <c r="QGW24" s="27"/>
      <c r="QGX24" s="27"/>
      <c r="QGY24" s="27"/>
      <c r="QGZ24" s="27"/>
      <c r="QHA24" s="27"/>
      <c r="QHB24" s="27"/>
      <c r="QHC24" s="27"/>
      <c r="QHD24" s="27"/>
      <c r="QHE24" s="27"/>
      <c r="QHF24" s="27"/>
      <c r="QHG24" s="27"/>
      <c r="QHH24" s="27"/>
      <c r="QHI24" s="27"/>
      <c r="QHJ24" s="27"/>
      <c r="QHK24" s="27"/>
      <c r="QHL24" s="27"/>
      <c r="QHM24" s="27"/>
      <c r="QHN24" s="27"/>
      <c r="QHO24" s="27"/>
      <c r="QHP24" s="27"/>
      <c r="QHQ24" s="27"/>
      <c r="QHR24" s="27"/>
      <c r="QHS24" s="27"/>
      <c r="QHT24" s="27"/>
      <c r="QHU24" s="27"/>
      <c r="QHV24" s="27"/>
      <c r="QHW24" s="27"/>
      <c r="QHX24" s="27"/>
      <c r="QHY24" s="27"/>
      <c r="QHZ24" s="27"/>
      <c r="QIA24" s="27"/>
      <c r="QIB24" s="27"/>
      <c r="QIC24" s="27"/>
      <c r="QID24" s="27"/>
      <c r="QIE24" s="27"/>
      <c r="QIF24" s="27"/>
      <c r="QIG24" s="27"/>
      <c r="QIH24" s="27"/>
      <c r="QII24" s="27"/>
      <c r="QIJ24" s="27"/>
      <c r="QIK24" s="27"/>
      <c r="QIL24" s="27"/>
      <c r="QIM24" s="27"/>
      <c r="QIN24" s="27"/>
      <c r="QIO24" s="27"/>
      <c r="QIP24" s="27"/>
      <c r="QIQ24" s="27"/>
      <c r="QIR24" s="27"/>
      <c r="QIS24" s="27"/>
      <c r="QIT24" s="27"/>
      <c r="QIU24" s="27"/>
      <c r="QIV24" s="27"/>
      <c r="QIW24" s="27"/>
      <c r="QIX24" s="27"/>
      <c r="QIY24" s="27"/>
      <c r="QIZ24" s="27"/>
      <c r="QJA24" s="27"/>
      <c r="QJB24" s="27"/>
      <c r="QJC24" s="27"/>
      <c r="QJD24" s="27"/>
      <c r="QJE24" s="27"/>
      <c r="QJF24" s="27"/>
      <c r="QJG24" s="27"/>
      <c r="QJH24" s="27"/>
      <c r="QJI24" s="27"/>
      <c r="QJJ24" s="27"/>
      <c r="QJK24" s="27"/>
      <c r="QJL24" s="27"/>
      <c r="QJM24" s="27"/>
      <c r="QJN24" s="27"/>
      <c r="QJO24" s="27"/>
      <c r="QJP24" s="27"/>
      <c r="QJQ24" s="27"/>
      <c r="QJR24" s="27"/>
      <c r="QJS24" s="27"/>
      <c r="QJT24" s="27"/>
      <c r="QJU24" s="27"/>
      <c r="QJV24" s="27"/>
      <c r="QJW24" s="27"/>
      <c r="QJX24" s="27"/>
      <c r="QJY24" s="27"/>
      <c r="QJZ24" s="27"/>
      <c r="QKA24" s="27"/>
      <c r="QKB24" s="27"/>
      <c r="QKC24" s="27"/>
      <c r="QKD24" s="27"/>
      <c r="QKE24" s="27"/>
      <c r="QKF24" s="27"/>
      <c r="QKG24" s="27"/>
      <c r="QKH24" s="27"/>
      <c r="QKI24" s="27"/>
      <c r="QKJ24" s="27"/>
      <c r="QKK24" s="27"/>
      <c r="QKL24" s="27"/>
      <c r="QKM24" s="27"/>
      <c r="QKN24" s="27"/>
      <c r="QKO24" s="27"/>
      <c r="QKP24" s="27"/>
      <c r="QKQ24" s="27"/>
      <c r="QKR24" s="27"/>
      <c r="QKS24" s="27"/>
      <c r="QKT24" s="27"/>
      <c r="QKU24" s="27"/>
      <c r="QKV24" s="27"/>
      <c r="QKW24" s="27"/>
      <c r="QKX24" s="27"/>
      <c r="QKY24" s="27"/>
      <c r="QKZ24" s="27"/>
      <c r="QLA24" s="27"/>
      <c r="QLB24" s="27"/>
      <c r="QLC24" s="27"/>
      <c r="QLD24" s="27"/>
      <c r="QLE24" s="27"/>
      <c r="QLF24" s="27"/>
      <c r="QLG24" s="27"/>
      <c r="QLH24" s="27"/>
      <c r="QLI24" s="27"/>
      <c r="QLJ24" s="27"/>
      <c r="QLK24" s="27"/>
      <c r="QLL24" s="27"/>
      <c r="QLM24" s="27"/>
      <c r="QLN24" s="27"/>
      <c r="QLO24" s="27"/>
      <c r="QLP24" s="27"/>
      <c r="QLQ24" s="27"/>
      <c r="QLR24" s="27"/>
      <c r="QLS24" s="27"/>
      <c r="QLT24" s="27"/>
      <c r="QLU24" s="27"/>
      <c r="QLV24" s="27"/>
      <c r="QLW24" s="27"/>
      <c r="QLX24" s="27"/>
      <c r="QLY24" s="27"/>
      <c r="QLZ24" s="27"/>
      <c r="QMA24" s="27"/>
      <c r="QMB24" s="27"/>
      <c r="QMC24" s="27"/>
      <c r="QMD24" s="27"/>
      <c r="QME24" s="27"/>
      <c r="QMF24" s="27"/>
      <c r="QMG24" s="27"/>
      <c r="QMH24" s="27"/>
      <c r="QMI24" s="27"/>
      <c r="QMJ24" s="27"/>
      <c r="QMK24" s="27"/>
      <c r="QML24" s="27"/>
      <c r="QMM24" s="27"/>
      <c r="QMN24" s="27"/>
      <c r="QMO24" s="27"/>
      <c r="QMP24" s="27"/>
      <c r="QMQ24" s="27"/>
      <c r="QMR24" s="27"/>
      <c r="QMS24" s="27"/>
      <c r="QMT24" s="27"/>
      <c r="QMU24" s="27"/>
      <c r="QMV24" s="27"/>
      <c r="QMW24" s="27"/>
      <c r="QMX24" s="27"/>
      <c r="QMY24" s="27"/>
      <c r="QMZ24" s="27"/>
      <c r="QNA24" s="27"/>
      <c r="QNB24" s="27"/>
      <c r="QNC24" s="27"/>
      <c r="QND24" s="27"/>
      <c r="QNE24" s="27"/>
      <c r="QNF24" s="27"/>
      <c r="QNG24" s="27"/>
      <c r="QNH24" s="27"/>
      <c r="QNI24" s="27"/>
      <c r="QNJ24" s="27"/>
      <c r="QNK24" s="27"/>
      <c r="QNL24" s="27"/>
      <c r="QNM24" s="27"/>
      <c r="QNN24" s="27"/>
      <c r="QNO24" s="27"/>
      <c r="QNP24" s="27"/>
      <c r="QNQ24" s="27"/>
      <c r="QNR24" s="27"/>
      <c r="QNS24" s="27"/>
      <c r="QNT24" s="27"/>
      <c r="QNU24" s="27"/>
      <c r="QNV24" s="27"/>
      <c r="QNW24" s="27"/>
      <c r="QNX24" s="27"/>
      <c r="QNY24" s="27"/>
      <c r="QNZ24" s="27"/>
      <c r="QOA24" s="27"/>
      <c r="QOB24" s="27"/>
      <c r="QOC24" s="27"/>
      <c r="QOD24" s="27"/>
      <c r="QOE24" s="27"/>
      <c r="QOF24" s="27"/>
      <c r="QOG24" s="27"/>
      <c r="QOH24" s="27"/>
      <c r="QOI24" s="27"/>
      <c r="QOJ24" s="27"/>
      <c r="QOK24" s="27"/>
      <c r="QOL24" s="27"/>
      <c r="QOM24" s="27"/>
      <c r="QON24" s="27"/>
      <c r="QOO24" s="27"/>
      <c r="QOP24" s="27"/>
      <c r="QOQ24" s="27"/>
      <c r="QOR24" s="27"/>
      <c r="QOS24" s="27"/>
      <c r="QOT24" s="27"/>
      <c r="QOU24" s="27"/>
      <c r="QOV24" s="27"/>
      <c r="QOW24" s="27"/>
      <c r="QOX24" s="27"/>
      <c r="QOY24" s="27"/>
      <c r="QOZ24" s="27"/>
      <c r="QPA24" s="27"/>
      <c r="QPB24" s="27"/>
      <c r="QPC24" s="27"/>
      <c r="QPD24" s="27"/>
      <c r="QPE24" s="27"/>
      <c r="QPF24" s="27"/>
      <c r="QPG24" s="27"/>
      <c r="QPH24" s="27"/>
      <c r="QPI24" s="27"/>
      <c r="QPJ24" s="27"/>
      <c r="QPK24" s="27"/>
      <c r="QPL24" s="27"/>
      <c r="QPM24" s="27"/>
      <c r="QPN24" s="27"/>
      <c r="QPO24" s="27"/>
      <c r="QPP24" s="27"/>
      <c r="QPQ24" s="27"/>
      <c r="QPR24" s="27"/>
      <c r="QPS24" s="27"/>
      <c r="QPT24" s="27"/>
      <c r="QPU24" s="27"/>
      <c r="QPV24" s="27"/>
      <c r="QPW24" s="27"/>
      <c r="QPX24" s="27"/>
      <c r="QPY24" s="27"/>
      <c r="QPZ24" s="27"/>
      <c r="QQA24" s="27"/>
      <c r="QQB24" s="27"/>
      <c r="QQC24" s="27"/>
      <c r="QQD24" s="27"/>
      <c r="QQE24" s="27"/>
      <c r="QQF24" s="27"/>
      <c r="QQG24" s="27"/>
      <c r="QQH24" s="27"/>
      <c r="QQI24" s="27"/>
      <c r="QQJ24" s="27"/>
      <c r="QQK24" s="27"/>
      <c r="QQL24" s="27"/>
      <c r="QQM24" s="27"/>
      <c r="QQN24" s="27"/>
      <c r="QQO24" s="27"/>
      <c r="QQP24" s="27"/>
      <c r="QQQ24" s="27"/>
      <c r="QQR24" s="27"/>
      <c r="QQS24" s="27"/>
      <c r="QQT24" s="27"/>
      <c r="QQU24" s="27"/>
      <c r="QQV24" s="27"/>
      <c r="QQW24" s="27"/>
      <c r="QQX24" s="27"/>
      <c r="QQY24" s="27"/>
      <c r="QQZ24" s="27"/>
      <c r="QRA24" s="27"/>
      <c r="QRB24" s="27"/>
      <c r="QRC24" s="27"/>
      <c r="QRD24" s="27"/>
      <c r="QRE24" s="27"/>
      <c r="QRF24" s="27"/>
      <c r="QRG24" s="27"/>
      <c r="QRH24" s="27"/>
      <c r="QRI24" s="27"/>
      <c r="QRJ24" s="27"/>
      <c r="QRK24" s="27"/>
      <c r="QRL24" s="27"/>
      <c r="QRM24" s="27"/>
      <c r="QRN24" s="27"/>
      <c r="QRO24" s="27"/>
      <c r="QRP24" s="27"/>
      <c r="QRQ24" s="27"/>
      <c r="QRR24" s="27"/>
      <c r="QRS24" s="27"/>
      <c r="QRT24" s="27"/>
      <c r="QRU24" s="27"/>
      <c r="QRV24" s="27"/>
      <c r="QRW24" s="27"/>
      <c r="QRX24" s="27"/>
      <c r="QRY24" s="27"/>
      <c r="QRZ24" s="27"/>
      <c r="QSA24" s="27"/>
      <c r="QSB24" s="27"/>
      <c r="QSC24" s="27"/>
      <c r="QSD24" s="27"/>
      <c r="QSE24" s="27"/>
      <c r="QSF24" s="27"/>
      <c r="QSG24" s="27"/>
      <c r="QSH24" s="27"/>
      <c r="QSI24" s="27"/>
      <c r="QSJ24" s="27"/>
      <c r="QSK24" s="27"/>
      <c r="QSL24" s="27"/>
      <c r="QSM24" s="27"/>
      <c r="QSN24" s="27"/>
      <c r="QSO24" s="27"/>
      <c r="QSP24" s="27"/>
      <c r="QSQ24" s="27"/>
      <c r="QSR24" s="27"/>
      <c r="QSS24" s="27"/>
      <c r="QST24" s="27"/>
      <c r="QSU24" s="27"/>
      <c r="QSV24" s="27"/>
      <c r="QSW24" s="27"/>
      <c r="QSX24" s="27"/>
      <c r="QSY24" s="27"/>
      <c r="QSZ24" s="27"/>
      <c r="QTA24" s="27"/>
      <c r="QTB24" s="27"/>
      <c r="QTC24" s="27"/>
      <c r="QTD24" s="27"/>
      <c r="QTE24" s="27"/>
      <c r="QTF24" s="27"/>
      <c r="QTG24" s="27"/>
      <c r="QTH24" s="27"/>
      <c r="QTI24" s="27"/>
      <c r="QTJ24" s="27"/>
      <c r="QTK24" s="27"/>
      <c r="QTL24" s="27"/>
      <c r="QTM24" s="27"/>
      <c r="QTN24" s="27"/>
      <c r="QTO24" s="27"/>
      <c r="QTP24" s="27"/>
      <c r="QTQ24" s="27"/>
      <c r="QTR24" s="27"/>
      <c r="QTS24" s="27"/>
      <c r="QTT24" s="27"/>
      <c r="QTU24" s="27"/>
      <c r="QTV24" s="27"/>
      <c r="QTW24" s="27"/>
      <c r="QTX24" s="27"/>
      <c r="QTY24" s="27"/>
      <c r="QTZ24" s="27"/>
      <c r="QUA24" s="27"/>
      <c r="QUB24" s="27"/>
      <c r="QUC24" s="27"/>
      <c r="QUD24" s="27"/>
      <c r="QUE24" s="27"/>
      <c r="QUF24" s="27"/>
      <c r="QUG24" s="27"/>
      <c r="QUH24" s="27"/>
      <c r="QUI24" s="27"/>
      <c r="QUJ24" s="27"/>
      <c r="QUK24" s="27"/>
      <c r="QUL24" s="27"/>
      <c r="QUM24" s="27"/>
      <c r="QUN24" s="27"/>
      <c r="QUO24" s="27"/>
      <c r="QUP24" s="27"/>
      <c r="QUQ24" s="27"/>
      <c r="QUR24" s="27"/>
      <c r="QUS24" s="27"/>
      <c r="QUT24" s="27"/>
      <c r="QUU24" s="27"/>
      <c r="QUV24" s="27"/>
      <c r="QUW24" s="27"/>
      <c r="QUX24" s="27"/>
      <c r="QUY24" s="27"/>
      <c r="QUZ24" s="27"/>
      <c r="QVA24" s="27"/>
      <c r="QVB24" s="27"/>
      <c r="QVC24" s="27"/>
      <c r="QVD24" s="27"/>
      <c r="QVE24" s="27"/>
      <c r="QVF24" s="27"/>
      <c r="QVG24" s="27"/>
      <c r="QVH24" s="27"/>
      <c r="QVI24" s="27"/>
      <c r="QVJ24" s="27"/>
      <c r="QVK24" s="27"/>
      <c r="QVL24" s="27"/>
      <c r="QVM24" s="27"/>
      <c r="QVN24" s="27"/>
      <c r="QVO24" s="27"/>
      <c r="QVP24" s="27"/>
      <c r="QVQ24" s="27"/>
      <c r="QVR24" s="27"/>
      <c r="QVS24" s="27"/>
      <c r="QVT24" s="27"/>
      <c r="QVU24" s="27"/>
      <c r="QVV24" s="27"/>
      <c r="QVW24" s="27"/>
      <c r="QVX24" s="27"/>
      <c r="QVY24" s="27"/>
      <c r="QVZ24" s="27"/>
      <c r="QWA24" s="27"/>
      <c r="QWB24" s="27"/>
      <c r="QWC24" s="27"/>
      <c r="QWD24" s="27"/>
      <c r="QWE24" s="27"/>
      <c r="QWF24" s="27"/>
      <c r="QWG24" s="27"/>
      <c r="QWH24" s="27"/>
      <c r="QWI24" s="27"/>
      <c r="QWJ24" s="27"/>
      <c r="QWK24" s="27"/>
      <c r="QWL24" s="27"/>
      <c r="QWM24" s="27"/>
      <c r="QWN24" s="27"/>
      <c r="QWO24" s="27"/>
      <c r="QWP24" s="27"/>
      <c r="QWQ24" s="27"/>
      <c r="QWR24" s="27"/>
      <c r="QWS24" s="27"/>
      <c r="QWT24" s="27"/>
      <c r="QWU24" s="27"/>
      <c r="QWV24" s="27"/>
      <c r="QWW24" s="27"/>
      <c r="QWX24" s="27"/>
      <c r="QWY24" s="27"/>
      <c r="QWZ24" s="27"/>
      <c r="QXA24" s="27"/>
      <c r="QXB24" s="27"/>
      <c r="QXC24" s="27"/>
      <c r="QXD24" s="27"/>
      <c r="QXE24" s="27"/>
      <c r="QXF24" s="27"/>
      <c r="QXG24" s="27"/>
      <c r="QXH24" s="27"/>
      <c r="QXI24" s="27"/>
      <c r="QXJ24" s="27"/>
      <c r="QXK24" s="27"/>
      <c r="QXL24" s="27"/>
      <c r="QXM24" s="27"/>
      <c r="QXN24" s="27"/>
      <c r="QXO24" s="27"/>
      <c r="QXP24" s="27"/>
      <c r="QXQ24" s="27"/>
      <c r="QXR24" s="27"/>
      <c r="QXS24" s="27"/>
      <c r="QXT24" s="27"/>
      <c r="QXU24" s="27"/>
      <c r="QXV24" s="27"/>
      <c r="QXW24" s="27"/>
      <c r="QXX24" s="27"/>
      <c r="QXY24" s="27"/>
      <c r="QXZ24" s="27"/>
      <c r="QYA24" s="27"/>
      <c r="QYB24" s="27"/>
      <c r="QYC24" s="27"/>
      <c r="QYD24" s="27"/>
      <c r="QYE24" s="27"/>
      <c r="QYF24" s="27"/>
      <c r="QYG24" s="27"/>
      <c r="QYH24" s="27"/>
      <c r="QYI24" s="27"/>
      <c r="QYJ24" s="27"/>
      <c r="QYK24" s="27"/>
      <c r="QYL24" s="27"/>
      <c r="QYM24" s="27"/>
      <c r="QYN24" s="27"/>
      <c r="QYO24" s="27"/>
      <c r="QYP24" s="27"/>
      <c r="QYQ24" s="27"/>
      <c r="QYR24" s="27"/>
      <c r="QYS24" s="27"/>
      <c r="QYT24" s="27"/>
      <c r="QYU24" s="27"/>
      <c r="QYV24" s="27"/>
      <c r="QYW24" s="27"/>
      <c r="QYX24" s="27"/>
      <c r="QYY24" s="27"/>
      <c r="QYZ24" s="27"/>
      <c r="QZA24" s="27"/>
      <c r="QZB24" s="27"/>
      <c r="QZC24" s="27"/>
      <c r="QZD24" s="27"/>
      <c r="QZE24" s="27"/>
      <c r="QZF24" s="27"/>
      <c r="QZG24" s="27"/>
      <c r="QZH24" s="27"/>
      <c r="QZI24" s="27"/>
      <c r="QZJ24" s="27"/>
      <c r="QZK24" s="27"/>
      <c r="QZL24" s="27"/>
      <c r="QZM24" s="27"/>
      <c r="QZN24" s="27"/>
      <c r="QZO24" s="27"/>
      <c r="QZP24" s="27"/>
      <c r="QZQ24" s="27"/>
      <c r="QZR24" s="27"/>
      <c r="QZS24" s="27"/>
      <c r="QZT24" s="27"/>
      <c r="QZU24" s="27"/>
      <c r="QZV24" s="27"/>
      <c r="QZW24" s="27"/>
      <c r="QZX24" s="27"/>
      <c r="QZY24" s="27"/>
      <c r="QZZ24" s="27"/>
      <c r="RAA24" s="27"/>
      <c r="RAB24" s="27"/>
      <c r="RAC24" s="27"/>
      <c r="RAD24" s="27"/>
      <c r="RAE24" s="27"/>
      <c r="RAF24" s="27"/>
      <c r="RAG24" s="27"/>
      <c r="RAH24" s="27"/>
      <c r="RAI24" s="27"/>
      <c r="RAJ24" s="27"/>
      <c r="RAK24" s="27"/>
      <c r="RAL24" s="27"/>
      <c r="RAM24" s="27"/>
      <c r="RAN24" s="27"/>
      <c r="RAO24" s="27"/>
      <c r="RAP24" s="27"/>
      <c r="RAQ24" s="27"/>
      <c r="RAR24" s="27"/>
      <c r="RAS24" s="27"/>
      <c r="RAT24" s="27"/>
      <c r="RAU24" s="27"/>
      <c r="RAV24" s="27"/>
      <c r="RAW24" s="27"/>
      <c r="RAX24" s="27"/>
      <c r="RAY24" s="27"/>
      <c r="RAZ24" s="27"/>
      <c r="RBA24" s="27"/>
      <c r="RBB24" s="27"/>
      <c r="RBC24" s="27"/>
      <c r="RBD24" s="27"/>
      <c r="RBE24" s="27"/>
      <c r="RBF24" s="27"/>
      <c r="RBG24" s="27"/>
      <c r="RBH24" s="27"/>
      <c r="RBI24" s="27"/>
      <c r="RBJ24" s="27"/>
      <c r="RBK24" s="27"/>
      <c r="RBL24" s="27"/>
      <c r="RBM24" s="27"/>
      <c r="RBN24" s="27"/>
      <c r="RBO24" s="27"/>
      <c r="RBP24" s="27"/>
      <c r="RBQ24" s="27"/>
      <c r="RBR24" s="27"/>
      <c r="RBS24" s="27"/>
      <c r="RBT24" s="27"/>
      <c r="RBU24" s="27"/>
      <c r="RBV24" s="27"/>
      <c r="RBW24" s="27"/>
      <c r="RBX24" s="27"/>
      <c r="RBY24" s="27"/>
      <c r="RBZ24" s="27"/>
      <c r="RCA24" s="27"/>
      <c r="RCB24" s="27"/>
      <c r="RCC24" s="27"/>
      <c r="RCD24" s="27"/>
      <c r="RCE24" s="27"/>
      <c r="RCF24" s="27"/>
      <c r="RCG24" s="27"/>
      <c r="RCH24" s="27"/>
      <c r="RCI24" s="27"/>
      <c r="RCJ24" s="27"/>
      <c r="RCK24" s="27"/>
      <c r="RCL24" s="27"/>
      <c r="RCM24" s="27"/>
      <c r="RCN24" s="27"/>
      <c r="RCO24" s="27"/>
      <c r="RCP24" s="27"/>
      <c r="RCQ24" s="27"/>
      <c r="RCR24" s="27"/>
      <c r="RCS24" s="27"/>
      <c r="RCT24" s="27"/>
      <c r="RCU24" s="27"/>
      <c r="RCV24" s="27"/>
      <c r="RCW24" s="27"/>
      <c r="RCX24" s="27"/>
      <c r="RCY24" s="27"/>
      <c r="RCZ24" s="27"/>
      <c r="RDA24" s="27"/>
      <c r="RDB24" s="27"/>
      <c r="RDC24" s="27"/>
      <c r="RDD24" s="27"/>
      <c r="RDE24" s="27"/>
      <c r="RDF24" s="27"/>
      <c r="RDG24" s="27"/>
      <c r="RDH24" s="27"/>
      <c r="RDI24" s="27"/>
      <c r="RDJ24" s="27"/>
      <c r="RDK24" s="27"/>
      <c r="RDL24" s="27"/>
      <c r="RDM24" s="27"/>
      <c r="RDN24" s="27"/>
      <c r="RDO24" s="27"/>
      <c r="RDP24" s="27"/>
      <c r="RDQ24" s="27"/>
      <c r="RDR24" s="27"/>
      <c r="RDS24" s="27"/>
      <c r="RDT24" s="27"/>
      <c r="RDU24" s="27"/>
      <c r="RDV24" s="27"/>
      <c r="RDW24" s="27"/>
      <c r="RDX24" s="27"/>
      <c r="RDY24" s="27"/>
      <c r="RDZ24" s="27"/>
      <c r="REA24" s="27"/>
      <c r="REB24" s="27"/>
      <c r="REC24" s="27"/>
      <c r="RED24" s="27"/>
      <c r="REE24" s="27"/>
      <c r="REF24" s="27"/>
      <c r="REG24" s="27"/>
      <c r="REH24" s="27"/>
      <c r="REI24" s="27"/>
      <c r="REJ24" s="27"/>
      <c r="REK24" s="27"/>
      <c r="REL24" s="27"/>
      <c r="REM24" s="27"/>
      <c r="REN24" s="27"/>
      <c r="REO24" s="27"/>
      <c r="REP24" s="27"/>
      <c r="REQ24" s="27"/>
      <c r="RER24" s="27"/>
      <c r="RES24" s="27"/>
      <c r="RET24" s="27"/>
      <c r="REU24" s="27"/>
      <c r="REV24" s="27"/>
      <c r="REW24" s="27"/>
      <c r="REX24" s="27"/>
      <c r="REY24" s="27"/>
      <c r="REZ24" s="27"/>
      <c r="RFA24" s="27"/>
      <c r="RFB24" s="27"/>
      <c r="RFC24" s="27"/>
      <c r="RFD24" s="27"/>
      <c r="RFE24" s="27"/>
      <c r="RFF24" s="27"/>
      <c r="RFG24" s="27"/>
      <c r="RFH24" s="27"/>
      <c r="RFI24" s="27"/>
      <c r="RFJ24" s="27"/>
      <c r="RFK24" s="27"/>
      <c r="RFL24" s="27"/>
      <c r="RFM24" s="27"/>
      <c r="RFN24" s="27"/>
      <c r="RFO24" s="27"/>
      <c r="RFP24" s="27"/>
      <c r="RFQ24" s="27"/>
      <c r="RFR24" s="27"/>
      <c r="RFS24" s="27"/>
      <c r="RFT24" s="27"/>
      <c r="RFU24" s="27"/>
      <c r="RFV24" s="27"/>
      <c r="RFW24" s="27"/>
      <c r="RFX24" s="27"/>
      <c r="RFY24" s="27"/>
      <c r="RFZ24" s="27"/>
      <c r="RGA24" s="27"/>
      <c r="RGB24" s="27"/>
      <c r="RGC24" s="27"/>
      <c r="RGD24" s="27"/>
      <c r="RGE24" s="27"/>
      <c r="RGF24" s="27"/>
      <c r="RGG24" s="27"/>
      <c r="RGH24" s="27"/>
      <c r="RGI24" s="27"/>
      <c r="RGJ24" s="27"/>
      <c r="RGK24" s="27"/>
      <c r="RGL24" s="27"/>
      <c r="RGM24" s="27"/>
      <c r="RGN24" s="27"/>
      <c r="RGO24" s="27"/>
      <c r="RGP24" s="27"/>
      <c r="RGQ24" s="27"/>
      <c r="RGR24" s="27"/>
      <c r="RGS24" s="27"/>
      <c r="RGT24" s="27"/>
      <c r="RGU24" s="27"/>
      <c r="RGV24" s="27"/>
      <c r="RGW24" s="27"/>
      <c r="RGX24" s="27"/>
      <c r="RGY24" s="27"/>
      <c r="RGZ24" s="27"/>
      <c r="RHA24" s="27"/>
      <c r="RHB24" s="27"/>
      <c r="RHC24" s="27"/>
      <c r="RHD24" s="27"/>
      <c r="RHE24" s="27"/>
      <c r="RHF24" s="27"/>
      <c r="RHG24" s="27"/>
      <c r="RHH24" s="27"/>
      <c r="RHI24" s="27"/>
      <c r="RHJ24" s="27"/>
      <c r="RHK24" s="27"/>
      <c r="RHL24" s="27"/>
      <c r="RHM24" s="27"/>
      <c r="RHN24" s="27"/>
      <c r="RHO24" s="27"/>
      <c r="RHP24" s="27"/>
      <c r="RHQ24" s="27"/>
      <c r="RHR24" s="27"/>
      <c r="RHS24" s="27"/>
      <c r="RHT24" s="27"/>
      <c r="RHU24" s="27"/>
      <c r="RHV24" s="27"/>
      <c r="RHW24" s="27"/>
      <c r="RHX24" s="27"/>
      <c r="RHY24" s="27"/>
      <c r="RHZ24" s="27"/>
      <c r="RIA24" s="27"/>
      <c r="RIB24" s="27"/>
      <c r="RIC24" s="27"/>
      <c r="RID24" s="27"/>
      <c r="RIE24" s="27"/>
      <c r="RIF24" s="27"/>
      <c r="RIG24" s="27"/>
      <c r="RIH24" s="27"/>
      <c r="RII24" s="27"/>
      <c r="RIJ24" s="27"/>
      <c r="RIK24" s="27"/>
      <c r="RIL24" s="27"/>
      <c r="RIM24" s="27"/>
      <c r="RIN24" s="27"/>
      <c r="RIO24" s="27"/>
      <c r="RIP24" s="27"/>
      <c r="RIQ24" s="27"/>
      <c r="RIR24" s="27"/>
      <c r="RIS24" s="27"/>
      <c r="RIT24" s="27"/>
      <c r="RIU24" s="27"/>
      <c r="RIV24" s="27"/>
      <c r="RIW24" s="27"/>
      <c r="RIX24" s="27"/>
      <c r="RIY24" s="27"/>
      <c r="RIZ24" s="27"/>
      <c r="RJA24" s="27"/>
      <c r="RJB24" s="27"/>
      <c r="RJC24" s="27"/>
      <c r="RJD24" s="27"/>
      <c r="RJE24" s="27"/>
      <c r="RJF24" s="27"/>
      <c r="RJG24" s="27"/>
      <c r="RJH24" s="27"/>
      <c r="RJI24" s="27"/>
      <c r="RJJ24" s="27"/>
      <c r="RJK24" s="27"/>
      <c r="RJL24" s="27"/>
      <c r="RJM24" s="27"/>
      <c r="RJN24" s="27"/>
      <c r="RJO24" s="27"/>
      <c r="RJP24" s="27"/>
      <c r="RJQ24" s="27"/>
      <c r="RJR24" s="27"/>
      <c r="RJS24" s="27"/>
      <c r="RJT24" s="27"/>
      <c r="RJU24" s="27"/>
      <c r="RJV24" s="27"/>
      <c r="RJW24" s="27"/>
      <c r="RJX24" s="27"/>
      <c r="RJY24" s="27"/>
      <c r="RJZ24" s="27"/>
      <c r="RKA24" s="27"/>
      <c r="RKB24" s="27"/>
      <c r="RKC24" s="27"/>
      <c r="RKD24" s="27"/>
      <c r="RKE24" s="27"/>
      <c r="RKF24" s="27"/>
      <c r="RKG24" s="27"/>
      <c r="RKH24" s="27"/>
      <c r="RKI24" s="27"/>
      <c r="RKJ24" s="27"/>
      <c r="RKK24" s="27"/>
      <c r="RKL24" s="27"/>
      <c r="RKM24" s="27"/>
      <c r="RKN24" s="27"/>
      <c r="RKO24" s="27"/>
      <c r="RKP24" s="27"/>
      <c r="RKQ24" s="27"/>
      <c r="RKR24" s="27"/>
      <c r="RKS24" s="27"/>
      <c r="RKT24" s="27"/>
      <c r="RKU24" s="27"/>
      <c r="RKV24" s="27"/>
      <c r="RKW24" s="27"/>
      <c r="RKX24" s="27"/>
      <c r="RKY24" s="27"/>
      <c r="RKZ24" s="27"/>
      <c r="RLA24" s="27"/>
      <c r="RLB24" s="27"/>
      <c r="RLC24" s="27"/>
      <c r="RLD24" s="27"/>
      <c r="RLE24" s="27"/>
      <c r="RLF24" s="27"/>
      <c r="RLG24" s="27"/>
      <c r="RLH24" s="27"/>
      <c r="RLI24" s="27"/>
      <c r="RLJ24" s="27"/>
      <c r="RLK24" s="27"/>
      <c r="RLL24" s="27"/>
      <c r="RLM24" s="27"/>
      <c r="RLN24" s="27"/>
      <c r="RLO24" s="27"/>
      <c r="RLP24" s="27"/>
      <c r="RLQ24" s="27"/>
      <c r="RLR24" s="27"/>
      <c r="RLS24" s="27"/>
      <c r="RLT24" s="27"/>
      <c r="RLU24" s="27"/>
      <c r="RLV24" s="27"/>
      <c r="RLW24" s="27"/>
      <c r="RLX24" s="27"/>
      <c r="RLY24" s="27"/>
      <c r="RLZ24" s="27"/>
      <c r="RMA24" s="27"/>
      <c r="RMB24" s="27"/>
      <c r="RMC24" s="27"/>
      <c r="RMD24" s="27"/>
      <c r="RME24" s="27"/>
      <c r="RMF24" s="27"/>
      <c r="RMG24" s="27"/>
      <c r="RMH24" s="27"/>
      <c r="RMI24" s="27"/>
      <c r="RMJ24" s="27"/>
      <c r="RMK24" s="27"/>
      <c r="RML24" s="27"/>
      <c r="RMM24" s="27"/>
      <c r="RMN24" s="27"/>
      <c r="RMO24" s="27"/>
      <c r="RMP24" s="27"/>
      <c r="RMQ24" s="27"/>
      <c r="RMR24" s="27"/>
      <c r="RMS24" s="27"/>
      <c r="RMT24" s="27"/>
      <c r="RMU24" s="27"/>
      <c r="RMV24" s="27"/>
      <c r="RMW24" s="27"/>
      <c r="RMX24" s="27"/>
      <c r="RMY24" s="27"/>
      <c r="RMZ24" s="27"/>
      <c r="RNA24" s="27"/>
      <c r="RNB24" s="27"/>
      <c r="RNC24" s="27"/>
      <c r="RND24" s="27"/>
      <c r="RNE24" s="27"/>
      <c r="RNF24" s="27"/>
      <c r="RNG24" s="27"/>
      <c r="RNH24" s="27"/>
      <c r="RNI24" s="27"/>
      <c r="RNJ24" s="27"/>
      <c r="RNK24" s="27"/>
      <c r="RNL24" s="27"/>
      <c r="RNM24" s="27"/>
      <c r="RNN24" s="27"/>
      <c r="RNO24" s="27"/>
      <c r="RNP24" s="27"/>
      <c r="RNQ24" s="27"/>
      <c r="RNR24" s="27"/>
      <c r="RNS24" s="27"/>
      <c r="RNT24" s="27"/>
      <c r="RNU24" s="27"/>
      <c r="RNV24" s="27"/>
      <c r="RNW24" s="27"/>
      <c r="RNX24" s="27"/>
      <c r="RNY24" s="27"/>
      <c r="RNZ24" s="27"/>
      <c r="ROA24" s="27"/>
      <c r="ROB24" s="27"/>
      <c r="ROC24" s="27"/>
      <c r="ROD24" s="27"/>
      <c r="ROE24" s="27"/>
      <c r="ROF24" s="27"/>
      <c r="ROG24" s="27"/>
      <c r="ROH24" s="27"/>
      <c r="ROI24" s="27"/>
      <c r="ROJ24" s="27"/>
      <c r="ROK24" s="27"/>
      <c r="ROL24" s="27"/>
      <c r="ROM24" s="27"/>
      <c r="RON24" s="27"/>
      <c r="ROO24" s="27"/>
      <c r="ROP24" s="27"/>
      <c r="ROQ24" s="27"/>
      <c r="ROR24" s="27"/>
      <c r="ROS24" s="27"/>
      <c r="ROT24" s="27"/>
      <c r="ROU24" s="27"/>
      <c r="ROV24" s="27"/>
      <c r="ROW24" s="27"/>
      <c r="ROX24" s="27"/>
      <c r="ROY24" s="27"/>
      <c r="ROZ24" s="27"/>
      <c r="RPA24" s="27"/>
      <c r="RPB24" s="27"/>
      <c r="RPC24" s="27"/>
      <c r="RPD24" s="27"/>
      <c r="RPE24" s="27"/>
      <c r="RPF24" s="27"/>
      <c r="RPG24" s="27"/>
      <c r="RPH24" s="27"/>
      <c r="RPI24" s="27"/>
      <c r="RPJ24" s="27"/>
      <c r="RPK24" s="27"/>
      <c r="RPL24" s="27"/>
      <c r="RPM24" s="27"/>
      <c r="RPN24" s="27"/>
      <c r="RPO24" s="27"/>
      <c r="RPP24" s="27"/>
      <c r="RPQ24" s="27"/>
      <c r="RPR24" s="27"/>
      <c r="RPS24" s="27"/>
      <c r="RPT24" s="27"/>
      <c r="RPU24" s="27"/>
      <c r="RPV24" s="27"/>
      <c r="RPW24" s="27"/>
      <c r="RPX24" s="27"/>
      <c r="RPY24" s="27"/>
      <c r="RPZ24" s="27"/>
      <c r="RQA24" s="27"/>
      <c r="RQB24" s="27"/>
      <c r="RQC24" s="27"/>
      <c r="RQD24" s="27"/>
      <c r="RQE24" s="27"/>
      <c r="RQF24" s="27"/>
      <c r="RQG24" s="27"/>
      <c r="RQH24" s="27"/>
      <c r="RQI24" s="27"/>
      <c r="RQJ24" s="27"/>
      <c r="RQK24" s="27"/>
      <c r="RQL24" s="27"/>
      <c r="RQM24" s="27"/>
      <c r="RQN24" s="27"/>
      <c r="RQO24" s="27"/>
      <c r="RQP24" s="27"/>
      <c r="RQQ24" s="27"/>
      <c r="RQR24" s="27"/>
      <c r="RQS24" s="27"/>
      <c r="RQT24" s="27"/>
      <c r="RQU24" s="27"/>
      <c r="RQV24" s="27"/>
      <c r="RQW24" s="27"/>
      <c r="RQX24" s="27"/>
      <c r="RQY24" s="27"/>
      <c r="RQZ24" s="27"/>
      <c r="RRA24" s="27"/>
      <c r="RRB24" s="27"/>
      <c r="RRC24" s="27"/>
      <c r="RRD24" s="27"/>
      <c r="RRE24" s="27"/>
      <c r="RRF24" s="27"/>
      <c r="RRG24" s="27"/>
      <c r="RRH24" s="27"/>
      <c r="RRI24" s="27"/>
      <c r="RRJ24" s="27"/>
      <c r="RRK24" s="27"/>
      <c r="RRL24" s="27"/>
      <c r="RRM24" s="27"/>
      <c r="RRN24" s="27"/>
      <c r="RRO24" s="27"/>
      <c r="RRP24" s="27"/>
      <c r="RRQ24" s="27"/>
      <c r="RRR24" s="27"/>
      <c r="RRS24" s="27"/>
      <c r="RRT24" s="27"/>
      <c r="RRU24" s="27"/>
      <c r="RRV24" s="27"/>
      <c r="RRW24" s="27"/>
      <c r="RRX24" s="27"/>
      <c r="RRY24" s="27"/>
      <c r="RRZ24" s="27"/>
      <c r="RSA24" s="27"/>
      <c r="RSB24" s="27"/>
      <c r="RSC24" s="27"/>
      <c r="RSD24" s="27"/>
      <c r="RSE24" s="27"/>
      <c r="RSF24" s="27"/>
      <c r="RSG24" s="27"/>
      <c r="RSH24" s="27"/>
      <c r="RSI24" s="27"/>
      <c r="RSJ24" s="27"/>
      <c r="RSK24" s="27"/>
      <c r="RSL24" s="27"/>
      <c r="RSM24" s="27"/>
      <c r="RSN24" s="27"/>
      <c r="RSO24" s="27"/>
      <c r="RSP24" s="27"/>
      <c r="RSQ24" s="27"/>
      <c r="RSR24" s="27"/>
      <c r="RSS24" s="27"/>
      <c r="RST24" s="27"/>
      <c r="RSU24" s="27"/>
      <c r="RSV24" s="27"/>
      <c r="RSW24" s="27"/>
      <c r="RSX24" s="27"/>
      <c r="RSY24" s="27"/>
      <c r="RSZ24" s="27"/>
      <c r="RTA24" s="27"/>
      <c r="RTB24" s="27"/>
      <c r="RTC24" s="27"/>
      <c r="RTD24" s="27"/>
      <c r="RTE24" s="27"/>
      <c r="RTF24" s="27"/>
      <c r="RTG24" s="27"/>
      <c r="RTH24" s="27"/>
      <c r="RTI24" s="27"/>
      <c r="RTJ24" s="27"/>
      <c r="RTK24" s="27"/>
      <c r="RTL24" s="27"/>
      <c r="RTM24" s="27"/>
      <c r="RTN24" s="27"/>
      <c r="RTO24" s="27"/>
      <c r="RTP24" s="27"/>
      <c r="RTQ24" s="27"/>
      <c r="RTR24" s="27"/>
      <c r="RTS24" s="27"/>
      <c r="RTT24" s="27"/>
      <c r="RTU24" s="27"/>
      <c r="RTV24" s="27"/>
      <c r="RTW24" s="27"/>
      <c r="RTX24" s="27"/>
      <c r="RTY24" s="27"/>
      <c r="RTZ24" s="27"/>
      <c r="RUA24" s="27"/>
      <c r="RUB24" s="27"/>
      <c r="RUC24" s="27"/>
      <c r="RUD24" s="27"/>
      <c r="RUE24" s="27"/>
      <c r="RUF24" s="27"/>
      <c r="RUG24" s="27"/>
      <c r="RUH24" s="27"/>
      <c r="RUI24" s="27"/>
      <c r="RUJ24" s="27"/>
      <c r="RUK24" s="27"/>
      <c r="RUL24" s="27"/>
      <c r="RUM24" s="27"/>
      <c r="RUN24" s="27"/>
      <c r="RUO24" s="27"/>
      <c r="RUP24" s="27"/>
      <c r="RUQ24" s="27"/>
      <c r="RUR24" s="27"/>
      <c r="RUS24" s="27"/>
      <c r="RUT24" s="27"/>
      <c r="RUU24" s="27"/>
      <c r="RUV24" s="27"/>
      <c r="RUW24" s="27"/>
      <c r="RUX24" s="27"/>
      <c r="RUY24" s="27"/>
      <c r="RUZ24" s="27"/>
      <c r="RVA24" s="27"/>
      <c r="RVB24" s="27"/>
      <c r="RVC24" s="27"/>
      <c r="RVD24" s="27"/>
      <c r="RVE24" s="27"/>
      <c r="RVF24" s="27"/>
      <c r="RVG24" s="27"/>
      <c r="RVH24" s="27"/>
      <c r="RVI24" s="27"/>
      <c r="RVJ24" s="27"/>
      <c r="RVK24" s="27"/>
      <c r="RVL24" s="27"/>
      <c r="RVM24" s="27"/>
      <c r="RVN24" s="27"/>
      <c r="RVO24" s="27"/>
      <c r="RVP24" s="27"/>
      <c r="RVQ24" s="27"/>
      <c r="RVR24" s="27"/>
      <c r="RVS24" s="27"/>
      <c r="RVT24" s="27"/>
      <c r="RVU24" s="27"/>
      <c r="RVV24" s="27"/>
      <c r="RVW24" s="27"/>
      <c r="RVX24" s="27"/>
      <c r="RVY24" s="27"/>
      <c r="RVZ24" s="27"/>
      <c r="RWA24" s="27"/>
      <c r="RWB24" s="27"/>
      <c r="RWC24" s="27"/>
      <c r="RWD24" s="27"/>
      <c r="RWE24" s="27"/>
      <c r="RWF24" s="27"/>
      <c r="RWG24" s="27"/>
      <c r="RWH24" s="27"/>
      <c r="RWI24" s="27"/>
      <c r="RWJ24" s="27"/>
      <c r="RWK24" s="27"/>
      <c r="RWL24" s="27"/>
      <c r="RWM24" s="27"/>
      <c r="RWN24" s="27"/>
      <c r="RWO24" s="27"/>
      <c r="RWP24" s="27"/>
      <c r="RWQ24" s="27"/>
      <c r="RWR24" s="27"/>
      <c r="RWS24" s="27"/>
      <c r="RWT24" s="27"/>
      <c r="RWU24" s="27"/>
      <c r="RWV24" s="27"/>
      <c r="RWW24" s="27"/>
      <c r="RWX24" s="27"/>
      <c r="RWY24" s="27"/>
      <c r="RWZ24" s="27"/>
      <c r="RXA24" s="27"/>
      <c r="RXB24" s="27"/>
      <c r="RXC24" s="27"/>
      <c r="RXD24" s="27"/>
      <c r="RXE24" s="27"/>
      <c r="RXF24" s="27"/>
      <c r="RXG24" s="27"/>
      <c r="RXH24" s="27"/>
      <c r="RXI24" s="27"/>
      <c r="RXJ24" s="27"/>
      <c r="RXK24" s="27"/>
      <c r="RXL24" s="27"/>
      <c r="RXM24" s="27"/>
      <c r="RXN24" s="27"/>
      <c r="RXO24" s="27"/>
      <c r="RXP24" s="27"/>
      <c r="RXQ24" s="27"/>
      <c r="RXR24" s="27"/>
      <c r="RXS24" s="27"/>
      <c r="RXT24" s="27"/>
      <c r="RXU24" s="27"/>
      <c r="RXV24" s="27"/>
      <c r="RXW24" s="27"/>
      <c r="RXX24" s="27"/>
      <c r="RXY24" s="27"/>
      <c r="RXZ24" s="27"/>
      <c r="RYA24" s="27"/>
      <c r="RYB24" s="27"/>
      <c r="RYC24" s="27"/>
      <c r="RYD24" s="27"/>
      <c r="RYE24" s="27"/>
      <c r="RYF24" s="27"/>
      <c r="RYG24" s="27"/>
      <c r="RYH24" s="27"/>
      <c r="RYI24" s="27"/>
      <c r="RYJ24" s="27"/>
      <c r="RYK24" s="27"/>
      <c r="RYL24" s="27"/>
      <c r="RYM24" s="27"/>
      <c r="RYN24" s="27"/>
      <c r="RYO24" s="27"/>
      <c r="RYP24" s="27"/>
      <c r="RYQ24" s="27"/>
      <c r="RYR24" s="27"/>
      <c r="RYS24" s="27"/>
      <c r="RYT24" s="27"/>
      <c r="RYU24" s="27"/>
      <c r="RYV24" s="27"/>
      <c r="RYW24" s="27"/>
      <c r="RYX24" s="27"/>
      <c r="RYY24" s="27"/>
      <c r="RYZ24" s="27"/>
      <c r="RZA24" s="27"/>
      <c r="RZB24" s="27"/>
      <c r="RZC24" s="27"/>
      <c r="RZD24" s="27"/>
      <c r="RZE24" s="27"/>
      <c r="RZF24" s="27"/>
      <c r="RZG24" s="27"/>
      <c r="RZH24" s="27"/>
      <c r="RZI24" s="27"/>
      <c r="RZJ24" s="27"/>
      <c r="RZK24" s="27"/>
      <c r="RZL24" s="27"/>
      <c r="RZM24" s="27"/>
      <c r="RZN24" s="27"/>
      <c r="RZO24" s="27"/>
      <c r="RZP24" s="27"/>
      <c r="RZQ24" s="27"/>
      <c r="RZR24" s="27"/>
      <c r="RZS24" s="27"/>
      <c r="RZT24" s="27"/>
      <c r="RZU24" s="27"/>
      <c r="RZV24" s="27"/>
      <c r="RZW24" s="27"/>
      <c r="RZX24" s="27"/>
      <c r="RZY24" s="27"/>
      <c r="RZZ24" s="27"/>
      <c r="SAA24" s="27"/>
      <c r="SAB24" s="27"/>
      <c r="SAC24" s="27"/>
      <c r="SAD24" s="27"/>
      <c r="SAE24" s="27"/>
      <c r="SAF24" s="27"/>
      <c r="SAG24" s="27"/>
      <c r="SAH24" s="27"/>
      <c r="SAI24" s="27"/>
      <c r="SAJ24" s="27"/>
      <c r="SAK24" s="27"/>
      <c r="SAL24" s="27"/>
      <c r="SAM24" s="27"/>
      <c r="SAN24" s="27"/>
      <c r="SAO24" s="27"/>
      <c r="SAP24" s="27"/>
      <c r="SAQ24" s="27"/>
      <c r="SAR24" s="27"/>
      <c r="SAS24" s="27"/>
      <c r="SAT24" s="27"/>
      <c r="SAU24" s="27"/>
      <c r="SAV24" s="27"/>
      <c r="SAW24" s="27"/>
      <c r="SAX24" s="27"/>
      <c r="SAY24" s="27"/>
      <c r="SAZ24" s="27"/>
      <c r="SBA24" s="27"/>
      <c r="SBB24" s="27"/>
      <c r="SBC24" s="27"/>
      <c r="SBD24" s="27"/>
      <c r="SBE24" s="27"/>
      <c r="SBF24" s="27"/>
      <c r="SBG24" s="27"/>
      <c r="SBH24" s="27"/>
      <c r="SBI24" s="27"/>
      <c r="SBJ24" s="27"/>
      <c r="SBK24" s="27"/>
      <c r="SBL24" s="27"/>
      <c r="SBM24" s="27"/>
      <c r="SBN24" s="27"/>
      <c r="SBO24" s="27"/>
      <c r="SBP24" s="27"/>
      <c r="SBQ24" s="27"/>
      <c r="SBR24" s="27"/>
      <c r="SBS24" s="27"/>
      <c r="SBT24" s="27"/>
      <c r="SBU24" s="27"/>
      <c r="SBV24" s="27"/>
      <c r="SBW24" s="27"/>
      <c r="SBX24" s="27"/>
      <c r="SBY24" s="27"/>
      <c r="SBZ24" s="27"/>
      <c r="SCA24" s="27"/>
      <c r="SCB24" s="27"/>
      <c r="SCC24" s="27"/>
      <c r="SCD24" s="27"/>
      <c r="SCE24" s="27"/>
      <c r="SCF24" s="27"/>
      <c r="SCG24" s="27"/>
      <c r="SCH24" s="27"/>
      <c r="SCI24" s="27"/>
      <c r="SCJ24" s="27"/>
      <c r="SCK24" s="27"/>
      <c r="SCL24" s="27"/>
      <c r="SCM24" s="27"/>
      <c r="SCN24" s="27"/>
      <c r="SCO24" s="27"/>
      <c r="SCP24" s="27"/>
      <c r="SCQ24" s="27"/>
      <c r="SCR24" s="27"/>
      <c r="SCS24" s="27"/>
      <c r="SCT24" s="27"/>
      <c r="SCU24" s="27"/>
      <c r="SCV24" s="27"/>
      <c r="SCW24" s="27"/>
      <c r="SCX24" s="27"/>
      <c r="SCY24" s="27"/>
      <c r="SCZ24" s="27"/>
      <c r="SDA24" s="27"/>
      <c r="SDB24" s="27"/>
      <c r="SDC24" s="27"/>
      <c r="SDD24" s="27"/>
      <c r="SDE24" s="27"/>
      <c r="SDF24" s="27"/>
      <c r="SDG24" s="27"/>
      <c r="SDH24" s="27"/>
      <c r="SDI24" s="27"/>
      <c r="SDJ24" s="27"/>
      <c r="SDK24" s="27"/>
      <c r="SDL24" s="27"/>
      <c r="SDM24" s="27"/>
      <c r="SDN24" s="27"/>
      <c r="SDO24" s="27"/>
      <c r="SDP24" s="27"/>
      <c r="SDQ24" s="27"/>
      <c r="SDR24" s="27"/>
      <c r="SDS24" s="27"/>
      <c r="SDT24" s="27"/>
      <c r="SDU24" s="27"/>
      <c r="SDV24" s="27"/>
      <c r="SDW24" s="27"/>
      <c r="SDX24" s="27"/>
      <c r="SDY24" s="27"/>
      <c r="SDZ24" s="27"/>
      <c r="SEA24" s="27"/>
      <c r="SEB24" s="27"/>
      <c r="SEC24" s="27"/>
      <c r="SED24" s="27"/>
      <c r="SEE24" s="27"/>
      <c r="SEF24" s="27"/>
      <c r="SEG24" s="27"/>
      <c r="SEH24" s="27"/>
      <c r="SEI24" s="27"/>
      <c r="SEJ24" s="27"/>
      <c r="SEK24" s="27"/>
      <c r="SEL24" s="27"/>
      <c r="SEM24" s="27"/>
      <c r="SEN24" s="27"/>
      <c r="SEO24" s="27"/>
      <c r="SEP24" s="27"/>
      <c r="SEQ24" s="27"/>
      <c r="SER24" s="27"/>
      <c r="SES24" s="27"/>
      <c r="SET24" s="27"/>
      <c r="SEU24" s="27"/>
      <c r="SEV24" s="27"/>
      <c r="SEW24" s="27"/>
      <c r="SEX24" s="27"/>
      <c r="SEY24" s="27"/>
      <c r="SEZ24" s="27"/>
      <c r="SFA24" s="27"/>
      <c r="SFB24" s="27"/>
      <c r="SFC24" s="27"/>
      <c r="SFD24" s="27"/>
      <c r="SFE24" s="27"/>
      <c r="SFF24" s="27"/>
      <c r="SFG24" s="27"/>
      <c r="SFH24" s="27"/>
      <c r="SFI24" s="27"/>
      <c r="SFJ24" s="27"/>
      <c r="SFK24" s="27"/>
      <c r="SFL24" s="27"/>
      <c r="SFM24" s="27"/>
      <c r="SFN24" s="27"/>
      <c r="SFO24" s="27"/>
      <c r="SFP24" s="27"/>
      <c r="SFQ24" s="27"/>
      <c r="SFR24" s="27"/>
      <c r="SFS24" s="27"/>
      <c r="SFT24" s="27"/>
      <c r="SFU24" s="27"/>
      <c r="SFV24" s="27"/>
      <c r="SFW24" s="27"/>
      <c r="SFX24" s="27"/>
      <c r="SFY24" s="27"/>
      <c r="SFZ24" s="27"/>
      <c r="SGA24" s="27"/>
      <c r="SGB24" s="27"/>
      <c r="SGC24" s="27"/>
      <c r="SGD24" s="27"/>
      <c r="SGE24" s="27"/>
      <c r="SGF24" s="27"/>
      <c r="SGG24" s="27"/>
      <c r="SGH24" s="27"/>
      <c r="SGI24" s="27"/>
      <c r="SGJ24" s="27"/>
      <c r="SGK24" s="27"/>
      <c r="SGL24" s="27"/>
      <c r="SGM24" s="27"/>
      <c r="SGN24" s="27"/>
      <c r="SGO24" s="27"/>
      <c r="SGP24" s="27"/>
      <c r="SGQ24" s="27"/>
      <c r="SGR24" s="27"/>
      <c r="SGS24" s="27"/>
      <c r="SGT24" s="27"/>
      <c r="SGU24" s="27"/>
      <c r="SGV24" s="27"/>
      <c r="SGW24" s="27"/>
      <c r="SGX24" s="27"/>
      <c r="SGY24" s="27"/>
      <c r="SGZ24" s="27"/>
      <c r="SHA24" s="27"/>
      <c r="SHB24" s="27"/>
      <c r="SHC24" s="27"/>
      <c r="SHD24" s="27"/>
      <c r="SHE24" s="27"/>
      <c r="SHF24" s="27"/>
      <c r="SHG24" s="27"/>
      <c r="SHH24" s="27"/>
      <c r="SHI24" s="27"/>
      <c r="SHJ24" s="27"/>
      <c r="SHK24" s="27"/>
      <c r="SHL24" s="27"/>
      <c r="SHM24" s="27"/>
      <c r="SHN24" s="27"/>
      <c r="SHO24" s="27"/>
      <c r="SHP24" s="27"/>
      <c r="SHQ24" s="27"/>
      <c r="SHR24" s="27"/>
      <c r="SHS24" s="27"/>
      <c r="SHT24" s="27"/>
      <c r="SHU24" s="27"/>
      <c r="SHV24" s="27"/>
      <c r="SHW24" s="27"/>
      <c r="SHX24" s="27"/>
      <c r="SHY24" s="27"/>
      <c r="SHZ24" s="27"/>
      <c r="SIA24" s="27"/>
      <c r="SIB24" s="27"/>
      <c r="SIC24" s="27"/>
      <c r="SID24" s="27"/>
      <c r="SIE24" s="27"/>
      <c r="SIF24" s="27"/>
      <c r="SIG24" s="27"/>
      <c r="SIH24" s="27"/>
      <c r="SII24" s="27"/>
      <c r="SIJ24" s="27"/>
      <c r="SIK24" s="27"/>
      <c r="SIL24" s="27"/>
      <c r="SIM24" s="27"/>
      <c r="SIN24" s="27"/>
      <c r="SIO24" s="27"/>
      <c r="SIP24" s="27"/>
      <c r="SIQ24" s="27"/>
      <c r="SIR24" s="27"/>
      <c r="SIS24" s="27"/>
      <c r="SIT24" s="27"/>
      <c r="SIU24" s="27"/>
      <c r="SIV24" s="27"/>
      <c r="SIW24" s="27"/>
      <c r="SIX24" s="27"/>
      <c r="SIY24" s="27"/>
      <c r="SIZ24" s="27"/>
      <c r="SJA24" s="27"/>
      <c r="SJB24" s="27"/>
      <c r="SJC24" s="27"/>
      <c r="SJD24" s="27"/>
      <c r="SJE24" s="27"/>
      <c r="SJF24" s="27"/>
      <c r="SJG24" s="27"/>
      <c r="SJH24" s="27"/>
      <c r="SJI24" s="27"/>
      <c r="SJJ24" s="27"/>
      <c r="SJK24" s="27"/>
      <c r="SJL24" s="27"/>
      <c r="SJM24" s="27"/>
      <c r="SJN24" s="27"/>
      <c r="SJO24" s="27"/>
      <c r="SJP24" s="27"/>
      <c r="SJQ24" s="27"/>
      <c r="SJR24" s="27"/>
      <c r="SJS24" s="27"/>
      <c r="SJT24" s="27"/>
      <c r="SJU24" s="27"/>
      <c r="SJV24" s="27"/>
      <c r="SJW24" s="27"/>
      <c r="SJX24" s="27"/>
      <c r="SJY24" s="27"/>
      <c r="SJZ24" s="27"/>
      <c r="SKA24" s="27"/>
      <c r="SKB24" s="27"/>
      <c r="SKC24" s="27"/>
      <c r="SKD24" s="27"/>
      <c r="SKE24" s="27"/>
      <c r="SKF24" s="27"/>
      <c r="SKG24" s="27"/>
      <c r="SKH24" s="27"/>
      <c r="SKI24" s="27"/>
      <c r="SKJ24" s="27"/>
      <c r="SKK24" s="27"/>
      <c r="SKL24" s="27"/>
      <c r="SKM24" s="27"/>
      <c r="SKN24" s="27"/>
      <c r="SKO24" s="27"/>
      <c r="SKP24" s="27"/>
      <c r="SKQ24" s="27"/>
      <c r="SKR24" s="27"/>
      <c r="SKS24" s="27"/>
      <c r="SKT24" s="27"/>
      <c r="SKU24" s="27"/>
      <c r="SKV24" s="27"/>
      <c r="SKW24" s="27"/>
      <c r="SKX24" s="27"/>
      <c r="SKY24" s="27"/>
      <c r="SKZ24" s="27"/>
      <c r="SLA24" s="27"/>
      <c r="SLB24" s="27"/>
      <c r="SLC24" s="27"/>
      <c r="SLD24" s="27"/>
      <c r="SLE24" s="27"/>
      <c r="SLF24" s="27"/>
      <c r="SLG24" s="27"/>
      <c r="SLH24" s="27"/>
      <c r="SLI24" s="27"/>
      <c r="SLJ24" s="27"/>
      <c r="SLK24" s="27"/>
      <c r="SLL24" s="27"/>
      <c r="SLM24" s="27"/>
      <c r="SLN24" s="27"/>
      <c r="SLO24" s="27"/>
      <c r="SLP24" s="27"/>
      <c r="SLQ24" s="27"/>
      <c r="SLR24" s="27"/>
      <c r="SLS24" s="27"/>
      <c r="SLT24" s="27"/>
      <c r="SLU24" s="27"/>
      <c r="SLV24" s="27"/>
      <c r="SLW24" s="27"/>
      <c r="SLX24" s="27"/>
      <c r="SLY24" s="27"/>
      <c r="SLZ24" s="27"/>
      <c r="SMA24" s="27"/>
      <c r="SMB24" s="27"/>
      <c r="SMC24" s="27"/>
      <c r="SMD24" s="27"/>
      <c r="SME24" s="27"/>
      <c r="SMF24" s="27"/>
      <c r="SMG24" s="27"/>
      <c r="SMH24" s="27"/>
      <c r="SMI24" s="27"/>
      <c r="SMJ24" s="27"/>
      <c r="SMK24" s="27"/>
      <c r="SML24" s="27"/>
      <c r="SMM24" s="27"/>
      <c r="SMN24" s="27"/>
      <c r="SMO24" s="27"/>
      <c r="SMP24" s="27"/>
      <c r="SMQ24" s="27"/>
      <c r="SMR24" s="27"/>
      <c r="SMS24" s="27"/>
      <c r="SMT24" s="27"/>
      <c r="SMU24" s="27"/>
      <c r="SMV24" s="27"/>
      <c r="SMW24" s="27"/>
      <c r="SMX24" s="27"/>
      <c r="SMY24" s="27"/>
      <c r="SMZ24" s="27"/>
      <c r="SNA24" s="27"/>
      <c r="SNB24" s="27"/>
      <c r="SNC24" s="27"/>
      <c r="SND24" s="27"/>
      <c r="SNE24" s="27"/>
      <c r="SNF24" s="27"/>
      <c r="SNG24" s="27"/>
      <c r="SNH24" s="27"/>
      <c r="SNI24" s="27"/>
      <c r="SNJ24" s="27"/>
      <c r="SNK24" s="27"/>
      <c r="SNL24" s="27"/>
      <c r="SNM24" s="27"/>
      <c r="SNN24" s="27"/>
      <c r="SNO24" s="27"/>
      <c r="SNP24" s="27"/>
      <c r="SNQ24" s="27"/>
      <c r="SNR24" s="27"/>
      <c r="SNS24" s="27"/>
      <c r="SNT24" s="27"/>
      <c r="SNU24" s="27"/>
      <c r="SNV24" s="27"/>
      <c r="SNW24" s="27"/>
      <c r="SNX24" s="27"/>
      <c r="SNY24" s="27"/>
      <c r="SNZ24" s="27"/>
      <c r="SOA24" s="27"/>
      <c r="SOB24" s="27"/>
      <c r="SOC24" s="27"/>
      <c r="SOD24" s="27"/>
      <c r="SOE24" s="27"/>
      <c r="SOF24" s="27"/>
      <c r="SOG24" s="27"/>
      <c r="SOH24" s="27"/>
      <c r="SOI24" s="27"/>
      <c r="SOJ24" s="27"/>
      <c r="SOK24" s="27"/>
      <c r="SOL24" s="27"/>
      <c r="SOM24" s="27"/>
      <c r="SON24" s="27"/>
      <c r="SOO24" s="27"/>
      <c r="SOP24" s="27"/>
      <c r="SOQ24" s="27"/>
      <c r="SOR24" s="27"/>
      <c r="SOS24" s="27"/>
      <c r="SOT24" s="27"/>
      <c r="SOU24" s="27"/>
      <c r="SOV24" s="27"/>
      <c r="SOW24" s="27"/>
      <c r="SOX24" s="27"/>
      <c r="SOY24" s="27"/>
      <c r="SOZ24" s="27"/>
      <c r="SPA24" s="27"/>
      <c r="SPB24" s="27"/>
      <c r="SPC24" s="27"/>
      <c r="SPD24" s="27"/>
      <c r="SPE24" s="27"/>
      <c r="SPF24" s="27"/>
      <c r="SPG24" s="27"/>
      <c r="SPH24" s="27"/>
      <c r="SPI24" s="27"/>
      <c r="SPJ24" s="27"/>
      <c r="SPK24" s="27"/>
      <c r="SPL24" s="27"/>
      <c r="SPM24" s="27"/>
      <c r="SPN24" s="27"/>
      <c r="SPO24" s="27"/>
      <c r="SPP24" s="27"/>
      <c r="SPQ24" s="27"/>
      <c r="SPR24" s="27"/>
      <c r="SPS24" s="27"/>
      <c r="SPT24" s="27"/>
      <c r="SPU24" s="27"/>
      <c r="SPV24" s="27"/>
      <c r="SPW24" s="27"/>
      <c r="SPX24" s="27"/>
      <c r="SPY24" s="27"/>
      <c r="SPZ24" s="27"/>
      <c r="SQA24" s="27"/>
      <c r="SQB24" s="27"/>
      <c r="SQC24" s="27"/>
      <c r="SQD24" s="27"/>
      <c r="SQE24" s="27"/>
      <c r="SQF24" s="27"/>
      <c r="SQG24" s="27"/>
      <c r="SQH24" s="27"/>
      <c r="SQI24" s="27"/>
      <c r="SQJ24" s="27"/>
      <c r="SQK24" s="27"/>
      <c r="SQL24" s="27"/>
      <c r="SQM24" s="27"/>
      <c r="SQN24" s="27"/>
      <c r="SQO24" s="27"/>
      <c r="SQP24" s="27"/>
      <c r="SQQ24" s="27"/>
      <c r="SQR24" s="27"/>
      <c r="SQS24" s="27"/>
      <c r="SQT24" s="27"/>
      <c r="SQU24" s="27"/>
      <c r="SQV24" s="27"/>
      <c r="SQW24" s="27"/>
      <c r="SQX24" s="27"/>
      <c r="SQY24" s="27"/>
      <c r="SQZ24" s="27"/>
      <c r="SRA24" s="27"/>
      <c r="SRB24" s="27"/>
      <c r="SRC24" s="27"/>
      <c r="SRD24" s="27"/>
      <c r="SRE24" s="27"/>
      <c r="SRF24" s="27"/>
      <c r="SRG24" s="27"/>
      <c r="SRH24" s="27"/>
      <c r="SRI24" s="27"/>
      <c r="SRJ24" s="27"/>
      <c r="SRK24" s="27"/>
      <c r="SRL24" s="27"/>
      <c r="SRM24" s="27"/>
      <c r="SRN24" s="27"/>
      <c r="SRO24" s="27"/>
      <c r="SRP24" s="27"/>
      <c r="SRQ24" s="27"/>
      <c r="SRR24" s="27"/>
      <c r="SRS24" s="27"/>
      <c r="SRT24" s="27"/>
      <c r="SRU24" s="27"/>
      <c r="SRV24" s="27"/>
      <c r="SRW24" s="27"/>
      <c r="SRX24" s="27"/>
      <c r="SRY24" s="27"/>
      <c r="SRZ24" s="27"/>
      <c r="SSA24" s="27"/>
      <c r="SSB24" s="27"/>
      <c r="SSC24" s="27"/>
      <c r="SSD24" s="27"/>
      <c r="SSE24" s="27"/>
      <c r="SSF24" s="27"/>
      <c r="SSG24" s="27"/>
      <c r="SSH24" s="27"/>
      <c r="SSI24" s="27"/>
      <c r="SSJ24" s="27"/>
      <c r="SSK24" s="27"/>
      <c r="SSL24" s="27"/>
      <c r="SSM24" s="27"/>
      <c r="SSN24" s="27"/>
      <c r="SSO24" s="27"/>
      <c r="SSP24" s="27"/>
      <c r="SSQ24" s="27"/>
      <c r="SSR24" s="27"/>
      <c r="SSS24" s="27"/>
      <c r="SST24" s="27"/>
      <c r="SSU24" s="27"/>
      <c r="SSV24" s="27"/>
      <c r="SSW24" s="27"/>
      <c r="SSX24" s="27"/>
      <c r="SSY24" s="27"/>
      <c r="SSZ24" s="27"/>
      <c r="STA24" s="27"/>
      <c r="STB24" s="27"/>
      <c r="STC24" s="27"/>
      <c r="STD24" s="27"/>
      <c r="STE24" s="27"/>
      <c r="STF24" s="27"/>
      <c r="STG24" s="27"/>
      <c r="STH24" s="27"/>
      <c r="STI24" s="27"/>
      <c r="STJ24" s="27"/>
      <c r="STK24" s="27"/>
      <c r="STL24" s="27"/>
      <c r="STM24" s="27"/>
      <c r="STN24" s="27"/>
      <c r="STO24" s="27"/>
      <c r="STP24" s="27"/>
      <c r="STQ24" s="27"/>
      <c r="STR24" s="27"/>
      <c r="STS24" s="27"/>
      <c r="STT24" s="27"/>
      <c r="STU24" s="27"/>
      <c r="STV24" s="27"/>
      <c r="STW24" s="27"/>
      <c r="STX24" s="27"/>
      <c r="STY24" s="27"/>
      <c r="STZ24" s="27"/>
      <c r="SUA24" s="27"/>
      <c r="SUB24" s="27"/>
      <c r="SUC24" s="27"/>
      <c r="SUD24" s="27"/>
      <c r="SUE24" s="27"/>
      <c r="SUF24" s="27"/>
      <c r="SUG24" s="27"/>
      <c r="SUH24" s="27"/>
      <c r="SUI24" s="27"/>
      <c r="SUJ24" s="27"/>
      <c r="SUK24" s="27"/>
      <c r="SUL24" s="27"/>
      <c r="SUM24" s="27"/>
      <c r="SUN24" s="27"/>
      <c r="SUO24" s="27"/>
      <c r="SUP24" s="27"/>
      <c r="SUQ24" s="27"/>
      <c r="SUR24" s="27"/>
      <c r="SUS24" s="27"/>
      <c r="SUT24" s="27"/>
      <c r="SUU24" s="27"/>
      <c r="SUV24" s="27"/>
      <c r="SUW24" s="27"/>
      <c r="SUX24" s="27"/>
      <c r="SUY24" s="27"/>
      <c r="SUZ24" s="27"/>
      <c r="SVA24" s="27"/>
      <c r="SVB24" s="27"/>
      <c r="SVC24" s="27"/>
      <c r="SVD24" s="27"/>
      <c r="SVE24" s="27"/>
      <c r="SVF24" s="27"/>
      <c r="SVG24" s="27"/>
      <c r="SVH24" s="27"/>
      <c r="SVI24" s="27"/>
      <c r="SVJ24" s="27"/>
      <c r="SVK24" s="27"/>
      <c r="SVL24" s="27"/>
      <c r="SVM24" s="27"/>
      <c r="SVN24" s="27"/>
      <c r="SVO24" s="27"/>
      <c r="SVP24" s="27"/>
      <c r="SVQ24" s="27"/>
      <c r="SVR24" s="27"/>
      <c r="SVS24" s="27"/>
      <c r="SVT24" s="27"/>
      <c r="SVU24" s="27"/>
      <c r="SVV24" s="27"/>
      <c r="SVW24" s="27"/>
      <c r="SVX24" s="27"/>
      <c r="SVY24" s="27"/>
      <c r="SVZ24" s="27"/>
      <c r="SWA24" s="27"/>
      <c r="SWB24" s="27"/>
      <c r="SWC24" s="27"/>
      <c r="SWD24" s="27"/>
      <c r="SWE24" s="27"/>
      <c r="SWF24" s="27"/>
      <c r="SWG24" s="27"/>
      <c r="SWH24" s="27"/>
      <c r="SWI24" s="27"/>
      <c r="SWJ24" s="27"/>
      <c r="SWK24" s="27"/>
      <c r="SWL24" s="27"/>
      <c r="SWM24" s="27"/>
      <c r="SWN24" s="27"/>
      <c r="SWO24" s="27"/>
      <c r="SWP24" s="27"/>
      <c r="SWQ24" s="27"/>
      <c r="SWR24" s="27"/>
      <c r="SWS24" s="27"/>
      <c r="SWT24" s="27"/>
      <c r="SWU24" s="27"/>
      <c r="SWV24" s="27"/>
      <c r="SWW24" s="27"/>
      <c r="SWX24" s="27"/>
      <c r="SWY24" s="27"/>
      <c r="SWZ24" s="27"/>
      <c r="SXA24" s="27"/>
      <c r="SXB24" s="27"/>
      <c r="SXC24" s="27"/>
      <c r="SXD24" s="27"/>
      <c r="SXE24" s="27"/>
      <c r="SXF24" s="27"/>
      <c r="SXG24" s="27"/>
      <c r="SXH24" s="27"/>
      <c r="SXI24" s="27"/>
      <c r="SXJ24" s="27"/>
      <c r="SXK24" s="27"/>
      <c r="SXL24" s="27"/>
      <c r="SXM24" s="27"/>
      <c r="SXN24" s="27"/>
      <c r="SXO24" s="27"/>
      <c r="SXP24" s="27"/>
      <c r="SXQ24" s="27"/>
      <c r="SXR24" s="27"/>
      <c r="SXS24" s="27"/>
      <c r="SXT24" s="27"/>
      <c r="SXU24" s="27"/>
      <c r="SXV24" s="27"/>
      <c r="SXW24" s="27"/>
      <c r="SXX24" s="27"/>
      <c r="SXY24" s="27"/>
      <c r="SXZ24" s="27"/>
      <c r="SYA24" s="27"/>
      <c r="SYB24" s="27"/>
      <c r="SYC24" s="27"/>
      <c r="SYD24" s="27"/>
      <c r="SYE24" s="27"/>
      <c r="SYF24" s="27"/>
      <c r="SYG24" s="27"/>
      <c r="SYH24" s="27"/>
      <c r="SYI24" s="27"/>
      <c r="SYJ24" s="27"/>
      <c r="SYK24" s="27"/>
      <c r="SYL24" s="27"/>
      <c r="SYM24" s="27"/>
      <c r="SYN24" s="27"/>
      <c r="SYO24" s="27"/>
      <c r="SYP24" s="27"/>
      <c r="SYQ24" s="27"/>
      <c r="SYR24" s="27"/>
      <c r="SYS24" s="27"/>
      <c r="SYT24" s="27"/>
      <c r="SYU24" s="27"/>
      <c r="SYV24" s="27"/>
      <c r="SYW24" s="27"/>
      <c r="SYX24" s="27"/>
      <c r="SYY24" s="27"/>
      <c r="SYZ24" s="27"/>
      <c r="SZA24" s="27"/>
      <c r="SZB24" s="27"/>
      <c r="SZC24" s="27"/>
      <c r="SZD24" s="27"/>
      <c r="SZE24" s="27"/>
      <c r="SZF24" s="27"/>
      <c r="SZG24" s="27"/>
      <c r="SZH24" s="27"/>
      <c r="SZI24" s="27"/>
      <c r="SZJ24" s="27"/>
      <c r="SZK24" s="27"/>
      <c r="SZL24" s="27"/>
      <c r="SZM24" s="27"/>
      <c r="SZN24" s="27"/>
      <c r="SZO24" s="27"/>
      <c r="SZP24" s="27"/>
      <c r="SZQ24" s="27"/>
      <c r="SZR24" s="27"/>
      <c r="SZS24" s="27"/>
      <c r="SZT24" s="27"/>
      <c r="SZU24" s="27"/>
      <c r="SZV24" s="27"/>
      <c r="SZW24" s="27"/>
      <c r="SZX24" s="27"/>
      <c r="SZY24" s="27"/>
      <c r="SZZ24" s="27"/>
      <c r="TAA24" s="27"/>
      <c r="TAB24" s="27"/>
      <c r="TAC24" s="27"/>
      <c r="TAD24" s="27"/>
      <c r="TAE24" s="27"/>
      <c r="TAF24" s="27"/>
      <c r="TAG24" s="27"/>
      <c r="TAH24" s="27"/>
      <c r="TAI24" s="27"/>
      <c r="TAJ24" s="27"/>
      <c r="TAK24" s="27"/>
      <c r="TAL24" s="27"/>
      <c r="TAM24" s="27"/>
      <c r="TAN24" s="27"/>
      <c r="TAO24" s="27"/>
      <c r="TAP24" s="27"/>
      <c r="TAQ24" s="27"/>
      <c r="TAR24" s="27"/>
      <c r="TAS24" s="27"/>
      <c r="TAT24" s="27"/>
      <c r="TAU24" s="27"/>
      <c r="TAV24" s="27"/>
      <c r="TAW24" s="27"/>
      <c r="TAX24" s="27"/>
      <c r="TAY24" s="27"/>
      <c r="TAZ24" s="27"/>
      <c r="TBA24" s="27"/>
      <c r="TBB24" s="27"/>
      <c r="TBC24" s="27"/>
      <c r="TBD24" s="27"/>
      <c r="TBE24" s="27"/>
      <c r="TBF24" s="27"/>
      <c r="TBG24" s="27"/>
      <c r="TBH24" s="27"/>
      <c r="TBI24" s="27"/>
      <c r="TBJ24" s="27"/>
      <c r="TBK24" s="27"/>
      <c r="TBL24" s="27"/>
      <c r="TBM24" s="27"/>
      <c r="TBN24" s="27"/>
      <c r="TBO24" s="27"/>
      <c r="TBP24" s="27"/>
      <c r="TBQ24" s="27"/>
      <c r="TBR24" s="27"/>
      <c r="TBS24" s="27"/>
      <c r="TBT24" s="27"/>
      <c r="TBU24" s="27"/>
      <c r="TBV24" s="27"/>
      <c r="TBW24" s="27"/>
      <c r="TBX24" s="27"/>
      <c r="TBY24" s="27"/>
      <c r="TBZ24" s="27"/>
      <c r="TCA24" s="27"/>
      <c r="TCB24" s="27"/>
      <c r="TCC24" s="27"/>
      <c r="TCD24" s="27"/>
      <c r="TCE24" s="27"/>
      <c r="TCF24" s="27"/>
      <c r="TCG24" s="27"/>
      <c r="TCH24" s="27"/>
      <c r="TCI24" s="27"/>
      <c r="TCJ24" s="27"/>
      <c r="TCK24" s="27"/>
      <c r="TCL24" s="27"/>
      <c r="TCM24" s="27"/>
      <c r="TCN24" s="27"/>
      <c r="TCO24" s="27"/>
      <c r="TCP24" s="27"/>
      <c r="TCQ24" s="27"/>
      <c r="TCR24" s="27"/>
      <c r="TCS24" s="27"/>
      <c r="TCT24" s="27"/>
      <c r="TCU24" s="27"/>
      <c r="TCV24" s="27"/>
      <c r="TCW24" s="27"/>
      <c r="TCX24" s="27"/>
      <c r="TCY24" s="27"/>
      <c r="TCZ24" s="27"/>
      <c r="TDA24" s="27"/>
      <c r="TDB24" s="27"/>
      <c r="TDC24" s="27"/>
      <c r="TDD24" s="27"/>
      <c r="TDE24" s="27"/>
      <c r="TDF24" s="27"/>
      <c r="TDG24" s="27"/>
      <c r="TDH24" s="27"/>
      <c r="TDI24" s="27"/>
      <c r="TDJ24" s="27"/>
      <c r="TDK24" s="27"/>
      <c r="TDL24" s="27"/>
      <c r="TDM24" s="27"/>
      <c r="TDN24" s="27"/>
      <c r="TDO24" s="27"/>
      <c r="TDP24" s="27"/>
      <c r="TDQ24" s="27"/>
      <c r="TDR24" s="27"/>
      <c r="TDS24" s="27"/>
      <c r="TDT24" s="27"/>
      <c r="TDU24" s="27"/>
      <c r="TDV24" s="27"/>
      <c r="TDW24" s="27"/>
      <c r="TDX24" s="27"/>
      <c r="TDY24" s="27"/>
      <c r="TDZ24" s="27"/>
      <c r="TEA24" s="27"/>
      <c r="TEB24" s="27"/>
      <c r="TEC24" s="27"/>
      <c r="TED24" s="27"/>
      <c r="TEE24" s="27"/>
      <c r="TEF24" s="27"/>
      <c r="TEG24" s="27"/>
      <c r="TEH24" s="27"/>
      <c r="TEI24" s="27"/>
      <c r="TEJ24" s="27"/>
      <c r="TEK24" s="27"/>
      <c r="TEL24" s="27"/>
      <c r="TEM24" s="27"/>
      <c r="TEN24" s="27"/>
      <c r="TEO24" s="27"/>
      <c r="TEP24" s="27"/>
      <c r="TEQ24" s="27"/>
      <c r="TER24" s="27"/>
      <c r="TES24" s="27"/>
      <c r="TET24" s="27"/>
      <c r="TEU24" s="27"/>
      <c r="TEV24" s="27"/>
      <c r="TEW24" s="27"/>
      <c r="TEX24" s="27"/>
      <c r="TEY24" s="27"/>
      <c r="TEZ24" s="27"/>
      <c r="TFA24" s="27"/>
      <c r="TFB24" s="27"/>
      <c r="TFC24" s="27"/>
      <c r="TFD24" s="27"/>
      <c r="TFE24" s="27"/>
      <c r="TFF24" s="27"/>
      <c r="TFG24" s="27"/>
      <c r="TFH24" s="27"/>
      <c r="TFI24" s="27"/>
      <c r="TFJ24" s="27"/>
      <c r="TFK24" s="27"/>
      <c r="TFL24" s="27"/>
      <c r="TFM24" s="27"/>
      <c r="TFN24" s="27"/>
      <c r="TFO24" s="27"/>
      <c r="TFP24" s="27"/>
      <c r="TFQ24" s="27"/>
      <c r="TFR24" s="27"/>
      <c r="TFS24" s="27"/>
      <c r="TFT24" s="27"/>
      <c r="TFU24" s="27"/>
      <c r="TFV24" s="27"/>
      <c r="TFW24" s="27"/>
      <c r="TFX24" s="27"/>
      <c r="TFY24" s="27"/>
      <c r="TFZ24" s="27"/>
      <c r="TGA24" s="27"/>
      <c r="TGB24" s="27"/>
      <c r="TGC24" s="27"/>
      <c r="TGD24" s="27"/>
      <c r="TGE24" s="27"/>
      <c r="TGF24" s="27"/>
      <c r="TGG24" s="27"/>
      <c r="TGH24" s="27"/>
      <c r="TGI24" s="27"/>
      <c r="TGJ24" s="27"/>
      <c r="TGK24" s="27"/>
      <c r="TGL24" s="27"/>
      <c r="TGM24" s="27"/>
      <c r="TGN24" s="27"/>
      <c r="TGO24" s="27"/>
      <c r="TGP24" s="27"/>
      <c r="TGQ24" s="27"/>
      <c r="TGR24" s="27"/>
      <c r="TGS24" s="27"/>
      <c r="TGT24" s="27"/>
      <c r="TGU24" s="27"/>
      <c r="TGV24" s="27"/>
      <c r="TGW24" s="27"/>
      <c r="TGX24" s="27"/>
      <c r="TGY24" s="27"/>
      <c r="TGZ24" s="27"/>
      <c r="THA24" s="27"/>
      <c r="THB24" s="27"/>
      <c r="THC24" s="27"/>
      <c r="THD24" s="27"/>
      <c r="THE24" s="27"/>
      <c r="THF24" s="27"/>
      <c r="THG24" s="27"/>
      <c r="THH24" s="27"/>
      <c r="THI24" s="27"/>
      <c r="THJ24" s="27"/>
      <c r="THK24" s="27"/>
      <c r="THL24" s="27"/>
      <c r="THM24" s="27"/>
      <c r="THN24" s="27"/>
      <c r="THO24" s="27"/>
      <c r="THP24" s="27"/>
      <c r="THQ24" s="27"/>
      <c r="THR24" s="27"/>
      <c r="THS24" s="27"/>
      <c r="THT24" s="27"/>
      <c r="THU24" s="27"/>
      <c r="THV24" s="27"/>
      <c r="THW24" s="27"/>
      <c r="THX24" s="27"/>
      <c r="THY24" s="27"/>
      <c r="THZ24" s="27"/>
      <c r="TIA24" s="27"/>
      <c r="TIB24" s="27"/>
      <c r="TIC24" s="27"/>
      <c r="TID24" s="27"/>
      <c r="TIE24" s="27"/>
      <c r="TIF24" s="27"/>
      <c r="TIG24" s="27"/>
      <c r="TIH24" s="27"/>
      <c r="TII24" s="27"/>
      <c r="TIJ24" s="27"/>
      <c r="TIK24" s="27"/>
      <c r="TIL24" s="27"/>
      <c r="TIM24" s="27"/>
      <c r="TIN24" s="27"/>
      <c r="TIO24" s="27"/>
      <c r="TIP24" s="27"/>
      <c r="TIQ24" s="27"/>
      <c r="TIR24" s="27"/>
      <c r="TIS24" s="27"/>
      <c r="TIT24" s="27"/>
      <c r="TIU24" s="27"/>
      <c r="TIV24" s="27"/>
      <c r="TIW24" s="27"/>
      <c r="TIX24" s="27"/>
      <c r="TIY24" s="27"/>
      <c r="TIZ24" s="27"/>
      <c r="TJA24" s="27"/>
      <c r="TJB24" s="27"/>
      <c r="TJC24" s="27"/>
      <c r="TJD24" s="27"/>
      <c r="TJE24" s="27"/>
      <c r="TJF24" s="27"/>
      <c r="TJG24" s="27"/>
      <c r="TJH24" s="27"/>
      <c r="TJI24" s="27"/>
      <c r="TJJ24" s="27"/>
      <c r="TJK24" s="27"/>
      <c r="TJL24" s="27"/>
      <c r="TJM24" s="27"/>
      <c r="TJN24" s="27"/>
      <c r="TJO24" s="27"/>
      <c r="TJP24" s="27"/>
      <c r="TJQ24" s="27"/>
      <c r="TJR24" s="27"/>
      <c r="TJS24" s="27"/>
      <c r="TJT24" s="27"/>
      <c r="TJU24" s="27"/>
      <c r="TJV24" s="27"/>
      <c r="TJW24" s="27"/>
      <c r="TJX24" s="27"/>
      <c r="TJY24" s="27"/>
      <c r="TJZ24" s="27"/>
      <c r="TKA24" s="27"/>
      <c r="TKB24" s="27"/>
      <c r="TKC24" s="27"/>
      <c r="TKD24" s="27"/>
      <c r="TKE24" s="27"/>
      <c r="TKF24" s="27"/>
      <c r="TKG24" s="27"/>
      <c r="TKH24" s="27"/>
      <c r="TKI24" s="27"/>
      <c r="TKJ24" s="27"/>
      <c r="TKK24" s="27"/>
      <c r="TKL24" s="27"/>
      <c r="TKM24" s="27"/>
      <c r="TKN24" s="27"/>
      <c r="TKO24" s="27"/>
      <c r="TKP24" s="27"/>
      <c r="TKQ24" s="27"/>
      <c r="TKR24" s="27"/>
      <c r="TKS24" s="27"/>
      <c r="TKT24" s="27"/>
      <c r="TKU24" s="27"/>
      <c r="TKV24" s="27"/>
      <c r="TKW24" s="27"/>
      <c r="TKX24" s="27"/>
      <c r="TKY24" s="27"/>
      <c r="TKZ24" s="27"/>
      <c r="TLA24" s="27"/>
      <c r="TLB24" s="27"/>
      <c r="TLC24" s="27"/>
      <c r="TLD24" s="27"/>
      <c r="TLE24" s="27"/>
      <c r="TLF24" s="27"/>
      <c r="TLG24" s="27"/>
      <c r="TLH24" s="27"/>
      <c r="TLI24" s="27"/>
      <c r="TLJ24" s="27"/>
      <c r="TLK24" s="27"/>
      <c r="TLL24" s="27"/>
      <c r="TLM24" s="27"/>
      <c r="TLN24" s="27"/>
      <c r="TLO24" s="27"/>
      <c r="TLP24" s="27"/>
      <c r="TLQ24" s="27"/>
      <c r="TLR24" s="27"/>
      <c r="TLS24" s="27"/>
      <c r="TLT24" s="27"/>
      <c r="TLU24" s="27"/>
      <c r="TLV24" s="27"/>
      <c r="TLW24" s="27"/>
      <c r="TLX24" s="27"/>
      <c r="TLY24" s="27"/>
      <c r="TLZ24" s="27"/>
      <c r="TMA24" s="27"/>
      <c r="TMB24" s="27"/>
      <c r="TMC24" s="27"/>
      <c r="TMD24" s="27"/>
      <c r="TME24" s="27"/>
      <c r="TMF24" s="27"/>
      <c r="TMG24" s="27"/>
      <c r="TMH24" s="27"/>
      <c r="TMI24" s="27"/>
      <c r="TMJ24" s="27"/>
      <c r="TMK24" s="27"/>
      <c r="TML24" s="27"/>
      <c r="TMM24" s="27"/>
      <c r="TMN24" s="27"/>
      <c r="TMO24" s="27"/>
      <c r="TMP24" s="27"/>
      <c r="TMQ24" s="27"/>
      <c r="TMR24" s="27"/>
      <c r="TMS24" s="27"/>
      <c r="TMT24" s="27"/>
      <c r="TMU24" s="27"/>
      <c r="TMV24" s="27"/>
      <c r="TMW24" s="27"/>
      <c r="TMX24" s="27"/>
      <c r="TMY24" s="27"/>
      <c r="TMZ24" s="27"/>
      <c r="TNA24" s="27"/>
      <c r="TNB24" s="27"/>
      <c r="TNC24" s="27"/>
      <c r="TND24" s="27"/>
      <c r="TNE24" s="27"/>
      <c r="TNF24" s="27"/>
      <c r="TNG24" s="27"/>
      <c r="TNH24" s="27"/>
      <c r="TNI24" s="27"/>
      <c r="TNJ24" s="27"/>
      <c r="TNK24" s="27"/>
      <c r="TNL24" s="27"/>
      <c r="TNM24" s="27"/>
      <c r="TNN24" s="27"/>
      <c r="TNO24" s="27"/>
      <c r="TNP24" s="27"/>
      <c r="TNQ24" s="27"/>
      <c r="TNR24" s="27"/>
      <c r="TNS24" s="27"/>
      <c r="TNT24" s="27"/>
      <c r="TNU24" s="27"/>
      <c r="TNV24" s="27"/>
      <c r="TNW24" s="27"/>
      <c r="TNX24" s="27"/>
      <c r="TNY24" s="27"/>
      <c r="TNZ24" s="27"/>
      <c r="TOA24" s="27"/>
      <c r="TOB24" s="27"/>
      <c r="TOC24" s="27"/>
      <c r="TOD24" s="27"/>
      <c r="TOE24" s="27"/>
      <c r="TOF24" s="27"/>
      <c r="TOG24" s="27"/>
      <c r="TOH24" s="27"/>
      <c r="TOI24" s="27"/>
      <c r="TOJ24" s="27"/>
      <c r="TOK24" s="27"/>
      <c r="TOL24" s="27"/>
      <c r="TOM24" s="27"/>
      <c r="TON24" s="27"/>
      <c r="TOO24" s="27"/>
      <c r="TOP24" s="27"/>
      <c r="TOQ24" s="27"/>
      <c r="TOR24" s="27"/>
      <c r="TOS24" s="27"/>
      <c r="TOT24" s="27"/>
      <c r="TOU24" s="27"/>
      <c r="TOV24" s="27"/>
      <c r="TOW24" s="27"/>
      <c r="TOX24" s="27"/>
      <c r="TOY24" s="27"/>
      <c r="TOZ24" s="27"/>
      <c r="TPA24" s="27"/>
      <c r="TPB24" s="27"/>
      <c r="TPC24" s="27"/>
      <c r="TPD24" s="27"/>
      <c r="TPE24" s="27"/>
      <c r="TPF24" s="27"/>
      <c r="TPG24" s="27"/>
      <c r="TPH24" s="27"/>
      <c r="TPI24" s="27"/>
      <c r="TPJ24" s="27"/>
      <c r="TPK24" s="27"/>
      <c r="TPL24" s="27"/>
      <c r="TPM24" s="27"/>
      <c r="TPN24" s="27"/>
      <c r="TPO24" s="27"/>
      <c r="TPP24" s="27"/>
      <c r="TPQ24" s="27"/>
      <c r="TPR24" s="27"/>
      <c r="TPS24" s="27"/>
      <c r="TPT24" s="27"/>
      <c r="TPU24" s="27"/>
      <c r="TPV24" s="27"/>
      <c r="TPW24" s="27"/>
      <c r="TPX24" s="27"/>
      <c r="TPY24" s="27"/>
      <c r="TPZ24" s="27"/>
      <c r="TQA24" s="27"/>
      <c r="TQB24" s="27"/>
      <c r="TQC24" s="27"/>
      <c r="TQD24" s="27"/>
      <c r="TQE24" s="27"/>
      <c r="TQF24" s="27"/>
      <c r="TQG24" s="27"/>
      <c r="TQH24" s="27"/>
      <c r="TQI24" s="27"/>
      <c r="TQJ24" s="27"/>
      <c r="TQK24" s="27"/>
      <c r="TQL24" s="27"/>
      <c r="TQM24" s="27"/>
      <c r="TQN24" s="27"/>
      <c r="TQO24" s="27"/>
      <c r="TQP24" s="27"/>
      <c r="TQQ24" s="27"/>
      <c r="TQR24" s="27"/>
      <c r="TQS24" s="27"/>
      <c r="TQT24" s="27"/>
      <c r="TQU24" s="27"/>
      <c r="TQV24" s="27"/>
      <c r="TQW24" s="27"/>
      <c r="TQX24" s="27"/>
      <c r="TQY24" s="27"/>
      <c r="TQZ24" s="27"/>
      <c r="TRA24" s="27"/>
      <c r="TRB24" s="27"/>
      <c r="TRC24" s="27"/>
      <c r="TRD24" s="27"/>
      <c r="TRE24" s="27"/>
      <c r="TRF24" s="27"/>
      <c r="TRG24" s="27"/>
      <c r="TRH24" s="27"/>
      <c r="TRI24" s="27"/>
      <c r="TRJ24" s="27"/>
      <c r="TRK24" s="27"/>
      <c r="TRL24" s="27"/>
      <c r="TRM24" s="27"/>
      <c r="TRN24" s="27"/>
      <c r="TRO24" s="27"/>
      <c r="TRP24" s="27"/>
      <c r="TRQ24" s="27"/>
      <c r="TRR24" s="27"/>
      <c r="TRS24" s="27"/>
      <c r="TRT24" s="27"/>
      <c r="TRU24" s="27"/>
      <c r="TRV24" s="27"/>
      <c r="TRW24" s="27"/>
      <c r="TRX24" s="27"/>
      <c r="TRY24" s="27"/>
      <c r="TRZ24" s="27"/>
      <c r="TSA24" s="27"/>
      <c r="TSB24" s="27"/>
      <c r="TSC24" s="27"/>
      <c r="TSD24" s="27"/>
      <c r="TSE24" s="27"/>
      <c r="TSF24" s="27"/>
      <c r="TSG24" s="27"/>
      <c r="TSH24" s="27"/>
      <c r="TSI24" s="27"/>
      <c r="TSJ24" s="27"/>
      <c r="TSK24" s="27"/>
      <c r="TSL24" s="27"/>
      <c r="TSM24" s="27"/>
      <c r="TSN24" s="27"/>
      <c r="TSO24" s="27"/>
      <c r="TSP24" s="27"/>
      <c r="TSQ24" s="27"/>
      <c r="TSR24" s="27"/>
      <c r="TSS24" s="27"/>
      <c r="TST24" s="27"/>
      <c r="TSU24" s="27"/>
      <c r="TSV24" s="27"/>
      <c r="TSW24" s="27"/>
      <c r="TSX24" s="27"/>
      <c r="TSY24" s="27"/>
      <c r="TSZ24" s="27"/>
      <c r="TTA24" s="27"/>
      <c r="TTB24" s="27"/>
      <c r="TTC24" s="27"/>
      <c r="TTD24" s="27"/>
      <c r="TTE24" s="27"/>
      <c r="TTF24" s="27"/>
      <c r="TTG24" s="27"/>
      <c r="TTH24" s="27"/>
      <c r="TTI24" s="27"/>
      <c r="TTJ24" s="27"/>
      <c r="TTK24" s="27"/>
      <c r="TTL24" s="27"/>
      <c r="TTM24" s="27"/>
      <c r="TTN24" s="27"/>
      <c r="TTO24" s="27"/>
      <c r="TTP24" s="27"/>
      <c r="TTQ24" s="27"/>
      <c r="TTR24" s="27"/>
      <c r="TTS24" s="27"/>
      <c r="TTT24" s="27"/>
      <c r="TTU24" s="27"/>
      <c r="TTV24" s="27"/>
      <c r="TTW24" s="27"/>
      <c r="TTX24" s="27"/>
      <c r="TTY24" s="27"/>
      <c r="TTZ24" s="27"/>
      <c r="TUA24" s="27"/>
      <c r="TUB24" s="27"/>
      <c r="TUC24" s="27"/>
      <c r="TUD24" s="27"/>
      <c r="TUE24" s="27"/>
      <c r="TUF24" s="27"/>
      <c r="TUG24" s="27"/>
      <c r="TUH24" s="27"/>
      <c r="TUI24" s="27"/>
      <c r="TUJ24" s="27"/>
      <c r="TUK24" s="27"/>
      <c r="TUL24" s="27"/>
      <c r="TUM24" s="27"/>
      <c r="TUN24" s="27"/>
      <c r="TUO24" s="27"/>
      <c r="TUP24" s="27"/>
      <c r="TUQ24" s="27"/>
      <c r="TUR24" s="27"/>
      <c r="TUS24" s="27"/>
      <c r="TUT24" s="27"/>
      <c r="TUU24" s="27"/>
      <c r="TUV24" s="27"/>
      <c r="TUW24" s="27"/>
      <c r="TUX24" s="27"/>
      <c r="TUY24" s="27"/>
      <c r="TUZ24" s="27"/>
      <c r="TVA24" s="27"/>
      <c r="TVB24" s="27"/>
      <c r="TVC24" s="27"/>
      <c r="TVD24" s="27"/>
      <c r="TVE24" s="27"/>
      <c r="TVF24" s="27"/>
      <c r="TVG24" s="27"/>
      <c r="TVH24" s="27"/>
      <c r="TVI24" s="27"/>
      <c r="TVJ24" s="27"/>
      <c r="TVK24" s="27"/>
      <c r="TVL24" s="27"/>
      <c r="TVM24" s="27"/>
      <c r="TVN24" s="27"/>
      <c r="TVO24" s="27"/>
      <c r="TVP24" s="27"/>
      <c r="TVQ24" s="27"/>
      <c r="TVR24" s="27"/>
      <c r="TVS24" s="27"/>
      <c r="TVT24" s="27"/>
      <c r="TVU24" s="27"/>
      <c r="TVV24" s="27"/>
      <c r="TVW24" s="27"/>
      <c r="TVX24" s="27"/>
      <c r="TVY24" s="27"/>
      <c r="TVZ24" s="27"/>
      <c r="TWA24" s="27"/>
      <c r="TWB24" s="27"/>
      <c r="TWC24" s="27"/>
      <c r="TWD24" s="27"/>
      <c r="TWE24" s="27"/>
      <c r="TWF24" s="27"/>
      <c r="TWG24" s="27"/>
      <c r="TWH24" s="27"/>
      <c r="TWI24" s="27"/>
      <c r="TWJ24" s="27"/>
      <c r="TWK24" s="27"/>
      <c r="TWL24" s="27"/>
      <c r="TWM24" s="27"/>
      <c r="TWN24" s="27"/>
      <c r="TWO24" s="27"/>
      <c r="TWP24" s="27"/>
      <c r="TWQ24" s="27"/>
      <c r="TWR24" s="27"/>
      <c r="TWS24" s="27"/>
      <c r="TWT24" s="27"/>
      <c r="TWU24" s="27"/>
      <c r="TWV24" s="27"/>
      <c r="TWW24" s="27"/>
      <c r="TWX24" s="27"/>
      <c r="TWY24" s="27"/>
      <c r="TWZ24" s="27"/>
      <c r="TXA24" s="27"/>
      <c r="TXB24" s="27"/>
      <c r="TXC24" s="27"/>
      <c r="TXD24" s="27"/>
      <c r="TXE24" s="27"/>
      <c r="TXF24" s="27"/>
      <c r="TXG24" s="27"/>
      <c r="TXH24" s="27"/>
      <c r="TXI24" s="27"/>
      <c r="TXJ24" s="27"/>
      <c r="TXK24" s="27"/>
      <c r="TXL24" s="27"/>
      <c r="TXM24" s="27"/>
      <c r="TXN24" s="27"/>
      <c r="TXO24" s="27"/>
      <c r="TXP24" s="27"/>
      <c r="TXQ24" s="27"/>
      <c r="TXR24" s="27"/>
      <c r="TXS24" s="27"/>
      <c r="TXT24" s="27"/>
      <c r="TXU24" s="27"/>
      <c r="TXV24" s="27"/>
      <c r="TXW24" s="27"/>
      <c r="TXX24" s="27"/>
      <c r="TXY24" s="27"/>
      <c r="TXZ24" s="27"/>
      <c r="TYA24" s="27"/>
      <c r="TYB24" s="27"/>
      <c r="TYC24" s="27"/>
      <c r="TYD24" s="27"/>
      <c r="TYE24" s="27"/>
      <c r="TYF24" s="27"/>
      <c r="TYG24" s="27"/>
      <c r="TYH24" s="27"/>
      <c r="TYI24" s="27"/>
      <c r="TYJ24" s="27"/>
      <c r="TYK24" s="27"/>
      <c r="TYL24" s="27"/>
      <c r="TYM24" s="27"/>
      <c r="TYN24" s="27"/>
      <c r="TYO24" s="27"/>
      <c r="TYP24" s="27"/>
      <c r="TYQ24" s="27"/>
      <c r="TYR24" s="27"/>
      <c r="TYS24" s="27"/>
      <c r="TYT24" s="27"/>
      <c r="TYU24" s="27"/>
      <c r="TYV24" s="27"/>
      <c r="TYW24" s="27"/>
      <c r="TYX24" s="27"/>
      <c r="TYY24" s="27"/>
      <c r="TYZ24" s="27"/>
      <c r="TZA24" s="27"/>
      <c r="TZB24" s="27"/>
      <c r="TZC24" s="27"/>
      <c r="TZD24" s="27"/>
      <c r="TZE24" s="27"/>
      <c r="TZF24" s="27"/>
      <c r="TZG24" s="27"/>
      <c r="TZH24" s="27"/>
      <c r="TZI24" s="27"/>
      <c r="TZJ24" s="27"/>
      <c r="TZK24" s="27"/>
      <c r="TZL24" s="27"/>
      <c r="TZM24" s="27"/>
      <c r="TZN24" s="27"/>
      <c r="TZO24" s="27"/>
      <c r="TZP24" s="27"/>
      <c r="TZQ24" s="27"/>
      <c r="TZR24" s="27"/>
      <c r="TZS24" s="27"/>
      <c r="TZT24" s="27"/>
      <c r="TZU24" s="27"/>
      <c r="TZV24" s="27"/>
      <c r="TZW24" s="27"/>
      <c r="TZX24" s="27"/>
      <c r="TZY24" s="27"/>
      <c r="TZZ24" s="27"/>
      <c r="UAA24" s="27"/>
      <c r="UAB24" s="27"/>
      <c r="UAC24" s="27"/>
      <c r="UAD24" s="27"/>
      <c r="UAE24" s="27"/>
      <c r="UAF24" s="27"/>
      <c r="UAG24" s="27"/>
      <c r="UAH24" s="27"/>
      <c r="UAI24" s="27"/>
      <c r="UAJ24" s="27"/>
      <c r="UAK24" s="27"/>
      <c r="UAL24" s="27"/>
      <c r="UAM24" s="27"/>
      <c r="UAN24" s="27"/>
      <c r="UAO24" s="27"/>
      <c r="UAP24" s="27"/>
      <c r="UAQ24" s="27"/>
      <c r="UAR24" s="27"/>
      <c r="UAS24" s="27"/>
      <c r="UAT24" s="27"/>
      <c r="UAU24" s="27"/>
      <c r="UAV24" s="27"/>
      <c r="UAW24" s="27"/>
      <c r="UAX24" s="27"/>
      <c r="UAY24" s="27"/>
      <c r="UAZ24" s="27"/>
      <c r="UBA24" s="27"/>
      <c r="UBB24" s="27"/>
      <c r="UBC24" s="27"/>
      <c r="UBD24" s="27"/>
      <c r="UBE24" s="27"/>
      <c r="UBF24" s="27"/>
      <c r="UBG24" s="27"/>
      <c r="UBH24" s="27"/>
      <c r="UBI24" s="27"/>
      <c r="UBJ24" s="27"/>
      <c r="UBK24" s="27"/>
      <c r="UBL24" s="27"/>
      <c r="UBM24" s="27"/>
      <c r="UBN24" s="27"/>
      <c r="UBO24" s="27"/>
      <c r="UBP24" s="27"/>
      <c r="UBQ24" s="27"/>
      <c r="UBR24" s="27"/>
      <c r="UBS24" s="27"/>
      <c r="UBT24" s="27"/>
      <c r="UBU24" s="27"/>
      <c r="UBV24" s="27"/>
      <c r="UBW24" s="27"/>
      <c r="UBX24" s="27"/>
      <c r="UBY24" s="27"/>
      <c r="UBZ24" s="27"/>
      <c r="UCA24" s="27"/>
      <c r="UCB24" s="27"/>
      <c r="UCC24" s="27"/>
      <c r="UCD24" s="27"/>
      <c r="UCE24" s="27"/>
      <c r="UCF24" s="27"/>
      <c r="UCG24" s="27"/>
      <c r="UCH24" s="27"/>
      <c r="UCI24" s="27"/>
      <c r="UCJ24" s="27"/>
      <c r="UCK24" s="27"/>
      <c r="UCL24" s="27"/>
      <c r="UCM24" s="27"/>
      <c r="UCN24" s="27"/>
      <c r="UCO24" s="27"/>
      <c r="UCP24" s="27"/>
      <c r="UCQ24" s="27"/>
      <c r="UCR24" s="27"/>
      <c r="UCS24" s="27"/>
      <c r="UCT24" s="27"/>
      <c r="UCU24" s="27"/>
      <c r="UCV24" s="27"/>
      <c r="UCW24" s="27"/>
      <c r="UCX24" s="27"/>
      <c r="UCY24" s="27"/>
      <c r="UCZ24" s="27"/>
      <c r="UDA24" s="27"/>
      <c r="UDB24" s="27"/>
      <c r="UDC24" s="27"/>
      <c r="UDD24" s="27"/>
      <c r="UDE24" s="27"/>
      <c r="UDF24" s="27"/>
      <c r="UDG24" s="27"/>
      <c r="UDH24" s="27"/>
      <c r="UDI24" s="27"/>
      <c r="UDJ24" s="27"/>
      <c r="UDK24" s="27"/>
      <c r="UDL24" s="27"/>
      <c r="UDM24" s="27"/>
      <c r="UDN24" s="27"/>
      <c r="UDO24" s="27"/>
      <c r="UDP24" s="27"/>
      <c r="UDQ24" s="27"/>
      <c r="UDR24" s="27"/>
      <c r="UDS24" s="27"/>
      <c r="UDT24" s="27"/>
      <c r="UDU24" s="27"/>
      <c r="UDV24" s="27"/>
      <c r="UDW24" s="27"/>
      <c r="UDX24" s="27"/>
      <c r="UDY24" s="27"/>
      <c r="UDZ24" s="27"/>
      <c r="UEA24" s="27"/>
      <c r="UEB24" s="27"/>
      <c r="UEC24" s="27"/>
      <c r="UED24" s="27"/>
      <c r="UEE24" s="27"/>
      <c r="UEF24" s="27"/>
      <c r="UEG24" s="27"/>
      <c r="UEH24" s="27"/>
      <c r="UEI24" s="27"/>
      <c r="UEJ24" s="27"/>
      <c r="UEK24" s="27"/>
      <c r="UEL24" s="27"/>
      <c r="UEM24" s="27"/>
      <c r="UEN24" s="27"/>
      <c r="UEO24" s="27"/>
      <c r="UEP24" s="27"/>
      <c r="UEQ24" s="27"/>
      <c r="UER24" s="27"/>
      <c r="UES24" s="27"/>
      <c r="UET24" s="27"/>
      <c r="UEU24" s="27"/>
      <c r="UEV24" s="27"/>
      <c r="UEW24" s="27"/>
      <c r="UEX24" s="27"/>
      <c r="UEY24" s="27"/>
      <c r="UEZ24" s="27"/>
      <c r="UFA24" s="27"/>
      <c r="UFB24" s="27"/>
      <c r="UFC24" s="27"/>
      <c r="UFD24" s="27"/>
      <c r="UFE24" s="27"/>
      <c r="UFF24" s="27"/>
      <c r="UFG24" s="27"/>
      <c r="UFH24" s="27"/>
      <c r="UFI24" s="27"/>
      <c r="UFJ24" s="27"/>
      <c r="UFK24" s="27"/>
      <c r="UFL24" s="27"/>
      <c r="UFM24" s="27"/>
      <c r="UFN24" s="27"/>
      <c r="UFO24" s="27"/>
      <c r="UFP24" s="27"/>
      <c r="UFQ24" s="27"/>
      <c r="UFR24" s="27"/>
      <c r="UFS24" s="27"/>
      <c r="UFT24" s="27"/>
      <c r="UFU24" s="27"/>
      <c r="UFV24" s="27"/>
      <c r="UFW24" s="27"/>
      <c r="UFX24" s="27"/>
      <c r="UFY24" s="27"/>
      <c r="UFZ24" s="27"/>
      <c r="UGA24" s="27"/>
      <c r="UGB24" s="27"/>
      <c r="UGC24" s="27"/>
      <c r="UGD24" s="27"/>
      <c r="UGE24" s="27"/>
      <c r="UGF24" s="27"/>
      <c r="UGG24" s="27"/>
      <c r="UGH24" s="27"/>
      <c r="UGI24" s="27"/>
      <c r="UGJ24" s="27"/>
      <c r="UGK24" s="27"/>
      <c r="UGL24" s="27"/>
      <c r="UGM24" s="27"/>
      <c r="UGN24" s="27"/>
      <c r="UGO24" s="27"/>
      <c r="UGP24" s="27"/>
      <c r="UGQ24" s="27"/>
      <c r="UGR24" s="27"/>
      <c r="UGS24" s="27"/>
      <c r="UGT24" s="27"/>
      <c r="UGU24" s="27"/>
      <c r="UGV24" s="27"/>
      <c r="UGW24" s="27"/>
      <c r="UGX24" s="27"/>
      <c r="UGY24" s="27"/>
      <c r="UGZ24" s="27"/>
      <c r="UHA24" s="27"/>
      <c r="UHB24" s="27"/>
      <c r="UHC24" s="27"/>
      <c r="UHD24" s="27"/>
      <c r="UHE24" s="27"/>
      <c r="UHF24" s="27"/>
      <c r="UHG24" s="27"/>
      <c r="UHH24" s="27"/>
      <c r="UHI24" s="27"/>
      <c r="UHJ24" s="27"/>
      <c r="UHK24" s="27"/>
      <c r="UHL24" s="27"/>
      <c r="UHM24" s="27"/>
      <c r="UHN24" s="27"/>
      <c r="UHO24" s="27"/>
      <c r="UHP24" s="27"/>
      <c r="UHQ24" s="27"/>
      <c r="UHR24" s="27"/>
      <c r="UHS24" s="27"/>
      <c r="UHT24" s="27"/>
      <c r="UHU24" s="27"/>
      <c r="UHV24" s="27"/>
      <c r="UHW24" s="27"/>
      <c r="UHX24" s="27"/>
      <c r="UHY24" s="27"/>
      <c r="UHZ24" s="27"/>
      <c r="UIA24" s="27"/>
      <c r="UIB24" s="27"/>
      <c r="UIC24" s="27"/>
      <c r="UID24" s="27"/>
      <c r="UIE24" s="27"/>
      <c r="UIF24" s="27"/>
      <c r="UIG24" s="27"/>
      <c r="UIH24" s="27"/>
      <c r="UII24" s="27"/>
      <c r="UIJ24" s="27"/>
      <c r="UIK24" s="27"/>
      <c r="UIL24" s="27"/>
      <c r="UIM24" s="27"/>
      <c r="UIN24" s="27"/>
      <c r="UIO24" s="27"/>
      <c r="UIP24" s="27"/>
      <c r="UIQ24" s="27"/>
      <c r="UIR24" s="27"/>
      <c r="UIS24" s="27"/>
      <c r="UIT24" s="27"/>
      <c r="UIU24" s="27"/>
      <c r="UIV24" s="27"/>
      <c r="UIW24" s="27"/>
      <c r="UIX24" s="27"/>
      <c r="UIY24" s="27"/>
      <c r="UIZ24" s="27"/>
      <c r="UJA24" s="27"/>
      <c r="UJB24" s="27"/>
      <c r="UJC24" s="27"/>
      <c r="UJD24" s="27"/>
      <c r="UJE24" s="27"/>
      <c r="UJF24" s="27"/>
      <c r="UJG24" s="27"/>
      <c r="UJH24" s="27"/>
      <c r="UJI24" s="27"/>
      <c r="UJJ24" s="27"/>
      <c r="UJK24" s="27"/>
      <c r="UJL24" s="27"/>
      <c r="UJM24" s="27"/>
      <c r="UJN24" s="27"/>
      <c r="UJO24" s="27"/>
      <c r="UJP24" s="27"/>
      <c r="UJQ24" s="27"/>
      <c r="UJR24" s="27"/>
      <c r="UJS24" s="27"/>
      <c r="UJT24" s="27"/>
      <c r="UJU24" s="27"/>
      <c r="UJV24" s="27"/>
      <c r="UJW24" s="27"/>
      <c r="UJX24" s="27"/>
      <c r="UJY24" s="27"/>
      <c r="UJZ24" s="27"/>
      <c r="UKA24" s="27"/>
      <c r="UKB24" s="27"/>
      <c r="UKC24" s="27"/>
      <c r="UKD24" s="27"/>
      <c r="UKE24" s="27"/>
      <c r="UKF24" s="27"/>
      <c r="UKG24" s="27"/>
      <c r="UKH24" s="27"/>
      <c r="UKI24" s="27"/>
      <c r="UKJ24" s="27"/>
      <c r="UKK24" s="27"/>
      <c r="UKL24" s="27"/>
      <c r="UKM24" s="27"/>
      <c r="UKN24" s="27"/>
      <c r="UKO24" s="27"/>
      <c r="UKP24" s="27"/>
      <c r="UKQ24" s="27"/>
      <c r="UKR24" s="27"/>
      <c r="UKS24" s="27"/>
      <c r="UKT24" s="27"/>
      <c r="UKU24" s="27"/>
      <c r="UKV24" s="27"/>
      <c r="UKW24" s="27"/>
      <c r="UKX24" s="27"/>
      <c r="UKY24" s="27"/>
      <c r="UKZ24" s="27"/>
      <c r="ULA24" s="27"/>
      <c r="ULB24" s="27"/>
      <c r="ULC24" s="27"/>
      <c r="ULD24" s="27"/>
      <c r="ULE24" s="27"/>
      <c r="ULF24" s="27"/>
      <c r="ULG24" s="27"/>
      <c r="ULH24" s="27"/>
      <c r="ULI24" s="27"/>
      <c r="ULJ24" s="27"/>
      <c r="ULK24" s="27"/>
      <c r="ULL24" s="27"/>
      <c r="ULM24" s="27"/>
      <c r="ULN24" s="27"/>
      <c r="ULO24" s="27"/>
      <c r="ULP24" s="27"/>
      <c r="ULQ24" s="27"/>
      <c r="ULR24" s="27"/>
      <c r="ULS24" s="27"/>
      <c r="ULT24" s="27"/>
      <c r="ULU24" s="27"/>
      <c r="ULV24" s="27"/>
      <c r="ULW24" s="27"/>
      <c r="ULX24" s="27"/>
      <c r="ULY24" s="27"/>
      <c r="ULZ24" s="27"/>
      <c r="UMA24" s="27"/>
      <c r="UMB24" s="27"/>
      <c r="UMC24" s="27"/>
      <c r="UMD24" s="27"/>
      <c r="UME24" s="27"/>
      <c r="UMF24" s="27"/>
      <c r="UMG24" s="27"/>
      <c r="UMH24" s="27"/>
      <c r="UMI24" s="27"/>
      <c r="UMJ24" s="27"/>
      <c r="UMK24" s="27"/>
      <c r="UML24" s="27"/>
      <c r="UMM24" s="27"/>
      <c r="UMN24" s="27"/>
      <c r="UMO24" s="27"/>
      <c r="UMP24" s="27"/>
      <c r="UMQ24" s="27"/>
      <c r="UMR24" s="27"/>
      <c r="UMS24" s="27"/>
      <c r="UMT24" s="27"/>
      <c r="UMU24" s="27"/>
      <c r="UMV24" s="27"/>
      <c r="UMW24" s="27"/>
      <c r="UMX24" s="27"/>
      <c r="UMY24" s="27"/>
      <c r="UMZ24" s="27"/>
      <c r="UNA24" s="27"/>
      <c r="UNB24" s="27"/>
      <c r="UNC24" s="27"/>
      <c r="UND24" s="27"/>
      <c r="UNE24" s="27"/>
      <c r="UNF24" s="27"/>
      <c r="UNG24" s="27"/>
      <c r="UNH24" s="27"/>
      <c r="UNI24" s="27"/>
      <c r="UNJ24" s="27"/>
      <c r="UNK24" s="27"/>
      <c r="UNL24" s="27"/>
      <c r="UNM24" s="27"/>
      <c r="UNN24" s="27"/>
      <c r="UNO24" s="27"/>
      <c r="UNP24" s="27"/>
      <c r="UNQ24" s="27"/>
      <c r="UNR24" s="27"/>
      <c r="UNS24" s="27"/>
      <c r="UNT24" s="27"/>
      <c r="UNU24" s="27"/>
      <c r="UNV24" s="27"/>
      <c r="UNW24" s="27"/>
      <c r="UNX24" s="27"/>
      <c r="UNY24" s="27"/>
      <c r="UNZ24" s="27"/>
      <c r="UOA24" s="27"/>
      <c r="UOB24" s="27"/>
      <c r="UOC24" s="27"/>
      <c r="UOD24" s="27"/>
      <c r="UOE24" s="27"/>
      <c r="UOF24" s="27"/>
      <c r="UOG24" s="27"/>
      <c r="UOH24" s="27"/>
      <c r="UOI24" s="27"/>
      <c r="UOJ24" s="27"/>
      <c r="UOK24" s="27"/>
      <c r="UOL24" s="27"/>
      <c r="UOM24" s="27"/>
      <c r="UON24" s="27"/>
      <c r="UOO24" s="27"/>
      <c r="UOP24" s="27"/>
      <c r="UOQ24" s="27"/>
      <c r="UOR24" s="27"/>
      <c r="UOS24" s="27"/>
      <c r="UOT24" s="27"/>
      <c r="UOU24" s="27"/>
      <c r="UOV24" s="27"/>
      <c r="UOW24" s="27"/>
      <c r="UOX24" s="27"/>
      <c r="UOY24" s="27"/>
      <c r="UOZ24" s="27"/>
      <c r="UPA24" s="27"/>
      <c r="UPB24" s="27"/>
      <c r="UPC24" s="27"/>
      <c r="UPD24" s="27"/>
      <c r="UPE24" s="27"/>
      <c r="UPF24" s="27"/>
      <c r="UPG24" s="27"/>
      <c r="UPH24" s="27"/>
      <c r="UPI24" s="27"/>
      <c r="UPJ24" s="27"/>
      <c r="UPK24" s="27"/>
      <c r="UPL24" s="27"/>
      <c r="UPM24" s="27"/>
      <c r="UPN24" s="27"/>
      <c r="UPO24" s="27"/>
      <c r="UPP24" s="27"/>
      <c r="UPQ24" s="27"/>
      <c r="UPR24" s="27"/>
      <c r="UPS24" s="27"/>
      <c r="UPT24" s="27"/>
      <c r="UPU24" s="27"/>
      <c r="UPV24" s="27"/>
      <c r="UPW24" s="27"/>
      <c r="UPX24" s="27"/>
      <c r="UPY24" s="27"/>
      <c r="UPZ24" s="27"/>
      <c r="UQA24" s="27"/>
      <c r="UQB24" s="27"/>
      <c r="UQC24" s="27"/>
      <c r="UQD24" s="27"/>
      <c r="UQE24" s="27"/>
      <c r="UQF24" s="27"/>
      <c r="UQG24" s="27"/>
      <c r="UQH24" s="27"/>
      <c r="UQI24" s="27"/>
      <c r="UQJ24" s="27"/>
      <c r="UQK24" s="27"/>
      <c r="UQL24" s="27"/>
      <c r="UQM24" s="27"/>
      <c r="UQN24" s="27"/>
      <c r="UQO24" s="27"/>
      <c r="UQP24" s="27"/>
      <c r="UQQ24" s="27"/>
      <c r="UQR24" s="27"/>
      <c r="UQS24" s="27"/>
      <c r="UQT24" s="27"/>
      <c r="UQU24" s="27"/>
      <c r="UQV24" s="27"/>
      <c r="UQW24" s="27"/>
      <c r="UQX24" s="27"/>
      <c r="UQY24" s="27"/>
      <c r="UQZ24" s="27"/>
      <c r="URA24" s="27"/>
      <c r="URB24" s="27"/>
      <c r="URC24" s="27"/>
      <c r="URD24" s="27"/>
      <c r="URE24" s="27"/>
      <c r="URF24" s="27"/>
      <c r="URG24" s="27"/>
      <c r="URH24" s="27"/>
      <c r="URI24" s="27"/>
      <c r="URJ24" s="27"/>
      <c r="URK24" s="27"/>
      <c r="URL24" s="27"/>
      <c r="URM24" s="27"/>
      <c r="URN24" s="27"/>
      <c r="URO24" s="27"/>
      <c r="URP24" s="27"/>
      <c r="URQ24" s="27"/>
      <c r="URR24" s="27"/>
      <c r="URS24" s="27"/>
      <c r="URT24" s="27"/>
      <c r="URU24" s="27"/>
      <c r="URV24" s="27"/>
      <c r="URW24" s="27"/>
      <c r="URX24" s="27"/>
      <c r="URY24" s="27"/>
      <c r="URZ24" s="27"/>
      <c r="USA24" s="27"/>
      <c r="USB24" s="27"/>
      <c r="USC24" s="27"/>
      <c r="USD24" s="27"/>
      <c r="USE24" s="27"/>
      <c r="USF24" s="27"/>
      <c r="USG24" s="27"/>
      <c r="USH24" s="27"/>
      <c r="USI24" s="27"/>
      <c r="USJ24" s="27"/>
      <c r="USK24" s="27"/>
      <c r="USL24" s="27"/>
      <c r="USM24" s="27"/>
      <c r="USN24" s="27"/>
      <c r="USO24" s="27"/>
      <c r="USP24" s="27"/>
      <c r="USQ24" s="27"/>
      <c r="USR24" s="27"/>
      <c r="USS24" s="27"/>
      <c r="UST24" s="27"/>
      <c r="USU24" s="27"/>
      <c r="USV24" s="27"/>
      <c r="USW24" s="27"/>
      <c r="USX24" s="27"/>
      <c r="USY24" s="27"/>
      <c r="USZ24" s="27"/>
      <c r="UTA24" s="27"/>
      <c r="UTB24" s="27"/>
      <c r="UTC24" s="27"/>
      <c r="UTD24" s="27"/>
      <c r="UTE24" s="27"/>
      <c r="UTF24" s="27"/>
      <c r="UTG24" s="27"/>
      <c r="UTH24" s="27"/>
      <c r="UTI24" s="27"/>
      <c r="UTJ24" s="27"/>
      <c r="UTK24" s="27"/>
      <c r="UTL24" s="27"/>
      <c r="UTM24" s="27"/>
      <c r="UTN24" s="27"/>
      <c r="UTO24" s="27"/>
      <c r="UTP24" s="27"/>
      <c r="UTQ24" s="27"/>
      <c r="UTR24" s="27"/>
      <c r="UTS24" s="27"/>
      <c r="UTT24" s="27"/>
      <c r="UTU24" s="27"/>
      <c r="UTV24" s="27"/>
      <c r="UTW24" s="27"/>
      <c r="UTX24" s="27"/>
      <c r="UTY24" s="27"/>
      <c r="UTZ24" s="27"/>
      <c r="UUA24" s="27"/>
      <c r="UUB24" s="27"/>
      <c r="UUC24" s="27"/>
      <c r="UUD24" s="27"/>
      <c r="UUE24" s="27"/>
      <c r="UUF24" s="27"/>
      <c r="UUG24" s="27"/>
      <c r="UUH24" s="27"/>
      <c r="UUI24" s="27"/>
      <c r="UUJ24" s="27"/>
      <c r="UUK24" s="27"/>
      <c r="UUL24" s="27"/>
      <c r="UUM24" s="27"/>
      <c r="UUN24" s="27"/>
      <c r="UUO24" s="27"/>
      <c r="UUP24" s="27"/>
      <c r="UUQ24" s="27"/>
      <c r="UUR24" s="27"/>
      <c r="UUS24" s="27"/>
      <c r="UUT24" s="27"/>
      <c r="UUU24" s="27"/>
      <c r="UUV24" s="27"/>
      <c r="UUW24" s="27"/>
      <c r="UUX24" s="27"/>
      <c r="UUY24" s="27"/>
      <c r="UUZ24" s="27"/>
      <c r="UVA24" s="27"/>
      <c r="UVB24" s="27"/>
      <c r="UVC24" s="27"/>
      <c r="UVD24" s="27"/>
      <c r="UVE24" s="27"/>
      <c r="UVF24" s="27"/>
      <c r="UVG24" s="27"/>
      <c r="UVH24" s="27"/>
      <c r="UVI24" s="27"/>
      <c r="UVJ24" s="27"/>
      <c r="UVK24" s="27"/>
      <c r="UVL24" s="27"/>
      <c r="UVM24" s="27"/>
      <c r="UVN24" s="27"/>
      <c r="UVO24" s="27"/>
      <c r="UVP24" s="27"/>
      <c r="UVQ24" s="27"/>
      <c r="UVR24" s="27"/>
      <c r="UVS24" s="27"/>
      <c r="UVT24" s="27"/>
      <c r="UVU24" s="27"/>
      <c r="UVV24" s="27"/>
      <c r="UVW24" s="27"/>
      <c r="UVX24" s="27"/>
      <c r="UVY24" s="27"/>
      <c r="UVZ24" s="27"/>
      <c r="UWA24" s="27"/>
      <c r="UWB24" s="27"/>
      <c r="UWC24" s="27"/>
      <c r="UWD24" s="27"/>
      <c r="UWE24" s="27"/>
      <c r="UWF24" s="27"/>
      <c r="UWG24" s="27"/>
      <c r="UWH24" s="27"/>
      <c r="UWI24" s="27"/>
      <c r="UWJ24" s="27"/>
      <c r="UWK24" s="27"/>
      <c r="UWL24" s="27"/>
      <c r="UWM24" s="27"/>
      <c r="UWN24" s="27"/>
      <c r="UWO24" s="27"/>
      <c r="UWP24" s="27"/>
      <c r="UWQ24" s="27"/>
      <c r="UWR24" s="27"/>
      <c r="UWS24" s="27"/>
      <c r="UWT24" s="27"/>
      <c r="UWU24" s="27"/>
      <c r="UWV24" s="27"/>
      <c r="UWW24" s="27"/>
      <c r="UWX24" s="27"/>
      <c r="UWY24" s="27"/>
      <c r="UWZ24" s="27"/>
      <c r="UXA24" s="27"/>
      <c r="UXB24" s="27"/>
      <c r="UXC24" s="27"/>
      <c r="UXD24" s="27"/>
      <c r="UXE24" s="27"/>
      <c r="UXF24" s="27"/>
      <c r="UXG24" s="27"/>
      <c r="UXH24" s="27"/>
      <c r="UXI24" s="27"/>
      <c r="UXJ24" s="27"/>
      <c r="UXK24" s="27"/>
      <c r="UXL24" s="27"/>
      <c r="UXM24" s="27"/>
      <c r="UXN24" s="27"/>
      <c r="UXO24" s="27"/>
      <c r="UXP24" s="27"/>
      <c r="UXQ24" s="27"/>
      <c r="UXR24" s="27"/>
      <c r="UXS24" s="27"/>
      <c r="UXT24" s="27"/>
      <c r="UXU24" s="27"/>
      <c r="UXV24" s="27"/>
      <c r="UXW24" s="27"/>
      <c r="UXX24" s="27"/>
      <c r="UXY24" s="27"/>
      <c r="UXZ24" s="27"/>
      <c r="UYA24" s="27"/>
      <c r="UYB24" s="27"/>
      <c r="UYC24" s="27"/>
      <c r="UYD24" s="27"/>
      <c r="UYE24" s="27"/>
      <c r="UYF24" s="27"/>
      <c r="UYG24" s="27"/>
      <c r="UYH24" s="27"/>
      <c r="UYI24" s="27"/>
      <c r="UYJ24" s="27"/>
      <c r="UYK24" s="27"/>
      <c r="UYL24" s="27"/>
      <c r="UYM24" s="27"/>
      <c r="UYN24" s="27"/>
      <c r="UYO24" s="27"/>
      <c r="UYP24" s="27"/>
      <c r="UYQ24" s="27"/>
      <c r="UYR24" s="27"/>
      <c r="UYS24" s="27"/>
      <c r="UYT24" s="27"/>
      <c r="UYU24" s="27"/>
      <c r="UYV24" s="27"/>
      <c r="UYW24" s="27"/>
      <c r="UYX24" s="27"/>
      <c r="UYY24" s="27"/>
      <c r="UYZ24" s="27"/>
      <c r="UZA24" s="27"/>
      <c r="UZB24" s="27"/>
      <c r="UZC24" s="27"/>
      <c r="UZD24" s="27"/>
      <c r="UZE24" s="27"/>
      <c r="UZF24" s="27"/>
      <c r="UZG24" s="27"/>
      <c r="UZH24" s="27"/>
      <c r="UZI24" s="27"/>
      <c r="UZJ24" s="27"/>
      <c r="UZK24" s="27"/>
      <c r="UZL24" s="27"/>
      <c r="UZM24" s="27"/>
      <c r="UZN24" s="27"/>
      <c r="UZO24" s="27"/>
      <c r="UZP24" s="27"/>
      <c r="UZQ24" s="27"/>
      <c r="UZR24" s="27"/>
      <c r="UZS24" s="27"/>
      <c r="UZT24" s="27"/>
      <c r="UZU24" s="27"/>
      <c r="UZV24" s="27"/>
      <c r="UZW24" s="27"/>
      <c r="UZX24" s="27"/>
      <c r="UZY24" s="27"/>
      <c r="UZZ24" s="27"/>
      <c r="VAA24" s="27"/>
      <c r="VAB24" s="27"/>
      <c r="VAC24" s="27"/>
      <c r="VAD24" s="27"/>
      <c r="VAE24" s="27"/>
      <c r="VAF24" s="27"/>
      <c r="VAG24" s="27"/>
      <c r="VAH24" s="27"/>
      <c r="VAI24" s="27"/>
      <c r="VAJ24" s="27"/>
      <c r="VAK24" s="27"/>
      <c r="VAL24" s="27"/>
      <c r="VAM24" s="27"/>
      <c r="VAN24" s="27"/>
      <c r="VAO24" s="27"/>
      <c r="VAP24" s="27"/>
      <c r="VAQ24" s="27"/>
      <c r="VAR24" s="27"/>
      <c r="VAS24" s="27"/>
      <c r="VAT24" s="27"/>
      <c r="VAU24" s="27"/>
      <c r="VAV24" s="27"/>
      <c r="VAW24" s="27"/>
      <c r="VAX24" s="27"/>
      <c r="VAY24" s="27"/>
      <c r="VAZ24" s="27"/>
      <c r="VBA24" s="27"/>
      <c r="VBB24" s="27"/>
      <c r="VBC24" s="27"/>
      <c r="VBD24" s="27"/>
      <c r="VBE24" s="27"/>
      <c r="VBF24" s="27"/>
      <c r="VBG24" s="27"/>
      <c r="VBH24" s="27"/>
      <c r="VBI24" s="27"/>
      <c r="VBJ24" s="27"/>
      <c r="VBK24" s="27"/>
      <c r="VBL24" s="27"/>
      <c r="VBM24" s="27"/>
      <c r="VBN24" s="27"/>
      <c r="VBO24" s="27"/>
      <c r="VBP24" s="27"/>
      <c r="VBQ24" s="27"/>
      <c r="VBR24" s="27"/>
      <c r="VBS24" s="27"/>
      <c r="VBT24" s="27"/>
      <c r="VBU24" s="27"/>
      <c r="VBV24" s="27"/>
      <c r="VBW24" s="27"/>
      <c r="VBX24" s="27"/>
      <c r="VBY24" s="27"/>
      <c r="VBZ24" s="27"/>
      <c r="VCA24" s="27"/>
      <c r="VCB24" s="27"/>
      <c r="VCC24" s="27"/>
      <c r="VCD24" s="27"/>
      <c r="VCE24" s="27"/>
      <c r="VCF24" s="27"/>
      <c r="VCG24" s="27"/>
      <c r="VCH24" s="27"/>
      <c r="VCI24" s="27"/>
      <c r="VCJ24" s="27"/>
      <c r="VCK24" s="27"/>
      <c r="VCL24" s="27"/>
      <c r="VCM24" s="27"/>
      <c r="VCN24" s="27"/>
      <c r="VCO24" s="27"/>
      <c r="VCP24" s="27"/>
      <c r="VCQ24" s="27"/>
      <c r="VCR24" s="27"/>
      <c r="VCS24" s="27"/>
      <c r="VCT24" s="27"/>
      <c r="VCU24" s="27"/>
      <c r="VCV24" s="27"/>
      <c r="VCW24" s="27"/>
      <c r="VCX24" s="27"/>
      <c r="VCY24" s="27"/>
      <c r="VCZ24" s="27"/>
      <c r="VDA24" s="27"/>
      <c r="VDB24" s="27"/>
      <c r="VDC24" s="27"/>
      <c r="VDD24" s="27"/>
      <c r="VDE24" s="27"/>
      <c r="VDF24" s="27"/>
      <c r="VDG24" s="27"/>
      <c r="VDH24" s="27"/>
      <c r="VDI24" s="27"/>
      <c r="VDJ24" s="27"/>
      <c r="VDK24" s="27"/>
      <c r="VDL24" s="27"/>
      <c r="VDM24" s="27"/>
      <c r="VDN24" s="27"/>
      <c r="VDO24" s="27"/>
      <c r="VDP24" s="27"/>
      <c r="VDQ24" s="27"/>
      <c r="VDR24" s="27"/>
      <c r="VDS24" s="27"/>
      <c r="VDT24" s="27"/>
      <c r="VDU24" s="27"/>
      <c r="VDV24" s="27"/>
      <c r="VDW24" s="27"/>
      <c r="VDX24" s="27"/>
      <c r="VDY24" s="27"/>
      <c r="VDZ24" s="27"/>
      <c r="VEA24" s="27"/>
      <c r="VEB24" s="27"/>
      <c r="VEC24" s="27"/>
      <c r="VED24" s="27"/>
      <c r="VEE24" s="27"/>
      <c r="VEF24" s="27"/>
      <c r="VEG24" s="27"/>
      <c r="VEH24" s="27"/>
      <c r="VEI24" s="27"/>
      <c r="VEJ24" s="27"/>
      <c r="VEK24" s="27"/>
      <c r="VEL24" s="27"/>
      <c r="VEM24" s="27"/>
      <c r="VEN24" s="27"/>
      <c r="VEO24" s="27"/>
      <c r="VEP24" s="27"/>
      <c r="VEQ24" s="27"/>
      <c r="VER24" s="27"/>
      <c r="VES24" s="27"/>
      <c r="VET24" s="27"/>
      <c r="VEU24" s="27"/>
      <c r="VEV24" s="27"/>
      <c r="VEW24" s="27"/>
      <c r="VEX24" s="27"/>
      <c r="VEY24" s="27"/>
      <c r="VEZ24" s="27"/>
      <c r="VFA24" s="27"/>
      <c r="VFB24" s="27"/>
      <c r="VFC24" s="27"/>
      <c r="VFD24" s="27"/>
      <c r="VFE24" s="27"/>
      <c r="VFF24" s="27"/>
      <c r="VFG24" s="27"/>
      <c r="VFH24" s="27"/>
      <c r="VFI24" s="27"/>
      <c r="VFJ24" s="27"/>
      <c r="VFK24" s="27"/>
      <c r="VFL24" s="27"/>
      <c r="VFM24" s="27"/>
      <c r="VFN24" s="27"/>
      <c r="VFO24" s="27"/>
      <c r="VFP24" s="27"/>
      <c r="VFQ24" s="27"/>
      <c r="VFR24" s="27"/>
      <c r="VFS24" s="27"/>
      <c r="VFT24" s="27"/>
      <c r="VFU24" s="27"/>
      <c r="VFV24" s="27"/>
      <c r="VFW24" s="27"/>
      <c r="VFX24" s="27"/>
      <c r="VFY24" s="27"/>
      <c r="VFZ24" s="27"/>
      <c r="VGA24" s="27"/>
      <c r="VGB24" s="27"/>
      <c r="VGC24" s="27"/>
      <c r="VGD24" s="27"/>
      <c r="VGE24" s="27"/>
      <c r="VGF24" s="27"/>
      <c r="VGG24" s="27"/>
      <c r="VGH24" s="27"/>
      <c r="VGI24" s="27"/>
      <c r="VGJ24" s="27"/>
      <c r="VGK24" s="27"/>
      <c r="VGL24" s="27"/>
      <c r="VGM24" s="27"/>
      <c r="VGN24" s="27"/>
      <c r="VGO24" s="27"/>
      <c r="VGP24" s="27"/>
      <c r="VGQ24" s="27"/>
      <c r="VGR24" s="27"/>
      <c r="VGS24" s="27"/>
      <c r="VGT24" s="27"/>
      <c r="VGU24" s="27"/>
      <c r="VGV24" s="27"/>
      <c r="VGW24" s="27"/>
      <c r="VGX24" s="27"/>
      <c r="VGY24" s="27"/>
      <c r="VGZ24" s="27"/>
      <c r="VHA24" s="27"/>
      <c r="VHB24" s="27"/>
      <c r="VHC24" s="27"/>
      <c r="VHD24" s="27"/>
      <c r="VHE24" s="27"/>
      <c r="VHF24" s="27"/>
      <c r="VHG24" s="27"/>
      <c r="VHH24" s="27"/>
      <c r="VHI24" s="27"/>
      <c r="VHJ24" s="27"/>
      <c r="VHK24" s="27"/>
      <c r="VHL24" s="27"/>
      <c r="VHM24" s="27"/>
      <c r="VHN24" s="27"/>
      <c r="VHO24" s="27"/>
      <c r="VHP24" s="27"/>
      <c r="VHQ24" s="27"/>
      <c r="VHR24" s="27"/>
      <c r="VHS24" s="27"/>
      <c r="VHT24" s="27"/>
      <c r="VHU24" s="27"/>
      <c r="VHV24" s="27"/>
      <c r="VHW24" s="27"/>
      <c r="VHX24" s="27"/>
      <c r="VHY24" s="27"/>
      <c r="VHZ24" s="27"/>
      <c r="VIA24" s="27"/>
      <c r="VIB24" s="27"/>
      <c r="VIC24" s="27"/>
      <c r="VID24" s="27"/>
      <c r="VIE24" s="27"/>
      <c r="VIF24" s="27"/>
      <c r="VIG24" s="27"/>
      <c r="VIH24" s="27"/>
      <c r="VII24" s="27"/>
      <c r="VIJ24" s="27"/>
      <c r="VIK24" s="27"/>
      <c r="VIL24" s="27"/>
      <c r="VIM24" s="27"/>
      <c r="VIN24" s="27"/>
      <c r="VIO24" s="27"/>
      <c r="VIP24" s="27"/>
      <c r="VIQ24" s="27"/>
      <c r="VIR24" s="27"/>
      <c r="VIS24" s="27"/>
      <c r="VIT24" s="27"/>
      <c r="VIU24" s="27"/>
      <c r="VIV24" s="27"/>
      <c r="VIW24" s="27"/>
      <c r="VIX24" s="27"/>
      <c r="VIY24" s="27"/>
      <c r="VIZ24" s="27"/>
      <c r="VJA24" s="27"/>
      <c r="VJB24" s="27"/>
      <c r="VJC24" s="27"/>
      <c r="VJD24" s="27"/>
      <c r="VJE24" s="27"/>
      <c r="VJF24" s="27"/>
      <c r="VJG24" s="27"/>
      <c r="VJH24" s="27"/>
      <c r="VJI24" s="27"/>
      <c r="VJJ24" s="27"/>
      <c r="VJK24" s="27"/>
      <c r="VJL24" s="27"/>
      <c r="VJM24" s="27"/>
      <c r="VJN24" s="27"/>
      <c r="VJO24" s="27"/>
      <c r="VJP24" s="27"/>
      <c r="VJQ24" s="27"/>
      <c r="VJR24" s="27"/>
      <c r="VJS24" s="27"/>
      <c r="VJT24" s="27"/>
      <c r="VJU24" s="27"/>
      <c r="VJV24" s="27"/>
      <c r="VJW24" s="27"/>
      <c r="VJX24" s="27"/>
      <c r="VJY24" s="27"/>
      <c r="VJZ24" s="27"/>
      <c r="VKA24" s="27"/>
      <c r="VKB24" s="27"/>
      <c r="VKC24" s="27"/>
      <c r="VKD24" s="27"/>
      <c r="VKE24" s="27"/>
      <c r="VKF24" s="27"/>
      <c r="VKG24" s="27"/>
      <c r="VKH24" s="27"/>
      <c r="VKI24" s="27"/>
      <c r="VKJ24" s="27"/>
      <c r="VKK24" s="27"/>
      <c r="VKL24" s="27"/>
      <c r="VKM24" s="27"/>
      <c r="VKN24" s="27"/>
      <c r="VKO24" s="27"/>
      <c r="VKP24" s="27"/>
      <c r="VKQ24" s="27"/>
      <c r="VKR24" s="27"/>
      <c r="VKS24" s="27"/>
      <c r="VKT24" s="27"/>
      <c r="VKU24" s="27"/>
      <c r="VKV24" s="27"/>
      <c r="VKW24" s="27"/>
      <c r="VKX24" s="27"/>
      <c r="VKY24" s="27"/>
      <c r="VKZ24" s="27"/>
      <c r="VLA24" s="27"/>
      <c r="VLB24" s="27"/>
      <c r="VLC24" s="27"/>
      <c r="VLD24" s="27"/>
      <c r="VLE24" s="27"/>
      <c r="VLF24" s="27"/>
      <c r="VLG24" s="27"/>
      <c r="VLH24" s="27"/>
      <c r="VLI24" s="27"/>
      <c r="VLJ24" s="27"/>
      <c r="VLK24" s="27"/>
      <c r="VLL24" s="27"/>
      <c r="VLM24" s="27"/>
      <c r="VLN24" s="27"/>
      <c r="VLO24" s="27"/>
      <c r="VLP24" s="27"/>
      <c r="VLQ24" s="27"/>
      <c r="VLR24" s="27"/>
      <c r="VLS24" s="27"/>
      <c r="VLT24" s="27"/>
      <c r="VLU24" s="27"/>
      <c r="VLV24" s="27"/>
      <c r="VLW24" s="27"/>
      <c r="VLX24" s="27"/>
      <c r="VLY24" s="27"/>
      <c r="VLZ24" s="27"/>
      <c r="VMA24" s="27"/>
      <c r="VMB24" s="27"/>
      <c r="VMC24" s="27"/>
      <c r="VMD24" s="27"/>
      <c r="VME24" s="27"/>
      <c r="VMF24" s="27"/>
      <c r="VMG24" s="27"/>
      <c r="VMH24" s="27"/>
      <c r="VMI24" s="27"/>
      <c r="VMJ24" s="27"/>
      <c r="VMK24" s="27"/>
      <c r="VML24" s="27"/>
      <c r="VMM24" s="27"/>
      <c r="VMN24" s="27"/>
      <c r="VMO24" s="27"/>
      <c r="VMP24" s="27"/>
      <c r="VMQ24" s="27"/>
      <c r="VMR24" s="27"/>
      <c r="VMS24" s="27"/>
      <c r="VMT24" s="27"/>
      <c r="VMU24" s="27"/>
      <c r="VMV24" s="27"/>
      <c r="VMW24" s="27"/>
      <c r="VMX24" s="27"/>
      <c r="VMY24" s="27"/>
      <c r="VMZ24" s="27"/>
      <c r="VNA24" s="27"/>
      <c r="VNB24" s="27"/>
      <c r="VNC24" s="27"/>
      <c r="VND24" s="27"/>
      <c r="VNE24" s="27"/>
      <c r="VNF24" s="27"/>
      <c r="VNG24" s="27"/>
      <c r="VNH24" s="27"/>
      <c r="VNI24" s="27"/>
      <c r="VNJ24" s="27"/>
      <c r="VNK24" s="27"/>
      <c r="VNL24" s="27"/>
      <c r="VNM24" s="27"/>
      <c r="VNN24" s="27"/>
      <c r="VNO24" s="27"/>
      <c r="VNP24" s="27"/>
      <c r="VNQ24" s="27"/>
      <c r="VNR24" s="27"/>
      <c r="VNS24" s="27"/>
      <c r="VNT24" s="27"/>
      <c r="VNU24" s="27"/>
      <c r="VNV24" s="27"/>
      <c r="VNW24" s="27"/>
      <c r="VNX24" s="27"/>
      <c r="VNY24" s="27"/>
      <c r="VNZ24" s="27"/>
      <c r="VOA24" s="27"/>
      <c r="VOB24" s="27"/>
      <c r="VOC24" s="27"/>
      <c r="VOD24" s="27"/>
      <c r="VOE24" s="27"/>
      <c r="VOF24" s="27"/>
      <c r="VOG24" s="27"/>
      <c r="VOH24" s="27"/>
      <c r="VOI24" s="27"/>
      <c r="VOJ24" s="27"/>
      <c r="VOK24" s="27"/>
      <c r="VOL24" s="27"/>
      <c r="VOM24" s="27"/>
      <c r="VON24" s="27"/>
      <c r="VOO24" s="27"/>
      <c r="VOP24" s="27"/>
      <c r="VOQ24" s="27"/>
      <c r="VOR24" s="27"/>
      <c r="VOS24" s="27"/>
      <c r="VOT24" s="27"/>
      <c r="VOU24" s="27"/>
      <c r="VOV24" s="27"/>
      <c r="VOW24" s="27"/>
      <c r="VOX24" s="27"/>
      <c r="VOY24" s="27"/>
      <c r="VOZ24" s="27"/>
      <c r="VPA24" s="27"/>
      <c r="VPB24" s="27"/>
      <c r="VPC24" s="27"/>
      <c r="VPD24" s="27"/>
      <c r="VPE24" s="27"/>
      <c r="VPF24" s="27"/>
      <c r="VPG24" s="27"/>
      <c r="VPH24" s="27"/>
      <c r="VPI24" s="27"/>
      <c r="VPJ24" s="27"/>
      <c r="VPK24" s="27"/>
      <c r="VPL24" s="27"/>
      <c r="VPM24" s="27"/>
      <c r="VPN24" s="27"/>
      <c r="VPO24" s="27"/>
      <c r="VPP24" s="27"/>
      <c r="VPQ24" s="27"/>
      <c r="VPR24" s="27"/>
      <c r="VPS24" s="27"/>
      <c r="VPT24" s="27"/>
      <c r="VPU24" s="27"/>
      <c r="VPV24" s="27"/>
      <c r="VPW24" s="27"/>
      <c r="VPX24" s="27"/>
      <c r="VPY24" s="27"/>
      <c r="VPZ24" s="27"/>
      <c r="VQA24" s="27"/>
      <c r="VQB24" s="27"/>
      <c r="VQC24" s="27"/>
      <c r="VQD24" s="27"/>
      <c r="VQE24" s="27"/>
      <c r="VQF24" s="27"/>
      <c r="VQG24" s="27"/>
      <c r="VQH24" s="27"/>
      <c r="VQI24" s="27"/>
      <c r="VQJ24" s="27"/>
      <c r="VQK24" s="27"/>
      <c r="VQL24" s="27"/>
      <c r="VQM24" s="27"/>
      <c r="VQN24" s="27"/>
      <c r="VQO24" s="27"/>
      <c r="VQP24" s="27"/>
      <c r="VQQ24" s="27"/>
      <c r="VQR24" s="27"/>
      <c r="VQS24" s="27"/>
      <c r="VQT24" s="27"/>
      <c r="VQU24" s="27"/>
      <c r="VQV24" s="27"/>
      <c r="VQW24" s="27"/>
      <c r="VQX24" s="27"/>
      <c r="VQY24" s="27"/>
      <c r="VQZ24" s="27"/>
      <c r="VRA24" s="27"/>
      <c r="VRB24" s="27"/>
      <c r="VRC24" s="27"/>
      <c r="VRD24" s="27"/>
      <c r="VRE24" s="27"/>
      <c r="VRF24" s="27"/>
      <c r="VRG24" s="27"/>
      <c r="VRH24" s="27"/>
      <c r="VRI24" s="27"/>
      <c r="VRJ24" s="27"/>
      <c r="VRK24" s="27"/>
      <c r="VRL24" s="27"/>
      <c r="VRM24" s="27"/>
      <c r="VRN24" s="27"/>
      <c r="VRO24" s="27"/>
      <c r="VRP24" s="27"/>
      <c r="VRQ24" s="27"/>
      <c r="VRR24" s="27"/>
      <c r="VRS24" s="27"/>
      <c r="VRT24" s="27"/>
      <c r="VRU24" s="27"/>
      <c r="VRV24" s="27"/>
      <c r="VRW24" s="27"/>
      <c r="VRX24" s="27"/>
      <c r="VRY24" s="27"/>
      <c r="VRZ24" s="27"/>
      <c r="VSA24" s="27"/>
      <c r="VSB24" s="27"/>
      <c r="VSC24" s="27"/>
      <c r="VSD24" s="27"/>
      <c r="VSE24" s="27"/>
      <c r="VSF24" s="27"/>
      <c r="VSG24" s="27"/>
      <c r="VSH24" s="27"/>
      <c r="VSI24" s="27"/>
      <c r="VSJ24" s="27"/>
      <c r="VSK24" s="27"/>
      <c r="VSL24" s="27"/>
      <c r="VSM24" s="27"/>
      <c r="VSN24" s="27"/>
      <c r="VSO24" s="27"/>
      <c r="VSP24" s="27"/>
      <c r="VSQ24" s="27"/>
      <c r="VSR24" s="27"/>
      <c r="VSS24" s="27"/>
      <c r="VST24" s="27"/>
      <c r="VSU24" s="27"/>
      <c r="VSV24" s="27"/>
      <c r="VSW24" s="27"/>
      <c r="VSX24" s="27"/>
      <c r="VSY24" s="27"/>
      <c r="VSZ24" s="27"/>
      <c r="VTA24" s="27"/>
      <c r="VTB24" s="27"/>
      <c r="VTC24" s="27"/>
      <c r="VTD24" s="27"/>
      <c r="VTE24" s="27"/>
      <c r="VTF24" s="27"/>
      <c r="VTG24" s="27"/>
      <c r="VTH24" s="27"/>
      <c r="VTI24" s="27"/>
      <c r="VTJ24" s="27"/>
      <c r="VTK24" s="27"/>
      <c r="VTL24" s="27"/>
      <c r="VTM24" s="27"/>
      <c r="VTN24" s="27"/>
      <c r="VTO24" s="27"/>
      <c r="VTP24" s="27"/>
      <c r="VTQ24" s="27"/>
      <c r="VTR24" s="27"/>
      <c r="VTS24" s="27"/>
      <c r="VTT24" s="27"/>
      <c r="VTU24" s="27"/>
      <c r="VTV24" s="27"/>
      <c r="VTW24" s="27"/>
      <c r="VTX24" s="27"/>
      <c r="VTY24" s="27"/>
      <c r="VTZ24" s="27"/>
      <c r="VUA24" s="27"/>
      <c r="VUB24" s="27"/>
      <c r="VUC24" s="27"/>
      <c r="VUD24" s="27"/>
      <c r="VUE24" s="27"/>
      <c r="VUF24" s="27"/>
      <c r="VUG24" s="27"/>
      <c r="VUH24" s="27"/>
      <c r="VUI24" s="27"/>
      <c r="VUJ24" s="27"/>
      <c r="VUK24" s="27"/>
      <c r="VUL24" s="27"/>
      <c r="VUM24" s="27"/>
      <c r="VUN24" s="27"/>
      <c r="VUO24" s="27"/>
      <c r="VUP24" s="27"/>
      <c r="VUQ24" s="27"/>
      <c r="VUR24" s="27"/>
      <c r="VUS24" s="27"/>
      <c r="VUT24" s="27"/>
      <c r="VUU24" s="27"/>
      <c r="VUV24" s="27"/>
      <c r="VUW24" s="27"/>
      <c r="VUX24" s="27"/>
      <c r="VUY24" s="27"/>
      <c r="VUZ24" s="27"/>
      <c r="VVA24" s="27"/>
      <c r="VVB24" s="27"/>
      <c r="VVC24" s="27"/>
      <c r="VVD24" s="27"/>
      <c r="VVE24" s="27"/>
      <c r="VVF24" s="27"/>
      <c r="VVG24" s="27"/>
      <c r="VVH24" s="27"/>
      <c r="VVI24" s="27"/>
      <c r="VVJ24" s="27"/>
      <c r="VVK24" s="27"/>
      <c r="VVL24" s="27"/>
      <c r="VVM24" s="27"/>
      <c r="VVN24" s="27"/>
      <c r="VVO24" s="27"/>
      <c r="VVP24" s="27"/>
      <c r="VVQ24" s="27"/>
      <c r="VVR24" s="27"/>
      <c r="VVS24" s="27"/>
      <c r="VVT24" s="27"/>
      <c r="VVU24" s="27"/>
      <c r="VVV24" s="27"/>
      <c r="VVW24" s="27"/>
      <c r="VVX24" s="27"/>
      <c r="VVY24" s="27"/>
      <c r="VVZ24" s="27"/>
      <c r="VWA24" s="27"/>
      <c r="VWB24" s="27"/>
      <c r="VWC24" s="27"/>
      <c r="VWD24" s="27"/>
      <c r="VWE24" s="27"/>
      <c r="VWF24" s="27"/>
      <c r="VWG24" s="27"/>
      <c r="VWH24" s="27"/>
      <c r="VWI24" s="27"/>
      <c r="VWJ24" s="27"/>
      <c r="VWK24" s="27"/>
      <c r="VWL24" s="27"/>
      <c r="VWM24" s="27"/>
      <c r="VWN24" s="27"/>
      <c r="VWO24" s="27"/>
      <c r="VWP24" s="27"/>
      <c r="VWQ24" s="27"/>
      <c r="VWR24" s="27"/>
      <c r="VWS24" s="27"/>
      <c r="VWT24" s="27"/>
      <c r="VWU24" s="27"/>
      <c r="VWV24" s="27"/>
      <c r="VWW24" s="27"/>
      <c r="VWX24" s="27"/>
      <c r="VWY24" s="27"/>
      <c r="VWZ24" s="27"/>
      <c r="VXA24" s="27"/>
      <c r="VXB24" s="27"/>
      <c r="VXC24" s="27"/>
      <c r="VXD24" s="27"/>
      <c r="VXE24" s="27"/>
      <c r="VXF24" s="27"/>
      <c r="VXG24" s="27"/>
      <c r="VXH24" s="27"/>
      <c r="VXI24" s="27"/>
      <c r="VXJ24" s="27"/>
      <c r="VXK24" s="27"/>
      <c r="VXL24" s="27"/>
      <c r="VXM24" s="27"/>
      <c r="VXN24" s="27"/>
      <c r="VXO24" s="27"/>
      <c r="VXP24" s="27"/>
      <c r="VXQ24" s="27"/>
      <c r="VXR24" s="27"/>
      <c r="VXS24" s="27"/>
      <c r="VXT24" s="27"/>
      <c r="VXU24" s="27"/>
      <c r="VXV24" s="27"/>
      <c r="VXW24" s="27"/>
      <c r="VXX24" s="27"/>
      <c r="VXY24" s="27"/>
      <c r="VXZ24" s="27"/>
      <c r="VYA24" s="27"/>
      <c r="VYB24" s="27"/>
      <c r="VYC24" s="27"/>
      <c r="VYD24" s="27"/>
      <c r="VYE24" s="27"/>
      <c r="VYF24" s="27"/>
      <c r="VYG24" s="27"/>
      <c r="VYH24" s="27"/>
      <c r="VYI24" s="27"/>
      <c r="VYJ24" s="27"/>
      <c r="VYK24" s="27"/>
      <c r="VYL24" s="27"/>
      <c r="VYM24" s="27"/>
      <c r="VYN24" s="27"/>
      <c r="VYO24" s="27"/>
      <c r="VYP24" s="27"/>
      <c r="VYQ24" s="27"/>
      <c r="VYR24" s="27"/>
      <c r="VYS24" s="27"/>
      <c r="VYT24" s="27"/>
      <c r="VYU24" s="27"/>
      <c r="VYV24" s="27"/>
      <c r="VYW24" s="27"/>
      <c r="VYX24" s="27"/>
      <c r="VYY24" s="27"/>
      <c r="VYZ24" s="27"/>
      <c r="VZA24" s="27"/>
      <c r="VZB24" s="27"/>
      <c r="VZC24" s="27"/>
      <c r="VZD24" s="27"/>
      <c r="VZE24" s="27"/>
      <c r="VZF24" s="27"/>
      <c r="VZG24" s="27"/>
      <c r="VZH24" s="27"/>
      <c r="VZI24" s="27"/>
      <c r="VZJ24" s="27"/>
      <c r="VZK24" s="27"/>
      <c r="VZL24" s="27"/>
      <c r="VZM24" s="27"/>
      <c r="VZN24" s="27"/>
      <c r="VZO24" s="27"/>
      <c r="VZP24" s="27"/>
      <c r="VZQ24" s="27"/>
      <c r="VZR24" s="27"/>
      <c r="VZS24" s="27"/>
      <c r="VZT24" s="27"/>
      <c r="VZU24" s="27"/>
      <c r="VZV24" s="27"/>
      <c r="VZW24" s="27"/>
      <c r="VZX24" s="27"/>
      <c r="VZY24" s="27"/>
      <c r="VZZ24" s="27"/>
      <c r="WAA24" s="27"/>
      <c r="WAB24" s="27"/>
      <c r="WAC24" s="27"/>
      <c r="WAD24" s="27"/>
      <c r="WAE24" s="27"/>
      <c r="WAF24" s="27"/>
      <c r="WAG24" s="27"/>
      <c r="WAH24" s="27"/>
      <c r="WAI24" s="27"/>
      <c r="WAJ24" s="27"/>
      <c r="WAK24" s="27"/>
      <c r="WAL24" s="27"/>
      <c r="WAM24" s="27"/>
      <c r="WAN24" s="27"/>
      <c r="WAO24" s="27"/>
      <c r="WAP24" s="27"/>
      <c r="WAQ24" s="27"/>
      <c r="WAR24" s="27"/>
      <c r="WAS24" s="27"/>
      <c r="WAT24" s="27"/>
      <c r="WAU24" s="27"/>
      <c r="WAV24" s="27"/>
      <c r="WAW24" s="27"/>
      <c r="WAX24" s="27"/>
      <c r="WAY24" s="27"/>
      <c r="WAZ24" s="27"/>
      <c r="WBA24" s="27"/>
      <c r="WBB24" s="27"/>
      <c r="WBC24" s="27"/>
      <c r="WBD24" s="27"/>
      <c r="WBE24" s="27"/>
      <c r="WBF24" s="27"/>
      <c r="WBG24" s="27"/>
      <c r="WBH24" s="27"/>
      <c r="WBI24" s="27"/>
      <c r="WBJ24" s="27"/>
      <c r="WBK24" s="27"/>
      <c r="WBL24" s="27"/>
      <c r="WBM24" s="27"/>
      <c r="WBN24" s="27"/>
      <c r="WBO24" s="27"/>
      <c r="WBP24" s="27"/>
      <c r="WBQ24" s="27"/>
      <c r="WBR24" s="27"/>
      <c r="WBS24" s="27"/>
      <c r="WBT24" s="27"/>
      <c r="WBU24" s="27"/>
      <c r="WBV24" s="27"/>
      <c r="WBW24" s="27"/>
      <c r="WBX24" s="27"/>
      <c r="WBY24" s="27"/>
      <c r="WBZ24" s="27"/>
      <c r="WCA24" s="27"/>
      <c r="WCB24" s="27"/>
      <c r="WCC24" s="27"/>
      <c r="WCD24" s="27"/>
      <c r="WCE24" s="27"/>
      <c r="WCF24" s="27"/>
      <c r="WCG24" s="27"/>
      <c r="WCH24" s="27"/>
      <c r="WCI24" s="27"/>
      <c r="WCJ24" s="27"/>
      <c r="WCK24" s="27"/>
      <c r="WCL24" s="27"/>
      <c r="WCM24" s="27"/>
      <c r="WCN24" s="27"/>
      <c r="WCO24" s="27"/>
      <c r="WCP24" s="27"/>
      <c r="WCQ24" s="27"/>
      <c r="WCR24" s="27"/>
      <c r="WCS24" s="27"/>
      <c r="WCT24" s="27"/>
      <c r="WCU24" s="27"/>
      <c r="WCV24" s="27"/>
      <c r="WCW24" s="27"/>
      <c r="WCX24" s="27"/>
      <c r="WCY24" s="27"/>
      <c r="WCZ24" s="27"/>
      <c r="WDA24" s="27"/>
      <c r="WDB24" s="27"/>
      <c r="WDC24" s="27"/>
      <c r="WDD24" s="27"/>
      <c r="WDE24" s="27"/>
      <c r="WDF24" s="27"/>
      <c r="WDG24" s="27"/>
      <c r="WDH24" s="27"/>
      <c r="WDI24" s="27"/>
      <c r="WDJ24" s="27"/>
      <c r="WDK24" s="27"/>
      <c r="WDL24" s="27"/>
      <c r="WDM24" s="27"/>
      <c r="WDN24" s="27"/>
      <c r="WDO24" s="27"/>
      <c r="WDP24" s="27"/>
      <c r="WDQ24" s="27"/>
      <c r="WDR24" s="27"/>
      <c r="WDS24" s="27"/>
      <c r="WDT24" s="27"/>
      <c r="WDU24" s="27"/>
      <c r="WDV24" s="27"/>
      <c r="WDW24" s="27"/>
      <c r="WDX24" s="27"/>
      <c r="WDY24" s="27"/>
      <c r="WDZ24" s="27"/>
      <c r="WEA24" s="27"/>
      <c r="WEB24" s="27"/>
      <c r="WEC24" s="27"/>
      <c r="WED24" s="27"/>
      <c r="WEE24" s="27"/>
      <c r="WEF24" s="27"/>
      <c r="WEG24" s="27"/>
      <c r="WEH24" s="27"/>
      <c r="WEI24" s="27"/>
      <c r="WEJ24" s="27"/>
      <c r="WEK24" s="27"/>
      <c r="WEL24" s="27"/>
      <c r="WEM24" s="27"/>
      <c r="WEN24" s="27"/>
      <c r="WEO24" s="27"/>
      <c r="WEP24" s="27"/>
      <c r="WEQ24" s="27"/>
      <c r="WER24" s="27"/>
      <c r="WES24" s="27"/>
      <c r="WET24" s="27"/>
      <c r="WEU24" s="27"/>
      <c r="WEV24" s="27"/>
      <c r="WEW24" s="27"/>
      <c r="WEX24" s="27"/>
      <c r="WEY24" s="27"/>
      <c r="WEZ24" s="27"/>
      <c r="WFA24" s="27"/>
      <c r="WFB24" s="27"/>
      <c r="WFC24" s="27"/>
      <c r="WFD24" s="27"/>
      <c r="WFE24" s="27"/>
      <c r="WFF24" s="27"/>
      <c r="WFG24" s="27"/>
      <c r="WFH24" s="27"/>
      <c r="WFI24" s="27"/>
      <c r="WFJ24" s="27"/>
      <c r="WFK24" s="27"/>
      <c r="WFL24" s="27"/>
      <c r="WFM24" s="27"/>
      <c r="WFN24" s="27"/>
      <c r="WFO24" s="27"/>
      <c r="WFP24" s="27"/>
      <c r="WFQ24" s="27"/>
      <c r="WFR24" s="27"/>
      <c r="WFS24" s="27"/>
      <c r="WFT24" s="27"/>
      <c r="WFU24" s="27"/>
      <c r="WFV24" s="27"/>
      <c r="WFW24" s="27"/>
      <c r="WFX24" s="27"/>
      <c r="WFY24" s="27"/>
      <c r="WFZ24" s="27"/>
      <c r="WGA24" s="27"/>
      <c r="WGB24" s="27"/>
      <c r="WGC24" s="27"/>
      <c r="WGD24" s="27"/>
      <c r="WGE24" s="27"/>
      <c r="WGF24" s="27"/>
      <c r="WGG24" s="27"/>
      <c r="WGH24" s="27"/>
      <c r="WGI24" s="27"/>
      <c r="WGJ24" s="27"/>
      <c r="WGK24" s="27"/>
      <c r="WGL24" s="27"/>
      <c r="WGM24" s="27"/>
      <c r="WGN24" s="27"/>
      <c r="WGO24" s="27"/>
      <c r="WGP24" s="27"/>
      <c r="WGQ24" s="27"/>
      <c r="WGR24" s="27"/>
      <c r="WGS24" s="27"/>
      <c r="WGT24" s="27"/>
      <c r="WGU24" s="27"/>
      <c r="WGV24" s="27"/>
      <c r="WGW24" s="27"/>
      <c r="WGX24" s="27"/>
      <c r="WGY24" s="27"/>
      <c r="WGZ24" s="27"/>
      <c r="WHA24" s="27"/>
      <c r="WHB24" s="27"/>
      <c r="WHC24" s="27"/>
      <c r="WHD24" s="27"/>
      <c r="WHE24" s="27"/>
      <c r="WHF24" s="27"/>
      <c r="WHG24" s="27"/>
      <c r="WHH24" s="27"/>
      <c r="WHI24" s="27"/>
      <c r="WHJ24" s="27"/>
      <c r="WHK24" s="27"/>
      <c r="WHL24" s="27"/>
      <c r="WHM24" s="27"/>
      <c r="WHN24" s="27"/>
      <c r="WHO24" s="27"/>
      <c r="WHP24" s="27"/>
      <c r="WHQ24" s="27"/>
      <c r="WHR24" s="27"/>
      <c r="WHS24" s="27"/>
      <c r="WHT24" s="27"/>
      <c r="WHU24" s="27"/>
      <c r="WHV24" s="27"/>
      <c r="WHW24" s="27"/>
      <c r="WHX24" s="27"/>
      <c r="WHY24" s="27"/>
      <c r="WHZ24" s="27"/>
      <c r="WIA24" s="27"/>
      <c r="WIB24" s="27"/>
      <c r="WIC24" s="27"/>
      <c r="WID24" s="27"/>
      <c r="WIE24" s="27"/>
      <c r="WIF24" s="27"/>
      <c r="WIG24" s="27"/>
      <c r="WIH24" s="27"/>
      <c r="WII24" s="27"/>
      <c r="WIJ24" s="27"/>
      <c r="WIK24" s="27"/>
      <c r="WIL24" s="27"/>
      <c r="WIM24" s="27"/>
      <c r="WIN24" s="27"/>
      <c r="WIO24" s="27"/>
      <c r="WIP24" s="27"/>
      <c r="WIQ24" s="27"/>
      <c r="WIR24" s="27"/>
      <c r="WIS24" s="27"/>
      <c r="WIT24" s="27"/>
      <c r="WIU24" s="27"/>
      <c r="WIV24" s="27"/>
      <c r="WIW24" s="27"/>
      <c r="WIX24" s="27"/>
      <c r="WIY24" s="27"/>
      <c r="WIZ24" s="27"/>
      <c r="WJA24" s="27"/>
      <c r="WJB24" s="27"/>
      <c r="WJC24" s="27"/>
      <c r="WJD24" s="27"/>
      <c r="WJE24" s="27"/>
      <c r="WJF24" s="27"/>
      <c r="WJG24" s="27"/>
      <c r="WJH24" s="27"/>
      <c r="WJI24" s="27"/>
      <c r="WJJ24" s="27"/>
      <c r="WJK24" s="27"/>
      <c r="WJL24" s="27"/>
      <c r="WJM24" s="27"/>
      <c r="WJN24" s="27"/>
      <c r="WJO24" s="27"/>
      <c r="WJP24" s="27"/>
      <c r="WJQ24" s="27"/>
      <c r="WJR24" s="27"/>
      <c r="WJS24" s="27"/>
      <c r="WJT24" s="27"/>
      <c r="WJU24" s="27"/>
      <c r="WJV24" s="27"/>
      <c r="WJW24" s="27"/>
      <c r="WJX24" s="27"/>
      <c r="WJY24" s="27"/>
      <c r="WJZ24" s="27"/>
      <c r="WKA24" s="27"/>
      <c r="WKB24" s="27"/>
      <c r="WKC24" s="27"/>
      <c r="WKD24" s="27"/>
      <c r="WKE24" s="27"/>
      <c r="WKF24" s="27"/>
      <c r="WKG24" s="27"/>
      <c r="WKH24" s="27"/>
      <c r="WKI24" s="27"/>
      <c r="WKJ24" s="27"/>
      <c r="WKK24" s="27"/>
      <c r="WKL24" s="27"/>
      <c r="WKM24" s="27"/>
      <c r="WKN24" s="27"/>
      <c r="WKO24" s="27"/>
      <c r="WKP24" s="27"/>
      <c r="WKQ24" s="27"/>
      <c r="WKR24" s="27"/>
      <c r="WKS24" s="27"/>
      <c r="WKT24" s="27"/>
      <c r="WKU24" s="27"/>
      <c r="WKV24" s="27"/>
      <c r="WKW24" s="27"/>
      <c r="WKX24" s="27"/>
      <c r="WKY24" s="27"/>
      <c r="WKZ24" s="27"/>
      <c r="WLA24" s="27"/>
      <c r="WLB24" s="27"/>
      <c r="WLC24" s="27"/>
      <c r="WLD24" s="27"/>
      <c r="WLE24" s="27"/>
      <c r="WLF24" s="27"/>
      <c r="WLG24" s="27"/>
      <c r="WLH24" s="27"/>
      <c r="WLI24" s="27"/>
      <c r="WLJ24" s="27"/>
      <c r="WLK24" s="27"/>
      <c r="WLL24" s="27"/>
      <c r="WLM24" s="27"/>
      <c r="WLN24" s="27"/>
      <c r="WLO24" s="27"/>
      <c r="WLP24" s="27"/>
      <c r="WLQ24" s="27"/>
      <c r="WLR24" s="27"/>
      <c r="WLS24" s="27"/>
      <c r="WLT24" s="27"/>
      <c r="WLU24" s="27"/>
      <c r="WLV24" s="27"/>
      <c r="WLW24" s="27"/>
      <c r="WLX24" s="27"/>
      <c r="WLY24" s="27"/>
      <c r="WLZ24" s="27"/>
      <c r="WMA24" s="27"/>
      <c r="WMB24" s="27"/>
      <c r="WMC24" s="27"/>
      <c r="WMD24" s="27"/>
      <c r="WME24" s="27"/>
      <c r="WMF24" s="27"/>
      <c r="WMG24" s="27"/>
      <c r="WMH24" s="27"/>
      <c r="WMI24" s="27"/>
      <c r="WMJ24" s="27"/>
      <c r="WMK24" s="27"/>
      <c r="WML24" s="27"/>
      <c r="WMM24" s="27"/>
      <c r="WMN24" s="27"/>
      <c r="WMO24" s="27"/>
      <c r="WMP24" s="27"/>
      <c r="WMQ24" s="27"/>
      <c r="WMR24" s="27"/>
      <c r="WMS24" s="27"/>
      <c r="WMT24" s="27"/>
      <c r="WMU24" s="27"/>
      <c r="WMV24" s="27"/>
      <c r="WMW24" s="27"/>
      <c r="WMX24" s="27"/>
      <c r="WMY24" s="27"/>
      <c r="WMZ24" s="27"/>
      <c r="WNA24" s="27"/>
      <c r="WNB24" s="27"/>
      <c r="WNC24" s="27"/>
      <c r="WND24" s="27"/>
      <c r="WNE24" s="27"/>
      <c r="WNF24" s="27"/>
      <c r="WNG24" s="27"/>
      <c r="WNH24" s="27"/>
      <c r="WNI24" s="27"/>
      <c r="WNJ24" s="27"/>
      <c r="WNK24" s="27"/>
      <c r="WNL24" s="27"/>
      <c r="WNM24" s="27"/>
      <c r="WNN24" s="27"/>
      <c r="WNO24" s="27"/>
      <c r="WNP24" s="27"/>
      <c r="WNQ24" s="27"/>
      <c r="WNR24" s="27"/>
      <c r="WNS24" s="27"/>
      <c r="WNT24" s="27"/>
      <c r="WNU24" s="27"/>
      <c r="WNV24" s="27"/>
      <c r="WNW24" s="27"/>
      <c r="WNX24" s="27"/>
      <c r="WNY24" s="27"/>
      <c r="WNZ24" s="27"/>
      <c r="WOA24" s="27"/>
      <c r="WOB24" s="27"/>
      <c r="WOC24" s="27"/>
      <c r="WOD24" s="27"/>
      <c r="WOE24" s="27"/>
      <c r="WOF24" s="27"/>
      <c r="WOG24" s="27"/>
      <c r="WOH24" s="27"/>
      <c r="WOI24" s="27"/>
      <c r="WOJ24" s="27"/>
      <c r="WOK24" s="27"/>
      <c r="WOL24" s="27"/>
      <c r="WOM24" s="27"/>
      <c r="WON24" s="27"/>
      <c r="WOO24" s="27"/>
      <c r="WOP24" s="27"/>
      <c r="WOQ24" s="27"/>
      <c r="WOR24" s="27"/>
      <c r="WOS24" s="27"/>
      <c r="WOT24" s="27"/>
      <c r="WOU24" s="27"/>
      <c r="WOV24" s="27"/>
      <c r="WOW24" s="27"/>
      <c r="WOX24" s="27"/>
      <c r="WOY24" s="27"/>
      <c r="WOZ24" s="27"/>
      <c r="WPA24" s="27"/>
      <c r="WPB24" s="27"/>
      <c r="WPC24" s="27"/>
      <c r="WPD24" s="27"/>
      <c r="WPE24" s="27"/>
      <c r="WPF24" s="27"/>
      <c r="WPG24" s="27"/>
      <c r="WPH24" s="27"/>
      <c r="WPI24" s="27"/>
      <c r="WPJ24" s="27"/>
      <c r="WPK24" s="27"/>
      <c r="WPL24" s="27"/>
      <c r="WPM24" s="27"/>
      <c r="WPN24" s="27"/>
      <c r="WPO24" s="27"/>
      <c r="WPP24" s="27"/>
      <c r="WPQ24" s="27"/>
      <c r="WPR24" s="27"/>
      <c r="WPS24" s="27"/>
      <c r="WPT24" s="27"/>
      <c r="WPU24" s="27"/>
      <c r="WPV24" s="27"/>
      <c r="WPW24" s="27"/>
      <c r="WPX24" s="27"/>
      <c r="WPY24" s="27"/>
      <c r="WPZ24" s="27"/>
      <c r="WQA24" s="27"/>
      <c r="WQB24" s="27"/>
      <c r="WQC24" s="27"/>
      <c r="WQD24" s="27"/>
      <c r="WQE24" s="27"/>
      <c r="WQF24" s="27"/>
      <c r="WQG24" s="27"/>
      <c r="WQH24" s="27"/>
      <c r="WQI24" s="27"/>
      <c r="WQJ24" s="27"/>
      <c r="WQK24" s="27"/>
      <c r="WQL24" s="27"/>
      <c r="WQM24" s="27"/>
      <c r="WQN24" s="27"/>
      <c r="WQO24" s="27"/>
      <c r="WQP24" s="27"/>
      <c r="WQQ24" s="27"/>
      <c r="WQR24" s="27"/>
      <c r="WQS24" s="27"/>
      <c r="WQT24" s="27"/>
      <c r="WQU24" s="27"/>
      <c r="WQV24" s="27"/>
      <c r="WQW24" s="27"/>
      <c r="WQX24" s="27"/>
      <c r="WQY24" s="27"/>
      <c r="WQZ24" s="27"/>
      <c r="WRA24" s="27"/>
      <c r="WRB24" s="27"/>
      <c r="WRC24" s="27"/>
      <c r="WRD24" s="27"/>
      <c r="WRE24" s="27"/>
      <c r="WRF24" s="27"/>
      <c r="WRG24" s="27"/>
      <c r="WRH24" s="27"/>
      <c r="WRI24" s="27"/>
      <c r="WRJ24" s="27"/>
      <c r="WRK24" s="27"/>
      <c r="WRL24" s="27"/>
      <c r="WRM24" s="27"/>
      <c r="WRN24" s="27"/>
      <c r="WRO24" s="27"/>
      <c r="WRP24" s="27"/>
      <c r="WRQ24" s="27"/>
      <c r="WRR24" s="27"/>
      <c r="WRS24" s="27"/>
      <c r="WRT24" s="27"/>
      <c r="WRU24" s="27"/>
      <c r="WRV24" s="27"/>
      <c r="WRW24" s="27"/>
      <c r="WRX24" s="27"/>
      <c r="WRY24" s="27"/>
      <c r="WRZ24" s="27"/>
      <c r="WSA24" s="27"/>
      <c r="WSB24" s="27"/>
      <c r="WSC24" s="27"/>
      <c r="WSD24" s="27"/>
      <c r="WSE24" s="27"/>
      <c r="WSF24" s="27"/>
      <c r="WSG24" s="27"/>
      <c r="WSH24" s="27"/>
      <c r="WSI24" s="27"/>
      <c r="WSJ24" s="27"/>
      <c r="WSK24" s="27"/>
      <c r="WSL24" s="27"/>
      <c r="WSM24" s="27"/>
      <c r="WSN24" s="27"/>
      <c r="WSO24" s="27"/>
      <c r="WSP24" s="27"/>
      <c r="WSQ24" s="27"/>
      <c r="WSR24" s="27"/>
      <c r="WSS24" s="27"/>
      <c r="WST24" s="27"/>
      <c r="WSU24" s="27"/>
      <c r="WSV24" s="27"/>
      <c r="WSW24" s="27"/>
      <c r="WSX24" s="27"/>
      <c r="WSY24" s="27"/>
      <c r="WSZ24" s="27"/>
      <c r="WTA24" s="27"/>
      <c r="WTB24" s="27"/>
      <c r="WTC24" s="27"/>
      <c r="WTD24" s="27"/>
      <c r="WTE24" s="27"/>
      <c r="WTF24" s="27"/>
      <c r="WTG24" s="27"/>
      <c r="WTH24" s="27"/>
      <c r="WTI24" s="27"/>
      <c r="WTJ24" s="27"/>
      <c r="WTK24" s="27"/>
      <c r="WTL24" s="27"/>
      <c r="WTM24" s="27"/>
      <c r="WTN24" s="27"/>
      <c r="WTO24" s="27"/>
      <c r="WTP24" s="27"/>
      <c r="WTQ24" s="27"/>
      <c r="WTR24" s="27"/>
      <c r="WTS24" s="27"/>
      <c r="WTT24" s="27"/>
      <c r="WTU24" s="27"/>
      <c r="WTV24" s="27"/>
      <c r="WTW24" s="27"/>
      <c r="WTX24" s="27"/>
      <c r="WTY24" s="27"/>
      <c r="WTZ24" s="27"/>
      <c r="WUA24" s="27"/>
      <c r="WUB24" s="27"/>
      <c r="WUC24" s="27"/>
      <c r="WUD24" s="27"/>
      <c r="WUE24" s="27"/>
      <c r="WUF24" s="27"/>
      <c r="WUG24" s="27"/>
      <c r="WUH24" s="27"/>
      <c r="WUI24" s="27"/>
      <c r="WUJ24" s="27"/>
      <c r="WUK24" s="27"/>
      <c r="WUL24" s="27"/>
      <c r="WUM24" s="27"/>
      <c r="WUN24" s="27"/>
      <c r="WUO24" s="27"/>
      <c r="WUP24" s="27"/>
      <c r="WUQ24" s="27"/>
      <c r="WUR24" s="27"/>
      <c r="WUS24" s="27"/>
      <c r="WUT24" s="27"/>
      <c r="WUU24" s="27"/>
      <c r="WUV24" s="27"/>
      <c r="WUW24" s="27"/>
      <c r="WUX24" s="27"/>
      <c r="WUY24" s="27"/>
      <c r="WUZ24" s="27"/>
      <c r="WVA24" s="27"/>
      <c r="WVB24" s="27"/>
      <c r="WVC24" s="27"/>
      <c r="WVD24" s="27"/>
      <c r="WVE24" s="27"/>
      <c r="WVF24" s="27"/>
      <c r="WVG24" s="27"/>
      <c r="WVH24" s="27"/>
      <c r="WVI24" s="27"/>
      <c r="WVJ24" s="27"/>
      <c r="WVK24" s="27"/>
      <c r="WVL24" s="27"/>
      <c r="WVM24" s="27"/>
      <c r="WVN24" s="27"/>
      <c r="WVO24" s="27"/>
      <c r="WVP24" s="27"/>
      <c r="WVQ24" s="27"/>
      <c r="WVR24" s="27"/>
      <c r="WVS24" s="27"/>
      <c r="WVT24" s="27"/>
      <c r="WVU24" s="27"/>
      <c r="WVV24" s="27"/>
      <c r="WVW24" s="27"/>
      <c r="WVX24" s="27"/>
      <c r="WVY24" s="27"/>
      <c r="WVZ24" s="27"/>
      <c r="WWA24" s="27"/>
      <c r="WWB24" s="27"/>
      <c r="WWC24" s="27"/>
      <c r="WWD24" s="27"/>
      <c r="WWE24" s="27"/>
      <c r="WWF24" s="27"/>
      <c r="WWG24" s="27"/>
      <c r="WWH24" s="27"/>
      <c r="WWI24" s="27"/>
      <c r="WWJ24" s="27"/>
      <c r="WWK24" s="27"/>
      <c r="WWL24" s="27"/>
      <c r="WWM24" s="27"/>
      <c r="WWN24" s="27"/>
      <c r="WWO24" s="27"/>
      <c r="WWP24" s="27"/>
      <c r="WWQ24" s="27"/>
      <c r="WWR24" s="27"/>
      <c r="WWS24" s="27"/>
      <c r="WWT24" s="27"/>
      <c r="WWU24" s="27"/>
      <c r="WWV24" s="27"/>
      <c r="WWW24" s="27"/>
      <c r="WWX24" s="27"/>
      <c r="WWY24" s="27"/>
      <c r="WWZ24" s="27"/>
      <c r="WXA24" s="27"/>
      <c r="WXB24" s="27"/>
      <c r="WXC24" s="27"/>
      <c r="WXD24" s="27"/>
      <c r="WXE24" s="27"/>
      <c r="WXF24" s="27"/>
      <c r="WXG24" s="27"/>
      <c r="WXH24" s="27"/>
      <c r="WXI24" s="27"/>
      <c r="WXJ24" s="27"/>
      <c r="WXK24" s="27"/>
      <c r="WXL24" s="27"/>
      <c r="WXM24" s="27"/>
      <c r="WXN24" s="27"/>
      <c r="WXO24" s="27"/>
      <c r="WXP24" s="27"/>
      <c r="WXQ24" s="27"/>
      <c r="WXR24" s="27"/>
      <c r="WXS24" s="27"/>
      <c r="WXT24" s="27"/>
      <c r="WXU24" s="27"/>
      <c r="WXV24" s="27"/>
      <c r="WXW24" s="27"/>
      <c r="WXX24" s="27"/>
      <c r="WXY24" s="27"/>
      <c r="WXZ24" s="27"/>
      <c r="WYA24" s="27"/>
      <c r="WYB24" s="27"/>
      <c r="WYC24" s="27"/>
      <c r="WYD24" s="27"/>
      <c r="WYE24" s="27"/>
      <c r="WYF24" s="27"/>
      <c r="WYG24" s="27"/>
      <c r="WYH24" s="27"/>
      <c r="WYI24" s="27"/>
      <c r="WYJ24" s="27"/>
      <c r="WYK24" s="27"/>
      <c r="WYL24" s="27"/>
      <c r="WYM24" s="27"/>
      <c r="WYN24" s="27"/>
      <c r="WYO24" s="27"/>
      <c r="WYP24" s="27"/>
      <c r="WYQ24" s="27"/>
      <c r="WYR24" s="27"/>
      <c r="WYS24" s="27"/>
      <c r="WYT24" s="27"/>
      <c r="WYU24" s="27"/>
      <c r="WYV24" s="27"/>
      <c r="WYW24" s="27"/>
      <c r="WYX24" s="27"/>
      <c r="WYY24" s="27"/>
      <c r="WYZ24" s="27"/>
      <c r="WZA24" s="27"/>
      <c r="WZB24" s="27"/>
      <c r="WZC24" s="27"/>
      <c r="WZD24" s="27"/>
      <c r="WZE24" s="27"/>
      <c r="WZF24" s="27"/>
      <c r="WZG24" s="27"/>
      <c r="WZH24" s="27"/>
      <c r="WZI24" s="27"/>
      <c r="WZJ24" s="27"/>
      <c r="WZK24" s="27"/>
      <c r="WZL24" s="27"/>
      <c r="WZM24" s="27"/>
      <c r="WZN24" s="27"/>
      <c r="WZO24" s="27"/>
      <c r="WZP24" s="27"/>
      <c r="WZQ24" s="27"/>
      <c r="WZR24" s="27"/>
      <c r="WZS24" s="27"/>
      <c r="WZT24" s="27"/>
      <c r="WZU24" s="27"/>
      <c r="WZV24" s="27"/>
      <c r="WZW24" s="27"/>
      <c r="WZX24" s="27"/>
      <c r="WZY24" s="27"/>
      <c r="WZZ24" s="27"/>
      <c r="XAA24" s="27"/>
      <c r="XAB24" s="27"/>
      <c r="XAC24" s="27"/>
      <c r="XAD24" s="27"/>
      <c r="XAE24" s="27"/>
      <c r="XAF24" s="27"/>
      <c r="XAG24" s="27"/>
      <c r="XAH24" s="27"/>
      <c r="XAI24" s="27"/>
      <c r="XAJ24" s="27"/>
      <c r="XAK24" s="27"/>
      <c r="XAL24" s="27"/>
      <c r="XAM24" s="27"/>
      <c r="XAN24" s="27"/>
      <c r="XAO24" s="27"/>
      <c r="XAP24" s="27"/>
      <c r="XAQ24" s="27"/>
      <c r="XAR24" s="27"/>
      <c r="XAS24" s="27"/>
      <c r="XAT24" s="27"/>
      <c r="XAU24" s="27"/>
      <c r="XAV24" s="27"/>
      <c r="XAW24" s="27"/>
      <c r="XAX24" s="27"/>
      <c r="XAY24" s="27"/>
      <c r="XAZ24" s="27"/>
      <c r="XBA24" s="27"/>
      <c r="XBB24" s="27"/>
      <c r="XBC24" s="27"/>
      <c r="XBD24" s="27"/>
      <c r="XBE24" s="27"/>
      <c r="XBF24" s="27"/>
      <c r="XBG24" s="27"/>
      <c r="XBH24" s="27"/>
      <c r="XBI24" s="27"/>
      <c r="XBJ24" s="27"/>
      <c r="XBK24" s="27"/>
      <c r="XBL24" s="27"/>
      <c r="XBM24" s="27"/>
      <c r="XBN24" s="27"/>
      <c r="XBO24" s="27"/>
      <c r="XBP24" s="27"/>
      <c r="XBQ24" s="27"/>
      <c r="XBR24" s="27"/>
      <c r="XBS24" s="27"/>
      <c r="XBT24" s="27"/>
      <c r="XBU24" s="27"/>
      <c r="XBV24" s="27"/>
      <c r="XBW24" s="27"/>
      <c r="XBX24" s="27"/>
      <c r="XBY24" s="27"/>
      <c r="XBZ24" s="27"/>
      <c r="XCA24" s="27"/>
      <c r="XCB24" s="27"/>
      <c r="XCC24" s="27"/>
      <c r="XCD24" s="27"/>
      <c r="XCE24" s="27"/>
      <c r="XCF24" s="27"/>
      <c r="XCG24" s="27"/>
      <c r="XCH24" s="27"/>
      <c r="XCI24" s="27"/>
      <c r="XCJ24" s="27"/>
      <c r="XCK24" s="27"/>
      <c r="XCL24" s="27"/>
      <c r="XCM24" s="27"/>
      <c r="XCN24" s="27"/>
      <c r="XCO24" s="27"/>
      <c r="XCP24" s="27"/>
      <c r="XCQ24" s="27"/>
      <c r="XCR24" s="27"/>
      <c r="XCS24" s="27"/>
      <c r="XCT24" s="27"/>
      <c r="XCU24" s="27"/>
      <c r="XCV24" s="27"/>
      <c r="XCW24" s="27"/>
      <c r="XCX24" s="27"/>
      <c r="XCY24" s="27"/>
      <c r="XCZ24" s="27"/>
      <c r="XDA24" s="27"/>
      <c r="XDB24" s="27"/>
      <c r="XDC24" s="27"/>
      <c r="XDD24" s="27"/>
      <c r="XDE24" s="27"/>
      <c r="XDF24" s="27"/>
      <c r="XDG24" s="27"/>
      <c r="XDH24" s="27"/>
      <c r="XDI24" s="27"/>
      <c r="XDJ24" s="27"/>
      <c r="XDK24" s="27"/>
      <c r="XDL24" s="27"/>
      <c r="XDM24" s="27"/>
      <c r="XDN24" s="27"/>
      <c r="XDO24" s="27"/>
      <c r="XDP24" s="27"/>
      <c r="XDQ24" s="27"/>
      <c r="XDR24" s="27"/>
      <c r="XDS24" s="27"/>
      <c r="XDT24" s="27"/>
      <c r="XDU24" s="27"/>
      <c r="XDV24" s="27"/>
      <c r="XDW24" s="27"/>
      <c r="XDX24" s="27"/>
      <c r="XDY24" s="27"/>
      <c r="XDZ24" s="27"/>
      <c r="XEA24" s="27"/>
      <c r="XEB24" s="27"/>
      <c r="XEC24" s="27"/>
      <c r="XED24" s="27"/>
      <c r="XEE24" s="27"/>
      <c r="XEF24" s="27"/>
      <c r="XEG24" s="27"/>
      <c r="XEH24" s="27"/>
      <c r="XEI24" s="27"/>
      <c r="XEJ24" s="27"/>
      <c r="XEK24" s="27"/>
      <c r="XEL24" s="27"/>
      <c r="XEM24" s="27"/>
      <c r="XEN24" s="27"/>
      <c r="XEO24" s="27"/>
      <c r="XEP24" s="27"/>
      <c r="XEQ24" s="27"/>
      <c r="XER24" s="27"/>
      <c r="XES24" s="27"/>
      <c r="XET24" s="27"/>
      <c r="XEU24" s="27"/>
      <c r="XEV24" s="27"/>
      <c r="XEW24" s="27"/>
      <c r="XEX24" s="27"/>
      <c r="XEY24" s="27"/>
      <c r="XEZ24" s="27"/>
      <c r="XFA24" s="27"/>
      <c r="XFB24" s="27"/>
      <c r="XFC24" s="27"/>
    </row>
    <row r="25" s="7" customFormat="1" ht="318.75" spans="1:16383">
      <c r="A25" s="33">
        <v>19</v>
      </c>
      <c r="B25" s="33" t="s">
        <v>174</v>
      </c>
      <c r="C25" s="33" t="s">
        <v>98</v>
      </c>
      <c r="D25" s="33" t="s">
        <v>175</v>
      </c>
      <c r="E25" s="42" t="s">
        <v>176</v>
      </c>
      <c r="F25" s="33" t="s">
        <v>111</v>
      </c>
      <c r="G25" s="33" t="s">
        <v>177</v>
      </c>
      <c r="H25" s="33" t="s">
        <v>113</v>
      </c>
      <c r="I25" s="33">
        <v>1935.48</v>
      </c>
      <c r="J25" s="41" t="s">
        <v>41</v>
      </c>
      <c r="K25" s="41" t="s">
        <v>178</v>
      </c>
      <c r="L25" s="41">
        <v>0</v>
      </c>
      <c r="M25" s="41">
        <v>0</v>
      </c>
      <c r="N25" s="41" t="s">
        <v>179</v>
      </c>
      <c r="O25" s="41">
        <v>100</v>
      </c>
      <c r="P25" s="65">
        <v>1935.48</v>
      </c>
      <c r="Q25" s="37">
        <v>0</v>
      </c>
      <c r="R25" s="32" t="s">
        <v>180</v>
      </c>
      <c r="S25" s="41" t="s">
        <v>181</v>
      </c>
      <c r="T25" s="41"/>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c r="IX25" s="27"/>
      <c r="IY25" s="27"/>
      <c r="IZ25" s="27"/>
      <c r="JA25" s="27"/>
      <c r="JB25" s="27"/>
      <c r="JC25" s="27"/>
      <c r="JD25" s="27"/>
      <c r="JE25" s="27"/>
      <c r="JF25" s="27"/>
      <c r="JG25" s="27"/>
      <c r="JH25" s="27"/>
      <c r="JI25" s="27"/>
      <c r="JJ25" s="27"/>
      <c r="JK25" s="27"/>
      <c r="JL25" s="27"/>
      <c r="JM25" s="27"/>
      <c r="JN25" s="27"/>
      <c r="JO25" s="27"/>
      <c r="JP25" s="27"/>
      <c r="JQ25" s="27"/>
      <c r="JR25" s="27"/>
      <c r="JS25" s="27"/>
      <c r="JT25" s="27"/>
      <c r="JU25" s="27"/>
      <c r="JV25" s="27"/>
      <c r="JW25" s="27"/>
      <c r="JX25" s="27"/>
      <c r="JY25" s="27"/>
      <c r="JZ25" s="27"/>
      <c r="KA25" s="27"/>
      <c r="KB25" s="27"/>
      <c r="KC25" s="27"/>
      <c r="KD25" s="27"/>
      <c r="KE25" s="27"/>
      <c r="KF25" s="27"/>
      <c r="KG25" s="27"/>
      <c r="KH25" s="27"/>
      <c r="KI25" s="27"/>
      <c r="KJ25" s="27"/>
      <c r="KK25" s="27"/>
      <c r="KL25" s="27"/>
      <c r="KM25" s="27"/>
      <c r="KN25" s="27"/>
      <c r="KO25" s="27"/>
      <c r="KP25" s="27"/>
      <c r="KQ25" s="27"/>
      <c r="KR25" s="27"/>
      <c r="KS25" s="27"/>
      <c r="KT25" s="27"/>
      <c r="KU25" s="27"/>
      <c r="KV25" s="27"/>
      <c r="KW25" s="27"/>
      <c r="KX25" s="27"/>
      <c r="KY25" s="27"/>
      <c r="KZ25" s="27"/>
      <c r="LA25" s="27"/>
      <c r="LB25" s="27"/>
      <c r="LC25" s="27"/>
      <c r="LD25" s="27"/>
      <c r="LE25" s="27"/>
      <c r="LF25" s="27"/>
      <c r="LG25" s="27"/>
      <c r="LH25" s="27"/>
      <c r="LI25" s="27"/>
      <c r="LJ25" s="27"/>
      <c r="LK25" s="27"/>
      <c r="LL25" s="27"/>
      <c r="LM25" s="27"/>
      <c r="LN25" s="27"/>
      <c r="LO25" s="27"/>
      <c r="LP25" s="27"/>
      <c r="LQ25" s="27"/>
      <c r="LR25" s="27"/>
      <c r="LS25" s="27"/>
      <c r="LT25" s="27"/>
      <c r="LU25" s="27"/>
      <c r="LV25" s="27"/>
      <c r="LW25" s="27"/>
      <c r="LX25" s="27"/>
      <c r="LY25" s="27"/>
      <c r="LZ25" s="27"/>
      <c r="MA25" s="27"/>
      <c r="MB25" s="27"/>
      <c r="MC25" s="27"/>
      <c r="MD25" s="27"/>
      <c r="ME25" s="27"/>
      <c r="MF25" s="27"/>
      <c r="MG25" s="27"/>
      <c r="MH25" s="27"/>
      <c r="MI25" s="27"/>
      <c r="MJ25" s="27"/>
      <c r="MK25" s="27"/>
      <c r="ML25" s="27"/>
      <c r="MM25" s="27"/>
      <c r="MN25" s="27"/>
      <c r="MO25" s="27"/>
      <c r="MP25" s="27"/>
      <c r="MQ25" s="27"/>
      <c r="MR25" s="27"/>
      <c r="MS25" s="27"/>
      <c r="MT25" s="27"/>
      <c r="MU25" s="27"/>
      <c r="MV25" s="27"/>
      <c r="MW25" s="27"/>
      <c r="MX25" s="27"/>
      <c r="MY25" s="27"/>
      <c r="MZ25" s="27"/>
      <c r="NA25" s="27"/>
      <c r="NB25" s="27"/>
      <c r="NC25" s="27"/>
      <c r="ND25" s="27"/>
      <c r="NE25" s="27"/>
      <c r="NF25" s="27"/>
      <c r="NG25" s="27"/>
      <c r="NH25" s="27"/>
      <c r="NI25" s="27"/>
      <c r="NJ25" s="27"/>
      <c r="NK25" s="27"/>
      <c r="NL25" s="27"/>
      <c r="NM25" s="27"/>
      <c r="NN25" s="27"/>
      <c r="NO25" s="27"/>
      <c r="NP25" s="27"/>
      <c r="NQ25" s="27"/>
      <c r="NR25" s="27"/>
      <c r="NS25" s="27"/>
      <c r="NT25" s="27"/>
      <c r="NU25" s="27"/>
      <c r="NV25" s="27"/>
      <c r="NW25" s="27"/>
      <c r="NX25" s="27"/>
      <c r="NY25" s="27"/>
      <c r="NZ25" s="27"/>
      <c r="OA25" s="27"/>
      <c r="OB25" s="27"/>
      <c r="OC25" s="27"/>
      <c r="OD25" s="27"/>
      <c r="OE25" s="27"/>
      <c r="OF25" s="27"/>
      <c r="OG25" s="27"/>
      <c r="OH25" s="27"/>
      <c r="OI25" s="27"/>
      <c r="OJ25" s="27"/>
      <c r="OK25" s="27"/>
      <c r="OL25" s="27"/>
      <c r="OM25" s="27"/>
      <c r="ON25" s="27"/>
      <c r="OO25" s="27"/>
      <c r="OP25" s="27"/>
      <c r="OQ25" s="27"/>
      <c r="OR25" s="27"/>
      <c r="OS25" s="27"/>
      <c r="OT25" s="27"/>
      <c r="OU25" s="27"/>
      <c r="OV25" s="27"/>
      <c r="OW25" s="27"/>
      <c r="OX25" s="27"/>
      <c r="OY25" s="27"/>
      <c r="OZ25" s="27"/>
      <c r="PA25" s="27"/>
      <c r="PB25" s="27"/>
      <c r="PC25" s="27"/>
      <c r="PD25" s="27"/>
      <c r="PE25" s="27"/>
      <c r="PF25" s="27"/>
      <c r="PG25" s="27"/>
      <c r="PH25" s="27"/>
      <c r="PI25" s="27"/>
      <c r="PJ25" s="27"/>
      <c r="PK25" s="27"/>
      <c r="PL25" s="27"/>
      <c r="PM25" s="27"/>
      <c r="PN25" s="27"/>
      <c r="PO25" s="27"/>
      <c r="PP25" s="27"/>
      <c r="PQ25" s="27"/>
      <c r="PR25" s="27"/>
      <c r="PS25" s="27"/>
      <c r="PT25" s="27"/>
      <c r="PU25" s="27"/>
      <c r="PV25" s="27"/>
      <c r="PW25" s="27"/>
      <c r="PX25" s="27"/>
      <c r="PY25" s="27"/>
      <c r="PZ25" s="27"/>
      <c r="QA25" s="27"/>
      <c r="QB25" s="27"/>
      <c r="QC25" s="27"/>
      <c r="QD25" s="27"/>
      <c r="QE25" s="27"/>
      <c r="QF25" s="27"/>
      <c r="QG25" s="27"/>
      <c r="QH25" s="27"/>
      <c r="QI25" s="27"/>
      <c r="QJ25" s="27"/>
      <c r="QK25" s="27"/>
      <c r="QL25" s="27"/>
      <c r="QM25" s="27"/>
      <c r="QN25" s="27"/>
      <c r="QO25" s="27"/>
      <c r="QP25" s="27"/>
      <c r="QQ25" s="27"/>
      <c r="QR25" s="27"/>
      <c r="QS25" s="27"/>
      <c r="QT25" s="27"/>
      <c r="QU25" s="27"/>
      <c r="QV25" s="27"/>
      <c r="QW25" s="27"/>
      <c r="QX25" s="27"/>
      <c r="QY25" s="27"/>
      <c r="QZ25" s="27"/>
      <c r="RA25" s="27"/>
      <c r="RB25" s="27"/>
      <c r="RC25" s="27"/>
      <c r="RD25" s="27"/>
      <c r="RE25" s="27"/>
      <c r="RF25" s="27"/>
      <c r="RG25" s="27"/>
      <c r="RH25" s="27"/>
      <c r="RI25" s="27"/>
      <c r="RJ25" s="27"/>
      <c r="RK25" s="27"/>
      <c r="RL25" s="27"/>
      <c r="RM25" s="27"/>
      <c r="RN25" s="27"/>
      <c r="RO25" s="27"/>
      <c r="RP25" s="27"/>
      <c r="RQ25" s="27"/>
      <c r="RR25" s="27"/>
      <c r="RS25" s="27"/>
      <c r="RT25" s="27"/>
      <c r="RU25" s="27"/>
      <c r="RV25" s="27"/>
      <c r="RW25" s="27"/>
      <c r="RX25" s="27"/>
      <c r="RY25" s="27"/>
      <c r="RZ25" s="27"/>
      <c r="SA25" s="27"/>
      <c r="SB25" s="27"/>
      <c r="SC25" s="27"/>
      <c r="SD25" s="27"/>
      <c r="SE25" s="27"/>
      <c r="SF25" s="27"/>
      <c r="SG25" s="27"/>
      <c r="SH25" s="27"/>
      <c r="SI25" s="27"/>
      <c r="SJ25" s="27"/>
      <c r="SK25" s="27"/>
      <c r="SL25" s="27"/>
      <c r="SM25" s="27"/>
      <c r="SN25" s="27"/>
      <c r="SO25" s="27"/>
      <c r="SP25" s="27"/>
      <c r="SQ25" s="27"/>
      <c r="SR25" s="27"/>
      <c r="SS25" s="27"/>
      <c r="ST25" s="27"/>
      <c r="SU25" s="27"/>
      <c r="SV25" s="27"/>
      <c r="SW25" s="27"/>
      <c r="SX25" s="27"/>
      <c r="SY25" s="27"/>
      <c r="SZ25" s="27"/>
      <c r="TA25" s="27"/>
      <c r="TB25" s="27"/>
      <c r="TC25" s="27"/>
      <c r="TD25" s="27"/>
      <c r="TE25" s="27"/>
      <c r="TF25" s="27"/>
      <c r="TG25" s="27"/>
      <c r="TH25" s="27"/>
      <c r="TI25" s="27"/>
      <c r="TJ25" s="27"/>
      <c r="TK25" s="27"/>
      <c r="TL25" s="27"/>
      <c r="TM25" s="27"/>
      <c r="TN25" s="27"/>
      <c r="TO25" s="27"/>
      <c r="TP25" s="27"/>
      <c r="TQ25" s="27"/>
      <c r="TR25" s="27"/>
      <c r="TS25" s="27"/>
      <c r="TT25" s="27"/>
      <c r="TU25" s="27"/>
      <c r="TV25" s="27"/>
      <c r="TW25" s="27"/>
      <c r="TX25" s="27"/>
      <c r="TY25" s="27"/>
      <c r="TZ25" s="27"/>
      <c r="UA25" s="27"/>
      <c r="UB25" s="27"/>
      <c r="UC25" s="27"/>
      <c r="UD25" s="27"/>
      <c r="UE25" s="27"/>
      <c r="UF25" s="27"/>
      <c r="UG25" s="27"/>
      <c r="UH25" s="27"/>
      <c r="UI25" s="27"/>
      <c r="UJ25" s="27"/>
      <c r="UK25" s="27"/>
      <c r="UL25" s="27"/>
      <c r="UM25" s="27"/>
      <c r="UN25" s="27"/>
      <c r="UO25" s="27"/>
      <c r="UP25" s="27"/>
      <c r="UQ25" s="27"/>
      <c r="UR25" s="27"/>
      <c r="US25" s="27"/>
      <c r="UT25" s="27"/>
      <c r="UU25" s="27"/>
      <c r="UV25" s="27"/>
      <c r="UW25" s="27"/>
      <c r="UX25" s="27"/>
      <c r="UY25" s="27"/>
      <c r="UZ25" s="27"/>
      <c r="VA25" s="27"/>
      <c r="VB25" s="27"/>
      <c r="VC25" s="27"/>
      <c r="VD25" s="27"/>
      <c r="VE25" s="27"/>
      <c r="VF25" s="27"/>
      <c r="VG25" s="27"/>
      <c r="VH25" s="27"/>
      <c r="VI25" s="27"/>
      <c r="VJ25" s="27"/>
      <c r="VK25" s="27"/>
      <c r="VL25" s="27"/>
      <c r="VM25" s="27"/>
      <c r="VN25" s="27"/>
      <c r="VO25" s="27"/>
      <c r="VP25" s="27"/>
      <c r="VQ25" s="27"/>
      <c r="VR25" s="27"/>
      <c r="VS25" s="27"/>
      <c r="VT25" s="27"/>
      <c r="VU25" s="27"/>
      <c r="VV25" s="27"/>
      <c r="VW25" s="27"/>
      <c r="VX25" s="27"/>
      <c r="VY25" s="27"/>
      <c r="VZ25" s="27"/>
      <c r="WA25" s="27"/>
      <c r="WB25" s="27"/>
      <c r="WC25" s="27"/>
      <c r="WD25" s="27"/>
      <c r="WE25" s="27"/>
      <c r="WF25" s="27"/>
      <c r="WG25" s="27"/>
      <c r="WH25" s="27"/>
      <c r="WI25" s="27"/>
      <c r="WJ25" s="27"/>
      <c r="WK25" s="27"/>
      <c r="WL25" s="27"/>
      <c r="WM25" s="27"/>
      <c r="WN25" s="27"/>
      <c r="WO25" s="27"/>
      <c r="WP25" s="27"/>
      <c r="WQ25" s="27"/>
      <c r="WR25" s="27"/>
      <c r="WS25" s="27"/>
      <c r="WT25" s="27"/>
      <c r="WU25" s="27"/>
      <c r="WV25" s="27"/>
      <c r="WW25" s="27"/>
      <c r="WX25" s="27"/>
      <c r="WY25" s="27"/>
      <c r="WZ25" s="27"/>
      <c r="XA25" s="27"/>
      <c r="XB25" s="27"/>
      <c r="XC25" s="27"/>
      <c r="XD25" s="27"/>
      <c r="XE25" s="27"/>
      <c r="XF25" s="27"/>
      <c r="XG25" s="27"/>
      <c r="XH25" s="27"/>
      <c r="XI25" s="27"/>
      <c r="XJ25" s="27"/>
      <c r="XK25" s="27"/>
      <c r="XL25" s="27"/>
      <c r="XM25" s="27"/>
      <c r="XN25" s="27"/>
      <c r="XO25" s="27"/>
      <c r="XP25" s="27"/>
      <c r="XQ25" s="27"/>
      <c r="XR25" s="27"/>
      <c r="XS25" s="27"/>
      <c r="XT25" s="27"/>
      <c r="XU25" s="27"/>
      <c r="XV25" s="27"/>
      <c r="XW25" s="27"/>
      <c r="XX25" s="27"/>
      <c r="XY25" s="27"/>
      <c r="XZ25" s="27"/>
      <c r="YA25" s="27"/>
      <c r="YB25" s="27"/>
      <c r="YC25" s="27"/>
      <c r="YD25" s="27"/>
      <c r="YE25" s="27"/>
      <c r="YF25" s="27"/>
      <c r="YG25" s="27"/>
      <c r="YH25" s="27"/>
      <c r="YI25" s="27"/>
      <c r="YJ25" s="27"/>
      <c r="YK25" s="27"/>
      <c r="YL25" s="27"/>
      <c r="YM25" s="27"/>
      <c r="YN25" s="27"/>
      <c r="YO25" s="27"/>
      <c r="YP25" s="27"/>
      <c r="YQ25" s="27"/>
      <c r="YR25" s="27"/>
      <c r="YS25" s="27"/>
      <c r="YT25" s="27"/>
      <c r="YU25" s="27"/>
      <c r="YV25" s="27"/>
      <c r="YW25" s="27"/>
      <c r="YX25" s="27"/>
      <c r="YY25" s="27"/>
      <c r="YZ25" s="27"/>
      <c r="ZA25" s="27"/>
      <c r="ZB25" s="27"/>
      <c r="ZC25" s="27"/>
      <c r="ZD25" s="27"/>
      <c r="ZE25" s="27"/>
      <c r="ZF25" s="27"/>
      <c r="ZG25" s="27"/>
      <c r="ZH25" s="27"/>
      <c r="ZI25" s="27"/>
      <c r="ZJ25" s="27"/>
      <c r="ZK25" s="27"/>
      <c r="ZL25" s="27"/>
      <c r="ZM25" s="27"/>
      <c r="ZN25" s="27"/>
      <c r="ZO25" s="27"/>
      <c r="ZP25" s="27"/>
      <c r="ZQ25" s="27"/>
      <c r="ZR25" s="27"/>
      <c r="ZS25" s="27"/>
      <c r="ZT25" s="27"/>
      <c r="ZU25" s="27"/>
      <c r="ZV25" s="27"/>
      <c r="ZW25" s="27"/>
      <c r="ZX25" s="27"/>
      <c r="ZY25" s="27"/>
      <c r="ZZ25" s="27"/>
      <c r="AAA25" s="27"/>
      <c r="AAB25" s="27"/>
      <c r="AAC25" s="27"/>
      <c r="AAD25" s="27"/>
      <c r="AAE25" s="27"/>
      <c r="AAF25" s="27"/>
      <c r="AAG25" s="27"/>
      <c r="AAH25" s="27"/>
      <c r="AAI25" s="27"/>
      <c r="AAJ25" s="27"/>
      <c r="AAK25" s="27"/>
      <c r="AAL25" s="27"/>
      <c r="AAM25" s="27"/>
      <c r="AAN25" s="27"/>
      <c r="AAO25" s="27"/>
      <c r="AAP25" s="27"/>
      <c r="AAQ25" s="27"/>
      <c r="AAR25" s="27"/>
      <c r="AAS25" s="27"/>
      <c r="AAT25" s="27"/>
      <c r="AAU25" s="27"/>
      <c r="AAV25" s="27"/>
      <c r="AAW25" s="27"/>
      <c r="AAX25" s="27"/>
      <c r="AAY25" s="27"/>
      <c r="AAZ25" s="27"/>
      <c r="ABA25" s="27"/>
      <c r="ABB25" s="27"/>
      <c r="ABC25" s="27"/>
      <c r="ABD25" s="27"/>
      <c r="ABE25" s="27"/>
      <c r="ABF25" s="27"/>
      <c r="ABG25" s="27"/>
      <c r="ABH25" s="27"/>
      <c r="ABI25" s="27"/>
      <c r="ABJ25" s="27"/>
      <c r="ABK25" s="27"/>
      <c r="ABL25" s="27"/>
      <c r="ABM25" s="27"/>
      <c r="ABN25" s="27"/>
      <c r="ABO25" s="27"/>
      <c r="ABP25" s="27"/>
      <c r="ABQ25" s="27"/>
      <c r="ABR25" s="27"/>
      <c r="ABS25" s="27"/>
      <c r="ABT25" s="27"/>
      <c r="ABU25" s="27"/>
      <c r="ABV25" s="27"/>
      <c r="ABW25" s="27"/>
      <c r="ABX25" s="27"/>
      <c r="ABY25" s="27"/>
      <c r="ABZ25" s="27"/>
      <c r="ACA25" s="27"/>
      <c r="ACB25" s="27"/>
      <c r="ACC25" s="27"/>
      <c r="ACD25" s="27"/>
      <c r="ACE25" s="27"/>
      <c r="ACF25" s="27"/>
      <c r="ACG25" s="27"/>
      <c r="ACH25" s="27"/>
      <c r="ACI25" s="27"/>
      <c r="ACJ25" s="27"/>
      <c r="ACK25" s="27"/>
      <c r="ACL25" s="27"/>
      <c r="ACM25" s="27"/>
      <c r="ACN25" s="27"/>
      <c r="ACO25" s="27"/>
      <c r="ACP25" s="27"/>
      <c r="ACQ25" s="27"/>
      <c r="ACR25" s="27"/>
      <c r="ACS25" s="27"/>
      <c r="ACT25" s="27"/>
      <c r="ACU25" s="27"/>
      <c r="ACV25" s="27"/>
      <c r="ACW25" s="27"/>
      <c r="ACX25" s="27"/>
      <c r="ACY25" s="27"/>
      <c r="ACZ25" s="27"/>
      <c r="ADA25" s="27"/>
      <c r="ADB25" s="27"/>
      <c r="ADC25" s="27"/>
      <c r="ADD25" s="27"/>
      <c r="ADE25" s="27"/>
      <c r="ADF25" s="27"/>
      <c r="ADG25" s="27"/>
      <c r="ADH25" s="27"/>
      <c r="ADI25" s="27"/>
      <c r="ADJ25" s="27"/>
      <c r="ADK25" s="27"/>
      <c r="ADL25" s="27"/>
      <c r="ADM25" s="27"/>
      <c r="ADN25" s="27"/>
      <c r="ADO25" s="27"/>
      <c r="ADP25" s="27"/>
      <c r="ADQ25" s="27"/>
      <c r="ADR25" s="27"/>
      <c r="ADS25" s="27"/>
      <c r="ADT25" s="27"/>
      <c r="ADU25" s="27"/>
      <c r="ADV25" s="27"/>
      <c r="ADW25" s="27"/>
      <c r="ADX25" s="27"/>
      <c r="ADY25" s="27"/>
      <c r="ADZ25" s="27"/>
      <c r="AEA25" s="27"/>
      <c r="AEB25" s="27"/>
      <c r="AEC25" s="27"/>
      <c r="AED25" s="27"/>
      <c r="AEE25" s="27"/>
      <c r="AEF25" s="27"/>
      <c r="AEG25" s="27"/>
      <c r="AEH25" s="27"/>
      <c r="AEI25" s="27"/>
      <c r="AEJ25" s="27"/>
      <c r="AEK25" s="27"/>
      <c r="AEL25" s="27"/>
      <c r="AEM25" s="27"/>
      <c r="AEN25" s="27"/>
      <c r="AEO25" s="27"/>
      <c r="AEP25" s="27"/>
      <c r="AEQ25" s="27"/>
      <c r="AER25" s="27"/>
      <c r="AES25" s="27"/>
      <c r="AET25" s="27"/>
      <c r="AEU25" s="27"/>
      <c r="AEV25" s="27"/>
      <c r="AEW25" s="27"/>
      <c r="AEX25" s="27"/>
      <c r="AEY25" s="27"/>
      <c r="AEZ25" s="27"/>
      <c r="AFA25" s="27"/>
      <c r="AFB25" s="27"/>
      <c r="AFC25" s="27"/>
      <c r="AFD25" s="27"/>
      <c r="AFE25" s="27"/>
      <c r="AFF25" s="27"/>
      <c r="AFG25" s="27"/>
      <c r="AFH25" s="27"/>
      <c r="AFI25" s="27"/>
      <c r="AFJ25" s="27"/>
      <c r="AFK25" s="27"/>
      <c r="AFL25" s="27"/>
      <c r="AFM25" s="27"/>
      <c r="AFN25" s="27"/>
      <c r="AFO25" s="27"/>
      <c r="AFP25" s="27"/>
      <c r="AFQ25" s="27"/>
      <c r="AFR25" s="27"/>
      <c r="AFS25" s="27"/>
      <c r="AFT25" s="27"/>
      <c r="AFU25" s="27"/>
      <c r="AFV25" s="27"/>
      <c r="AFW25" s="27"/>
      <c r="AFX25" s="27"/>
      <c r="AFY25" s="27"/>
      <c r="AFZ25" s="27"/>
      <c r="AGA25" s="27"/>
      <c r="AGB25" s="27"/>
      <c r="AGC25" s="27"/>
      <c r="AGD25" s="27"/>
      <c r="AGE25" s="27"/>
      <c r="AGF25" s="27"/>
      <c r="AGG25" s="27"/>
      <c r="AGH25" s="27"/>
      <c r="AGI25" s="27"/>
      <c r="AGJ25" s="27"/>
      <c r="AGK25" s="27"/>
      <c r="AGL25" s="27"/>
      <c r="AGM25" s="27"/>
      <c r="AGN25" s="27"/>
      <c r="AGO25" s="27"/>
      <c r="AGP25" s="27"/>
      <c r="AGQ25" s="27"/>
      <c r="AGR25" s="27"/>
      <c r="AGS25" s="27"/>
      <c r="AGT25" s="27"/>
      <c r="AGU25" s="27"/>
      <c r="AGV25" s="27"/>
      <c r="AGW25" s="27"/>
      <c r="AGX25" s="27"/>
      <c r="AGY25" s="27"/>
      <c r="AGZ25" s="27"/>
      <c r="AHA25" s="27"/>
      <c r="AHB25" s="27"/>
      <c r="AHC25" s="27"/>
      <c r="AHD25" s="27"/>
      <c r="AHE25" s="27"/>
      <c r="AHF25" s="27"/>
      <c r="AHG25" s="27"/>
      <c r="AHH25" s="27"/>
      <c r="AHI25" s="27"/>
      <c r="AHJ25" s="27"/>
      <c r="AHK25" s="27"/>
      <c r="AHL25" s="27"/>
      <c r="AHM25" s="27"/>
      <c r="AHN25" s="27"/>
      <c r="AHO25" s="27"/>
      <c r="AHP25" s="27"/>
      <c r="AHQ25" s="27"/>
      <c r="AHR25" s="27"/>
      <c r="AHS25" s="27"/>
      <c r="AHT25" s="27"/>
      <c r="AHU25" s="27"/>
      <c r="AHV25" s="27"/>
      <c r="AHW25" s="27"/>
      <c r="AHX25" s="27"/>
      <c r="AHY25" s="27"/>
      <c r="AHZ25" s="27"/>
      <c r="AIA25" s="27"/>
      <c r="AIB25" s="27"/>
      <c r="AIC25" s="27"/>
      <c r="AID25" s="27"/>
      <c r="AIE25" s="27"/>
      <c r="AIF25" s="27"/>
      <c r="AIG25" s="27"/>
      <c r="AIH25" s="27"/>
      <c r="AII25" s="27"/>
      <c r="AIJ25" s="27"/>
      <c r="AIK25" s="27"/>
      <c r="AIL25" s="27"/>
      <c r="AIM25" s="27"/>
      <c r="AIN25" s="27"/>
      <c r="AIO25" s="27"/>
      <c r="AIP25" s="27"/>
      <c r="AIQ25" s="27"/>
      <c r="AIR25" s="27"/>
      <c r="AIS25" s="27"/>
      <c r="AIT25" s="27"/>
      <c r="AIU25" s="27"/>
      <c r="AIV25" s="27"/>
      <c r="AIW25" s="27"/>
      <c r="AIX25" s="27"/>
      <c r="AIY25" s="27"/>
      <c r="AIZ25" s="27"/>
      <c r="AJA25" s="27"/>
      <c r="AJB25" s="27"/>
      <c r="AJC25" s="27"/>
      <c r="AJD25" s="27"/>
      <c r="AJE25" s="27"/>
      <c r="AJF25" s="27"/>
      <c r="AJG25" s="27"/>
      <c r="AJH25" s="27"/>
      <c r="AJI25" s="27"/>
      <c r="AJJ25" s="27"/>
      <c r="AJK25" s="27"/>
      <c r="AJL25" s="27"/>
      <c r="AJM25" s="27"/>
      <c r="AJN25" s="27"/>
      <c r="AJO25" s="27"/>
      <c r="AJP25" s="27"/>
      <c r="AJQ25" s="27"/>
      <c r="AJR25" s="27"/>
      <c r="AJS25" s="27"/>
      <c r="AJT25" s="27"/>
      <c r="AJU25" s="27"/>
      <c r="AJV25" s="27"/>
      <c r="AJW25" s="27"/>
      <c r="AJX25" s="27"/>
      <c r="AJY25" s="27"/>
      <c r="AJZ25" s="27"/>
      <c r="AKA25" s="27"/>
      <c r="AKB25" s="27"/>
      <c r="AKC25" s="27"/>
      <c r="AKD25" s="27"/>
      <c r="AKE25" s="27"/>
      <c r="AKF25" s="27"/>
      <c r="AKG25" s="27"/>
      <c r="AKH25" s="27"/>
      <c r="AKI25" s="27"/>
      <c r="AKJ25" s="27"/>
      <c r="AKK25" s="27"/>
      <c r="AKL25" s="27"/>
      <c r="AKM25" s="27"/>
      <c r="AKN25" s="27"/>
      <c r="AKO25" s="27"/>
      <c r="AKP25" s="27"/>
      <c r="AKQ25" s="27"/>
      <c r="AKR25" s="27"/>
      <c r="AKS25" s="27"/>
      <c r="AKT25" s="27"/>
      <c r="AKU25" s="27"/>
      <c r="AKV25" s="27"/>
      <c r="AKW25" s="27"/>
      <c r="AKX25" s="27"/>
      <c r="AKY25" s="27"/>
      <c r="AKZ25" s="27"/>
      <c r="ALA25" s="27"/>
      <c r="ALB25" s="27"/>
      <c r="ALC25" s="27"/>
      <c r="ALD25" s="27"/>
      <c r="ALE25" s="27"/>
      <c r="ALF25" s="27"/>
      <c r="ALG25" s="27"/>
      <c r="ALH25" s="27"/>
      <c r="ALI25" s="27"/>
      <c r="ALJ25" s="27"/>
      <c r="ALK25" s="27"/>
      <c r="ALL25" s="27"/>
      <c r="ALM25" s="27"/>
      <c r="ALN25" s="27"/>
      <c r="ALO25" s="27"/>
      <c r="ALP25" s="27"/>
      <c r="ALQ25" s="27"/>
      <c r="ALR25" s="27"/>
      <c r="ALS25" s="27"/>
      <c r="ALT25" s="27"/>
      <c r="ALU25" s="27"/>
      <c r="ALV25" s="27"/>
      <c r="ALW25" s="27"/>
      <c r="ALX25" s="27"/>
      <c r="ALY25" s="27"/>
      <c r="ALZ25" s="27"/>
      <c r="AMA25" s="27"/>
      <c r="AMB25" s="27"/>
      <c r="AMC25" s="27"/>
      <c r="AMD25" s="27"/>
      <c r="AME25" s="27"/>
      <c r="AMF25" s="27"/>
      <c r="AMG25" s="27"/>
      <c r="AMH25" s="27"/>
      <c r="AMI25" s="27"/>
      <c r="AMJ25" s="27"/>
      <c r="AMK25" s="27"/>
      <c r="AML25" s="27"/>
      <c r="AMM25" s="27"/>
      <c r="AMN25" s="27"/>
      <c r="AMO25" s="27"/>
      <c r="AMP25" s="27"/>
      <c r="AMQ25" s="27"/>
      <c r="AMR25" s="27"/>
      <c r="AMS25" s="27"/>
      <c r="AMT25" s="27"/>
      <c r="AMU25" s="27"/>
      <c r="AMV25" s="27"/>
      <c r="AMW25" s="27"/>
      <c r="AMX25" s="27"/>
      <c r="AMY25" s="27"/>
      <c r="AMZ25" s="27"/>
      <c r="ANA25" s="27"/>
      <c r="ANB25" s="27"/>
      <c r="ANC25" s="27"/>
      <c r="AND25" s="27"/>
      <c r="ANE25" s="27"/>
      <c r="ANF25" s="27"/>
      <c r="ANG25" s="27"/>
      <c r="ANH25" s="27"/>
      <c r="ANI25" s="27"/>
      <c r="ANJ25" s="27"/>
      <c r="ANK25" s="27"/>
      <c r="ANL25" s="27"/>
      <c r="ANM25" s="27"/>
      <c r="ANN25" s="27"/>
      <c r="ANO25" s="27"/>
      <c r="ANP25" s="27"/>
      <c r="ANQ25" s="27"/>
      <c r="ANR25" s="27"/>
      <c r="ANS25" s="27"/>
      <c r="ANT25" s="27"/>
      <c r="ANU25" s="27"/>
      <c r="ANV25" s="27"/>
      <c r="ANW25" s="27"/>
      <c r="ANX25" s="27"/>
      <c r="ANY25" s="27"/>
      <c r="ANZ25" s="27"/>
      <c r="AOA25" s="27"/>
      <c r="AOB25" s="27"/>
      <c r="AOC25" s="27"/>
      <c r="AOD25" s="27"/>
      <c r="AOE25" s="27"/>
      <c r="AOF25" s="27"/>
      <c r="AOG25" s="27"/>
      <c r="AOH25" s="27"/>
      <c r="AOI25" s="27"/>
      <c r="AOJ25" s="27"/>
      <c r="AOK25" s="27"/>
      <c r="AOL25" s="27"/>
      <c r="AOM25" s="27"/>
      <c r="AON25" s="27"/>
      <c r="AOO25" s="27"/>
      <c r="AOP25" s="27"/>
      <c r="AOQ25" s="27"/>
      <c r="AOR25" s="27"/>
      <c r="AOS25" s="27"/>
      <c r="AOT25" s="27"/>
      <c r="AOU25" s="27"/>
      <c r="AOV25" s="27"/>
      <c r="AOW25" s="27"/>
      <c r="AOX25" s="27"/>
      <c r="AOY25" s="27"/>
      <c r="AOZ25" s="27"/>
      <c r="APA25" s="27"/>
      <c r="APB25" s="27"/>
      <c r="APC25" s="27"/>
      <c r="APD25" s="27"/>
      <c r="APE25" s="27"/>
      <c r="APF25" s="27"/>
      <c r="APG25" s="27"/>
      <c r="APH25" s="27"/>
      <c r="API25" s="27"/>
      <c r="APJ25" s="27"/>
      <c r="APK25" s="27"/>
      <c r="APL25" s="27"/>
      <c r="APM25" s="27"/>
      <c r="APN25" s="27"/>
      <c r="APO25" s="27"/>
      <c r="APP25" s="27"/>
      <c r="APQ25" s="27"/>
      <c r="APR25" s="27"/>
      <c r="APS25" s="27"/>
      <c r="APT25" s="27"/>
      <c r="APU25" s="27"/>
      <c r="APV25" s="27"/>
      <c r="APW25" s="27"/>
      <c r="APX25" s="27"/>
      <c r="APY25" s="27"/>
      <c r="APZ25" s="27"/>
      <c r="AQA25" s="27"/>
      <c r="AQB25" s="27"/>
      <c r="AQC25" s="27"/>
      <c r="AQD25" s="27"/>
      <c r="AQE25" s="27"/>
      <c r="AQF25" s="27"/>
      <c r="AQG25" s="27"/>
      <c r="AQH25" s="27"/>
      <c r="AQI25" s="27"/>
      <c r="AQJ25" s="27"/>
      <c r="AQK25" s="27"/>
      <c r="AQL25" s="27"/>
      <c r="AQM25" s="27"/>
      <c r="AQN25" s="27"/>
      <c r="AQO25" s="27"/>
      <c r="AQP25" s="27"/>
      <c r="AQQ25" s="27"/>
      <c r="AQR25" s="27"/>
      <c r="AQS25" s="27"/>
      <c r="AQT25" s="27"/>
      <c r="AQU25" s="27"/>
      <c r="AQV25" s="27"/>
      <c r="AQW25" s="27"/>
      <c r="AQX25" s="27"/>
      <c r="AQY25" s="27"/>
      <c r="AQZ25" s="27"/>
      <c r="ARA25" s="27"/>
      <c r="ARB25" s="27"/>
      <c r="ARC25" s="27"/>
      <c r="ARD25" s="27"/>
      <c r="ARE25" s="27"/>
      <c r="ARF25" s="27"/>
      <c r="ARG25" s="27"/>
      <c r="ARH25" s="27"/>
      <c r="ARI25" s="27"/>
      <c r="ARJ25" s="27"/>
      <c r="ARK25" s="27"/>
      <c r="ARL25" s="27"/>
      <c r="ARM25" s="27"/>
      <c r="ARN25" s="27"/>
      <c r="ARO25" s="27"/>
      <c r="ARP25" s="27"/>
      <c r="ARQ25" s="27"/>
      <c r="ARR25" s="27"/>
      <c r="ARS25" s="27"/>
      <c r="ART25" s="27"/>
      <c r="ARU25" s="27"/>
      <c r="ARV25" s="27"/>
      <c r="ARW25" s="27"/>
      <c r="ARX25" s="27"/>
      <c r="ARY25" s="27"/>
      <c r="ARZ25" s="27"/>
      <c r="ASA25" s="27"/>
      <c r="ASB25" s="27"/>
      <c r="ASC25" s="27"/>
      <c r="ASD25" s="27"/>
      <c r="ASE25" s="27"/>
      <c r="ASF25" s="27"/>
      <c r="ASG25" s="27"/>
      <c r="ASH25" s="27"/>
      <c r="ASI25" s="27"/>
      <c r="ASJ25" s="27"/>
      <c r="ASK25" s="27"/>
      <c r="ASL25" s="27"/>
      <c r="ASM25" s="27"/>
      <c r="ASN25" s="27"/>
      <c r="ASO25" s="27"/>
      <c r="ASP25" s="27"/>
      <c r="ASQ25" s="27"/>
      <c r="ASR25" s="27"/>
      <c r="ASS25" s="27"/>
      <c r="AST25" s="27"/>
      <c r="ASU25" s="27"/>
      <c r="ASV25" s="27"/>
      <c r="ASW25" s="27"/>
      <c r="ASX25" s="27"/>
      <c r="ASY25" s="27"/>
      <c r="ASZ25" s="27"/>
      <c r="ATA25" s="27"/>
      <c r="ATB25" s="27"/>
      <c r="ATC25" s="27"/>
      <c r="ATD25" s="27"/>
      <c r="ATE25" s="27"/>
      <c r="ATF25" s="27"/>
      <c r="ATG25" s="27"/>
      <c r="ATH25" s="27"/>
      <c r="ATI25" s="27"/>
      <c r="ATJ25" s="27"/>
      <c r="ATK25" s="27"/>
      <c r="ATL25" s="27"/>
      <c r="ATM25" s="27"/>
      <c r="ATN25" s="27"/>
      <c r="ATO25" s="27"/>
      <c r="ATP25" s="27"/>
      <c r="ATQ25" s="27"/>
      <c r="ATR25" s="27"/>
      <c r="ATS25" s="27"/>
      <c r="ATT25" s="27"/>
      <c r="ATU25" s="27"/>
      <c r="ATV25" s="27"/>
      <c r="ATW25" s="27"/>
      <c r="ATX25" s="27"/>
      <c r="ATY25" s="27"/>
      <c r="ATZ25" s="27"/>
      <c r="AUA25" s="27"/>
      <c r="AUB25" s="27"/>
      <c r="AUC25" s="27"/>
      <c r="AUD25" s="27"/>
      <c r="AUE25" s="27"/>
      <c r="AUF25" s="27"/>
      <c r="AUG25" s="27"/>
      <c r="AUH25" s="27"/>
      <c r="AUI25" s="27"/>
      <c r="AUJ25" s="27"/>
      <c r="AUK25" s="27"/>
      <c r="AUL25" s="27"/>
      <c r="AUM25" s="27"/>
      <c r="AUN25" s="27"/>
      <c r="AUO25" s="27"/>
      <c r="AUP25" s="27"/>
      <c r="AUQ25" s="27"/>
      <c r="AUR25" s="27"/>
      <c r="AUS25" s="27"/>
      <c r="AUT25" s="27"/>
      <c r="AUU25" s="27"/>
      <c r="AUV25" s="27"/>
      <c r="AUW25" s="27"/>
      <c r="AUX25" s="27"/>
      <c r="AUY25" s="27"/>
      <c r="AUZ25" s="27"/>
      <c r="AVA25" s="27"/>
      <c r="AVB25" s="27"/>
      <c r="AVC25" s="27"/>
      <c r="AVD25" s="27"/>
      <c r="AVE25" s="27"/>
      <c r="AVF25" s="27"/>
      <c r="AVG25" s="27"/>
      <c r="AVH25" s="27"/>
      <c r="AVI25" s="27"/>
      <c r="AVJ25" s="27"/>
      <c r="AVK25" s="27"/>
      <c r="AVL25" s="27"/>
      <c r="AVM25" s="27"/>
      <c r="AVN25" s="27"/>
      <c r="AVO25" s="27"/>
      <c r="AVP25" s="27"/>
      <c r="AVQ25" s="27"/>
      <c r="AVR25" s="27"/>
      <c r="AVS25" s="27"/>
      <c r="AVT25" s="27"/>
      <c r="AVU25" s="27"/>
      <c r="AVV25" s="27"/>
      <c r="AVW25" s="27"/>
      <c r="AVX25" s="27"/>
      <c r="AVY25" s="27"/>
      <c r="AVZ25" s="27"/>
      <c r="AWA25" s="27"/>
      <c r="AWB25" s="27"/>
      <c r="AWC25" s="27"/>
      <c r="AWD25" s="27"/>
      <c r="AWE25" s="27"/>
      <c r="AWF25" s="27"/>
      <c r="AWG25" s="27"/>
      <c r="AWH25" s="27"/>
      <c r="AWI25" s="27"/>
      <c r="AWJ25" s="27"/>
      <c r="AWK25" s="27"/>
      <c r="AWL25" s="27"/>
      <c r="AWM25" s="27"/>
      <c r="AWN25" s="27"/>
      <c r="AWO25" s="27"/>
      <c r="AWP25" s="27"/>
      <c r="AWQ25" s="27"/>
      <c r="AWR25" s="27"/>
      <c r="AWS25" s="27"/>
      <c r="AWT25" s="27"/>
      <c r="AWU25" s="27"/>
      <c r="AWV25" s="27"/>
      <c r="AWW25" s="27"/>
      <c r="AWX25" s="27"/>
      <c r="AWY25" s="27"/>
      <c r="AWZ25" s="27"/>
      <c r="AXA25" s="27"/>
      <c r="AXB25" s="27"/>
      <c r="AXC25" s="27"/>
      <c r="AXD25" s="27"/>
      <c r="AXE25" s="27"/>
      <c r="AXF25" s="27"/>
      <c r="AXG25" s="27"/>
      <c r="AXH25" s="27"/>
      <c r="AXI25" s="27"/>
      <c r="AXJ25" s="27"/>
      <c r="AXK25" s="27"/>
      <c r="AXL25" s="27"/>
      <c r="AXM25" s="27"/>
      <c r="AXN25" s="27"/>
      <c r="AXO25" s="27"/>
      <c r="AXP25" s="27"/>
      <c r="AXQ25" s="27"/>
      <c r="AXR25" s="27"/>
      <c r="AXS25" s="27"/>
      <c r="AXT25" s="27"/>
      <c r="AXU25" s="27"/>
      <c r="AXV25" s="27"/>
      <c r="AXW25" s="27"/>
      <c r="AXX25" s="27"/>
      <c r="AXY25" s="27"/>
      <c r="AXZ25" s="27"/>
      <c r="AYA25" s="27"/>
      <c r="AYB25" s="27"/>
      <c r="AYC25" s="27"/>
      <c r="AYD25" s="27"/>
      <c r="AYE25" s="27"/>
      <c r="AYF25" s="27"/>
      <c r="AYG25" s="27"/>
      <c r="AYH25" s="27"/>
      <c r="AYI25" s="27"/>
      <c r="AYJ25" s="27"/>
      <c r="AYK25" s="27"/>
      <c r="AYL25" s="27"/>
      <c r="AYM25" s="27"/>
      <c r="AYN25" s="27"/>
      <c r="AYO25" s="27"/>
      <c r="AYP25" s="27"/>
      <c r="AYQ25" s="27"/>
      <c r="AYR25" s="27"/>
      <c r="AYS25" s="27"/>
      <c r="AYT25" s="27"/>
      <c r="AYU25" s="27"/>
      <c r="AYV25" s="27"/>
      <c r="AYW25" s="27"/>
      <c r="AYX25" s="27"/>
      <c r="AYY25" s="27"/>
      <c r="AYZ25" s="27"/>
      <c r="AZA25" s="27"/>
      <c r="AZB25" s="27"/>
      <c r="AZC25" s="27"/>
      <c r="AZD25" s="27"/>
      <c r="AZE25" s="27"/>
      <c r="AZF25" s="27"/>
      <c r="AZG25" s="27"/>
      <c r="AZH25" s="27"/>
      <c r="AZI25" s="27"/>
      <c r="AZJ25" s="27"/>
      <c r="AZK25" s="27"/>
      <c r="AZL25" s="27"/>
      <c r="AZM25" s="27"/>
      <c r="AZN25" s="27"/>
      <c r="AZO25" s="27"/>
      <c r="AZP25" s="27"/>
      <c r="AZQ25" s="27"/>
      <c r="AZR25" s="27"/>
      <c r="AZS25" s="27"/>
      <c r="AZT25" s="27"/>
      <c r="AZU25" s="27"/>
      <c r="AZV25" s="27"/>
      <c r="AZW25" s="27"/>
      <c r="AZX25" s="27"/>
      <c r="AZY25" s="27"/>
      <c r="AZZ25" s="27"/>
      <c r="BAA25" s="27"/>
      <c r="BAB25" s="27"/>
      <c r="BAC25" s="27"/>
      <c r="BAD25" s="27"/>
      <c r="BAE25" s="27"/>
      <c r="BAF25" s="27"/>
      <c r="BAG25" s="27"/>
      <c r="BAH25" s="27"/>
      <c r="BAI25" s="27"/>
      <c r="BAJ25" s="27"/>
      <c r="BAK25" s="27"/>
      <c r="BAL25" s="27"/>
      <c r="BAM25" s="27"/>
      <c r="BAN25" s="27"/>
      <c r="BAO25" s="27"/>
      <c r="BAP25" s="27"/>
      <c r="BAQ25" s="27"/>
      <c r="BAR25" s="27"/>
      <c r="BAS25" s="27"/>
      <c r="BAT25" s="27"/>
      <c r="BAU25" s="27"/>
      <c r="BAV25" s="27"/>
      <c r="BAW25" s="27"/>
      <c r="BAX25" s="27"/>
      <c r="BAY25" s="27"/>
      <c r="BAZ25" s="27"/>
      <c r="BBA25" s="27"/>
      <c r="BBB25" s="27"/>
      <c r="BBC25" s="27"/>
      <c r="BBD25" s="27"/>
      <c r="BBE25" s="27"/>
      <c r="BBF25" s="27"/>
      <c r="BBG25" s="27"/>
      <c r="BBH25" s="27"/>
      <c r="BBI25" s="27"/>
      <c r="BBJ25" s="27"/>
      <c r="BBK25" s="27"/>
      <c r="BBL25" s="27"/>
      <c r="BBM25" s="27"/>
      <c r="BBN25" s="27"/>
      <c r="BBO25" s="27"/>
      <c r="BBP25" s="27"/>
      <c r="BBQ25" s="27"/>
      <c r="BBR25" s="27"/>
      <c r="BBS25" s="27"/>
      <c r="BBT25" s="27"/>
      <c r="BBU25" s="27"/>
      <c r="BBV25" s="27"/>
      <c r="BBW25" s="27"/>
      <c r="BBX25" s="27"/>
      <c r="BBY25" s="27"/>
      <c r="BBZ25" s="27"/>
      <c r="BCA25" s="27"/>
      <c r="BCB25" s="27"/>
      <c r="BCC25" s="27"/>
      <c r="BCD25" s="27"/>
      <c r="BCE25" s="27"/>
      <c r="BCF25" s="27"/>
      <c r="BCG25" s="27"/>
      <c r="BCH25" s="27"/>
      <c r="BCI25" s="27"/>
      <c r="BCJ25" s="27"/>
      <c r="BCK25" s="27"/>
      <c r="BCL25" s="27"/>
      <c r="BCM25" s="27"/>
      <c r="BCN25" s="27"/>
      <c r="BCO25" s="27"/>
      <c r="BCP25" s="27"/>
      <c r="BCQ25" s="27"/>
      <c r="BCR25" s="27"/>
      <c r="BCS25" s="27"/>
      <c r="BCT25" s="27"/>
      <c r="BCU25" s="27"/>
      <c r="BCV25" s="27"/>
      <c r="BCW25" s="27"/>
      <c r="BCX25" s="27"/>
      <c r="BCY25" s="27"/>
      <c r="BCZ25" s="27"/>
      <c r="BDA25" s="27"/>
      <c r="BDB25" s="27"/>
      <c r="BDC25" s="27"/>
      <c r="BDD25" s="27"/>
      <c r="BDE25" s="27"/>
      <c r="BDF25" s="27"/>
      <c r="BDG25" s="27"/>
      <c r="BDH25" s="27"/>
      <c r="BDI25" s="27"/>
      <c r="BDJ25" s="27"/>
      <c r="BDK25" s="27"/>
      <c r="BDL25" s="27"/>
      <c r="BDM25" s="27"/>
      <c r="BDN25" s="27"/>
      <c r="BDO25" s="27"/>
      <c r="BDP25" s="27"/>
      <c r="BDQ25" s="27"/>
      <c r="BDR25" s="27"/>
      <c r="BDS25" s="27"/>
      <c r="BDT25" s="27"/>
      <c r="BDU25" s="27"/>
      <c r="BDV25" s="27"/>
      <c r="BDW25" s="27"/>
      <c r="BDX25" s="27"/>
      <c r="BDY25" s="27"/>
      <c r="BDZ25" s="27"/>
      <c r="BEA25" s="27"/>
      <c r="BEB25" s="27"/>
      <c r="BEC25" s="27"/>
      <c r="BED25" s="27"/>
      <c r="BEE25" s="27"/>
      <c r="BEF25" s="27"/>
      <c r="BEG25" s="27"/>
      <c r="BEH25" s="27"/>
      <c r="BEI25" s="27"/>
      <c r="BEJ25" s="27"/>
      <c r="BEK25" s="27"/>
      <c r="BEL25" s="27"/>
      <c r="BEM25" s="27"/>
      <c r="BEN25" s="27"/>
      <c r="BEO25" s="27"/>
      <c r="BEP25" s="27"/>
      <c r="BEQ25" s="27"/>
      <c r="BER25" s="27"/>
      <c r="BES25" s="27"/>
      <c r="BET25" s="27"/>
      <c r="BEU25" s="27"/>
      <c r="BEV25" s="27"/>
      <c r="BEW25" s="27"/>
      <c r="BEX25" s="27"/>
      <c r="BEY25" s="27"/>
      <c r="BEZ25" s="27"/>
      <c r="BFA25" s="27"/>
      <c r="BFB25" s="27"/>
      <c r="BFC25" s="27"/>
      <c r="BFD25" s="27"/>
      <c r="BFE25" s="27"/>
      <c r="BFF25" s="27"/>
      <c r="BFG25" s="27"/>
      <c r="BFH25" s="27"/>
      <c r="BFI25" s="27"/>
      <c r="BFJ25" s="27"/>
      <c r="BFK25" s="27"/>
      <c r="BFL25" s="27"/>
      <c r="BFM25" s="27"/>
      <c r="BFN25" s="27"/>
      <c r="BFO25" s="27"/>
      <c r="BFP25" s="27"/>
      <c r="BFQ25" s="27"/>
      <c r="BFR25" s="27"/>
      <c r="BFS25" s="27"/>
      <c r="BFT25" s="27"/>
      <c r="BFU25" s="27"/>
      <c r="BFV25" s="27"/>
      <c r="BFW25" s="27"/>
      <c r="BFX25" s="27"/>
      <c r="BFY25" s="27"/>
      <c r="BFZ25" s="27"/>
      <c r="BGA25" s="27"/>
      <c r="BGB25" s="27"/>
      <c r="BGC25" s="27"/>
      <c r="BGD25" s="27"/>
      <c r="BGE25" s="27"/>
      <c r="BGF25" s="27"/>
      <c r="BGG25" s="27"/>
      <c r="BGH25" s="27"/>
      <c r="BGI25" s="27"/>
      <c r="BGJ25" s="27"/>
      <c r="BGK25" s="27"/>
      <c r="BGL25" s="27"/>
      <c r="BGM25" s="27"/>
      <c r="BGN25" s="27"/>
      <c r="BGO25" s="27"/>
      <c r="BGP25" s="27"/>
      <c r="BGQ25" s="27"/>
      <c r="BGR25" s="27"/>
      <c r="BGS25" s="27"/>
      <c r="BGT25" s="27"/>
      <c r="BGU25" s="27"/>
      <c r="BGV25" s="27"/>
      <c r="BGW25" s="27"/>
      <c r="BGX25" s="27"/>
      <c r="BGY25" s="27"/>
      <c r="BGZ25" s="27"/>
      <c r="BHA25" s="27"/>
      <c r="BHB25" s="27"/>
      <c r="BHC25" s="27"/>
      <c r="BHD25" s="27"/>
      <c r="BHE25" s="27"/>
      <c r="BHF25" s="27"/>
      <c r="BHG25" s="27"/>
      <c r="BHH25" s="27"/>
      <c r="BHI25" s="27"/>
      <c r="BHJ25" s="27"/>
      <c r="BHK25" s="27"/>
      <c r="BHL25" s="27"/>
      <c r="BHM25" s="27"/>
      <c r="BHN25" s="27"/>
      <c r="BHO25" s="27"/>
      <c r="BHP25" s="27"/>
      <c r="BHQ25" s="27"/>
      <c r="BHR25" s="27"/>
      <c r="BHS25" s="27"/>
      <c r="BHT25" s="27"/>
      <c r="BHU25" s="27"/>
      <c r="BHV25" s="27"/>
      <c r="BHW25" s="27"/>
      <c r="BHX25" s="27"/>
      <c r="BHY25" s="27"/>
      <c r="BHZ25" s="27"/>
      <c r="BIA25" s="27"/>
      <c r="BIB25" s="27"/>
      <c r="BIC25" s="27"/>
      <c r="BID25" s="27"/>
      <c r="BIE25" s="27"/>
      <c r="BIF25" s="27"/>
      <c r="BIG25" s="27"/>
      <c r="BIH25" s="27"/>
      <c r="BII25" s="27"/>
      <c r="BIJ25" s="27"/>
      <c r="BIK25" s="27"/>
      <c r="BIL25" s="27"/>
      <c r="BIM25" s="27"/>
      <c r="BIN25" s="27"/>
      <c r="BIO25" s="27"/>
      <c r="BIP25" s="27"/>
      <c r="BIQ25" s="27"/>
      <c r="BIR25" s="27"/>
      <c r="BIS25" s="27"/>
      <c r="BIT25" s="27"/>
      <c r="BIU25" s="27"/>
      <c r="BIV25" s="27"/>
      <c r="BIW25" s="27"/>
      <c r="BIX25" s="27"/>
      <c r="BIY25" s="27"/>
      <c r="BIZ25" s="27"/>
      <c r="BJA25" s="27"/>
      <c r="BJB25" s="27"/>
      <c r="BJC25" s="27"/>
      <c r="BJD25" s="27"/>
      <c r="BJE25" s="27"/>
      <c r="BJF25" s="27"/>
      <c r="BJG25" s="27"/>
      <c r="BJH25" s="27"/>
      <c r="BJI25" s="27"/>
      <c r="BJJ25" s="27"/>
      <c r="BJK25" s="27"/>
      <c r="BJL25" s="27"/>
      <c r="BJM25" s="27"/>
      <c r="BJN25" s="27"/>
      <c r="BJO25" s="27"/>
      <c r="BJP25" s="27"/>
      <c r="BJQ25" s="27"/>
      <c r="BJR25" s="27"/>
      <c r="BJS25" s="27"/>
      <c r="BJT25" s="27"/>
      <c r="BJU25" s="27"/>
      <c r="BJV25" s="27"/>
      <c r="BJW25" s="27"/>
      <c r="BJX25" s="27"/>
      <c r="BJY25" s="27"/>
      <c r="BJZ25" s="27"/>
      <c r="BKA25" s="27"/>
      <c r="BKB25" s="27"/>
      <c r="BKC25" s="27"/>
      <c r="BKD25" s="27"/>
      <c r="BKE25" s="27"/>
      <c r="BKF25" s="27"/>
      <c r="BKG25" s="27"/>
      <c r="BKH25" s="27"/>
      <c r="BKI25" s="27"/>
      <c r="BKJ25" s="27"/>
      <c r="BKK25" s="27"/>
      <c r="BKL25" s="27"/>
      <c r="BKM25" s="27"/>
      <c r="BKN25" s="27"/>
      <c r="BKO25" s="27"/>
      <c r="BKP25" s="27"/>
      <c r="BKQ25" s="27"/>
      <c r="BKR25" s="27"/>
      <c r="BKS25" s="27"/>
      <c r="BKT25" s="27"/>
      <c r="BKU25" s="27"/>
      <c r="BKV25" s="27"/>
      <c r="BKW25" s="27"/>
      <c r="BKX25" s="27"/>
      <c r="BKY25" s="27"/>
      <c r="BKZ25" s="27"/>
      <c r="BLA25" s="27"/>
      <c r="BLB25" s="27"/>
      <c r="BLC25" s="27"/>
      <c r="BLD25" s="27"/>
      <c r="BLE25" s="27"/>
      <c r="BLF25" s="27"/>
      <c r="BLG25" s="27"/>
      <c r="BLH25" s="27"/>
      <c r="BLI25" s="27"/>
      <c r="BLJ25" s="27"/>
      <c r="BLK25" s="27"/>
      <c r="BLL25" s="27"/>
      <c r="BLM25" s="27"/>
      <c r="BLN25" s="27"/>
      <c r="BLO25" s="27"/>
      <c r="BLP25" s="27"/>
      <c r="BLQ25" s="27"/>
      <c r="BLR25" s="27"/>
      <c r="BLS25" s="27"/>
      <c r="BLT25" s="27"/>
      <c r="BLU25" s="27"/>
      <c r="BLV25" s="27"/>
      <c r="BLW25" s="27"/>
      <c r="BLX25" s="27"/>
      <c r="BLY25" s="27"/>
      <c r="BLZ25" s="27"/>
      <c r="BMA25" s="27"/>
      <c r="BMB25" s="27"/>
      <c r="BMC25" s="27"/>
      <c r="BMD25" s="27"/>
      <c r="BME25" s="27"/>
      <c r="BMF25" s="27"/>
      <c r="BMG25" s="27"/>
      <c r="BMH25" s="27"/>
      <c r="BMI25" s="27"/>
      <c r="BMJ25" s="27"/>
      <c r="BMK25" s="27"/>
      <c r="BML25" s="27"/>
      <c r="BMM25" s="27"/>
      <c r="BMN25" s="27"/>
      <c r="BMO25" s="27"/>
      <c r="BMP25" s="27"/>
      <c r="BMQ25" s="27"/>
      <c r="BMR25" s="27"/>
      <c r="BMS25" s="27"/>
      <c r="BMT25" s="27"/>
      <c r="BMU25" s="27"/>
      <c r="BMV25" s="27"/>
      <c r="BMW25" s="27"/>
      <c r="BMX25" s="27"/>
      <c r="BMY25" s="27"/>
      <c r="BMZ25" s="27"/>
      <c r="BNA25" s="27"/>
      <c r="BNB25" s="27"/>
      <c r="BNC25" s="27"/>
      <c r="BND25" s="27"/>
      <c r="BNE25" s="27"/>
      <c r="BNF25" s="27"/>
      <c r="BNG25" s="27"/>
      <c r="BNH25" s="27"/>
      <c r="BNI25" s="27"/>
      <c r="BNJ25" s="27"/>
      <c r="BNK25" s="27"/>
      <c r="BNL25" s="27"/>
      <c r="BNM25" s="27"/>
      <c r="BNN25" s="27"/>
      <c r="BNO25" s="27"/>
      <c r="BNP25" s="27"/>
      <c r="BNQ25" s="27"/>
      <c r="BNR25" s="27"/>
      <c r="BNS25" s="27"/>
      <c r="BNT25" s="27"/>
      <c r="BNU25" s="27"/>
      <c r="BNV25" s="27"/>
      <c r="BNW25" s="27"/>
      <c r="BNX25" s="27"/>
      <c r="BNY25" s="27"/>
      <c r="BNZ25" s="27"/>
      <c r="BOA25" s="27"/>
      <c r="BOB25" s="27"/>
      <c r="BOC25" s="27"/>
      <c r="BOD25" s="27"/>
      <c r="BOE25" s="27"/>
      <c r="BOF25" s="27"/>
      <c r="BOG25" s="27"/>
      <c r="BOH25" s="27"/>
      <c r="BOI25" s="27"/>
      <c r="BOJ25" s="27"/>
      <c r="BOK25" s="27"/>
      <c r="BOL25" s="27"/>
      <c r="BOM25" s="27"/>
      <c r="BON25" s="27"/>
      <c r="BOO25" s="27"/>
      <c r="BOP25" s="27"/>
      <c r="BOQ25" s="27"/>
      <c r="BOR25" s="27"/>
      <c r="BOS25" s="27"/>
      <c r="BOT25" s="27"/>
      <c r="BOU25" s="27"/>
      <c r="BOV25" s="27"/>
      <c r="BOW25" s="27"/>
      <c r="BOX25" s="27"/>
      <c r="BOY25" s="27"/>
      <c r="BOZ25" s="27"/>
      <c r="BPA25" s="27"/>
      <c r="BPB25" s="27"/>
      <c r="BPC25" s="27"/>
      <c r="BPD25" s="27"/>
      <c r="BPE25" s="27"/>
      <c r="BPF25" s="27"/>
      <c r="BPG25" s="27"/>
      <c r="BPH25" s="27"/>
      <c r="BPI25" s="27"/>
      <c r="BPJ25" s="27"/>
      <c r="BPK25" s="27"/>
      <c r="BPL25" s="27"/>
      <c r="BPM25" s="27"/>
      <c r="BPN25" s="27"/>
      <c r="BPO25" s="27"/>
      <c r="BPP25" s="27"/>
      <c r="BPQ25" s="27"/>
      <c r="BPR25" s="27"/>
      <c r="BPS25" s="27"/>
      <c r="BPT25" s="27"/>
      <c r="BPU25" s="27"/>
      <c r="BPV25" s="27"/>
      <c r="BPW25" s="27"/>
      <c r="BPX25" s="27"/>
      <c r="BPY25" s="27"/>
      <c r="BPZ25" s="27"/>
      <c r="BQA25" s="27"/>
      <c r="BQB25" s="27"/>
      <c r="BQC25" s="27"/>
      <c r="BQD25" s="27"/>
      <c r="BQE25" s="27"/>
      <c r="BQF25" s="27"/>
      <c r="BQG25" s="27"/>
      <c r="BQH25" s="27"/>
      <c r="BQI25" s="27"/>
      <c r="BQJ25" s="27"/>
      <c r="BQK25" s="27"/>
      <c r="BQL25" s="27"/>
      <c r="BQM25" s="27"/>
      <c r="BQN25" s="27"/>
      <c r="BQO25" s="27"/>
      <c r="BQP25" s="27"/>
      <c r="BQQ25" s="27"/>
      <c r="BQR25" s="27"/>
      <c r="BQS25" s="27"/>
      <c r="BQT25" s="27"/>
      <c r="BQU25" s="27"/>
      <c r="BQV25" s="27"/>
      <c r="BQW25" s="27"/>
      <c r="BQX25" s="27"/>
      <c r="BQY25" s="27"/>
      <c r="BQZ25" s="27"/>
      <c r="BRA25" s="27"/>
      <c r="BRB25" s="27"/>
      <c r="BRC25" s="27"/>
      <c r="BRD25" s="27"/>
      <c r="BRE25" s="27"/>
      <c r="BRF25" s="27"/>
      <c r="BRG25" s="27"/>
      <c r="BRH25" s="27"/>
      <c r="BRI25" s="27"/>
      <c r="BRJ25" s="27"/>
      <c r="BRK25" s="27"/>
      <c r="BRL25" s="27"/>
      <c r="BRM25" s="27"/>
      <c r="BRN25" s="27"/>
      <c r="BRO25" s="27"/>
      <c r="BRP25" s="27"/>
      <c r="BRQ25" s="27"/>
      <c r="BRR25" s="27"/>
      <c r="BRS25" s="27"/>
      <c r="BRT25" s="27"/>
      <c r="BRU25" s="27"/>
      <c r="BRV25" s="27"/>
      <c r="BRW25" s="27"/>
      <c r="BRX25" s="27"/>
      <c r="BRY25" s="27"/>
      <c r="BRZ25" s="27"/>
      <c r="BSA25" s="27"/>
      <c r="BSB25" s="27"/>
      <c r="BSC25" s="27"/>
      <c r="BSD25" s="27"/>
      <c r="BSE25" s="27"/>
      <c r="BSF25" s="27"/>
      <c r="BSG25" s="27"/>
      <c r="BSH25" s="27"/>
      <c r="BSI25" s="27"/>
      <c r="BSJ25" s="27"/>
      <c r="BSK25" s="27"/>
      <c r="BSL25" s="27"/>
      <c r="BSM25" s="27"/>
      <c r="BSN25" s="27"/>
      <c r="BSO25" s="27"/>
      <c r="BSP25" s="27"/>
      <c r="BSQ25" s="27"/>
      <c r="BSR25" s="27"/>
      <c r="BSS25" s="27"/>
      <c r="BST25" s="27"/>
      <c r="BSU25" s="27"/>
      <c r="BSV25" s="27"/>
      <c r="BSW25" s="27"/>
      <c r="BSX25" s="27"/>
      <c r="BSY25" s="27"/>
      <c r="BSZ25" s="27"/>
      <c r="BTA25" s="27"/>
      <c r="BTB25" s="27"/>
      <c r="BTC25" s="27"/>
      <c r="BTD25" s="27"/>
      <c r="BTE25" s="27"/>
      <c r="BTF25" s="27"/>
      <c r="BTG25" s="27"/>
      <c r="BTH25" s="27"/>
      <c r="BTI25" s="27"/>
      <c r="BTJ25" s="27"/>
      <c r="BTK25" s="27"/>
      <c r="BTL25" s="27"/>
      <c r="BTM25" s="27"/>
      <c r="BTN25" s="27"/>
      <c r="BTO25" s="27"/>
      <c r="BTP25" s="27"/>
      <c r="BTQ25" s="27"/>
      <c r="BTR25" s="27"/>
      <c r="BTS25" s="27"/>
      <c r="BTT25" s="27"/>
      <c r="BTU25" s="27"/>
      <c r="BTV25" s="27"/>
      <c r="BTW25" s="27"/>
      <c r="BTX25" s="27"/>
      <c r="BTY25" s="27"/>
      <c r="BTZ25" s="27"/>
      <c r="BUA25" s="27"/>
      <c r="BUB25" s="27"/>
      <c r="BUC25" s="27"/>
      <c r="BUD25" s="27"/>
      <c r="BUE25" s="27"/>
      <c r="BUF25" s="27"/>
      <c r="BUG25" s="27"/>
      <c r="BUH25" s="27"/>
      <c r="BUI25" s="27"/>
      <c r="BUJ25" s="27"/>
      <c r="BUK25" s="27"/>
      <c r="BUL25" s="27"/>
      <c r="BUM25" s="27"/>
      <c r="BUN25" s="27"/>
      <c r="BUO25" s="27"/>
      <c r="BUP25" s="27"/>
      <c r="BUQ25" s="27"/>
      <c r="BUR25" s="27"/>
      <c r="BUS25" s="27"/>
      <c r="BUT25" s="27"/>
      <c r="BUU25" s="27"/>
      <c r="BUV25" s="27"/>
      <c r="BUW25" s="27"/>
      <c r="BUX25" s="27"/>
      <c r="BUY25" s="27"/>
      <c r="BUZ25" s="27"/>
      <c r="BVA25" s="27"/>
      <c r="BVB25" s="27"/>
      <c r="BVC25" s="27"/>
      <c r="BVD25" s="27"/>
      <c r="BVE25" s="27"/>
      <c r="BVF25" s="27"/>
      <c r="BVG25" s="27"/>
      <c r="BVH25" s="27"/>
      <c r="BVI25" s="27"/>
      <c r="BVJ25" s="27"/>
      <c r="BVK25" s="27"/>
      <c r="BVL25" s="27"/>
      <c r="BVM25" s="27"/>
      <c r="BVN25" s="27"/>
      <c r="BVO25" s="27"/>
      <c r="BVP25" s="27"/>
      <c r="BVQ25" s="27"/>
      <c r="BVR25" s="27"/>
      <c r="BVS25" s="27"/>
      <c r="BVT25" s="27"/>
      <c r="BVU25" s="27"/>
      <c r="BVV25" s="27"/>
      <c r="BVW25" s="27"/>
      <c r="BVX25" s="27"/>
      <c r="BVY25" s="27"/>
      <c r="BVZ25" s="27"/>
      <c r="BWA25" s="27"/>
      <c r="BWB25" s="27"/>
      <c r="BWC25" s="27"/>
      <c r="BWD25" s="27"/>
      <c r="BWE25" s="27"/>
      <c r="BWF25" s="27"/>
      <c r="BWG25" s="27"/>
      <c r="BWH25" s="27"/>
      <c r="BWI25" s="27"/>
      <c r="BWJ25" s="27"/>
      <c r="BWK25" s="27"/>
      <c r="BWL25" s="27"/>
      <c r="BWM25" s="27"/>
      <c r="BWN25" s="27"/>
      <c r="BWO25" s="27"/>
      <c r="BWP25" s="27"/>
      <c r="BWQ25" s="27"/>
      <c r="BWR25" s="27"/>
      <c r="BWS25" s="27"/>
      <c r="BWT25" s="27"/>
      <c r="BWU25" s="27"/>
      <c r="BWV25" s="27"/>
      <c r="BWW25" s="27"/>
      <c r="BWX25" s="27"/>
      <c r="BWY25" s="27"/>
      <c r="BWZ25" s="27"/>
      <c r="BXA25" s="27"/>
      <c r="BXB25" s="27"/>
      <c r="BXC25" s="27"/>
      <c r="BXD25" s="27"/>
      <c r="BXE25" s="27"/>
      <c r="BXF25" s="27"/>
      <c r="BXG25" s="27"/>
      <c r="BXH25" s="27"/>
      <c r="BXI25" s="27"/>
      <c r="BXJ25" s="27"/>
      <c r="BXK25" s="27"/>
      <c r="BXL25" s="27"/>
      <c r="BXM25" s="27"/>
      <c r="BXN25" s="27"/>
      <c r="BXO25" s="27"/>
      <c r="BXP25" s="27"/>
      <c r="BXQ25" s="27"/>
      <c r="BXR25" s="27"/>
      <c r="BXS25" s="27"/>
      <c r="BXT25" s="27"/>
      <c r="BXU25" s="27"/>
      <c r="BXV25" s="27"/>
      <c r="BXW25" s="27"/>
      <c r="BXX25" s="27"/>
      <c r="BXY25" s="27"/>
      <c r="BXZ25" s="27"/>
      <c r="BYA25" s="27"/>
      <c r="BYB25" s="27"/>
      <c r="BYC25" s="27"/>
      <c r="BYD25" s="27"/>
      <c r="BYE25" s="27"/>
      <c r="BYF25" s="27"/>
      <c r="BYG25" s="27"/>
      <c r="BYH25" s="27"/>
      <c r="BYI25" s="27"/>
      <c r="BYJ25" s="27"/>
      <c r="BYK25" s="27"/>
      <c r="BYL25" s="27"/>
      <c r="BYM25" s="27"/>
      <c r="BYN25" s="27"/>
      <c r="BYO25" s="27"/>
      <c r="BYP25" s="27"/>
      <c r="BYQ25" s="27"/>
      <c r="BYR25" s="27"/>
      <c r="BYS25" s="27"/>
      <c r="BYT25" s="27"/>
      <c r="BYU25" s="27"/>
      <c r="BYV25" s="27"/>
      <c r="BYW25" s="27"/>
      <c r="BYX25" s="27"/>
      <c r="BYY25" s="27"/>
      <c r="BYZ25" s="27"/>
      <c r="BZA25" s="27"/>
      <c r="BZB25" s="27"/>
      <c r="BZC25" s="27"/>
      <c r="BZD25" s="27"/>
      <c r="BZE25" s="27"/>
      <c r="BZF25" s="27"/>
      <c r="BZG25" s="27"/>
      <c r="BZH25" s="27"/>
      <c r="BZI25" s="27"/>
      <c r="BZJ25" s="27"/>
      <c r="BZK25" s="27"/>
      <c r="BZL25" s="27"/>
      <c r="BZM25" s="27"/>
      <c r="BZN25" s="27"/>
      <c r="BZO25" s="27"/>
      <c r="BZP25" s="27"/>
      <c r="BZQ25" s="27"/>
      <c r="BZR25" s="27"/>
      <c r="BZS25" s="27"/>
      <c r="BZT25" s="27"/>
      <c r="BZU25" s="27"/>
      <c r="BZV25" s="27"/>
      <c r="BZW25" s="27"/>
      <c r="BZX25" s="27"/>
      <c r="BZY25" s="27"/>
      <c r="BZZ25" s="27"/>
      <c r="CAA25" s="27"/>
      <c r="CAB25" s="27"/>
      <c r="CAC25" s="27"/>
      <c r="CAD25" s="27"/>
      <c r="CAE25" s="27"/>
      <c r="CAF25" s="27"/>
      <c r="CAG25" s="27"/>
      <c r="CAH25" s="27"/>
      <c r="CAI25" s="27"/>
      <c r="CAJ25" s="27"/>
      <c r="CAK25" s="27"/>
      <c r="CAL25" s="27"/>
      <c r="CAM25" s="27"/>
      <c r="CAN25" s="27"/>
      <c r="CAO25" s="27"/>
      <c r="CAP25" s="27"/>
      <c r="CAQ25" s="27"/>
      <c r="CAR25" s="27"/>
      <c r="CAS25" s="27"/>
      <c r="CAT25" s="27"/>
      <c r="CAU25" s="27"/>
      <c r="CAV25" s="27"/>
      <c r="CAW25" s="27"/>
      <c r="CAX25" s="27"/>
      <c r="CAY25" s="27"/>
      <c r="CAZ25" s="27"/>
      <c r="CBA25" s="27"/>
      <c r="CBB25" s="27"/>
      <c r="CBC25" s="27"/>
      <c r="CBD25" s="27"/>
      <c r="CBE25" s="27"/>
      <c r="CBF25" s="27"/>
      <c r="CBG25" s="27"/>
      <c r="CBH25" s="27"/>
      <c r="CBI25" s="27"/>
      <c r="CBJ25" s="27"/>
      <c r="CBK25" s="27"/>
      <c r="CBL25" s="27"/>
      <c r="CBM25" s="27"/>
      <c r="CBN25" s="27"/>
      <c r="CBO25" s="27"/>
      <c r="CBP25" s="27"/>
      <c r="CBQ25" s="27"/>
      <c r="CBR25" s="27"/>
      <c r="CBS25" s="27"/>
      <c r="CBT25" s="27"/>
      <c r="CBU25" s="27"/>
      <c r="CBV25" s="27"/>
      <c r="CBW25" s="27"/>
      <c r="CBX25" s="27"/>
      <c r="CBY25" s="27"/>
      <c r="CBZ25" s="27"/>
      <c r="CCA25" s="27"/>
      <c r="CCB25" s="27"/>
      <c r="CCC25" s="27"/>
      <c r="CCD25" s="27"/>
      <c r="CCE25" s="27"/>
      <c r="CCF25" s="27"/>
      <c r="CCG25" s="27"/>
      <c r="CCH25" s="27"/>
      <c r="CCI25" s="27"/>
      <c r="CCJ25" s="27"/>
      <c r="CCK25" s="27"/>
      <c r="CCL25" s="27"/>
      <c r="CCM25" s="27"/>
      <c r="CCN25" s="27"/>
      <c r="CCO25" s="27"/>
      <c r="CCP25" s="27"/>
      <c r="CCQ25" s="27"/>
      <c r="CCR25" s="27"/>
      <c r="CCS25" s="27"/>
      <c r="CCT25" s="27"/>
      <c r="CCU25" s="27"/>
      <c r="CCV25" s="27"/>
      <c r="CCW25" s="27"/>
      <c r="CCX25" s="27"/>
      <c r="CCY25" s="27"/>
      <c r="CCZ25" s="27"/>
      <c r="CDA25" s="27"/>
      <c r="CDB25" s="27"/>
      <c r="CDC25" s="27"/>
      <c r="CDD25" s="27"/>
      <c r="CDE25" s="27"/>
      <c r="CDF25" s="27"/>
      <c r="CDG25" s="27"/>
      <c r="CDH25" s="27"/>
      <c r="CDI25" s="27"/>
      <c r="CDJ25" s="27"/>
      <c r="CDK25" s="27"/>
      <c r="CDL25" s="27"/>
      <c r="CDM25" s="27"/>
      <c r="CDN25" s="27"/>
      <c r="CDO25" s="27"/>
      <c r="CDP25" s="27"/>
      <c r="CDQ25" s="27"/>
      <c r="CDR25" s="27"/>
      <c r="CDS25" s="27"/>
      <c r="CDT25" s="27"/>
      <c r="CDU25" s="27"/>
      <c r="CDV25" s="27"/>
      <c r="CDW25" s="27"/>
      <c r="CDX25" s="27"/>
      <c r="CDY25" s="27"/>
      <c r="CDZ25" s="27"/>
      <c r="CEA25" s="27"/>
      <c r="CEB25" s="27"/>
      <c r="CEC25" s="27"/>
      <c r="CED25" s="27"/>
      <c r="CEE25" s="27"/>
      <c r="CEF25" s="27"/>
      <c r="CEG25" s="27"/>
      <c r="CEH25" s="27"/>
      <c r="CEI25" s="27"/>
      <c r="CEJ25" s="27"/>
      <c r="CEK25" s="27"/>
      <c r="CEL25" s="27"/>
      <c r="CEM25" s="27"/>
      <c r="CEN25" s="27"/>
      <c r="CEO25" s="27"/>
      <c r="CEP25" s="27"/>
      <c r="CEQ25" s="27"/>
      <c r="CER25" s="27"/>
      <c r="CES25" s="27"/>
      <c r="CET25" s="27"/>
      <c r="CEU25" s="27"/>
      <c r="CEV25" s="27"/>
      <c r="CEW25" s="27"/>
      <c r="CEX25" s="27"/>
      <c r="CEY25" s="27"/>
      <c r="CEZ25" s="27"/>
      <c r="CFA25" s="27"/>
      <c r="CFB25" s="27"/>
      <c r="CFC25" s="27"/>
      <c r="CFD25" s="27"/>
      <c r="CFE25" s="27"/>
      <c r="CFF25" s="27"/>
      <c r="CFG25" s="27"/>
      <c r="CFH25" s="27"/>
      <c r="CFI25" s="27"/>
      <c r="CFJ25" s="27"/>
      <c r="CFK25" s="27"/>
      <c r="CFL25" s="27"/>
      <c r="CFM25" s="27"/>
      <c r="CFN25" s="27"/>
      <c r="CFO25" s="27"/>
      <c r="CFP25" s="27"/>
      <c r="CFQ25" s="27"/>
      <c r="CFR25" s="27"/>
      <c r="CFS25" s="27"/>
      <c r="CFT25" s="27"/>
      <c r="CFU25" s="27"/>
      <c r="CFV25" s="27"/>
      <c r="CFW25" s="27"/>
      <c r="CFX25" s="27"/>
      <c r="CFY25" s="27"/>
      <c r="CFZ25" s="27"/>
      <c r="CGA25" s="27"/>
      <c r="CGB25" s="27"/>
      <c r="CGC25" s="27"/>
      <c r="CGD25" s="27"/>
      <c r="CGE25" s="27"/>
      <c r="CGF25" s="27"/>
      <c r="CGG25" s="27"/>
      <c r="CGH25" s="27"/>
      <c r="CGI25" s="27"/>
      <c r="CGJ25" s="27"/>
      <c r="CGK25" s="27"/>
      <c r="CGL25" s="27"/>
      <c r="CGM25" s="27"/>
      <c r="CGN25" s="27"/>
      <c r="CGO25" s="27"/>
      <c r="CGP25" s="27"/>
      <c r="CGQ25" s="27"/>
      <c r="CGR25" s="27"/>
      <c r="CGS25" s="27"/>
      <c r="CGT25" s="27"/>
      <c r="CGU25" s="27"/>
      <c r="CGV25" s="27"/>
      <c r="CGW25" s="27"/>
      <c r="CGX25" s="27"/>
      <c r="CGY25" s="27"/>
      <c r="CGZ25" s="27"/>
      <c r="CHA25" s="27"/>
      <c r="CHB25" s="27"/>
      <c r="CHC25" s="27"/>
      <c r="CHD25" s="27"/>
      <c r="CHE25" s="27"/>
      <c r="CHF25" s="27"/>
      <c r="CHG25" s="27"/>
      <c r="CHH25" s="27"/>
      <c r="CHI25" s="27"/>
      <c r="CHJ25" s="27"/>
      <c r="CHK25" s="27"/>
      <c r="CHL25" s="27"/>
      <c r="CHM25" s="27"/>
      <c r="CHN25" s="27"/>
      <c r="CHO25" s="27"/>
      <c r="CHP25" s="27"/>
      <c r="CHQ25" s="27"/>
      <c r="CHR25" s="27"/>
      <c r="CHS25" s="27"/>
      <c r="CHT25" s="27"/>
      <c r="CHU25" s="27"/>
      <c r="CHV25" s="27"/>
      <c r="CHW25" s="27"/>
      <c r="CHX25" s="27"/>
      <c r="CHY25" s="27"/>
      <c r="CHZ25" s="27"/>
      <c r="CIA25" s="27"/>
      <c r="CIB25" s="27"/>
      <c r="CIC25" s="27"/>
      <c r="CID25" s="27"/>
      <c r="CIE25" s="27"/>
      <c r="CIF25" s="27"/>
      <c r="CIG25" s="27"/>
      <c r="CIH25" s="27"/>
      <c r="CII25" s="27"/>
      <c r="CIJ25" s="27"/>
      <c r="CIK25" s="27"/>
      <c r="CIL25" s="27"/>
      <c r="CIM25" s="27"/>
      <c r="CIN25" s="27"/>
      <c r="CIO25" s="27"/>
      <c r="CIP25" s="27"/>
      <c r="CIQ25" s="27"/>
      <c r="CIR25" s="27"/>
      <c r="CIS25" s="27"/>
      <c r="CIT25" s="27"/>
      <c r="CIU25" s="27"/>
      <c r="CIV25" s="27"/>
      <c r="CIW25" s="27"/>
      <c r="CIX25" s="27"/>
      <c r="CIY25" s="27"/>
      <c r="CIZ25" s="27"/>
      <c r="CJA25" s="27"/>
      <c r="CJB25" s="27"/>
      <c r="CJC25" s="27"/>
      <c r="CJD25" s="27"/>
      <c r="CJE25" s="27"/>
      <c r="CJF25" s="27"/>
      <c r="CJG25" s="27"/>
      <c r="CJH25" s="27"/>
      <c r="CJI25" s="27"/>
      <c r="CJJ25" s="27"/>
      <c r="CJK25" s="27"/>
      <c r="CJL25" s="27"/>
      <c r="CJM25" s="27"/>
      <c r="CJN25" s="27"/>
      <c r="CJO25" s="27"/>
      <c r="CJP25" s="27"/>
      <c r="CJQ25" s="27"/>
      <c r="CJR25" s="27"/>
      <c r="CJS25" s="27"/>
      <c r="CJT25" s="27"/>
      <c r="CJU25" s="27"/>
      <c r="CJV25" s="27"/>
      <c r="CJW25" s="27"/>
      <c r="CJX25" s="27"/>
      <c r="CJY25" s="27"/>
      <c r="CJZ25" s="27"/>
      <c r="CKA25" s="27"/>
      <c r="CKB25" s="27"/>
      <c r="CKC25" s="27"/>
      <c r="CKD25" s="27"/>
      <c r="CKE25" s="27"/>
      <c r="CKF25" s="27"/>
      <c r="CKG25" s="27"/>
      <c r="CKH25" s="27"/>
      <c r="CKI25" s="27"/>
      <c r="CKJ25" s="27"/>
      <c r="CKK25" s="27"/>
      <c r="CKL25" s="27"/>
      <c r="CKM25" s="27"/>
      <c r="CKN25" s="27"/>
      <c r="CKO25" s="27"/>
      <c r="CKP25" s="27"/>
      <c r="CKQ25" s="27"/>
      <c r="CKR25" s="27"/>
      <c r="CKS25" s="27"/>
      <c r="CKT25" s="27"/>
      <c r="CKU25" s="27"/>
      <c r="CKV25" s="27"/>
      <c r="CKW25" s="27"/>
      <c r="CKX25" s="27"/>
      <c r="CKY25" s="27"/>
      <c r="CKZ25" s="27"/>
      <c r="CLA25" s="27"/>
      <c r="CLB25" s="27"/>
      <c r="CLC25" s="27"/>
      <c r="CLD25" s="27"/>
      <c r="CLE25" s="27"/>
      <c r="CLF25" s="27"/>
      <c r="CLG25" s="27"/>
      <c r="CLH25" s="27"/>
      <c r="CLI25" s="27"/>
      <c r="CLJ25" s="27"/>
      <c r="CLK25" s="27"/>
      <c r="CLL25" s="27"/>
      <c r="CLM25" s="27"/>
      <c r="CLN25" s="27"/>
      <c r="CLO25" s="27"/>
      <c r="CLP25" s="27"/>
      <c r="CLQ25" s="27"/>
      <c r="CLR25" s="27"/>
      <c r="CLS25" s="27"/>
      <c r="CLT25" s="27"/>
      <c r="CLU25" s="27"/>
      <c r="CLV25" s="27"/>
      <c r="CLW25" s="27"/>
      <c r="CLX25" s="27"/>
      <c r="CLY25" s="27"/>
      <c r="CLZ25" s="27"/>
      <c r="CMA25" s="27"/>
      <c r="CMB25" s="27"/>
      <c r="CMC25" s="27"/>
      <c r="CMD25" s="27"/>
      <c r="CME25" s="27"/>
      <c r="CMF25" s="27"/>
      <c r="CMG25" s="27"/>
      <c r="CMH25" s="27"/>
      <c r="CMI25" s="27"/>
      <c r="CMJ25" s="27"/>
      <c r="CMK25" s="27"/>
      <c r="CML25" s="27"/>
      <c r="CMM25" s="27"/>
      <c r="CMN25" s="27"/>
      <c r="CMO25" s="27"/>
      <c r="CMP25" s="27"/>
      <c r="CMQ25" s="27"/>
      <c r="CMR25" s="27"/>
      <c r="CMS25" s="27"/>
      <c r="CMT25" s="27"/>
      <c r="CMU25" s="27"/>
      <c r="CMV25" s="27"/>
      <c r="CMW25" s="27"/>
      <c r="CMX25" s="27"/>
      <c r="CMY25" s="27"/>
      <c r="CMZ25" s="27"/>
      <c r="CNA25" s="27"/>
      <c r="CNB25" s="27"/>
      <c r="CNC25" s="27"/>
      <c r="CND25" s="27"/>
      <c r="CNE25" s="27"/>
      <c r="CNF25" s="27"/>
      <c r="CNG25" s="27"/>
      <c r="CNH25" s="27"/>
      <c r="CNI25" s="27"/>
      <c r="CNJ25" s="27"/>
      <c r="CNK25" s="27"/>
      <c r="CNL25" s="27"/>
      <c r="CNM25" s="27"/>
      <c r="CNN25" s="27"/>
      <c r="CNO25" s="27"/>
      <c r="CNP25" s="27"/>
      <c r="CNQ25" s="27"/>
      <c r="CNR25" s="27"/>
      <c r="CNS25" s="27"/>
      <c r="CNT25" s="27"/>
      <c r="CNU25" s="27"/>
      <c r="CNV25" s="27"/>
      <c r="CNW25" s="27"/>
      <c r="CNX25" s="27"/>
      <c r="CNY25" s="27"/>
      <c r="CNZ25" s="27"/>
      <c r="COA25" s="27"/>
      <c r="COB25" s="27"/>
      <c r="COC25" s="27"/>
      <c r="COD25" s="27"/>
      <c r="COE25" s="27"/>
      <c r="COF25" s="27"/>
      <c r="COG25" s="27"/>
      <c r="COH25" s="27"/>
      <c r="COI25" s="27"/>
      <c r="COJ25" s="27"/>
      <c r="COK25" s="27"/>
      <c r="COL25" s="27"/>
      <c r="COM25" s="27"/>
      <c r="CON25" s="27"/>
      <c r="COO25" s="27"/>
      <c r="COP25" s="27"/>
      <c r="COQ25" s="27"/>
      <c r="COR25" s="27"/>
      <c r="COS25" s="27"/>
      <c r="COT25" s="27"/>
      <c r="COU25" s="27"/>
      <c r="COV25" s="27"/>
      <c r="COW25" s="27"/>
      <c r="COX25" s="27"/>
      <c r="COY25" s="27"/>
      <c r="COZ25" s="27"/>
      <c r="CPA25" s="27"/>
      <c r="CPB25" s="27"/>
      <c r="CPC25" s="27"/>
      <c r="CPD25" s="27"/>
      <c r="CPE25" s="27"/>
      <c r="CPF25" s="27"/>
      <c r="CPG25" s="27"/>
      <c r="CPH25" s="27"/>
      <c r="CPI25" s="27"/>
      <c r="CPJ25" s="27"/>
      <c r="CPK25" s="27"/>
      <c r="CPL25" s="27"/>
      <c r="CPM25" s="27"/>
      <c r="CPN25" s="27"/>
      <c r="CPO25" s="27"/>
      <c r="CPP25" s="27"/>
      <c r="CPQ25" s="27"/>
      <c r="CPR25" s="27"/>
      <c r="CPS25" s="27"/>
      <c r="CPT25" s="27"/>
      <c r="CPU25" s="27"/>
      <c r="CPV25" s="27"/>
      <c r="CPW25" s="27"/>
      <c r="CPX25" s="27"/>
      <c r="CPY25" s="27"/>
      <c r="CPZ25" s="27"/>
      <c r="CQA25" s="27"/>
      <c r="CQB25" s="27"/>
      <c r="CQC25" s="27"/>
      <c r="CQD25" s="27"/>
      <c r="CQE25" s="27"/>
      <c r="CQF25" s="27"/>
      <c r="CQG25" s="27"/>
      <c r="CQH25" s="27"/>
      <c r="CQI25" s="27"/>
      <c r="CQJ25" s="27"/>
      <c r="CQK25" s="27"/>
      <c r="CQL25" s="27"/>
      <c r="CQM25" s="27"/>
      <c r="CQN25" s="27"/>
      <c r="CQO25" s="27"/>
      <c r="CQP25" s="27"/>
      <c r="CQQ25" s="27"/>
      <c r="CQR25" s="27"/>
      <c r="CQS25" s="27"/>
      <c r="CQT25" s="27"/>
      <c r="CQU25" s="27"/>
      <c r="CQV25" s="27"/>
      <c r="CQW25" s="27"/>
      <c r="CQX25" s="27"/>
      <c r="CQY25" s="27"/>
      <c r="CQZ25" s="27"/>
      <c r="CRA25" s="27"/>
      <c r="CRB25" s="27"/>
      <c r="CRC25" s="27"/>
      <c r="CRD25" s="27"/>
      <c r="CRE25" s="27"/>
      <c r="CRF25" s="27"/>
      <c r="CRG25" s="27"/>
      <c r="CRH25" s="27"/>
      <c r="CRI25" s="27"/>
      <c r="CRJ25" s="27"/>
      <c r="CRK25" s="27"/>
      <c r="CRL25" s="27"/>
      <c r="CRM25" s="27"/>
      <c r="CRN25" s="27"/>
      <c r="CRO25" s="27"/>
      <c r="CRP25" s="27"/>
      <c r="CRQ25" s="27"/>
      <c r="CRR25" s="27"/>
      <c r="CRS25" s="27"/>
      <c r="CRT25" s="27"/>
      <c r="CRU25" s="27"/>
      <c r="CRV25" s="27"/>
      <c r="CRW25" s="27"/>
      <c r="CRX25" s="27"/>
      <c r="CRY25" s="27"/>
      <c r="CRZ25" s="27"/>
      <c r="CSA25" s="27"/>
      <c r="CSB25" s="27"/>
      <c r="CSC25" s="27"/>
      <c r="CSD25" s="27"/>
      <c r="CSE25" s="27"/>
      <c r="CSF25" s="27"/>
      <c r="CSG25" s="27"/>
      <c r="CSH25" s="27"/>
      <c r="CSI25" s="27"/>
      <c r="CSJ25" s="27"/>
      <c r="CSK25" s="27"/>
      <c r="CSL25" s="27"/>
      <c r="CSM25" s="27"/>
      <c r="CSN25" s="27"/>
      <c r="CSO25" s="27"/>
      <c r="CSP25" s="27"/>
      <c r="CSQ25" s="27"/>
      <c r="CSR25" s="27"/>
      <c r="CSS25" s="27"/>
      <c r="CST25" s="27"/>
      <c r="CSU25" s="27"/>
      <c r="CSV25" s="27"/>
      <c r="CSW25" s="27"/>
      <c r="CSX25" s="27"/>
      <c r="CSY25" s="27"/>
      <c r="CSZ25" s="27"/>
      <c r="CTA25" s="27"/>
      <c r="CTB25" s="27"/>
      <c r="CTC25" s="27"/>
      <c r="CTD25" s="27"/>
      <c r="CTE25" s="27"/>
      <c r="CTF25" s="27"/>
      <c r="CTG25" s="27"/>
      <c r="CTH25" s="27"/>
      <c r="CTI25" s="27"/>
      <c r="CTJ25" s="27"/>
      <c r="CTK25" s="27"/>
      <c r="CTL25" s="27"/>
      <c r="CTM25" s="27"/>
      <c r="CTN25" s="27"/>
      <c r="CTO25" s="27"/>
      <c r="CTP25" s="27"/>
      <c r="CTQ25" s="27"/>
      <c r="CTR25" s="27"/>
      <c r="CTS25" s="27"/>
      <c r="CTT25" s="27"/>
      <c r="CTU25" s="27"/>
      <c r="CTV25" s="27"/>
      <c r="CTW25" s="27"/>
      <c r="CTX25" s="27"/>
      <c r="CTY25" s="27"/>
      <c r="CTZ25" s="27"/>
      <c r="CUA25" s="27"/>
      <c r="CUB25" s="27"/>
      <c r="CUC25" s="27"/>
      <c r="CUD25" s="27"/>
      <c r="CUE25" s="27"/>
      <c r="CUF25" s="27"/>
      <c r="CUG25" s="27"/>
      <c r="CUH25" s="27"/>
      <c r="CUI25" s="27"/>
      <c r="CUJ25" s="27"/>
      <c r="CUK25" s="27"/>
      <c r="CUL25" s="27"/>
      <c r="CUM25" s="27"/>
      <c r="CUN25" s="27"/>
      <c r="CUO25" s="27"/>
      <c r="CUP25" s="27"/>
      <c r="CUQ25" s="27"/>
      <c r="CUR25" s="27"/>
      <c r="CUS25" s="27"/>
      <c r="CUT25" s="27"/>
      <c r="CUU25" s="27"/>
      <c r="CUV25" s="27"/>
      <c r="CUW25" s="27"/>
      <c r="CUX25" s="27"/>
      <c r="CUY25" s="27"/>
      <c r="CUZ25" s="27"/>
      <c r="CVA25" s="27"/>
      <c r="CVB25" s="27"/>
      <c r="CVC25" s="27"/>
      <c r="CVD25" s="27"/>
      <c r="CVE25" s="27"/>
      <c r="CVF25" s="27"/>
      <c r="CVG25" s="27"/>
      <c r="CVH25" s="27"/>
      <c r="CVI25" s="27"/>
      <c r="CVJ25" s="27"/>
      <c r="CVK25" s="27"/>
      <c r="CVL25" s="27"/>
      <c r="CVM25" s="27"/>
      <c r="CVN25" s="27"/>
      <c r="CVO25" s="27"/>
      <c r="CVP25" s="27"/>
      <c r="CVQ25" s="27"/>
      <c r="CVR25" s="27"/>
      <c r="CVS25" s="27"/>
      <c r="CVT25" s="27"/>
      <c r="CVU25" s="27"/>
      <c r="CVV25" s="27"/>
      <c r="CVW25" s="27"/>
      <c r="CVX25" s="27"/>
      <c r="CVY25" s="27"/>
      <c r="CVZ25" s="27"/>
      <c r="CWA25" s="27"/>
      <c r="CWB25" s="27"/>
      <c r="CWC25" s="27"/>
      <c r="CWD25" s="27"/>
      <c r="CWE25" s="27"/>
      <c r="CWF25" s="27"/>
      <c r="CWG25" s="27"/>
      <c r="CWH25" s="27"/>
      <c r="CWI25" s="27"/>
      <c r="CWJ25" s="27"/>
      <c r="CWK25" s="27"/>
      <c r="CWL25" s="27"/>
      <c r="CWM25" s="27"/>
      <c r="CWN25" s="27"/>
      <c r="CWO25" s="27"/>
      <c r="CWP25" s="27"/>
      <c r="CWQ25" s="27"/>
      <c r="CWR25" s="27"/>
      <c r="CWS25" s="27"/>
      <c r="CWT25" s="27"/>
      <c r="CWU25" s="27"/>
      <c r="CWV25" s="27"/>
      <c r="CWW25" s="27"/>
      <c r="CWX25" s="27"/>
      <c r="CWY25" s="27"/>
      <c r="CWZ25" s="27"/>
      <c r="CXA25" s="27"/>
      <c r="CXB25" s="27"/>
      <c r="CXC25" s="27"/>
      <c r="CXD25" s="27"/>
      <c r="CXE25" s="27"/>
      <c r="CXF25" s="27"/>
      <c r="CXG25" s="27"/>
      <c r="CXH25" s="27"/>
      <c r="CXI25" s="27"/>
      <c r="CXJ25" s="27"/>
      <c r="CXK25" s="27"/>
      <c r="CXL25" s="27"/>
      <c r="CXM25" s="27"/>
      <c r="CXN25" s="27"/>
      <c r="CXO25" s="27"/>
      <c r="CXP25" s="27"/>
      <c r="CXQ25" s="27"/>
      <c r="CXR25" s="27"/>
      <c r="CXS25" s="27"/>
      <c r="CXT25" s="27"/>
      <c r="CXU25" s="27"/>
      <c r="CXV25" s="27"/>
      <c r="CXW25" s="27"/>
      <c r="CXX25" s="27"/>
      <c r="CXY25" s="27"/>
      <c r="CXZ25" s="27"/>
      <c r="CYA25" s="27"/>
      <c r="CYB25" s="27"/>
      <c r="CYC25" s="27"/>
      <c r="CYD25" s="27"/>
      <c r="CYE25" s="27"/>
      <c r="CYF25" s="27"/>
      <c r="CYG25" s="27"/>
      <c r="CYH25" s="27"/>
      <c r="CYI25" s="27"/>
      <c r="CYJ25" s="27"/>
      <c r="CYK25" s="27"/>
      <c r="CYL25" s="27"/>
      <c r="CYM25" s="27"/>
      <c r="CYN25" s="27"/>
      <c r="CYO25" s="27"/>
      <c r="CYP25" s="27"/>
      <c r="CYQ25" s="27"/>
      <c r="CYR25" s="27"/>
      <c r="CYS25" s="27"/>
      <c r="CYT25" s="27"/>
      <c r="CYU25" s="27"/>
      <c r="CYV25" s="27"/>
      <c r="CYW25" s="27"/>
      <c r="CYX25" s="27"/>
      <c r="CYY25" s="27"/>
      <c r="CYZ25" s="27"/>
      <c r="CZA25" s="27"/>
      <c r="CZB25" s="27"/>
      <c r="CZC25" s="27"/>
      <c r="CZD25" s="27"/>
      <c r="CZE25" s="27"/>
      <c r="CZF25" s="27"/>
      <c r="CZG25" s="27"/>
      <c r="CZH25" s="27"/>
      <c r="CZI25" s="27"/>
      <c r="CZJ25" s="27"/>
      <c r="CZK25" s="27"/>
      <c r="CZL25" s="27"/>
      <c r="CZM25" s="27"/>
      <c r="CZN25" s="27"/>
      <c r="CZO25" s="27"/>
      <c r="CZP25" s="27"/>
      <c r="CZQ25" s="27"/>
      <c r="CZR25" s="27"/>
      <c r="CZS25" s="27"/>
      <c r="CZT25" s="27"/>
      <c r="CZU25" s="27"/>
      <c r="CZV25" s="27"/>
      <c r="CZW25" s="27"/>
      <c r="CZX25" s="27"/>
      <c r="CZY25" s="27"/>
      <c r="CZZ25" s="27"/>
      <c r="DAA25" s="27"/>
      <c r="DAB25" s="27"/>
      <c r="DAC25" s="27"/>
      <c r="DAD25" s="27"/>
      <c r="DAE25" s="27"/>
      <c r="DAF25" s="27"/>
      <c r="DAG25" s="27"/>
      <c r="DAH25" s="27"/>
      <c r="DAI25" s="27"/>
      <c r="DAJ25" s="27"/>
      <c r="DAK25" s="27"/>
      <c r="DAL25" s="27"/>
      <c r="DAM25" s="27"/>
      <c r="DAN25" s="27"/>
      <c r="DAO25" s="27"/>
      <c r="DAP25" s="27"/>
      <c r="DAQ25" s="27"/>
      <c r="DAR25" s="27"/>
      <c r="DAS25" s="27"/>
      <c r="DAT25" s="27"/>
      <c r="DAU25" s="27"/>
      <c r="DAV25" s="27"/>
      <c r="DAW25" s="27"/>
      <c r="DAX25" s="27"/>
      <c r="DAY25" s="27"/>
      <c r="DAZ25" s="27"/>
      <c r="DBA25" s="27"/>
      <c r="DBB25" s="27"/>
      <c r="DBC25" s="27"/>
      <c r="DBD25" s="27"/>
      <c r="DBE25" s="27"/>
      <c r="DBF25" s="27"/>
      <c r="DBG25" s="27"/>
      <c r="DBH25" s="27"/>
      <c r="DBI25" s="27"/>
      <c r="DBJ25" s="27"/>
      <c r="DBK25" s="27"/>
      <c r="DBL25" s="27"/>
      <c r="DBM25" s="27"/>
      <c r="DBN25" s="27"/>
      <c r="DBO25" s="27"/>
      <c r="DBP25" s="27"/>
      <c r="DBQ25" s="27"/>
      <c r="DBR25" s="27"/>
      <c r="DBS25" s="27"/>
      <c r="DBT25" s="27"/>
      <c r="DBU25" s="27"/>
      <c r="DBV25" s="27"/>
      <c r="DBW25" s="27"/>
      <c r="DBX25" s="27"/>
      <c r="DBY25" s="27"/>
      <c r="DBZ25" s="27"/>
      <c r="DCA25" s="27"/>
      <c r="DCB25" s="27"/>
      <c r="DCC25" s="27"/>
      <c r="DCD25" s="27"/>
      <c r="DCE25" s="27"/>
      <c r="DCF25" s="27"/>
      <c r="DCG25" s="27"/>
      <c r="DCH25" s="27"/>
      <c r="DCI25" s="27"/>
      <c r="DCJ25" s="27"/>
      <c r="DCK25" s="27"/>
      <c r="DCL25" s="27"/>
      <c r="DCM25" s="27"/>
      <c r="DCN25" s="27"/>
      <c r="DCO25" s="27"/>
      <c r="DCP25" s="27"/>
      <c r="DCQ25" s="27"/>
      <c r="DCR25" s="27"/>
      <c r="DCS25" s="27"/>
      <c r="DCT25" s="27"/>
      <c r="DCU25" s="27"/>
      <c r="DCV25" s="27"/>
      <c r="DCW25" s="27"/>
      <c r="DCX25" s="27"/>
      <c r="DCY25" s="27"/>
      <c r="DCZ25" s="27"/>
      <c r="DDA25" s="27"/>
      <c r="DDB25" s="27"/>
      <c r="DDC25" s="27"/>
      <c r="DDD25" s="27"/>
      <c r="DDE25" s="27"/>
      <c r="DDF25" s="27"/>
      <c r="DDG25" s="27"/>
      <c r="DDH25" s="27"/>
      <c r="DDI25" s="27"/>
      <c r="DDJ25" s="27"/>
      <c r="DDK25" s="27"/>
      <c r="DDL25" s="27"/>
      <c r="DDM25" s="27"/>
      <c r="DDN25" s="27"/>
      <c r="DDO25" s="27"/>
      <c r="DDP25" s="27"/>
      <c r="DDQ25" s="27"/>
      <c r="DDR25" s="27"/>
      <c r="DDS25" s="27"/>
      <c r="DDT25" s="27"/>
      <c r="DDU25" s="27"/>
      <c r="DDV25" s="27"/>
      <c r="DDW25" s="27"/>
      <c r="DDX25" s="27"/>
      <c r="DDY25" s="27"/>
      <c r="DDZ25" s="27"/>
      <c r="DEA25" s="27"/>
      <c r="DEB25" s="27"/>
      <c r="DEC25" s="27"/>
      <c r="DED25" s="27"/>
      <c r="DEE25" s="27"/>
      <c r="DEF25" s="27"/>
      <c r="DEG25" s="27"/>
      <c r="DEH25" s="27"/>
      <c r="DEI25" s="27"/>
      <c r="DEJ25" s="27"/>
      <c r="DEK25" s="27"/>
      <c r="DEL25" s="27"/>
      <c r="DEM25" s="27"/>
      <c r="DEN25" s="27"/>
      <c r="DEO25" s="27"/>
      <c r="DEP25" s="27"/>
      <c r="DEQ25" s="27"/>
      <c r="DER25" s="27"/>
      <c r="DES25" s="27"/>
      <c r="DET25" s="27"/>
      <c r="DEU25" s="27"/>
      <c r="DEV25" s="27"/>
      <c r="DEW25" s="27"/>
      <c r="DEX25" s="27"/>
      <c r="DEY25" s="27"/>
      <c r="DEZ25" s="27"/>
      <c r="DFA25" s="27"/>
      <c r="DFB25" s="27"/>
      <c r="DFC25" s="27"/>
      <c r="DFD25" s="27"/>
      <c r="DFE25" s="27"/>
      <c r="DFF25" s="27"/>
      <c r="DFG25" s="27"/>
      <c r="DFH25" s="27"/>
      <c r="DFI25" s="27"/>
      <c r="DFJ25" s="27"/>
      <c r="DFK25" s="27"/>
      <c r="DFL25" s="27"/>
      <c r="DFM25" s="27"/>
      <c r="DFN25" s="27"/>
      <c r="DFO25" s="27"/>
      <c r="DFP25" s="27"/>
      <c r="DFQ25" s="27"/>
      <c r="DFR25" s="27"/>
      <c r="DFS25" s="27"/>
      <c r="DFT25" s="27"/>
      <c r="DFU25" s="27"/>
      <c r="DFV25" s="27"/>
      <c r="DFW25" s="27"/>
      <c r="DFX25" s="27"/>
      <c r="DFY25" s="27"/>
      <c r="DFZ25" s="27"/>
      <c r="DGA25" s="27"/>
      <c r="DGB25" s="27"/>
      <c r="DGC25" s="27"/>
      <c r="DGD25" s="27"/>
      <c r="DGE25" s="27"/>
      <c r="DGF25" s="27"/>
      <c r="DGG25" s="27"/>
      <c r="DGH25" s="27"/>
      <c r="DGI25" s="27"/>
      <c r="DGJ25" s="27"/>
      <c r="DGK25" s="27"/>
      <c r="DGL25" s="27"/>
      <c r="DGM25" s="27"/>
      <c r="DGN25" s="27"/>
      <c r="DGO25" s="27"/>
      <c r="DGP25" s="27"/>
      <c r="DGQ25" s="27"/>
      <c r="DGR25" s="27"/>
      <c r="DGS25" s="27"/>
      <c r="DGT25" s="27"/>
      <c r="DGU25" s="27"/>
      <c r="DGV25" s="27"/>
      <c r="DGW25" s="27"/>
      <c r="DGX25" s="27"/>
      <c r="DGY25" s="27"/>
      <c r="DGZ25" s="27"/>
      <c r="DHA25" s="27"/>
      <c r="DHB25" s="27"/>
      <c r="DHC25" s="27"/>
      <c r="DHD25" s="27"/>
      <c r="DHE25" s="27"/>
      <c r="DHF25" s="27"/>
      <c r="DHG25" s="27"/>
      <c r="DHH25" s="27"/>
      <c r="DHI25" s="27"/>
      <c r="DHJ25" s="27"/>
      <c r="DHK25" s="27"/>
      <c r="DHL25" s="27"/>
      <c r="DHM25" s="27"/>
      <c r="DHN25" s="27"/>
      <c r="DHO25" s="27"/>
      <c r="DHP25" s="27"/>
      <c r="DHQ25" s="27"/>
      <c r="DHR25" s="27"/>
      <c r="DHS25" s="27"/>
      <c r="DHT25" s="27"/>
      <c r="DHU25" s="27"/>
      <c r="DHV25" s="27"/>
      <c r="DHW25" s="27"/>
      <c r="DHX25" s="27"/>
      <c r="DHY25" s="27"/>
      <c r="DHZ25" s="27"/>
      <c r="DIA25" s="27"/>
      <c r="DIB25" s="27"/>
      <c r="DIC25" s="27"/>
      <c r="DID25" s="27"/>
      <c r="DIE25" s="27"/>
      <c r="DIF25" s="27"/>
      <c r="DIG25" s="27"/>
      <c r="DIH25" s="27"/>
      <c r="DII25" s="27"/>
      <c r="DIJ25" s="27"/>
      <c r="DIK25" s="27"/>
      <c r="DIL25" s="27"/>
      <c r="DIM25" s="27"/>
      <c r="DIN25" s="27"/>
      <c r="DIO25" s="27"/>
      <c r="DIP25" s="27"/>
      <c r="DIQ25" s="27"/>
      <c r="DIR25" s="27"/>
      <c r="DIS25" s="27"/>
      <c r="DIT25" s="27"/>
      <c r="DIU25" s="27"/>
      <c r="DIV25" s="27"/>
      <c r="DIW25" s="27"/>
      <c r="DIX25" s="27"/>
      <c r="DIY25" s="27"/>
      <c r="DIZ25" s="27"/>
      <c r="DJA25" s="27"/>
      <c r="DJB25" s="27"/>
      <c r="DJC25" s="27"/>
      <c r="DJD25" s="27"/>
      <c r="DJE25" s="27"/>
      <c r="DJF25" s="27"/>
      <c r="DJG25" s="27"/>
      <c r="DJH25" s="27"/>
      <c r="DJI25" s="27"/>
      <c r="DJJ25" s="27"/>
      <c r="DJK25" s="27"/>
      <c r="DJL25" s="27"/>
      <c r="DJM25" s="27"/>
      <c r="DJN25" s="27"/>
      <c r="DJO25" s="27"/>
      <c r="DJP25" s="27"/>
      <c r="DJQ25" s="27"/>
      <c r="DJR25" s="27"/>
      <c r="DJS25" s="27"/>
      <c r="DJT25" s="27"/>
      <c r="DJU25" s="27"/>
      <c r="DJV25" s="27"/>
      <c r="DJW25" s="27"/>
      <c r="DJX25" s="27"/>
      <c r="DJY25" s="27"/>
      <c r="DJZ25" s="27"/>
      <c r="DKA25" s="27"/>
      <c r="DKB25" s="27"/>
      <c r="DKC25" s="27"/>
      <c r="DKD25" s="27"/>
      <c r="DKE25" s="27"/>
      <c r="DKF25" s="27"/>
      <c r="DKG25" s="27"/>
      <c r="DKH25" s="27"/>
      <c r="DKI25" s="27"/>
      <c r="DKJ25" s="27"/>
      <c r="DKK25" s="27"/>
      <c r="DKL25" s="27"/>
      <c r="DKM25" s="27"/>
      <c r="DKN25" s="27"/>
      <c r="DKO25" s="27"/>
      <c r="DKP25" s="27"/>
      <c r="DKQ25" s="27"/>
      <c r="DKR25" s="27"/>
      <c r="DKS25" s="27"/>
      <c r="DKT25" s="27"/>
      <c r="DKU25" s="27"/>
      <c r="DKV25" s="27"/>
      <c r="DKW25" s="27"/>
      <c r="DKX25" s="27"/>
      <c r="DKY25" s="27"/>
      <c r="DKZ25" s="27"/>
      <c r="DLA25" s="27"/>
      <c r="DLB25" s="27"/>
      <c r="DLC25" s="27"/>
      <c r="DLD25" s="27"/>
      <c r="DLE25" s="27"/>
      <c r="DLF25" s="27"/>
      <c r="DLG25" s="27"/>
      <c r="DLH25" s="27"/>
      <c r="DLI25" s="27"/>
      <c r="DLJ25" s="27"/>
      <c r="DLK25" s="27"/>
      <c r="DLL25" s="27"/>
      <c r="DLM25" s="27"/>
      <c r="DLN25" s="27"/>
      <c r="DLO25" s="27"/>
      <c r="DLP25" s="27"/>
      <c r="DLQ25" s="27"/>
      <c r="DLR25" s="27"/>
      <c r="DLS25" s="27"/>
      <c r="DLT25" s="27"/>
      <c r="DLU25" s="27"/>
      <c r="DLV25" s="27"/>
      <c r="DLW25" s="27"/>
      <c r="DLX25" s="27"/>
      <c r="DLY25" s="27"/>
      <c r="DLZ25" s="27"/>
      <c r="DMA25" s="27"/>
      <c r="DMB25" s="27"/>
      <c r="DMC25" s="27"/>
      <c r="DMD25" s="27"/>
      <c r="DME25" s="27"/>
      <c r="DMF25" s="27"/>
      <c r="DMG25" s="27"/>
      <c r="DMH25" s="27"/>
      <c r="DMI25" s="27"/>
      <c r="DMJ25" s="27"/>
      <c r="DMK25" s="27"/>
      <c r="DML25" s="27"/>
      <c r="DMM25" s="27"/>
      <c r="DMN25" s="27"/>
      <c r="DMO25" s="27"/>
      <c r="DMP25" s="27"/>
      <c r="DMQ25" s="27"/>
      <c r="DMR25" s="27"/>
      <c r="DMS25" s="27"/>
      <c r="DMT25" s="27"/>
      <c r="DMU25" s="27"/>
      <c r="DMV25" s="27"/>
      <c r="DMW25" s="27"/>
      <c r="DMX25" s="27"/>
      <c r="DMY25" s="27"/>
      <c r="DMZ25" s="27"/>
      <c r="DNA25" s="27"/>
      <c r="DNB25" s="27"/>
      <c r="DNC25" s="27"/>
      <c r="DND25" s="27"/>
      <c r="DNE25" s="27"/>
      <c r="DNF25" s="27"/>
      <c r="DNG25" s="27"/>
      <c r="DNH25" s="27"/>
      <c r="DNI25" s="27"/>
      <c r="DNJ25" s="27"/>
      <c r="DNK25" s="27"/>
      <c r="DNL25" s="27"/>
      <c r="DNM25" s="27"/>
      <c r="DNN25" s="27"/>
      <c r="DNO25" s="27"/>
      <c r="DNP25" s="27"/>
      <c r="DNQ25" s="27"/>
      <c r="DNR25" s="27"/>
      <c r="DNS25" s="27"/>
      <c r="DNT25" s="27"/>
      <c r="DNU25" s="27"/>
      <c r="DNV25" s="27"/>
      <c r="DNW25" s="27"/>
      <c r="DNX25" s="27"/>
      <c r="DNY25" s="27"/>
      <c r="DNZ25" s="27"/>
      <c r="DOA25" s="27"/>
      <c r="DOB25" s="27"/>
      <c r="DOC25" s="27"/>
      <c r="DOD25" s="27"/>
      <c r="DOE25" s="27"/>
      <c r="DOF25" s="27"/>
      <c r="DOG25" s="27"/>
      <c r="DOH25" s="27"/>
      <c r="DOI25" s="27"/>
      <c r="DOJ25" s="27"/>
      <c r="DOK25" s="27"/>
      <c r="DOL25" s="27"/>
      <c r="DOM25" s="27"/>
      <c r="DON25" s="27"/>
      <c r="DOO25" s="27"/>
      <c r="DOP25" s="27"/>
      <c r="DOQ25" s="27"/>
      <c r="DOR25" s="27"/>
      <c r="DOS25" s="27"/>
      <c r="DOT25" s="27"/>
      <c r="DOU25" s="27"/>
      <c r="DOV25" s="27"/>
      <c r="DOW25" s="27"/>
      <c r="DOX25" s="27"/>
      <c r="DOY25" s="27"/>
      <c r="DOZ25" s="27"/>
      <c r="DPA25" s="27"/>
      <c r="DPB25" s="27"/>
      <c r="DPC25" s="27"/>
      <c r="DPD25" s="27"/>
      <c r="DPE25" s="27"/>
      <c r="DPF25" s="27"/>
      <c r="DPG25" s="27"/>
      <c r="DPH25" s="27"/>
      <c r="DPI25" s="27"/>
      <c r="DPJ25" s="27"/>
      <c r="DPK25" s="27"/>
      <c r="DPL25" s="27"/>
      <c r="DPM25" s="27"/>
      <c r="DPN25" s="27"/>
      <c r="DPO25" s="27"/>
      <c r="DPP25" s="27"/>
      <c r="DPQ25" s="27"/>
      <c r="DPR25" s="27"/>
      <c r="DPS25" s="27"/>
      <c r="DPT25" s="27"/>
      <c r="DPU25" s="27"/>
      <c r="DPV25" s="27"/>
      <c r="DPW25" s="27"/>
      <c r="DPX25" s="27"/>
      <c r="DPY25" s="27"/>
      <c r="DPZ25" s="27"/>
      <c r="DQA25" s="27"/>
      <c r="DQB25" s="27"/>
      <c r="DQC25" s="27"/>
      <c r="DQD25" s="27"/>
      <c r="DQE25" s="27"/>
      <c r="DQF25" s="27"/>
      <c r="DQG25" s="27"/>
      <c r="DQH25" s="27"/>
      <c r="DQI25" s="27"/>
      <c r="DQJ25" s="27"/>
      <c r="DQK25" s="27"/>
      <c r="DQL25" s="27"/>
      <c r="DQM25" s="27"/>
      <c r="DQN25" s="27"/>
      <c r="DQO25" s="27"/>
      <c r="DQP25" s="27"/>
      <c r="DQQ25" s="27"/>
      <c r="DQR25" s="27"/>
      <c r="DQS25" s="27"/>
      <c r="DQT25" s="27"/>
      <c r="DQU25" s="27"/>
      <c r="DQV25" s="27"/>
      <c r="DQW25" s="27"/>
      <c r="DQX25" s="27"/>
      <c r="DQY25" s="27"/>
      <c r="DQZ25" s="27"/>
      <c r="DRA25" s="27"/>
      <c r="DRB25" s="27"/>
      <c r="DRC25" s="27"/>
      <c r="DRD25" s="27"/>
      <c r="DRE25" s="27"/>
      <c r="DRF25" s="27"/>
      <c r="DRG25" s="27"/>
      <c r="DRH25" s="27"/>
      <c r="DRI25" s="27"/>
      <c r="DRJ25" s="27"/>
      <c r="DRK25" s="27"/>
      <c r="DRL25" s="27"/>
      <c r="DRM25" s="27"/>
      <c r="DRN25" s="27"/>
      <c r="DRO25" s="27"/>
      <c r="DRP25" s="27"/>
      <c r="DRQ25" s="27"/>
      <c r="DRR25" s="27"/>
      <c r="DRS25" s="27"/>
      <c r="DRT25" s="27"/>
      <c r="DRU25" s="27"/>
      <c r="DRV25" s="27"/>
      <c r="DRW25" s="27"/>
      <c r="DRX25" s="27"/>
      <c r="DRY25" s="27"/>
      <c r="DRZ25" s="27"/>
      <c r="DSA25" s="27"/>
      <c r="DSB25" s="27"/>
      <c r="DSC25" s="27"/>
      <c r="DSD25" s="27"/>
      <c r="DSE25" s="27"/>
      <c r="DSF25" s="27"/>
      <c r="DSG25" s="27"/>
      <c r="DSH25" s="27"/>
      <c r="DSI25" s="27"/>
      <c r="DSJ25" s="27"/>
      <c r="DSK25" s="27"/>
      <c r="DSL25" s="27"/>
      <c r="DSM25" s="27"/>
      <c r="DSN25" s="27"/>
      <c r="DSO25" s="27"/>
      <c r="DSP25" s="27"/>
      <c r="DSQ25" s="27"/>
      <c r="DSR25" s="27"/>
      <c r="DSS25" s="27"/>
      <c r="DST25" s="27"/>
      <c r="DSU25" s="27"/>
      <c r="DSV25" s="27"/>
      <c r="DSW25" s="27"/>
      <c r="DSX25" s="27"/>
      <c r="DSY25" s="27"/>
      <c r="DSZ25" s="27"/>
      <c r="DTA25" s="27"/>
      <c r="DTB25" s="27"/>
      <c r="DTC25" s="27"/>
      <c r="DTD25" s="27"/>
      <c r="DTE25" s="27"/>
      <c r="DTF25" s="27"/>
      <c r="DTG25" s="27"/>
      <c r="DTH25" s="27"/>
      <c r="DTI25" s="27"/>
      <c r="DTJ25" s="27"/>
      <c r="DTK25" s="27"/>
      <c r="DTL25" s="27"/>
      <c r="DTM25" s="27"/>
      <c r="DTN25" s="27"/>
      <c r="DTO25" s="27"/>
      <c r="DTP25" s="27"/>
      <c r="DTQ25" s="27"/>
      <c r="DTR25" s="27"/>
      <c r="DTS25" s="27"/>
      <c r="DTT25" s="27"/>
      <c r="DTU25" s="27"/>
      <c r="DTV25" s="27"/>
      <c r="DTW25" s="27"/>
      <c r="DTX25" s="27"/>
      <c r="DTY25" s="27"/>
      <c r="DTZ25" s="27"/>
      <c r="DUA25" s="27"/>
      <c r="DUB25" s="27"/>
      <c r="DUC25" s="27"/>
      <c r="DUD25" s="27"/>
      <c r="DUE25" s="27"/>
      <c r="DUF25" s="27"/>
      <c r="DUG25" s="27"/>
      <c r="DUH25" s="27"/>
      <c r="DUI25" s="27"/>
      <c r="DUJ25" s="27"/>
      <c r="DUK25" s="27"/>
      <c r="DUL25" s="27"/>
      <c r="DUM25" s="27"/>
      <c r="DUN25" s="27"/>
      <c r="DUO25" s="27"/>
      <c r="DUP25" s="27"/>
      <c r="DUQ25" s="27"/>
      <c r="DUR25" s="27"/>
      <c r="DUS25" s="27"/>
      <c r="DUT25" s="27"/>
      <c r="DUU25" s="27"/>
      <c r="DUV25" s="27"/>
      <c r="DUW25" s="27"/>
      <c r="DUX25" s="27"/>
      <c r="DUY25" s="27"/>
      <c r="DUZ25" s="27"/>
      <c r="DVA25" s="27"/>
      <c r="DVB25" s="27"/>
      <c r="DVC25" s="27"/>
      <c r="DVD25" s="27"/>
      <c r="DVE25" s="27"/>
      <c r="DVF25" s="27"/>
      <c r="DVG25" s="27"/>
      <c r="DVH25" s="27"/>
      <c r="DVI25" s="27"/>
      <c r="DVJ25" s="27"/>
      <c r="DVK25" s="27"/>
      <c r="DVL25" s="27"/>
      <c r="DVM25" s="27"/>
      <c r="DVN25" s="27"/>
      <c r="DVO25" s="27"/>
      <c r="DVP25" s="27"/>
      <c r="DVQ25" s="27"/>
      <c r="DVR25" s="27"/>
      <c r="DVS25" s="27"/>
      <c r="DVT25" s="27"/>
      <c r="DVU25" s="27"/>
      <c r="DVV25" s="27"/>
      <c r="DVW25" s="27"/>
      <c r="DVX25" s="27"/>
      <c r="DVY25" s="27"/>
      <c r="DVZ25" s="27"/>
      <c r="DWA25" s="27"/>
      <c r="DWB25" s="27"/>
      <c r="DWC25" s="27"/>
      <c r="DWD25" s="27"/>
      <c r="DWE25" s="27"/>
      <c r="DWF25" s="27"/>
      <c r="DWG25" s="27"/>
      <c r="DWH25" s="27"/>
      <c r="DWI25" s="27"/>
      <c r="DWJ25" s="27"/>
      <c r="DWK25" s="27"/>
      <c r="DWL25" s="27"/>
      <c r="DWM25" s="27"/>
      <c r="DWN25" s="27"/>
      <c r="DWO25" s="27"/>
      <c r="DWP25" s="27"/>
      <c r="DWQ25" s="27"/>
      <c r="DWR25" s="27"/>
      <c r="DWS25" s="27"/>
      <c r="DWT25" s="27"/>
      <c r="DWU25" s="27"/>
      <c r="DWV25" s="27"/>
      <c r="DWW25" s="27"/>
      <c r="DWX25" s="27"/>
      <c r="DWY25" s="27"/>
      <c r="DWZ25" s="27"/>
      <c r="DXA25" s="27"/>
      <c r="DXB25" s="27"/>
      <c r="DXC25" s="27"/>
      <c r="DXD25" s="27"/>
      <c r="DXE25" s="27"/>
      <c r="DXF25" s="27"/>
      <c r="DXG25" s="27"/>
      <c r="DXH25" s="27"/>
      <c r="DXI25" s="27"/>
      <c r="DXJ25" s="27"/>
      <c r="DXK25" s="27"/>
      <c r="DXL25" s="27"/>
      <c r="DXM25" s="27"/>
      <c r="DXN25" s="27"/>
      <c r="DXO25" s="27"/>
      <c r="DXP25" s="27"/>
      <c r="DXQ25" s="27"/>
      <c r="DXR25" s="27"/>
      <c r="DXS25" s="27"/>
      <c r="DXT25" s="27"/>
      <c r="DXU25" s="27"/>
      <c r="DXV25" s="27"/>
      <c r="DXW25" s="27"/>
      <c r="DXX25" s="27"/>
      <c r="DXY25" s="27"/>
      <c r="DXZ25" s="27"/>
      <c r="DYA25" s="27"/>
      <c r="DYB25" s="27"/>
      <c r="DYC25" s="27"/>
      <c r="DYD25" s="27"/>
      <c r="DYE25" s="27"/>
      <c r="DYF25" s="27"/>
      <c r="DYG25" s="27"/>
      <c r="DYH25" s="27"/>
      <c r="DYI25" s="27"/>
      <c r="DYJ25" s="27"/>
      <c r="DYK25" s="27"/>
      <c r="DYL25" s="27"/>
      <c r="DYM25" s="27"/>
      <c r="DYN25" s="27"/>
      <c r="DYO25" s="27"/>
      <c r="DYP25" s="27"/>
      <c r="DYQ25" s="27"/>
      <c r="DYR25" s="27"/>
      <c r="DYS25" s="27"/>
      <c r="DYT25" s="27"/>
      <c r="DYU25" s="27"/>
      <c r="DYV25" s="27"/>
      <c r="DYW25" s="27"/>
      <c r="DYX25" s="27"/>
      <c r="DYY25" s="27"/>
      <c r="DYZ25" s="27"/>
      <c r="DZA25" s="27"/>
      <c r="DZB25" s="27"/>
      <c r="DZC25" s="27"/>
      <c r="DZD25" s="27"/>
      <c r="DZE25" s="27"/>
      <c r="DZF25" s="27"/>
      <c r="DZG25" s="27"/>
      <c r="DZH25" s="27"/>
      <c r="DZI25" s="27"/>
      <c r="DZJ25" s="27"/>
      <c r="DZK25" s="27"/>
      <c r="DZL25" s="27"/>
      <c r="DZM25" s="27"/>
      <c r="DZN25" s="27"/>
      <c r="DZO25" s="27"/>
      <c r="DZP25" s="27"/>
      <c r="DZQ25" s="27"/>
      <c r="DZR25" s="27"/>
      <c r="DZS25" s="27"/>
      <c r="DZT25" s="27"/>
      <c r="DZU25" s="27"/>
      <c r="DZV25" s="27"/>
      <c r="DZW25" s="27"/>
      <c r="DZX25" s="27"/>
      <c r="DZY25" s="27"/>
      <c r="DZZ25" s="27"/>
      <c r="EAA25" s="27"/>
      <c r="EAB25" s="27"/>
      <c r="EAC25" s="27"/>
      <c r="EAD25" s="27"/>
      <c r="EAE25" s="27"/>
      <c r="EAF25" s="27"/>
      <c r="EAG25" s="27"/>
      <c r="EAH25" s="27"/>
      <c r="EAI25" s="27"/>
      <c r="EAJ25" s="27"/>
      <c r="EAK25" s="27"/>
      <c r="EAL25" s="27"/>
      <c r="EAM25" s="27"/>
      <c r="EAN25" s="27"/>
      <c r="EAO25" s="27"/>
      <c r="EAP25" s="27"/>
      <c r="EAQ25" s="27"/>
      <c r="EAR25" s="27"/>
      <c r="EAS25" s="27"/>
      <c r="EAT25" s="27"/>
      <c r="EAU25" s="27"/>
      <c r="EAV25" s="27"/>
      <c r="EAW25" s="27"/>
      <c r="EAX25" s="27"/>
      <c r="EAY25" s="27"/>
      <c r="EAZ25" s="27"/>
      <c r="EBA25" s="27"/>
      <c r="EBB25" s="27"/>
      <c r="EBC25" s="27"/>
      <c r="EBD25" s="27"/>
      <c r="EBE25" s="27"/>
      <c r="EBF25" s="27"/>
      <c r="EBG25" s="27"/>
      <c r="EBH25" s="27"/>
      <c r="EBI25" s="27"/>
      <c r="EBJ25" s="27"/>
      <c r="EBK25" s="27"/>
      <c r="EBL25" s="27"/>
      <c r="EBM25" s="27"/>
      <c r="EBN25" s="27"/>
      <c r="EBO25" s="27"/>
      <c r="EBP25" s="27"/>
      <c r="EBQ25" s="27"/>
      <c r="EBR25" s="27"/>
      <c r="EBS25" s="27"/>
      <c r="EBT25" s="27"/>
      <c r="EBU25" s="27"/>
      <c r="EBV25" s="27"/>
      <c r="EBW25" s="27"/>
      <c r="EBX25" s="27"/>
      <c r="EBY25" s="27"/>
      <c r="EBZ25" s="27"/>
      <c r="ECA25" s="27"/>
      <c r="ECB25" s="27"/>
      <c r="ECC25" s="27"/>
      <c r="ECD25" s="27"/>
      <c r="ECE25" s="27"/>
      <c r="ECF25" s="27"/>
      <c r="ECG25" s="27"/>
      <c r="ECH25" s="27"/>
      <c r="ECI25" s="27"/>
      <c r="ECJ25" s="27"/>
      <c r="ECK25" s="27"/>
      <c r="ECL25" s="27"/>
      <c r="ECM25" s="27"/>
      <c r="ECN25" s="27"/>
      <c r="ECO25" s="27"/>
      <c r="ECP25" s="27"/>
      <c r="ECQ25" s="27"/>
      <c r="ECR25" s="27"/>
      <c r="ECS25" s="27"/>
      <c r="ECT25" s="27"/>
      <c r="ECU25" s="27"/>
      <c r="ECV25" s="27"/>
      <c r="ECW25" s="27"/>
      <c r="ECX25" s="27"/>
      <c r="ECY25" s="27"/>
      <c r="ECZ25" s="27"/>
      <c r="EDA25" s="27"/>
      <c r="EDB25" s="27"/>
      <c r="EDC25" s="27"/>
      <c r="EDD25" s="27"/>
      <c r="EDE25" s="27"/>
      <c r="EDF25" s="27"/>
      <c r="EDG25" s="27"/>
      <c r="EDH25" s="27"/>
      <c r="EDI25" s="27"/>
      <c r="EDJ25" s="27"/>
      <c r="EDK25" s="27"/>
      <c r="EDL25" s="27"/>
      <c r="EDM25" s="27"/>
      <c r="EDN25" s="27"/>
      <c r="EDO25" s="27"/>
      <c r="EDP25" s="27"/>
      <c r="EDQ25" s="27"/>
      <c r="EDR25" s="27"/>
      <c r="EDS25" s="27"/>
      <c r="EDT25" s="27"/>
      <c r="EDU25" s="27"/>
      <c r="EDV25" s="27"/>
      <c r="EDW25" s="27"/>
      <c r="EDX25" s="27"/>
      <c r="EDY25" s="27"/>
      <c r="EDZ25" s="27"/>
      <c r="EEA25" s="27"/>
      <c r="EEB25" s="27"/>
      <c r="EEC25" s="27"/>
      <c r="EED25" s="27"/>
      <c r="EEE25" s="27"/>
      <c r="EEF25" s="27"/>
      <c r="EEG25" s="27"/>
      <c r="EEH25" s="27"/>
      <c r="EEI25" s="27"/>
      <c r="EEJ25" s="27"/>
      <c r="EEK25" s="27"/>
      <c r="EEL25" s="27"/>
      <c r="EEM25" s="27"/>
      <c r="EEN25" s="27"/>
      <c r="EEO25" s="27"/>
      <c r="EEP25" s="27"/>
      <c r="EEQ25" s="27"/>
      <c r="EER25" s="27"/>
      <c r="EES25" s="27"/>
      <c r="EET25" s="27"/>
      <c r="EEU25" s="27"/>
      <c r="EEV25" s="27"/>
      <c r="EEW25" s="27"/>
      <c r="EEX25" s="27"/>
      <c r="EEY25" s="27"/>
      <c r="EEZ25" s="27"/>
      <c r="EFA25" s="27"/>
      <c r="EFB25" s="27"/>
      <c r="EFC25" s="27"/>
      <c r="EFD25" s="27"/>
      <c r="EFE25" s="27"/>
      <c r="EFF25" s="27"/>
      <c r="EFG25" s="27"/>
      <c r="EFH25" s="27"/>
      <c r="EFI25" s="27"/>
      <c r="EFJ25" s="27"/>
      <c r="EFK25" s="27"/>
      <c r="EFL25" s="27"/>
      <c r="EFM25" s="27"/>
      <c r="EFN25" s="27"/>
      <c r="EFO25" s="27"/>
      <c r="EFP25" s="27"/>
      <c r="EFQ25" s="27"/>
      <c r="EFR25" s="27"/>
      <c r="EFS25" s="27"/>
      <c r="EFT25" s="27"/>
      <c r="EFU25" s="27"/>
      <c r="EFV25" s="27"/>
      <c r="EFW25" s="27"/>
      <c r="EFX25" s="27"/>
      <c r="EFY25" s="27"/>
      <c r="EFZ25" s="27"/>
      <c r="EGA25" s="27"/>
      <c r="EGB25" s="27"/>
      <c r="EGC25" s="27"/>
      <c r="EGD25" s="27"/>
      <c r="EGE25" s="27"/>
      <c r="EGF25" s="27"/>
      <c r="EGG25" s="27"/>
      <c r="EGH25" s="27"/>
      <c r="EGI25" s="27"/>
      <c r="EGJ25" s="27"/>
      <c r="EGK25" s="27"/>
      <c r="EGL25" s="27"/>
      <c r="EGM25" s="27"/>
      <c r="EGN25" s="27"/>
      <c r="EGO25" s="27"/>
      <c r="EGP25" s="27"/>
      <c r="EGQ25" s="27"/>
      <c r="EGR25" s="27"/>
      <c r="EGS25" s="27"/>
      <c r="EGT25" s="27"/>
      <c r="EGU25" s="27"/>
      <c r="EGV25" s="27"/>
      <c r="EGW25" s="27"/>
      <c r="EGX25" s="27"/>
      <c r="EGY25" s="27"/>
      <c r="EGZ25" s="27"/>
      <c r="EHA25" s="27"/>
      <c r="EHB25" s="27"/>
      <c r="EHC25" s="27"/>
      <c r="EHD25" s="27"/>
      <c r="EHE25" s="27"/>
      <c r="EHF25" s="27"/>
      <c r="EHG25" s="27"/>
      <c r="EHH25" s="27"/>
      <c r="EHI25" s="27"/>
      <c r="EHJ25" s="27"/>
      <c r="EHK25" s="27"/>
      <c r="EHL25" s="27"/>
      <c r="EHM25" s="27"/>
      <c r="EHN25" s="27"/>
      <c r="EHO25" s="27"/>
      <c r="EHP25" s="27"/>
      <c r="EHQ25" s="27"/>
      <c r="EHR25" s="27"/>
      <c r="EHS25" s="27"/>
      <c r="EHT25" s="27"/>
      <c r="EHU25" s="27"/>
      <c r="EHV25" s="27"/>
      <c r="EHW25" s="27"/>
      <c r="EHX25" s="27"/>
      <c r="EHY25" s="27"/>
      <c r="EHZ25" s="27"/>
      <c r="EIA25" s="27"/>
      <c r="EIB25" s="27"/>
      <c r="EIC25" s="27"/>
      <c r="EID25" s="27"/>
      <c r="EIE25" s="27"/>
      <c r="EIF25" s="27"/>
      <c r="EIG25" s="27"/>
      <c r="EIH25" s="27"/>
      <c r="EII25" s="27"/>
      <c r="EIJ25" s="27"/>
      <c r="EIK25" s="27"/>
      <c r="EIL25" s="27"/>
      <c r="EIM25" s="27"/>
      <c r="EIN25" s="27"/>
      <c r="EIO25" s="27"/>
      <c r="EIP25" s="27"/>
      <c r="EIQ25" s="27"/>
      <c r="EIR25" s="27"/>
      <c r="EIS25" s="27"/>
      <c r="EIT25" s="27"/>
      <c r="EIU25" s="27"/>
      <c r="EIV25" s="27"/>
      <c r="EIW25" s="27"/>
      <c r="EIX25" s="27"/>
      <c r="EIY25" s="27"/>
      <c r="EIZ25" s="27"/>
      <c r="EJA25" s="27"/>
      <c r="EJB25" s="27"/>
      <c r="EJC25" s="27"/>
      <c r="EJD25" s="27"/>
      <c r="EJE25" s="27"/>
      <c r="EJF25" s="27"/>
      <c r="EJG25" s="27"/>
      <c r="EJH25" s="27"/>
      <c r="EJI25" s="27"/>
      <c r="EJJ25" s="27"/>
      <c r="EJK25" s="27"/>
      <c r="EJL25" s="27"/>
      <c r="EJM25" s="27"/>
      <c r="EJN25" s="27"/>
      <c r="EJO25" s="27"/>
      <c r="EJP25" s="27"/>
      <c r="EJQ25" s="27"/>
      <c r="EJR25" s="27"/>
      <c r="EJS25" s="27"/>
      <c r="EJT25" s="27"/>
      <c r="EJU25" s="27"/>
      <c r="EJV25" s="27"/>
      <c r="EJW25" s="27"/>
      <c r="EJX25" s="27"/>
      <c r="EJY25" s="27"/>
      <c r="EJZ25" s="27"/>
      <c r="EKA25" s="27"/>
      <c r="EKB25" s="27"/>
      <c r="EKC25" s="27"/>
      <c r="EKD25" s="27"/>
      <c r="EKE25" s="27"/>
      <c r="EKF25" s="27"/>
      <c r="EKG25" s="27"/>
      <c r="EKH25" s="27"/>
      <c r="EKI25" s="27"/>
      <c r="EKJ25" s="27"/>
      <c r="EKK25" s="27"/>
      <c r="EKL25" s="27"/>
      <c r="EKM25" s="27"/>
      <c r="EKN25" s="27"/>
      <c r="EKO25" s="27"/>
      <c r="EKP25" s="27"/>
      <c r="EKQ25" s="27"/>
      <c r="EKR25" s="27"/>
      <c r="EKS25" s="27"/>
      <c r="EKT25" s="27"/>
      <c r="EKU25" s="27"/>
      <c r="EKV25" s="27"/>
      <c r="EKW25" s="27"/>
      <c r="EKX25" s="27"/>
      <c r="EKY25" s="27"/>
      <c r="EKZ25" s="27"/>
      <c r="ELA25" s="27"/>
      <c r="ELB25" s="27"/>
      <c r="ELC25" s="27"/>
      <c r="ELD25" s="27"/>
      <c r="ELE25" s="27"/>
      <c r="ELF25" s="27"/>
      <c r="ELG25" s="27"/>
      <c r="ELH25" s="27"/>
      <c r="ELI25" s="27"/>
      <c r="ELJ25" s="27"/>
      <c r="ELK25" s="27"/>
      <c r="ELL25" s="27"/>
      <c r="ELM25" s="27"/>
      <c r="ELN25" s="27"/>
      <c r="ELO25" s="27"/>
      <c r="ELP25" s="27"/>
      <c r="ELQ25" s="27"/>
      <c r="ELR25" s="27"/>
      <c r="ELS25" s="27"/>
      <c r="ELT25" s="27"/>
      <c r="ELU25" s="27"/>
      <c r="ELV25" s="27"/>
      <c r="ELW25" s="27"/>
      <c r="ELX25" s="27"/>
      <c r="ELY25" s="27"/>
      <c r="ELZ25" s="27"/>
      <c r="EMA25" s="27"/>
      <c r="EMB25" s="27"/>
      <c r="EMC25" s="27"/>
      <c r="EMD25" s="27"/>
      <c r="EME25" s="27"/>
      <c r="EMF25" s="27"/>
      <c r="EMG25" s="27"/>
      <c r="EMH25" s="27"/>
      <c r="EMI25" s="27"/>
      <c r="EMJ25" s="27"/>
      <c r="EMK25" s="27"/>
      <c r="EML25" s="27"/>
      <c r="EMM25" s="27"/>
      <c r="EMN25" s="27"/>
      <c r="EMO25" s="27"/>
      <c r="EMP25" s="27"/>
      <c r="EMQ25" s="27"/>
      <c r="EMR25" s="27"/>
      <c r="EMS25" s="27"/>
      <c r="EMT25" s="27"/>
      <c r="EMU25" s="27"/>
      <c r="EMV25" s="27"/>
      <c r="EMW25" s="27"/>
      <c r="EMX25" s="27"/>
      <c r="EMY25" s="27"/>
      <c r="EMZ25" s="27"/>
      <c r="ENA25" s="27"/>
      <c r="ENB25" s="27"/>
      <c r="ENC25" s="27"/>
      <c r="END25" s="27"/>
      <c r="ENE25" s="27"/>
      <c r="ENF25" s="27"/>
      <c r="ENG25" s="27"/>
      <c r="ENH25" s="27"/>
      <c r="ENI25" s="27"/>
      <c r="ENJ25" s="27"/>
      <c r="ENK25" s="27"/>
      <c r="ENL25" s="27"/>
      <c r="ENM25" s="27"/>
      <c r="ENN25" s="27"/>
      <c r="ENO25" s="27"/>
      <c r="ENP25" s="27"/>
      <c r="ENQ25" s="27"/>
      <c r="ENR25" s="27"/>
      <c r="ENS25" s="27"/>
      <c r="ENT25" s="27"/>
      <c r="ENU25" s="27"/>
      <c r="ENV25" s="27"/>
      <c r="ENW25" s="27"/>
      <c r="ENX25" s="27"/>
      <c r="ENY25" s="27"/>
      <c r="ENZ25" s="27"/>
      <c r="EOA25" s="27"/>
      <c r="EOB25" s="27"/>
      <c r="EOC25" s="27"/>
      <c r="EOD25" s="27"/>
      <c r="EOE25" s="27"/>
      <c r="EOF25" s="27"/>
      <c r="EOG25" s="27"/>
      <c r="EOH25" s="27"/>
      <c r="EOI25" s="27"/>
      <c r="EOJ25" s="27"/>
      <c r="EOK25" s="27"/>
      <c r="EOL25" s="27"/>
      <c r="EOM25" s="27"/>
      <c r="EON25" s="27"/>
      <c r="EOO25" s="27"/>
      <c r="EOP25" s="27"/>
      <c r="EOQ25" s="27"/>
      <c r="EOR25" s="27"/>
      <c r="EOS25" s="27"/>
      <c r="EOT25" s="27"/>
      <c r="EOU25" s="27"/>
      <c r="EOV25" s="27"/>
      <c r="EOW25" s="27"/>
      <c r="EOX25" s="27"/>
      <c r="EOY25" s="27"/>
      <c r="EOZ25" s="27"/>
      <c r="EPA25" s="27"/>
      <c r="EPB25" s="27"/>
      <c r="EPC25" s="27"/>
      <c r="EPD25" s="27"/>
      <c r="EPE25" s="27"/>
      <c r="EPF25" s="27"/>
      <c r="EPG25" s="27"/>
      <c r="EPH25" s="27"/>
      <c r="EPI25" s="27"/>
      <c r="EPJ25" s="27"/>
      <c r="EPK25" s="27"/>
      <c r="EPL25" s="27"/>
      <c r="EPM25" s="27"/>
      <c r="EPN25" s="27"/>
      <c r="EPO25" s="27"/>
      <c r="EPP25" s="27"/>
      <c r="EPQ25" s="27"/>
      <c r="EPR25" s="27"/>
      <c r="EPS25" s="27"/>
      <c r="EPT25" s="27"/>
      <c r="EPU25" s="27"/>
      <c r="EPV25" s="27"/>
      <c r="EPW25" s="27"/>
      <c r="EPX25" s="27"/>
      <c r="EPY25" s="27"/>
      <c r="EPZ25" s="27"/>
      <c r="EQA25" s="27"/>
      <c r="EQB25" s="27"/>
      <c r="EQC25" s="27"/>
      <c r="EQD25" s="27"/>
      <c r="EQE25" s="27"/>
      <c r="EQF25" s="27"/>
      <c r="EQG25" s="27"/>
      <c r="EQH25" s="27"/>
      <c r="EQI25" s="27"/>
      <c r="EQJ25" s="27"/>
      <c r="EQK25" s="27"/>
      <c r="EQL25" s="27"/>
      <c r="EQM25" s="27"/>
      <c r="EQN25" s="27"/>
      <c r="EQO25" s="27"/>
      <c r="EQP25" s="27"/>
      <c r="EQQ25" s="27"/>
      <c r="EQR25" s="27"/>
      <c r="EQS25" s="27"/>
      <c r="EQT25" s="27"/>
      <c r="EQU25" s="27"/>
      <c r="EQV25" s="27"/>
      <c r="EQW25" s="27"/>
      <c r="EQX25" s="27"/>
      <c r="EQY25" s="27"/>
      <c r="EQZ25" s="27"/>
      <c r="ERA25" s="27"/>
      <c r="ERB25" s="27"/>
      <c r="ERC25" s="27"/>
      <c r="ERD25" s="27"/>
      <c r="ERE25" s="27"/>
      <c r="ERF25" s="27"/>
      <c r="ERG25" s="27"/>
      <c r="ERH25" s="27"/>
      <c r="ERI25" s="27"/>
      <c r="ERJ25" s="27"/>
      <c r="ERK25" s="27"/>
      <c r="ERL25" s="27"/>
      <c r="ERM25" s="27"/>
      <c r="ERN25" s="27"/>
      <c r="ERO25" s="27"/>
      <c r="ERP25" s="27"/>
      <c r="ERQ25" s="27"/>
      <c r="ERR25" s="27"/>
      <c r="ERS25" s="27"/>
      <c r="ERT25" s="27"/>
      <c r="ERU25" s="27"/>
      <c r="ERV25" s="27"/>
      <c r="ERW25" s="27"/>
      <c r="ERX25" s="27"/>
      <c r="ERY25" s="27"/>
      <c r="ERZ25" s="27"/>
      <c r="ESA25" s="27"/>
      <c r="ESB25" s="27"/>
      <c r="ESC25" s="27"/>
      <c r="ESD25" s="27"/>
      <c r="ESE25" s="27"/>
      <c r="ESF25" s="27"/>
      <c r="ESG25" s="27"/>
      <c r="ESH25" s="27"/>
      <c r="ESI25" s="27"/>
      <c r="ESJ25" s="27"/>
      <c r="ESK25" s="27"/>
      <c r="ESL25" s="27"/>
      <c r="ESM25" s="27"/>
      <c r="ESN25" s="27"/>
      <c r="ESO25" s="27"/>
      <c r="ESP25" s="27"/>
      <c r="ESQ25" s="27"/>
      <c r="ESR25" s="27"/>
      <c r="ESS25" s="27"/>
      <c r="EST25" s="27"/>
      <c r="ESU25" s="27"/>
      <c r="ESV25" s="27"/>
      <c r="ESW25" s="27"/>
      <c r="ESX25" s="27"/>
      <c r="ESY25" s="27"/>
      <c r="ESZ25" s="27"/>
      <c r="ETA25" s="27"/>
      <c r="ETB25" s="27"/>
      <c r="ETC25" s="27"/>
      <c r="ETD25" s="27"/>
      <c r="ETE25" s="27"/>
      <c r="ETF25" s="27"/>
      <c r="ETG25" s="27"/>
      <c r="ETH25" s="27"/>
      <c r="ETI25" s="27"/>
      <c r="ETJ25" s="27"/>
      <c r="ETK25" s="27"/>
      <c r="ETL25" s="27"/>
      <c r="ETM25" s="27"/>
      <c r="ETN25" s="27"/>
      <c r="ETO25" s="27"/>
      <c r="ETP25" s="27"/>
      <c r="ETQ25" s="27"/>
      <c r="ETR25" s="27"/>
      <c r="ETS25" s="27"/>
      <c r="ETT25" s="27"/>
      <c r="ETU25" s="27"/>
      <c r="ETV25" s="27"/>
      <c r="ETW25" s="27"/>
      <c r="ETX25" s="27"/>
      <c r="ETY25" s="27"/>
      <c r="ETZ25" s="27"/>
      <c r="EUA25" s="27"/>
      <c r="EUB25" s="27"/>
      <c r="EUC25" s="27"/>
      <c r="EUD25" s="27"/>
      <c r="EUE25" s="27"/>
      <c r="EUF25" s="27"/>
      <c r="EUG25" s="27"/>
      <c r="EUH25" s="27"/>
      <c r="EUI25" s="27"/>
      <c r="EUJ25" s="27"/>
      <c r="EUK25" s="27"/>
      <c r="EUL25" s="27"/>
      <c r="EUM25" s="27"/>
      <c r="EUN25" s="27"/>
      <c r="EUO25" s="27"/>
      <c r="EUP25" s="27"/>
      <c r="EUQ25" s="27"/>
      <c r="EUR25" s="27"/>
      <c r="EUS25" s="27"/>
      <c r="EUT25" s="27"/>
      <c r="EUU25" s="27"/>
      <c r="EUV25" s="27"/>
      <c r="EUW25" s="27"/>
      <c r="EUX25" s="27"/>
      <c r="EUY25" s="27"/>
      <c r="EUZ25" s="27"/>
      <c r="EVA25" s="27"/>
      <c r="EVB25" s="27"/>
      <c r="EVC25" s="27"/>
      <c r="EVD25" s="27"/>
      <c r="EVE25" s="27"/>
      <c r="EVF25" s="27"/>
      <c r="EVG25" s="27"/>
      <c r="EVH25" s="27"/>
      <c r="EVI25" s="27"/>
      <c r="EVJ25" s="27"/>
      <c r="EVK25" s="27"/>
      <c r="EVL25" s="27"/>
      <c r="EVM25" s="27"/>
      <c r="EVN25" s="27"/>
      <c r="EVO25" s="27"/>
      <c r="EVP25" s="27"/>
      <c r="EVQ25" s="27"/>
      <c r="EVR25" s="27"/>
      <c r="EVS25" s="27"/>
      <c r="EVT25" s="27"/>
      <c r="EVU25" s="27"/>
      <c r="EVV25" s="27"/>
      <c r="EVW25" s="27"/>
      <c r="EVX25" s="27"/>
      <c r="EVY25" s="27"/>
      <c r="EVZ25" s="27"/>
      <c r="EWA25" s="27"/>
      <c r="EWB25" s="27"/>
      <c r="EWC25" s="27"/>
      <c r="EWD25" s="27"/>
      <c r="EWE25" s="27"/>
      <c r="EWF25" s="27"/>
      <c r="EWG25" s="27"/>
      <c r="EWH25" s="27"/>
      <c r="EWI25" s="27"/>
      <c r="EWJ25" s="27"/>
      <c r="EWK25" s="27"/>
      <c r="EWL25" s="27"/>
      <c r="EWM25" s="27"/>
      <c r="EWN25" s="27"/>
      <c r="EWO25" s="27"/>
      <c r="EWP25" s="27"/>
      <c r="EWQ25" s="27"/>
      <c r="EWR25" s="27"/>
      <c r="EWS25" s="27"/>
      <c r="EWT25" s="27"/>
      <c r="EWU25" s="27"/>
      <c r="EWV25" s="27"/>
      <c r="EWW25" s="27"/>
      <c r="EWX25" s="27"/>
      <c r="EWY25" s="27"/>
      <c r="EWZ25" s="27"/>
      <c r="EXA25" s="27"/>
      <c r="EXB25" s="27"/>
      <c r="EXC25" s="27"/>
      <c r="EXD25" s="27"/>
      <c r="EXE25" s="27"/>
      <c r="EXF25" s="27"/>
      <c r="EXG25" s="27"/>
      <c r="EXH25" s="27"/>
      <c r="EXI25" s="27"/>
      <c r="EXJ25" s="27"/>
      <c r="EXK25" s="27"/>
      <c r="EXL25" s="27"/>
      <c r="EXM25" s="27"/>
      <c r="EXN25" s="27"/>
      <c r="EXO25" s="27"/>
      <c r="EXP25" s="27"/>
      <c r="EXQ25" s="27"/>
      <c r="EXR25" s="27"/>
      <c r="EXS25" s="27"/>
      <c r="EXT25" s="27"/>
      <c r="EXU25" s="27"/>
      <c r="EXV25" s="27"/>
      <c r="EXW25" s="27"/>
      <c r="EXX25" s="27"/>
      <c r="EXY25" s="27"/>
      <c r="EXZ25" s="27"/>
      <c r="EYA25" s="27"/>
      <c r="EYB25" s="27"/>
      <c r="EYC25" s="27"/>
      <c r="EYD25" s="27"/>
      <c r="EYE25" s="27"/>
      <c r="EYF25" s="27"/>
      <c r="EYG25" s="27"/>
      <c r="EYH25" s="27"/>
      <c r="EYI25" s="27"/>
      <c r="EYJ25" s="27"/>
      <c r="EYK25" s="27"/>
      <c r="EYL25" s="27"/>
      <c r="EYM25" s="27"/>
      <c r="EYN25" s="27"/>
      <c r="EYO25" s="27"/>
      <c r="EYP25" s="27"/>
      <c r="EYQ25" s="27"/>
      <c r="EYR25" s="27"/>
      <c r="EYS25" s="27"/>
      <c r="EYT25" s="27"/>
      <c r="EYU25" s="27"/>
      <c r="EYV25" s="27"/>
      <c r="EYW25" s="27"/>
      <c r="EYX25" s="27"/>
      <c r="EYY25" s="27"/>
      <c r="EYZ25" s="27"/>
      <c r="EZA25" s="27"/>
      <c r="EZB25" s="27"/>
      <c r="EZC25" s="27"/>
      <c r="EZD25" s="27"/>
      <c r="EZE25" s="27"/>
      <c r="EZF25" s="27"/>
      <c r="EZG25" s="27"/>
      <c r="EZH25" s="27"/>
      <c r="EZI25" s="27"/>
      <c r="EZJ25" s="27"/>
      <c r="EZK25" s="27"/>
      <c r="EZL25" s="27"/>
      <c r="EZM25" s="27"/>
      <c r="EZN25" s="27"/>
      <c r="EZO25" s="27"/>
      <c r="EZP25" s="27"/>
      <c r="EZQ25" s="27"/>
      <c r="EZR25" s="27"/>
      <c r="EZS25" s="27"/>
      <c r="EZT25" s="27"/>
      <c r="EZU25" s="27"/>
      <c r="EZV25" s="27"/>
      <c r="EZW25" s="27"/>
      <c r="EZX25" s="27"/>
      <c r="EZY25" s="27"/>
      <c r="EZZ25" s="27"/>
      <c r="FAA25" s="27"/>
      <c r="FAB25" s="27"/>
      <c r="FAC25" s="27"/>
      <c r="FAD25" s="27"/>
      <c r="FAE25" s="27"/>
      <c r="FAF25" s="27"/>
      <c r="FAG25" s="27"/>
      <c r="FAH25" s="27"/>
      <c r="FAI25" s="27"/>
      <c r="FAJ25" s="27"/>
      <c r="FAK25" s="27"/>
      <c r="FAL25" s="27"/>
      <c r="FAM25" s="27"/>
      <c r="FAN25" s="27"/>
      <c r="FAO25" s="27"/>
      <c r="FAP25" s="27"/>
      <c r="FAQ25" s="27"/>
      <c r="FAR25" s="27"/>
      <c r="FAS25" s="27"/>
      <c r="FAT25" s="27"/>
      <c r="FAU25" s="27"/>
      <c r="FAV25" s="27"/>
      <c r="FAW25" s="27"/>
      <c r="FAX25" s="27"/>
      <c r="FAY25" s="27"/>
      <c r="FAZ25" s="27"/>
      <c r="FBA25" s="27"/>
      <c r="FBB25" s="27"/>
      <c r="FBC25" s="27"/>
      <c r="FBD25" s="27"/>
      <c r="FBE25" s="27"/>
      <c r="FBF25" s="27"/>
      <c r="FBG25" s="27"/>
      <c r="FBH25" s="27"/>
      <c r="FBI25" s="27"/>
      <c r="FBJ25" s="27"/>
      <c r="FBK25" s="27"/>
      <c r="FBL25" s="27"/>
      <c r="FBM25" s="27"/>
      <c r="FBN25" s="27"/>
      <c r="FBO25" s="27"/>
      <c r="FBP25" s="27"/>
      <c r="FBQ25" s="27"/>
      <c r="FBR25" s="27"/>
      <c r="FBS25" s="27"/>
      <c r="FBT25" s="27"/>
      <c r="FBU25" s="27"/>
      <c r="FBV25" s="27"/>
      <c r="FBW25" s="27"/>
      <c r="FBX25" s="27"/>
      <c r="FBY25" s="27"/>
      <c r="FBZ25" s="27"/>
      <c r="FCA25" s="27"/>
      <c r="FCB25" s="27"/>
      <c r="FCC25" s="27"/>
      <c r="FCD25" s="27"/>
      <c r="FCE25" s="27"/>
      <c r="FCF25" s="27"/>
      <c r="FCG25" s="27"/>
      <c r="FCH25" s="27"/>
      <c r="FCI25" s="27"/>
      <c r="FCJ25" s="27"/>
      <c r="FCK25" s="27"/>
      <c r="FCL25" s="27"/>
      <c r="FCM25" s="27"/>
      <c r="FCN25" s="27"/>
      <c r="FCO25" s="27"/>
      <c r="FCP25" s="27"/>
      <c r="FCQ25" s="27"/>
      <c r="FCR25" s="27"/>
      <c r="FCS25" s="27"/>
      <c r="FCT25" s="27"/>
      <c r="FCU25" s="27"/>
      <c r="FCV25" s="27"/>
      <c r="FCW25" s="27"/>
      <c r="FCX25" s="27"/>
      <c r="FCY25" s="27"/>
      <c r="FCZ25" s="27"/>
      <c r="FDA25" s="27"/>
      <c r="FDB25" s="27"/>
      <c r="FDC25" s="27"/>
      <c r="FDD25" s="27"/>
      <c r="FDE25" s="27"/>
      <c r="FDF25" s="27"/>
      <c r="FDG25" s="27"/>
      <c r="FDH25" s="27"/>
      <c r="FDI25" s="27"/>
      <c r="FDJ25" s="27"/>
      <c r="FDK25" s="27"/>
      <c r="FDL25" s="27"/>
      <c r="FDM25" s="27"/>
      <c r="FDN25" s="27"/>
      <c r="FDO25" s="27"/>
      <c r="FDP25" s="27"/>
      <c r="FDQ25" s="27"/>
      <c r="FDR25" s="27"/>
      <c r="FDS25" s="27"/>
      <c r="FDT25" s="27"/>
      <c r="FDU25" s="27"/>
      <c r="FDV25" s="27"/>
      <c r="FDW25" s="27"/>
      <c r="FDX25" s="27"/>
      <c r="FDY25" s="27"/>
      <c r="FDZ25" s="27"/>
      <c r="FEA25" s="27"/>
      <c r="FEB25" s="27"/>
      <c r="FEC25" s="27"/>
      <c r="FED25" s="27"/>
      <c r="FEE25" s="27"/>
      <c r="FEF25" s="27"/>
      <c r="FEG25" s="27"/>
      <c r="FEH25" s="27"/>
      <c r="FEI25" s="27"/>
      <c r="FEJ25" s="27"/>
      <c r="FEK25" s="27"/>
      <c r="FEL25" s="27"/>
      <c r="FEM25" s="27"/>
      <c r="FEN25" s="27"/>
      <c r="FEO25" s="27"/>
      <c r="FEP25" s="27"/>
      <c r="FEQ25" s="27"/>
      <c r="FER25" s="27"/>
      <c r="FES25" s="27"/>
      <c r="FET25" s="27"/>
      <c r="FEU25" s="27"/>
      <c r="FEV25" s="27"/>
      <c r="FEW25" s="27"/>
      <c r="FEX25" s="27"/>
      <c r="FEY25" s="27"/>
      <c r="FEZ25" s="27"/>
      <c r="FFA25" s="27"/>
      <c r="FFB25" s="27"/>
      <c r="FFC25" s="27"/>
      <c r="FFD25" s="27"/>
      <c r="FFE25" s="27"/>
      <c r="FFF25" s="27"/>
      <c r="FFG25" s="27"/>
      <c r="FFH25" s="27"/>
      <c r="FFI25" s="27"/>
      <c r="FFJ25" s="27"/>
      <c r="FFK25" s="27"/>
      <c r="FFL25" s="27"/>
      <c r="FFM25" s="27"/>
      <c r="FFN25" s="27"/>
      <c r="FFO25" s="27"/>
      <c r="FFP25" s="27"/>
      <c r="FFQ25" s="27"/>
      <c r="FFR25" s="27"/>
      <c r="FFS25" s="27"/>
      <c r="FFT25" s="27"/>
      <c r="FFU25" s="27"/>
      <c r="FFV25" s="27"/>
      <c r="FFW25" s="27"/>
      <c r="FFX25" s="27"/>
      <c r="FFY25" s="27"/>
      <c r="FFZ25" s="27"/>
      <c r="FGA25" s="27"/>
      <c r="FGB25" s="27"/>
      <c r="FGC25" s="27"/>
      <c r="FGD25" s="27"/>
      <c r="FGE25" s="27"/>
      <c r="FGF25" s="27"/>
      <c r="FGG25" s="27"/>
      <c r="FGH25" s="27"/>
      <c r="FGI25" s="27"/>
      <c r="FGJ25" s="27"/>
      <c r="FGK25" s="27"/>
      <c r="FGL25" s="27"/>
      <c r="FGM25" s="27"/>
      <c r="FGN25" s="27"/>
      <c r="FGO25" s="27"/>
      <c r="FGP25" s="27"/>
      <c r="FGQ25" s="27"/>
      <c r="FGR25" s="27"/>
      <c r="FGS25" s="27"/>
      <c r="FGT25" s="27"/>
      <c r="FGU25" s="27"/>
      <c r="FGV25" s="27"/>
      <c r="FGW25" s="27"/>
      <c r="FGX25" s="27"/>
      <c r="FGY25" s="27"/>
      <c r="FGZ25" s="27"/>
      <c r="FHA25" s="27"/>
      <c r="FHB25" s="27"/>
      <c r="FHC25" s="27"/>
      <c r="FHD25" s="27"/>
      <c r="FHE25" s="27"/>
      <c r="FHF25" s="27"/>
      <c r="FHG25" s="27"/>
      <c r="FHH25" s="27"/>
      <c r="FHI25" s="27"/>
      <c r="FHJ25" s="27"/>
      <c r="FHK25" s="27"/>
      <c r="FHL25" s="27"/>
      <c r="FHM25" s="27"/>
      <c r="FHN25" s="27"/>
      <c r="FHO25" s="27"/>
      <c r="FHP25" s="27"/>
      <c r="FHQ25" s="27"/>
      <c r="FHR25" s="27"/>
      <c r="FHS25" s="27"/>
      <c r="FHT25" s="27"/>
      <c r="FHU25" s="27"/>
      <c r="FHV25" s="27"/>
      <c r="FHW25" s="27"/>
      <c r="FHX25" s="27"/>
      <c r="FHY25" s="27"/>
      <c r="FHZ25" s="27"/>
      <c r="FIA25" s="27"/>
      <c r="FIB25" s="27"/>
      <c r="FIC25" s="27"/>
      <c r="FID25" s="27"/>
      <c r="FIE25" s="27"/>
      <c r="FIF25" s="27"/>
      <c r="FIG25" s="27"/>
      <c r="FIH25" s="27"/>
      <c r="FII25" s="27"/>
      <c r="FIJ25" s="27"/>
      <c r="FIK25" s="27"/>
      <c r="FIL25" s="27"/>
      <c r="FIM25" s="27"/>
      <c r="FIN25" s="27"/>
      <c r="FIO25" s="27"/>
      <c r="FIP25" s="27"/>
      <c r="FIQ25" s="27"/>
      <c r="FIR25" s="27"/>
      <c r="FIS25" s="27"/>
      <c r="FIT25" s="27"/>
      <c r="FIU25" s="27"/>
      <c r="FIV25" s="27"/>
      <c r="FIW25" s="27"/>
      <c r="FIX25" s="27"/>
      <c r="FIY25" s="27"/>
      <c r="FIZ25" s="27"/>
      <c r="FJA25" s="27"/>
      <c r="FJB25" s="27"/>
      <c r="FJC25" s="27"/>
      <c r="FJD25" s="27"/>
      <c r="FJE25" s="27"/>
      <c r="FJF25" s="27"/>
      <c r="FJG25" s="27"/>
      <c r="FJH25" s="27"/>
      <c r="FJI25" s="27"/>
      <c r="FJJ25" s="27"/>
      <c r="FJK25" s="27"/>
      <c r="FJL25" s="27"/>
      <c r="FJM25" s="27"/>
      <c r="FJN25" s="27"/>
      <c r="FJO25" s="27"/>
      <c r="FJP25" s="27"/>
      <c r="FJQ25" s="27"/>
      <c r="FJR25" s="27"/>
      <c r="FJS25" s="27"/>
      <c r="FJT25" s="27"/>
      <c r="FJU25" s="27"/>
      <c r="FJV25" s="27"/>
      <c r="FJW25" s="27"/>
      <c r="FJX25" s="27"/>
      <c r="FJY25" s="27"/>
      <c r="FJZ25" s="27"/>
      <c r="FKA25" s="27"/>
      <c r="FKB25" s="27"/>
      <c r="FKC25" s="27"/>
      <c r="FKD25" s="27"/>
      <c r="FKE25" s="27"/>
      <c r="FKF25" s="27"/>
      <c r="FKG25" s="27"/>
      <c r="FKH25" s="27"/>
      <c r="FKI25" s="27"/>
      <c r="FKJ25" s="27"/>
      <c r="FKK25" s="27"/>
      <c r="FKL25" s="27"/>
      <c r="FKM25" s="27"/>
      <c r="FKN25" s="27"/>
      <c r="FKO25" s="27"/>
      <c r="FKP25" s="27"/>
      <c r="FKQ25" s="27"/>
      <c r="FKR25" s="27"/>
      <c r="FKS25" s="27"/>
      <c r="FKT25" s="27"/>
      <c r="FKU25" s="27"/>
      <c r="FKV25" s="27"/>
      <c r="FKW25" s="27"/>
      <c r="FKX25" s="27"/>
      <c r="FKY25" s="27"/>
      <c r="FKZ25" s="27"/>
      <c r="FLA25" s="27"/>
      <c r="FLB25" s="27"/>
      <c r="FLC25" s="27"/>
      <c r="FLD25" s="27"/>
      <c r="FLE25" s="27"/>
      <c r="FLF25" s="27"/>
      <c r="FLG25" s="27"/>
      <c r="FLH25" s="27"/>
      <c r="FLI25" s="27"/>
      <c r="FLJ25" s="27"/>
      <c r="FLK25" s="27"/>
      <c r="FLL25" s="27"/>
      <c r="FLM25" s="27"/>
      <c r="FLN25" s="27"/>
      <c r="FLO25" s="27"/>
      <c r="FLP25" s="27"/>
      <c r="FLQ25" s="27"/>
      <c r="FLR25" s="27"/>
      <c r="FLS25" s="27"/>
      <c r="FLT25" s="27"/>
      <c r="FLU25" s="27"/>
      <c r="FLV25" s="27"/>
      <c r="FLW25" s="27"/>
      <c r="FLX25" s="27"/>
      <c r="FLY25" s="27"/>
      <c r="FLZ25" s="27"/>
      <c r="FMA25" s="27"/>
      <c r="FMB25" s="27"/>
      <c r="FMC25" s="27"/>
      <c r="FMD25" s="27"/>
      <c r="FME25" s="27"/>
      <c r="FMF25" s="27"/>
      <c r="FMG25" s="27"/>
      <c r="FMH25" s="27"/>
      <c r="FMI25" s="27"/>
      <c r="FMJ25" s="27"/>
      <c r="FMK25" s="27"/>
      <c r="FML25" s="27"/>
      <c r="FMM25" s="27"/>
      <c r="FMN25" s="27"/>
      <c r="FMO25" s="27"/>
      <c r="FMP25" s="27"/>
      <c r="FMQ25" s="27"/>
      <c r="FMR25" s="27"/>
      <c r="FMS25" s="27"/>
      <c r="FMT25" s="27"/>
      <c r="FMU25" s="27"/>
      <c r="FMV25" s="27"/>
      <c r="FMW25" s="27"/>
      <c r="FMX25" s="27"/>
      <c r="FMY25" s="27"/>
      <c r="FMZ25" s="27"/>
      <c r="FNA25" s="27"/>
      <c r="FNB25" s="27"/>
      <c r="FNC25" s="27"/>
      <c r="FND25" s="27"/>
      <c r="FNE25" s="27"/>
      <c r="FNF25" s="27"/>
      <c r="FNG25" s="27"/>
      <c r="FNH25" s="27"/>
      <c r="FNI25" s="27"/>
      <c r="FNJ25" s="27"/>
      <c r="FNK25" s="27"/>
      <c r="FNL25" s="27"/>
      <c r="FNM25" s="27"/>
      <c r="FNN25" s="27"/>
      <c r="FNO25" s="27"/>
      <c r="FNP25" s="27"/>
      <c r="FNQ25" s="27"/>
      <c r="FNR25" s="27"/>
      <c r="FNS25" s="27"/>
      <c r="FNT25" s="27"/>
      <c r="FNU25" s="27"/>
      <c r="FNV25" s="27"/>
      <c r="FNW25" s="27"/>
      <c r="FNX25" s="27"/>
      <c r="FNY25" s="27"/>
      <c r="FNZ25" s="27"/>
      <c r="FOA25" s="27"/>
      <c r="FOB25" s="27"/>
      <c r="FOC25" s="27"/>
      <c r="FOD25" s="27"/>
      <c r="FOE25" s="27"/>
      <c r="FOF25" s="27"/>
      <c r="FOG25" s="27"/>
      <c r="FOH25" s="27"/>
      <c r="FOI25" s="27"/>
      <c r="FOJ25" s="27"/>
      <c r="FOK25" s="27"/>
      <c r="FOL25" s="27"/>
      <c r="FOM25" s="27"/>
      <c r="FON25" s="27"/>
      <c r="FOO25" s="27"/>
      <c r="FOP25" s="27"/>
      <c r="FOQ25" s="27"/>
      <c r="FOR25" s="27"/>
      <c r="FOS25" s="27"/>
      <c r="FOT25" s="27"/>
      <c r="FOU25" s="27"/>
      <c r="FOV25" s="27"/>
      <c r="FOW25" s="27"/>
      <c r="FOX25" s="27"/>
      <c r="FOY25" s="27"/>
      <c r="FOZ25" s="27"/>
      <c r="FPA25" s="27"/>
      <c r="FPB25" s="27"/>
      <c r="FPC25" s="27"/>
      <c r="FPD25" s="27"/>
      <c r="FPE25" s="27"/>
      <c r="FPF25" s="27"/>
      <c r="FPG25" s="27"/>
      <c r="FPH25" s="27"/>
      <c r="FPI25" s="27"/>
      <c r="FPJ25" s="27"/>
      <c r="FPK25" s="27"/>
      <c r="FPL25" s="27"/>
      <c r="FPM25" s="27"/>
      <c r="FPN25" s="27"/>
      <c r="FPO25" s="27"/>
      <c r="FPP25" s="27"/>
      <c r="FPQ25" s="27"/>
      <c r="FPR25" s="27"/>
      <c r="FPS25" s="27"/>
      <c r="FPT25" s="27"/>
      <c r="FPU25" s="27"/>
      <c r="FPV25" s="27"/>
      <c r="FPW25" s="27"/>
      <c r="FPX25" s="27"/>
      <c r="FPY25" s="27"/>
      <c r="FPZ25" s="27"/>
      <c r="FQA25" s="27"/>
      <c r="FQB25" s="27"/>
      <c r="FQC25" s="27"/>
      <c r="FQD25" s="27"/>
      <c r="FQE25" s="27"/>
      <c r="FQF25" s="27"/>
      <c r="FQG25" s="27"/>
      <c r="FQH25" s="27"/>
      <c r="FQI25" s="27"/>
      <c r="FQJ25" s="27"/>
      <c r="FQK25" s="27"/>
      <c r="FQL25" s="27"/>
      <c r="FQM25" s="27"/>
      <c r="FQN25" s="27"/>
      <c r="FQO25" s="27"/>
      <c r="FQP25" s="27"/>
      <c r="FQQ25" s="27"/>
      <c r="FQR25" s="27"/>
      <c r="FQS25" s="27"/>
      <c r="FQT25" s="27"/>
      <c r="FQU25" s="27"/>
      <c r="FQV25" s="27"/>
      <c r="FQW25" s="27"/>
      <c r="FQX25" s="27"/>
      <c r="FQY25" s="27"/>
      <c r="FQZ25" s="27"/>
      <c r="FRA25" s="27"/>
      <c r="FRB25" s="27"/>
      <c r="FRC25" s="27"/>
      <c r="FRD25" s="27"/>
      <c r="FRE25" s="27"/>
      <c r="FRF25" s="27"/>
      <c r="FRG25" s="27"/>
      <c r="FRH25" s="27"/>
      <c r="FRI25" s="27"/>
      <c r="FRJ25" s="27"/>
      <c r="FRK25" s="27"/>
      <c r="FRL25" s="27"/>
      <c r="FRM25" s="27"/>
      <c r="FRN25" s="27"/>
      <c r="FRO25" s="27"/>
      <c r="FRP25" s="27"/>
      <c r="FRQ25" s="27"/>
      <c r="FRR25" s="27"/>
      <c r="FRS25" s="27"/>
      <c r="FRT25" s="27"/>
      <c r="FRU25" s="27"/>
      <c r="FRV25" s="27"/>
      <c r="FRW25" s="27"/>
      <c r="FRX25" s="27"/>
      <c r="FRY25" s="27"/>
      <c r="FRZ25" s="27"/>
      <c r="FSA25" s="27"/>
      <c r="FSB25" s="27"/>
      <c r="FSC25" s="27"/>
      <c r="FSD25" s="27"/>
      <c r="FSE25" s="27"/>
      <c r="FSF25" s="27"/>
      <c r="FSG25" s="27"/>
      <c r="FSH25" s="27"/>
      <c r="FSI25" s="27"/>
      <c r="FSJ25" s="27"/>
      <c r="FSK25" s="27"/>
      <c r="FSL25" s="27"/>
      <c r="FSM25" s="27"/>
      <c r="FSN25" s="27"/>
      <c r="FSO25" s="27"/>
      <c r="FSP25" s="27"/>
      <c r="FSQ25" s="27"/>
      <c r="FSR25" s="27"/>
      <c r="FSS25" s="27"/>
      <c r="FST25" s="27"/>
      <c r="FSU25" s="27"/>
      <c r="FSV25" s="27"/>
      <c r="FSW25" s="27"/>
      <c r="FSX25" s="27"/>
      <c r="FSY25" s="27"/>
      <c r="FSZ25" s="27"/>
      <c r="FTA25" s="27"/>
      <c r="FTB25" s="27"/>
      <c r="FTC25" s="27"/>
      <c r="FTD25" s="27"/>
      <c r="FTE25" s="27"/>
      <c r="FTF25" s="27"/>
      <c r="FTG25" s="27"/>
      <c r="FTH25" s="27"/>
      <c r="FTI25" s="27"/>
      <c r="FTJ25" s="27"/>
      <c r="FTK25" s="27"/>
      <c r="FTL25" s="27"/>
      <c r="FTM25" s="27"/>
      <c r="FTN25" s="27"/>
      <c r="FTO25" s="27"/>
      <c r="FTP25" s="27"/>
      <c r="FTQ25" s="27"/>
      <c r="FTR25" s="27"/>
      <c r="FTS25" s="27"/>
      <c r="FTT25" s="27"/>
      <c r="FTU25" s="27"/>
      <c r="FTV25" s="27"/>
      <c r="FTW25" s="27"/>
      <c r="FTX25" s="27"/>
      <c r="FTY25" s="27"/>
      <c r="FTZ25" s="27"/>
      <c r="FUA25" s="27"/>
      <c r="FUB25" s="27"/>
      <c r="FUC25" s="27"/>
      <c r="FUD25" s="27"/>
      <c r="FUE25" s="27"/>
      <c r="FUF25" s="27"/>
      <c r="FUG25" s="27"/>
      <c r="FUH25" s="27"/>
      <c r="FUI25" s="27"/>
      <c r="FUJ25" s="27"/>
      <c r="FUK25" s="27"/>
      <c r="FUL25" s="27"/>
      <c r="FUM25" s="27"/>
      <c r="FUN25" s="27"/>
      <c r="FUO25" s="27"/>
      <c r="FUP25" s="27"/>
      <c r="FUQ25" s="27"/>
      <c r="FUR25" s="27"/>
      <c r="FUS25" s="27"/>
      <c r="FUT25" s="27"/>
      <c r="FUU25" s="27"/>
      <c r="FUV25" s="27"/>
      <c r="FUW25" s="27"/>
      <c r="FUX25" s="27"/>
      <c r="FUY25" s="27"/>
      <c r="FUZ25" s="27"/>
      <c r="FVA25" s="27"/>
      <c r="FVB25" s="27"/>
      <c r="FVC25" s="27"/>
      <c r="FVD25" s="27"/>
      <c r="FVE25" s="27"/>
      <c r="FVF25" s="27"/>
      <c r="FVG25" s="27"/>
      <c r="FVH25" s="27"/>
      <c r="FVI25" s="27"/>
      <c r="FVJ25" s="27"/>
      <c r="FVK25" s="27"/>
      <c r="FVL25" s="27"/>
      <c r="FVM25" s="27"/>
      <c r="FVN25" s="27"/>
      <c r="FVO25" s="27"/>
      <c r="FVP25" s="27"/>
      <c r="FVQ25" s="27"/>
      <c r="FVR25" s="27"/>
      <c r="FVS25" s="27"/>
      <c r="FVT25" s="27"/>
      <c r="FVU25" s="27"/>
      <c r="FVV25" s="27"/>
      <c r="FVW25" s="27"/>
      <c r="FVX25" s="27"/>
      <c r="FVY25" s="27"/>
      <c r="FVZ25" s="27"/>
      <c r="FWA25" s="27"/>
      <c r="FWB25" s="27"/>
      <c r="FWC25" s="27"/>
      <c r="FWD25" s="27"/>
      <c r="FWE25" s="27"/>
      <c r="FWF25" s="27"/>
      <c r="FWG25" s="27"/>
      <c r="FWH25" s="27"/>
      <c r="FWI25" s="27"/>
      <c r="FWJ25" s="27"/>
      <c r="FWK25" s="27"/>
      <c r="FWL25" s="27"/>
      <c r="FWM25" s="27"/>
      <c r="FWN25" s="27"/>
      <c r="FWO25" s="27"/>
      <c r="FWP25" s="27"/>
      <c r="FWQ25" s="27"/>
      <c r="FWR25" s="27"/>
      <c r="FWS25" s="27"/>
      <c r="FWT25" s="27"/>
      <c r="FWU25" s="27"/>
      <c r="FWV25" s="27"/>
      <c r="FWW25" s="27"/>
      <c r="FWX25" s="27"/>
      <c r="FWY25" s="27"/>
      <c r="FWZ25" s="27"/>
      <c r="FXA25" s="27"/>
      <c r="FXB25" s="27"/>
      <c r="FXC25" s="27"/>
      <c r="FXD25" s="27"/>
      <c r="FXE25" s="27"/>
      <c r="FXF25" s="27"/>
      <c r="FXG25" s="27"/>
      <c r="FXH25" s="27"/>
      <c r="FXI25" s="27"/>
      <c r="FXJ25" s="27"/>
      <c r="FXK25" s="27"/>
      <c r="FXL25" s="27"/>
      <c r="FXM25" s="27"/>
      <c r="FXN25" s="27"/>
      <c r="FXO25" s="27"/>
      <c r="FXP25" s="27"/>
      <c r="FXQ25" s="27"/>
      <c r="FXR25" s="27"/>
      <c r="FXS25" s="27"/>
      <c r="FXT25" s="27"/>
      <c r="FXU25" s="27"/>
      <c r="FXV25" s="27"/>
      <c r="FXW25" s="27"/>
      <c r="FXX25" s="27"/>
      <c r="FXY25" s="27"/>
      <c r="FXZ25" s="27"/>
      <c r="FYA25" s="27"/>
      <c r="FYB25" s="27"/>
      <c r="FYC25" s="27"/>
      <c r="FYD25" s="27"/>
      <c r="FYE25" s="27"/>
      <c r="FYF25" s="27"/>
      <c r="FYG25" s="27"/>
      <c r="FYH25" s="27"/>
      <c r="FYI25" s="27"/>
      <c r="FYJ25" s="27"/>
      <c r="FYK25" s="27"/>
      <c r="FYL25" s="27"/>
      <c r="FYM25" s="27"/>
      <c r="FYN25" s="27"/>
      <c r="FYO25" s="27"/>
      <c r="FYP25" s="27"/>
      <c r="FYQ25" s="27"/>
      <c r="FYR25" s="27"/>
      <c r="FYS25" s="27"/>
      <c r="FYT25" s="27"/>
      <c r="FYU25" s="27"/>
      <c r="FYV25" s="27"/>
      <c r="FYW25" s="27"/>
      <c r="FYX25" s="27"/>
      <c r="FYY25" s="27"/>
      <c r="FYZ25" s="27"/>
      <c r="FZA25" s="27"/>
      <c r="FZB25" s="27"/>
      <c r="FZC25" s="27"/>
      <c r="FZD25" s="27"/>
      <c r="FZE25" s="27"/>
      <c r="FZF25" s="27"/>
      <c r="FZG25" s="27"/>
      <c r="FZH25" s="27"/>
      <c r="FZI25" s="27"/>
      <c r="FZJ25" s="27"/>
      <c r="FZK25" s="27"/>
      <c r="FZL25" s="27"/>
      <c r="FZM25" s="27"/>
      <c r="FZN25" s="27"/>
      <c r="FZO25" s="27"/>
      <c r="FZP25" s="27"/>
      <c r="FZQ25" s="27"/>
      <c r="FZR25" s="27"/>
      <c r="FZS25" s="27"/>
      <c r="FZT25" s="27"/>
      <c r="FZU25" s="27"/>
      <c r="FZV25" s="27"/>
      <c r="FZW25" s="27"/>
      <c r="FZX25" s="27"/>
      <c r="FZY25" s="27"/>
      <c r="FZZ25" s="27"/>
      <c r="GAA25" s="27"/>
      <c r="GAB25" s="27"/>
      <c r="GAC25" s="27"/>
      <c r="GAD25" s="27"/>
      <c r="GAE25" s="27"/>
      <c r="GAF25" s="27"/>
      <c r="GAG25" s="27"/>
      <c r="GAH25" s="27"/>
      <c r="GAI25" s="27"/>
      <c r="GAJ25" s="27"/>
      <c r="GAK25" s="27"/>
      <c r="GAL25" s="27"/>
      <c r="GAM25" s="27"/>
      <c r="GAN25" s="27"/>
      <c r="GAO25" s="27"/>
      <c r="GAP25" s="27"/>
      <c r="GAQ25" s="27"/>
      <c r="GAR25" s="27"/>
      <c r="GAS25" s="27"/>
      <c r="GAT25" s="27"/>
      <c r="GAU25" s="27"/>
      <c r="GAV25" s="27"/>
      <c r="GAW25" s="27"/>
      <c r="GAX25" s="27"/>
      <c r="GAY25" s="27"/>
      <c r="GAZ25" s="27"/>
      <c r="GBA25" s="27"/>
      <c r="GBB25" s="27"/>
      <c r="GBC25" s="27"/>
      <c r="GBD25" s="27"/>
      <c r="GBE25" s="27"/>
      <c r="GBF25" s="27"/>
      <c r="GBG25" s="27"/>
      <c r="GBH25" s="27"/>
      <c r="GBI25" s="27"/>
      <c r="GBJ25" s="27"/>
      <c r="GBK25" s="27"/>
      <c r="GBL25" s="27"/>
      <c r="GBM25" s="27"/>
      <c r="GBN25" s="27"/>
      <c r="GBO25" s="27"/>
      <c r="GBP25" s="27"/>
      <c r="GBQ25" s="27"/>
      <c r="GBR25" s="27"/>
      <c r="GBS25" s="27"/>
      <c r="GBT25" s="27"/>
      <c r="GBU25" s="27"/>
      <c r="GBV25" s="27"/>
      <c r="GBW25" s="27"/>
      <c r="GBX25" s="27"/>
      <c r="GBY25" s="27"/>
      <c r="GBZ25" s="27"/>
      <c r="GCA25" s="27"/>
      <c r="GCB25" s="27"/>
      <c r="GCC25" s="27"/>
      <c r="GCD25" s="27"/>
      <c r="GCE25" s="27"/>
      <c r="GCF25" s="27"/>
      <c r="GCG25" s="27"/>
      <c r="GCH25" s="27"/>
      <c r="GCI25" s="27"/>
      <c r="GCJ25" s="27"/>
      <c r="GCK25" s="27"/>
      <c r="GCL25" s="27"/>
      <c r="GCM25" s="27"/>
      <c r="GCN25" s="27"/>
      <c r="GCO25" s="27"/>
      <c r="GCP25" s="27"/>
      <c r="GCQ25" s="27"/>
      <c r="GCR25" s="27"/>
      <c r="GCS25" s="27"/>
      <c r="GCT25" s="27"/>
      <c r="GCU25" s="27"/>
      <c r="GCV25" s="27"/>
      <c r="GCW25" s="27"/>
      <c r="GCX25" s="27"/>
      <c r="GCY25" s="27"/>
      <c r="GCZ25" s="27"/>
      <c r="GDA25" s="27"/>
      <c r="GDB25" s="27"/>
      <c r="GDC25" s="27"/>
      <c r="GDD25" s="27"/>
      <c r="GDE25" s="27"/>
      <c r="GDF25" s="27"/>
      <c r="GDG25" s="27"/>
      <c r="GDH25" s="27"/>
      <c r="GDI25" s="27"/>
      <c r="GDJ25" s="27"/>
      <c r="GDK25" s="27"/>
      <c r="GDL25" s="27"/>
      <c r="GDM25" s="27"/>
      <c r="GDN25" s="27"/>
      <c r="GDO25" s="27"/>
      <c r="GDP25" s="27"/>
      <c r="GDQ25" s="27"/>
      <c r="GDR25" s="27"/>
      <c r="GDS25" s="27"/>
      <c r="GDT25" s="27"/>
      <c r="GDU25" s="27"/>
      <c r="GDV25" s="27"/>
      <c r="GDW25" s="27"/>
      <c r="GDX25" s="27"/>
      <c r="GDY25" s="27"/>
      <c r="GDZ25" s="27"/>
      <c r="GEA25" s="27"/>
      <c r="GEB25" s="27"/>
      <c r="GEC25" s="27"/>
      <c r="GED25" s="27"/>
      <c r="GEE25" s="27"/>
      <c r="GEF25" s="27"/>
      <c r="GEG25" s="27"/>
      <c r="GEH25" s="27"/>
      <c r="GEI25" s="27"/>
      <c r="GEJ25" s="27"/>
      <c r="GEK25" s="27"/>
      <c r="GEL25" s="27"/>
      <c r="GEM25" s="27"/>
      <c r="GEN25" s="27"/>
      <c r="GEO25" s="27"/>
      <c r="GEP25" s="27"/>
      <c r="GEQ25" s="27"/>
      <c r="GER25" s="27"/>
      <c r="GES25" s="27"/>
      <c r="GET25" s="27"/>
      <c r="GEU25" s="27"/>
      <c r="GEV25" s="27"/>
      <c r="GEW25" s="27"/>
      <c r="GEX25" s="27"/>
      <c r="GEY25" s="27"/>
      <c r="GEZ25" s="27"/>
      <c r="GFA25" s="27"/>
      <c r="GFB25" s="27"/>
      <c r="GFC25" s="27"/>
      <c r="GFD25" s="27"/>
      <c r="GFE25" s="27"/>
      <c r="GFF25" s="27"/>
      <c r="GFG25" s="27"/>
      <c r="GFH25" s="27"/>
      <c r="GFI25" s="27"/>
      <c r="GFJ25" s="27"/>
      <c r="GFK25" s="27"/>
      <c r="GFL25" s="27"/>
      <c r="GFM25" s="27"/>
      <c r="GFN25" s="27"/>
      <c r="GFO25" s="27"/>
      <c r="GFP25" s="27"/>
      <c r="GFQ25" s="27"/>
      <c r="GFR25" s="27"/>
      <c r="GFS25" s="27"/>
      <c r="GFT25" s="27"/>
      <c r="GFU25" s="27"/>
      <c r="GFV25" s="27"/>
      <c r="GFW25" s="27"/>
      <c r="GFX25" s="27"/>
      <c r="GFY25" s="27"/>
      <c r="GFZ25" s="27"/>
      <c r="GGA25" s="27"/>
      <c r="GGB25" s="27"/>
      <c r="GGC25" s="27"/>
      <c r="GGD25" s="27"/>
      <c r="GGE25" s="27"/>
      <c r="GGF25" s="27"/>
      <c r="GGG25" s="27"/>
      <c r="GGH25" s="27"/>
      <c r="GGI25" s="27"/>
      <c r="GGJ25" s="27"/>
      <c r="GGK25" s="27"/>
      <c r="GGL25" s="27"/>
      <c r="GGM25" s="27"/>
      <c r="GGN25" s="27"/>
      <c r="GGO25" s="27"/>
      <c r="GGP25" s="27"/>
      <c r="GGQ25" s="27"/>
      <c r="GGR25" s="27"/>
      <c r="GGS25" s="27"/>
      <c r="GGT25" s="27"/>
      <c r="GGU25" s="27"/>
      <c r="GGV25" s="27"/>
      <c r="GGW25" s="27"/>
      <c r="GGX25" s="27"/>
      <c r="GGY25" s="27"/>
      <c r="GGZ25" s="27"/>
      <c r="GHA25" s="27"/>
      <c r="GHB25" s="27"/>
      <c r="GHC25" s="27"/>
      <c r="GHD25" s="27"/>
      <c r="GHE25" s="27"/>
      <c r="GHF25" s="27"/>
      <c r="GHG25" s="27"/>
      <c r="GHH25" s="27"/>
      <c r="GHI25" s="27"/>
      <c r="GHJ25" s="27"/>
      <c r="GHK25" s="27"/>
      <c r="GHL25" s="27"/>
      <c r="GHM25" s="27"/>
      <c r="GHN25" s="27"/>
      <c r="GHO25" s="27"/>
      <c r="GHP25" s="27"/>
      <c r="GHQ25" s="27"/>
      <c r="GHR25" s="27"/>
      <c r="GHS25" s="27"/>
      <c r="GHT25" s="27"/>
      <c r="GHU25" s="27"/>
      <c r="GHV25" s="27"/>
      <c r="GHW25" s="27"/>
      <c r="GHX25" s="27"/>
      <c r="GHY25" s="27"/>
      <c r="GHZ25" s="27"/>
      <c r="GIA25" s="27"/>
      <c r="GIB25" s="27"/>
      <c r="GIC25" s="27"/>
      <c r="GID25" s="27"/>
      <c r="GIE25" s="27"/>
      <c r="GIF25" s="27"/>
      <c r="GIG25" s="27"/>
      <c r="GIH25" s="27"/>
      <c r="GII25" s="27"/>
      <c r="GIJ25" s="27"/>
      <c r="GIK25" s="27"/>
      <c r="GIL25" s="27"/>
      <c r="GIM25" s="27"/>
      <c r="GIN25" s="27"/>
      <c r="GIO25" s="27"/>
      <c r="GIP25" s="27"/>
      <c r="GIQ25" s="27"/>
      <c r="GIR25" s="27"/>
      <c r="GIS25" s="27"/>
      <c r="GIT25" s="27"/>
      <c r="GIU25" s="27"/>
      <c r="GIV25" s="27"/>
      <c r="GIW25" s="27"/>
      <c r="GIX25" s="27"/>
      <c r="GIY25" s="27"/>
      <c r="GIZ25" s="27"/>
      <c r="GJA25" s="27"/>
      <c r="GJB25" s="27"/>
      <c r="GJC25" s="27"/>
      <c r="GJD25" s="27"/>
      <c r="GJE25" s="27"/>
      <c r="GJF25" s="27"/>
      <c r="GJG25" s="27"/>
      <c r="GJH25" s="27"/>
      <c r="GJI25" s="27"/>
      <c r="GJJ25" s="27"/>
      <c r="GJK25" s="27"/>
      <c r="GJL25" s="27"/>
      <c r="GJM25" s="27"/>
      <c r="GJN25" s="27"/>
      <c r="GJO25" s="27"/>
      <c r="GJP25" s="27"/>
      <c r="GJQ25" s="27"/>
      <c r="GJR25" s="27"/>
      <c r="GJS25" s="27"/>
      <c r="GJT25" s="27"/>
      <c r="GJU25" s="27"/>
      <c r="GJV25" s="27"/>
      <c r="GJW25" s="27"/>
      <c r="GJX25" s="27"/>
      <c r="GJY25" s="27"/>
      <c r="GJZ25" s="27"/>
      <c r="GKA25" s="27"/>
      <c r="GKB25" s="27"/>
      <c r="GKC25" s="27"/>
      <c r="GKD25" s="27"/>
      <c r="GKE25" s="27"/>
      <c r="GKF25" s="27"/>
      <c r="GKG25" s="27"/>
      <c r="GKH25" s="27"/>
      <c r="GKI25" s="27"/>
      <c r="GKJ25" s="27"/>
      <c r="GKK25" s="27"/>
      <c r="GKL25" s="27"/>
      <c r="GKM25" s="27"/>
      <c r="GKN25" s="27"/>
      <c r="GKO25" s="27"/>
      <c r="GKP25" s="27"/>
      <c r="GKQ25" s="27"/>
      <c r="GKR25" s="27"/>
      <c r="GKS25" s="27"/>
      <c r="GKT25" s="27"/>
      <c r="GKU25" s="27"/>
      <c r="GKV25" s="27"/>
      <c r="GKW25" s="27"/>
      <c r="GKX25" s="27"/>
      <c r="GKY25" s="27"/>
      <c r="GKZ25" s="27"/>
      <c r="GLA25" s="27"/>
      <c r="GLB25" s="27"/>
      <c r="GLC25" s="27"/>
      <c r="GLD25" s="27"/>
      <c r="GLE25" s="27"/>
      <c r="GLF25" s="27"/>
      <c r="GLG25" s="27"/>
      <c r="GLH25" s="27"/>
      <c r="GLI25" s="27"/>
      <c r="GLJ25" s="27"/>
      <c r="GLK25" s="27"/>
      <c r="GLL25" s="27"/>
      <c r="GLM25" s="27"/>
      <c r="GLN25" s="27"/>
      <c r="GLO25" s="27"/>
      <c r="GLP25" s="27"/>
      <c r="GLQ25" s="27"/>
      <c r="GLR25" s="27"/>
      <c r="GLS25" s="27"/>
      <c r="GLT25" s="27"/>
      <c r="GLU25" s="27"/>
      <c r="GLV25" s="27"/>
      <c r="GLW25" s="27"/>
      <c r="GLX25" s="27"/>
      <c r="GLY25" s="27"/>
      <c r="GLZ25" s="27"/>
      <c r="GMA25" s="27"/>
      <c r="GMB25" s="27"/>
      <c r="GMC25" s="27"/>
      <c r="GMD25" s="27"/>
      <c r="GME25" s="27"/>
      <c r="GMF25" s="27"/>
      <c r="GMG25" s="27"/>
      <c r="GMH25" s="27"/>
      <c r="GMI25" s="27"/>
      <c r="GMJ25" s="27"/>
      <c r="GMK25" s="27"/>
      <c r="GML25" s="27"/>
      <c r="GMM25" s="27"/>
      <c r="GMN25" s="27"/>
      <c r="GMO25" s="27"/>
      <c r="GMP25" s="27"/>
      <c r="GMQ25" s="27"/>
      <c r="GMR25" s="27"/>
      <c r="GMS25" s="27"/>
      <c r="GMT25" s="27"/>
      <c r="GMU25" s="27"/>
      <c r="GMV25" s="27"/>
      <c r="GMW25" s="27"/>
      <c r="GMX25" s="27"/>
      <c r="GMY25" s="27"/>
      <c r="GMZ25" s="27"/>
      <c r="GNA25" s="27"/>
      <c r="GNB25" s="27"/>
      <c r="GNC25" s="27"/>
      <c r="GND25" s="27"/>
      <c r="GNE25" s="27"/>
      <c r="GNF25" s="27"/>
      <c r="GNG25" s="27"/>
      <c r="GNH25" s="27"/>
      <c r="GNI25" s="27"/>
      <c r="GNJ25" s="27"/>
      <c r="GNK25" s="27"/>
      <c r="GNL25" s="27"/>
      <c r="GNM25" s="27"/>
      <c r="GNN25" s="27"/>
      <c r="GNO25" s="27"/>
      <c r="GNP25" s="27"/>
      <c r="GNQ25" s="27"/>
      <c r="GNR25" s="27"/>
      <c r="GNS25" s="27"/>
      <c r="GNT25" s="27"/>
      <c r="GNU25" s="27"/>
      <c r="GNV25" s="27"/>
      <c r="GNW25" s="27"/>
      <c r="GNX25" s="27"/>
      <c r="GNY25" s="27"/>
      <c r="GNZ25" s="27"/>
      <c r="GOA25" s="27"/>
      <c r="GOB25" s="27"/>
      <c r="GOC25" s="27"/>
      <c r="GOD25" s="27"/>
      <c r="GOE25" s="27"/>
      <c r="GOF25" s="27"/>
      <c r="GOG25" s="27"/>
      <c r="GOH25" s="27"/>
      <c r="GOI25" s="27"/>
      <c r="GOJ25" s="27"/>
      <c r="GOK25" s="27"/>
      <c r="GOL25" s="27"/>
      <c r="GOM25" s="27"/>
      <c r="GON25" s="27"/>
      <c r="GOO25" s="27"/>
      <c r="GOP25" s="27"/>
      <c r="GOQ25" s="27"/>
      <c r="GOR25" s="27"/>
      <c r="GOS25" s="27"/>
      <c r="GOT25" s="27"/>
      <c r="GOU25" s="27"/>
      <c r="GOV25" s="27"/>
      <c r="GOW25" s="27"/>
      <c r="GOX25" s="27"/>
      <c r="GOY25" s="27"/>
      <c r="GOZ25" s="27"/>
      <c r="GPA25" s="27"/>
      <c r="GPB25" s="27"/>
      <c r="GPC25" s="27"/>
      <c r="GPD25" s="27"/>
      <c r="GPE25" s="27"/>
      <c r="GPF25" s="27"/>
      <c r="GPG25" s="27"/>
      <c r="GPH25" s="27"/>
      <c r="GPI25" s="27"/>
      <c r="GPJ25" s="27"/>
      <c r="GPK25" s="27"/>
      <c r="GPL25" s="27"/>
      <c r="GPM25" s="27"/>
      <c r="GPN25" s="27"/>
      <c r="GPO25" s="27"/>
      <c r="GPP25" s="27"/>
      <c r="GPQ25" s="27"/>
      <c r="GPR25" s="27"/>
      <c r="GPS25" s="27"/>
      <c r="GPT25" s="27"/>
      <c r="GPU25" s="27"/>
      <c r="GPV25" s="27"/>
      <c r="GPW25" s="27"/>
      <c r="GPX25" s="27"/>
      <c r="GPY25" s="27"/>
      <c r="GPZ25" s="27"/>
      <c r="GQA25" s="27"/>
      <c r="GQB25" s="27"/>
      <c r="GQC25" s="27"/>
      <c r="GQD25" s="27"/>
      <c r="GQE25" s="27"/>
      <c r="GQF25" s="27"/>
      <c r="GQG25" s="27"/>
      <c r="GQH25" s="27"/>
      <c r="GQI25" s="27"/>
      <c r="GQJ25" s="27"/>
      <c r="GQK25" s="27"/>
      <c r="GQL25" s="27"/>
      <c r="GQM25" s="27"/>
      <c r="GQN25" s="27"/>
      <c r="GQO25" s="27"/>
      <c r="GQP25" s="27"/>
      <c r="GQQ25" s="27"/>
      <c r="GQR25" s="27"/>
      <c r="GQS25" s="27"/>
      <c r="GQT25" s="27"/>
      <c r="GQU25" s="27"/>
      <c r="GQV25" s="27"/>
      <c r="GQW25" s="27"/>
      <c r="GQX25" s="27"/>
      <c r="GQY25" s="27"/>
      <c r="GQZ25" s="27"/>
      <c r="GRA25" s="27"/>
      <c r="GRB25" s="27"/>
      <c r="GRC25" s="27"/>
      <c r="GRD25" s="27"/>
      <c r="GRE25" s="27"/>
      <c r="GRF25" s="27"/>
      <c r="GRG25" s="27"/>
      <c r="GRH25" s="27"/>
      <c r="GRI25" s="27"/>
      <c r="GRJ25" s="27"/>
      <c r="GRK25" s="27"/>
      <c r="GRL25" s="27"/>
      <c r="GRM25" s="27"/>
      <c r="GRN25" s="27"/>
      <c r="GRO25" s="27"/>
      <c r="GRP25" s="27"/>
      <c r="GRQ25" s="27"/>
      <c r="GRR25" s="27"/>
      <c r="GRS25" s="27"/>
      <c r="GRT25" s="27"/>
      <c r="GRU25" s="27"/>
      <c r="GRV25" s="27"/>
      <c r="GRW25" s="27"/>
      <c r="GRX25" s="27"/>
      <c r="GRY25" s="27"/>
      <c r="GRZ25" s="27"/>
      <c r="GSA25" s="27"/>
      <c r="GSB25" s="27"/>
      <c r="GSC25" s="27"/>
      <c r="GSD25" s="27"/>
      <c r="GSE25" s="27"/>
      <c r="GSF25" s="27"/>
      <c r="GSG25" s="27"/>
      <c r="GSH25" s="27"/>
      <c r="GSI25" s="27"/>
      <c r="GSJ25" s="27"/>
      <c r="GSK25" s="27"/>
      <c r="GSL25" s="27"/>
      <c r="GSM25" s="27"/>
      <c r="GSN25" s="27"/>
      <c r="GSO25" s="27"/>
      <c r="GSP25" s="27"/>
      <c r="GSQ25" s="27"/>
      <c r="GSR25" s="27"/>
      <c r="GSS25" s="27"/>
      <c r="GST25" s="27"/>
      <c r="GSU25" s="27"/>
      <c r="GSV25" s="27"/>
      <c r="GSW25" s="27"/>
      <c r="GSX25" s="27"/>
      <c r="GSY25" s="27"/>
      <c r="GSZ25" s="27"/>
      <c r="GTA25" s="27"/>
      <c r="GTB25" s="27"/>
      <c r="GTC25" s="27"/>
      <c r="GTD25" s="27"/>
      <c r="GTE25" s="27"/>
      <c r="GTF25" s="27"/>
      <c r="GTG25" s="27"/>
      <c r="GTH25" s="27"/>
      <c r="GTI25" s="27"/>
      <c r="GTJ25" s="27"/>
      <c r="GTK25" s="27"/>
      <c r="GTL25" s="27"/>
      <c r="GTM25" s="27"/>
      <c r="GTN25" s="27"/>
      <c r="GTO25" s="27"/>
      <c r="GTP25" s="27"/>
      <c r="GTQ25" s="27"/>
      <c r="GTR25" s="27"/>
      <c r="GTS25" s="27"/>
      <c r="GTT25" s="27"/>
      <c r="GTU25" s="27"/>
      <c r="GTV25" s="27"/>
      <c r="GTW25" s="27"/>
      <c r="GTX25" s="27"/>
      <c r="GTY25" s="27"/>
      <c r="GTZ25" s="27"/>
      <c r="GUA25" s="27"/>
      <c r="GUB25" s="27"/>
      <c r="GUC25" s="27"/>
      <c r="GUD25" s="27"/>
      <c r="GUE25" s="27"/>
      <c r="GUF25" s="27"/>
      <c r="GUG25" s="27"/>
      <c r="GUH25" s="27"/>
      <c r="GUI25" s="27"/>
      <c r="GUJ25" s="27"/>
      <c r="GUK25" s="27"/>
      <c r="GUL25" s="27"/>
      <c r="GUM25" s="27"/>
      <c r="GUN25" s="27"/>
      <c r="GUO25" s="27"/>
      <c r="GUP25" s="27"/>
      <c r="GUQ25" s="27"/>
      <c r="GUR25" s="27"/>
      <c r="GUS25" s="27"/>
      <c r="GUT25" s="27"/>
      <c r="GUU25" s="27"/>
      <c r="GUV25" s="27"/>
      <c r="GUW25" s="27"/>
      <c r="GUX25" s="27"/>
      <c r="GUY25" s="27"/>
      <c r="GUZ25" s="27"/>
      <c r="GVA25" s="27"/>
      <c r="GVB25" s="27"/>
      <c r="GVC25" s="27"/>
      <c r="GVD25" s="27"/>
      <c r="GVE25" s="27"/>
      <c r="GVF25" s="27"/>
      <c r="GVG25" s="27"/>
      <c r="GVH25" s="27"/>
      <c r="GVI25" s="27"/>
      <c r="GVJ25" s="27"/>
      <c r="GVK25" s="27"/>
      <c r="GVL25" s="27"/>
      <c r="GVM25" s="27"/>
      <c r="GVN25" s="27"/>
      <c r="GVO25" s="27"/>
      <c r="GVP25" s="27"/>
      <c r="GVQ25" s="27"/>
      <c r="GVR25" s="27"/>
      <c r="GVS25" s="27"/>
      <c r="GVT25" s="27"/>
      <c r="GVU25" s="27"/>
      <c r="GVV25" s="27"/>
      <c r="GVW25" s="27"/>
      <c r="GVX25" s="27"/>
      <c r="GVY25" s="27"/>
      <c r="GVZ25" s="27"/>
      <c r="GWA25" s="27"/>
      <c r="GWB25" s="27"/>
      <c r="GWC25" s="27"/>
      <c r="GWD25" s="27"/>
      <c r="GWE25" s="27"/>
      <c r="GWF25" s="27"/>
      <c r="GWG25" s="27"/>
      <c r="GWH25" s="27"/>
      <c r="GWI25" s="27"/>
      <c r="GWJ25" s="27"/>
      <c r="GWK25" s="27"/>
      <c r="GWL25" s="27"/>
      <c r="GWM25" s="27"/>
      <c r="GWN25" s="27"/>
      <c r="GWO25" s="27"/>
      <c r="GWP25" s="27"/>
      <c r="GWQ25" s="27"/>
      <c r="GWR25" s="27"/>
      <c r="GWS25" s="27"/>
      <c r="GWT25" s="27"/>
      <c r="GWU25" s="27"/>
      <c r="GWV25" s="27"/>
      <c r="GWW25" s="27"/>
      <c r="GWX25" s="27"/>
      <c r="GWY25" s="27"/>
      <c r="GWZ25" s="27"/>
      <c r="GXA25" s="27"/>
      <c r="GXB25" s="27"/>
      <c r="GXC25" s="27"/>
      <c r="GXD25" s="27"/>
      <c r="GXE25" s="27"/>
      <c r="GXF25" s="27"/>
      <c r="GXG25" s="27"/>
      <c r="GXH25" s="27"/>
      <c r="GXI25" s="27"/>
      <c r="GXJ25" s="27"/>
      <c r="GXK25" s="27"/>
      <c r="GXL25" s="27"/>
      <c r="GXM25" s="27"/>
      <c r="GXN25" s="27"/>
      <c r="GXO25" s="27"/>
      <c r="GXP25" s="27"/>
      <c r="GXQ25" s="27"/>
      <c r="GXR25" s="27"/>
      <c r="GXS25" s="27"/>
      <c r="GXT25" s="27"/>
      <c r="GXU25" s="27"/>
      <c r="GXV25" s="27"/>
      <c r="GXW25" s="27"/>
      <c r="GXX25" s="27"/>
      <c r="GXY25" s="27"/>
      <c r="GXZ25" s="27"/>
      <c r="GYA25" s="27"/>
      <c r="GYB25" s="27"/>
      <c r="GYC25" s="27"/>
      <c r="GYD25" s="27"/>
      <c r="GYE25" s="27"/>
      <c r="GYF25" s="27"/>
      <c r="GYG25" s="27"/>
      <c r="GYH25" s="27"/>
      <c r="GYI25" s="27"/>
      <c r="GYJ25" s="27"/>
      <c r="GYK25" s="27"/>
      <c r="GYL25" s="27"/>
      <c r="GYM25" s="27"/>
      <c r="GYN25" s="27"/>
      <c r="GYO25" s="27"/>
      <c r="GYP25" s="27"/>
      <c r="GYQ25" s="27"/>
      <c r="GYR25" s="27"/>
      <c r="GYS25" s="27"/>
      <c r="GYT25" s="27"/>
      <c r="GYU25" s="27"/>
      <c r="GYV25" s="27"/>
      <c r="GYW25" s="27"/>
      <c r="GYX25" s="27"/>
      <c r="GYY25" s="27"/>
      <c r="GYZ25" s="27"/>
      <c r="GZA25" s="27"/>
      <c r="GZB25" s="27"/>
      <c r="GZC25" s="27"/>
      <c r="GZD25" s="27"/>
      <c r="GZE25" s="27"/>
      <c r="GZF25" s="27"/>
      <c r="GZG25" s="27"/>
      <c r="GZH25" s="27"/>
      <c r="GZI25" s="27"/>
      <c r="GZJ25" s="27"/>
      <c r="GZK25" s="27"/>
      <c r="GZL25" s="27"/>
      <c r="GZM25" s="27"/>
      <c r="GZN25" s="27"/>
      <c r="GZO25" s="27"/>
      <c r="GZP25" s="27"/>
      <c r="GZQ25" s="27"/>
      <c r="GZR25" s="27"/>
      <c r="GZS25" s="27"/>
      <c r="GZT25" s="27"/>
      <c r="GZU25" s="27"/>
      <c r="GZV25" s="27"/>
      <c r="GZW25" s="27"/>
      <c r="GZX25" s="27"/>
      <c r="GZY25" s="27"/>
      <c r="GZZ25" s="27"/>
      <c r="HAA25" s="27"/>
      <c r="HAB25" s="27"/>
      <c r="HAC25" s="27"/>
      <c r="HAD25" s="27"/>
      <c r="HAE25" s="27"/>
      <c r="HAF25" s="27"/>
      <c r="HAG25" s="27"/>
      <c r="HAH25" s="27"/>
      <c r="HAI25" s="27"/>
      <c r="HAJ25" s="27"/>
      <c r="HAK25" s="27"/>
      <c r="HAL25" s="27"/>
      <c r="HAM25" s="27"/>
      <c r="HAN25" s="27"/>
      <c r="HAO25" s="27"/>
      <c r="HAP25" s="27"/>
      <c r="HAQ25" s="27"/>
      <c r="HAR25" s="27"/>
      <c r="HAS25" s="27"/>
      <c r="HAT25" s="27"/>
      <c r="HAU25" s="27"/>
      <c r="HAV25" s="27"/>
      <c r="HAW25" s="27"/>
      <c r="HAX25" s="27"/>
      <c r="HAY25" s="27"/>
      <c r="HAZ25" s="27"/>
      <c r="HBA25" s="27"/>
      <c r="HBB25" s="27"/>
      <c r="HBC25" s="27"/>
      <c r="HBD25" s="27"/>
      <c r="HBE25" s="27"/>
      <c r="HBF25" s="27"/>
      <c r="HBG25" s="27"/>
      <c r="HBH25" s="27"/>
      <c r="HBI25" s="27"/>
      <c r="HBJ25" s="27"/>
      <c r="HBK25" s="27"/>
      <c r="HBL25" s="27"/>
      <c r="HBM25" s="27"/>
      <c r="HBN25" s="27"/>
      <c r="HBO25" s="27"/>
      <c r="HBP25" s="27"/>
      <c r="HBQ25" s="27"/>
      <c r="HBR25" s="27"/>
      <c r="HBS25" s="27"/>
      <c r="HBT25" s="27"/>
      <c r="HBU25" s="27"/>
      <c r="HBV25" s="27"/>
      <c r="HBW25" s="27"/>
      <c r="HBX25" s="27"/>
      <c r="HBY25" s="27"/>
      <c r="HBZ25" s="27"/>
      <c r="HCA25" s="27"/>
      <c r="HCB25" s="27"/>
      <c r="HCC25" s="27"/>
      <c r="HCD25" s="27"/>
      <c r="HCE25" s="27"/>
      <c r="HCF25" s="27"/>
      <c r="HCG25" s="27"/>
      <c r="HCH25" s="27"/>
      <c r="HCI25" s="27"/>
      <c r="HCJ25" s="27"/>
      <c r="HCK25" s="27"/>
      <c r="HCL25" s="27"/>
      <c r="HCM25" s="27"/>
      <c r="HCN25" s="27"/>
      <c r="HCO25" s="27"/>
      <c r="HCP25" s="27"/>
      <c r="HCQ25" s="27"/>
      <c r="HCR25" s="27"/>
      <c r="HCS25" s="27"/>
      <c r="HCT25" s="27"/>
      <c r="HCU25" s="27"/>
      <c r="HCV25" s="27"/>
      <c r="HCW25" s="27"/>
      <c r="HCX25" s="27"/>
      <c r="HCY25" s="27"/>
      <c r="HCZ25" s="27"/>
      <c r="HDA25" s="27"/>
      <c r="HDB25" s="27"/>
      <c r="HDC25" s="27"/>
      <c r="HDD25" s="27"/>
      <c r="HDE25" s="27"/>
      <c r="HDF25" s="27"/>
      <c r="HDG25" s="27"/>
      <c r="HDH25" s="27"/>
      <c r="HDI25" s="27"/>
      <c r="HDJ25" s="27"/>
      <c r="HDK25" s="27"/>
      <c r="HDL25" s="27"/>
      <c r="HDM25" s="27"/>
      <c r="HDN25" s="27"/>
      <c r="HDO25" s="27"/>
      <c r="HDP25" s="27"/>
      <c r="HDQ25" s="27"/>
      <c r="HDR25" s="27"/>
      <c r="HDS25" s="27"/>
      <c r="HDT25" s="27"/>
      <c r="HDU25" s="27"/>
      <c r="HDV25" s="27"/>
      <c r="HDW25" s="27"/>
      <c r="HDX25" s="27"/>
      <c r="HDY25" s="27"/>
      <c r="HDZ25" s="27"/>
      <c r="HEA25" s="27"/>
      <c r="HEB25" s="27"/>
      <c r="HEC25" s="27"/>
      <c r="HED25" s="27"/>
      <c r="HEE25" s="27"/>
      <c r="HEF25" s="27"/>
      <c r="HEG25" s="27"/>
      <c r="HEH25" s="27"/>
      <c r="HEI25" s="27"/>
      <c r="HEJ25" s="27"/>
      <c r="HEK25" s="27"/>
      <c r="HEL25" s="27"/>
      <c r="HEM25" s="27"/>
      <c r="HEN25" s="27"/>
      <c r="HEO25" s="27"/>
      <c r="HEP25" s="27"/>
      <c r="HEQ25" s="27"/>
      <c r="HER25" s="27"/>
      <c r="HES25" s="27"/>
      <c r="HET25" s="27"/>
      <c r="HEU25" s="27"/>
      <c r="HEV25" s="27"/>
      <c r="HEW25" s="27"/>
      <c r="HEX25" s="27"/>
      <c r="HEY25" s="27"/>
      <c r="HEZ25" s="27"/>
      <c r="HFA25" s="27"/>
      <c r="HFB25" s="27"/>
      <c r="HFC25" s="27"/>
      <c r="HFD25" s="27"/>
      <c r="HFE25" s="27"/>
      <c r="HFF25" s="27"/>
      <c r="HFG25" s="27"/>
      <c r="HFH25" s="27"/>
      <c r="HFI25" s="27"/>
      <c r="HFJ25" s="27"/>
      <c r="HFK25" s="27"/>
      <c r="HFL25" s="27"/>
      <c r="HFM25" s="27"/>
      <c r="HFN25" s="27"/>
      <c r="HFO25" s="27"/>
      <c r="HFP25" s="27"/>
      <c r="HFQ25" s="27"/>
      <c r="HFR25" s="27"/>
      <c r="HFS25" s="27"/>
      <c r="HFT25" s="27"/>
      <c r="HFU25" s="27"/>
      <c r="HFV25" s="27"/>
      <c r="HFW25" s="27"/>
      <c r="HFX25" s="27"/>
      <c r="HFY25" s="27"/>
      <c r="HFZ25" s="27"/>
      <c r="HGA25" s="27"/>
      <c r="HGB25" s="27"/>
      <c r="HGC25" s="27"/>
      <c r="HGD25" s="27"/>
      <c r="HGE25" s="27"/>
      <c r="HGF25" s="27"/>
      <c r="HGG25" s="27"/>
      <c r="HGH25" s="27"/>
      <c r="HGI25" s="27"/>
      <c r="HGJ25" s="27"/>
      <c r="HGK25" s="27"/>
      <c r="HGL25" s="27"/>
      <c r="HGM25" s="27"/>
      <c r="HGN25" s="27"/>
      <c r="HGO25" s="27"/>
      <c r="HGP25" s="27"/>
      <c r="HGQ25" s="27"/>
      <c r="HGR25" s="27"/>
      <c r="HGS25" s="27"/>
      <c r="HGT25" s="27"/>
      <c r="HGU25" s="27"/>
      <c r="HGV25" s="27"/>
      <c r="HGW25" s="27"/>
      <c r="HGX25" s="27"/>
      <c r="HGY25" s="27"/>
      <c r="HGZ25" s="27"/>
      <c r="HHA25" s="27"/>
      <c r="HHB25" s="27"/>
      <c r="HHC25" s="27"/>
      <c r="HHD25" s="27"/>
      <c r="HHE25" s="27"/>
      <c r="HHF25" s="27"/>
      <c r="HHG25" s="27"/>
      <c r="HHH25" s="27"/>
      <c r="HHI25" s="27"/>
      <c r="HHJ25" s="27"/>
      <c r="HHK25" s="27"/>
      <c r="HHL25" s="27"/>
      <c r="HHM25" s="27"/>
      <c r="HHN25" s="27"/>
      <c r="HHO25" s="27"/>
      <c r="HHP25" s="27"/>
      <c r="HHQ25" s="27"/>
      <c r="HHR25" s="27"/>
      <c r="HHS25" s="27"/>
      <c r="HHT25" s="27"/>
      <c r="HHU25" s="27"/>
      <c r="HHV25" s="27"/>
      <c r="HHW25" s="27"/>
      <c r="HHX25" s="27"/>
      <c r="HHY25" s="27"/>
      <c r="HHZ25" s="27"/>
      <c r="HIA25" s="27"/>
      <c r="HIB25" s="27"/>
      <c r="HIC25" s="27"/>
      <c r="HID25" s="27"/>
      <c r="HIE25" s="27"/>
      <c r="HIF25" s="27"/>
      <c r="HIG25" s="27"/>
      <c r="HIH25" s="27"/>
      <c r="HII25" s="27"/>
      <c r="HIJ25" s="27"/>
      <c r="HIK25" s="27"/>
      <c r="HIL25" s="27"/>
      <c r="HIM25" s="27"/>
      <c r="HIN25" s="27"/>
      <c r="HIO25" s="27"/>
      <c r="HIP25" s="27"/>
      <c r="HIQ25" s="27"/>
      <c r="HIR25" s="27"/>
      <c r="HIS25" s="27"/>
      <c r="HIT25" s="27"/>
      <c r="HIU25" s="27"/>
      <c r="HIV25" s="27"/>
      <c r="HIW25" s="27"/>
      <c r="HIX25" s="27"/>
      <c r="HIY25" s="27"/>
      <c r="HIZ25" s="27"/>
      <c r="HJA25" s="27"/>
      <c r="HJB25" s="27"/>
      <c r="HJC25" s="27"/>
      <c r="HJD25" s="27"/>
      <c r="HJE25" s="27"/>
      <c r="HJF25" s="27"/>
      <c r="HJG25" s="27"/>
      <c r="HJH25" s="27"/>
      <c r="HJI25" s="27"/>
      <c r="HJJ25" s="27"/>
      <c r="HJK25" s="27"/>
      <c r="HJL25" s="27"/>
      <c r="HJM25" s="27"/>
      <c r="HJN25" s="27"/>
      <c r="HJO25" s="27"/>
      <c r="HJP25" s="27"/>
      <c r="HJQ25" s="27"/>
      <c r="HJR25" s="27"/>
      <c r="HJS25" s="27"/>
      <c r="HJT25" s="27"/>
      <c r="HJU25" s="27"/>
      <c r="HJV25" s="27"/>
      <c r="HJW25" s="27"/>
      <c r="HJX25" s="27"/>
      <c r="HJY25" s="27"/>
      <c r="HJZ25" s="27"/>
      <c r="HKA25" s="27"/>
      <c r="HKB25" s="27"/>
      <c r="HKC25" s="27"/>
      <c r="HKD25" s="27"/>
      <c r="HKE25" s="27"/>
      <c r="HKF25" s="27"/>
      <c r="HKG25" s="27"/>
      <c r="HKH25" s="27"/>
      <c r="HKI25" s="27"/>
      <c r="HKJ25" s="27"/>
      <c r="HKK25" s="27"/>
      <c r="HKL25" s="27"/>
      <c r="HKM25" s="27"/>
      <c r="HKN25" s="27"/>
      <c r="HKO25" s="27"/>
      <c r="HKP25" s="27"/>
      <c r="HKQ25" s="27"/>
      <c r="HKR25" s="27"/>
      <c r="HKS25" s="27"/>
      <c r="HKT25" s="27"/>
      <c r="HKU25" s="27"/>
      <c r="HKV25" s="27"/>
      <c r="HKW25" s="27"/>
      <c r="HKX25" s="27"/>
      <c r="HKY25" s="27"/>
      <c r="HKZ25" s="27"/>
      <c r="HLA25" s="27"/>
      <c r="HLB25" s="27"/>
      <c r="HLC25" s="27"/>
      <c r="HLD25" s="27"/>
      <c r="HLE25" s="27"/>
      <c r="HLF25" s="27"/>
      <c r="HLG25" s="27"/>
      <c r="HLH25" s="27"/>
      <c r="HLI25" s="27"/>
      <c r="HLJ25" s="27"/>
      <c r="HLK25" s="27"/>
      <c r="HLL25" s="27"/>
      <c r="HLM25" s="27"/>
      <c r="HLN25" s="27"/>
      <c r="HLO25" s="27"/>
      <c r="HLP25" s="27"/>
      <c r="HLQ25" s="27"/>
      <c r="HLR25" s="27"/>
      <c r="HLS25" s="27"/>
      <c r="HLT25" s="27"/>
      <c r="HLU25" s="27"/>
      <c r="HLV25" s="27"/>
      <c r="HLW25" s="27"/>
      <c r="HLX25" s="27"/>
      <c r="HLY25" s="27"/>
      <c r="HLZ25" s="27"/>
      <c r="HMA25" s="27"/>
      <c r="HMB25" s="27"/>
      <c r="HMC25" s="27"/>
      <c r="HMD25" s="27"/>
      <c r="HME25" s="27"/>
      <c r="HMF25" s="27"/>
      <c r="HMG25" s="27"/>
      <c r="HMH25" s="27"/>
      <c r="HMI25" s="27"/>
      <c r="HMJ25" s="27"/>
      <c r="HMK25" s="27"/>
      <c r="HML25" s="27"/>
      <c r="HMM25" s="27"/>
      <c r="HMN25" s="27"/>
      <c r="HMO25" s="27"/>
      <c r="HMP25" s="27"/>
      <c r="HMQ25" s="27"/>
      <c r="HMR25" s="27"/>
      <c r="HMS25" s="27"/>
      <c r="HMT25" s="27"/>
      <c r="HMU25" s="27"/>
      <c r="HMV25" s="27"/>
      <c r="HMW25" s="27"/>
      <c r="HMX25" s="27"/>
      <c r="HMY25" s="27"/>
      <c r="HMZ25" s="27"/>
      <c r="HNA25" s="27"/>
      <c r="HNB25" s="27"/>
      <c r="HNC25" s="27"/>
      <c r="HND25" s="27"/>
      <c r="HNE25" s="27"/>
      <c r="HNF25" s="27"/>
      <c r="HNG25" s="27"/>
      <c r="HNH25" s="27"/>
      <c r="HNI25" s="27"/>
      <c r="HNJ25" s="27"/>
      <c r="HNK25" s="27"/>
      <c r="HNL25" s="27"/>
      <c r="HNM25" s="27"/>
      <c r="HNN25" s="27"/>
      <c r="HNO25" s="27"/>
      <c r="HNP25" s="27"/>
      <c r="HNQ25" s="27"/>
      <c r="HNR25" s="27"/>
      <c r="HNS25" s="27"/>
      <c r="HNT25" s="27"/>
      <c r="HNU25" s="27"/>
      <c r="HNV25" s="27"/>
      <c r="HNW25" s="27"/>
      <c r="HNX25" s="27"/>
      <c r="HNY25" s="27"/>
      <c r="HNZ25" s="27"/>
      <c r="HOA25" s="27"/>
      <c r="HOB25" s="27"/>
      <c r="HOC25" s="27"/>
      <c r="HOD25" s="27"/>
      <c r="HOE25" s="27"/>
      <c r="HOF25" s="27"/>
      <c r="HOG25" s="27"/>
      <c r="HOH25" s="27"/>
      <c r="HOI25" s="27"/>
      <c r="HOJ25" s="27"/>
      <c r="HOK25" s="27"/>
      <c r="HOL25" s="27"/>
      <c r="HOM25" s="27"/>
      <c r="HON25" s="27"/>
      <c r="HOO25" s="27"/>
      <c r="HOP25" s="27"/>
      <c r="HOQ25" s="27"/>
      <c r="HOR25" s="27"/>
      <c r="HOS25" s="27"/>
      <c r="HOT25" s="27"/>
      <c r="HOU25" s="27"/>
      <c r="HOV25" s="27"/>
      <c r="HOW25" s="27"/>
      <c r="HOX25" s="27"/>
      <c r="HOY25" s="27"/>
      <c r="HOZ25" s="27"/>
      <c r="HPA25" s="27"/>
      <c r="HPB25" s="27"/>
      <c r="HPC25" s="27"/>
      <c r="HPD25" s="27"/>
      <c r="HPE25" s="27"/>
      <c r="HPF25" s="27"/>
      <c r="HPG25" s="27"/>
      <c r="HPH25" s="27"/>
      <c r="HPI25" s="27"/>
      <c r="HPJ25" s="27"/>
      <c r="HPK25" s="27"/>
      <c r="HPL25" s="27"/>
      <c r="HPM25" s="27"/>
      <c r="HPN25" s="27"/>
      <c r="HPO25" s="27"/>
      <c r="HPP25" s="27"/>
      <c r="HPQ25" s="27"/>
      <c r="HPR25" s="27"/>
      <c r="HPS25" s="27"/>
      <c r="HPT25" s="27"/>
      <c r="HPU25" s="27"/>
      <c r="HPV25" s="27"/>
      <c r="HPW25" s="27"/>
      <c r="HPX25" s="27"/>
      <c r="HPY25" s="27"/>
      <c r="HPZ25" s="27"/>
      <c r="HQA25" s="27"/>
      <c r="HQB25" s="27"/>
      <c r="HQC25" s="27"/>
      <c r="HQD25" s="27"/>
      <c r="HQE25" s="27"/>
      <c r="HQF25" s="27"/>
      <c r="HQG25" s="27"/>
      <c r="HQH25" s="27"/>
      <c r="HQI25" s="27"/>
      <c r="HQJ25" s="27"/>
      <c r="HQK25" s="27"/>
      <c r="HQL25" s="27"/>
      <c r="HQM25" s="27"/>
      <c r="HQN25" s="27"/>
      <c r="HQO25" s="27"/>
      <c r="HQP25" s="27"/>
      <c r="HQQ25" s="27"/>
      <c r="HQR25" s="27"/>
      <c r="HQS25" s="27"/>
      <c r="HQT25" s="27"/>
      <c r="HQU25" s="27"/>
      <c r="HQV25" s="27"/>
      <c r="HQW25" s="27"/>
      <c r="HQX25" s="27"/>
      <c r="HQY25" s="27"/>
      <c r="HQZ25" s="27"/>
      <c r="HRA25" s="27"/>
      <c r="HRB25" s="27"/>
      <c r="HRC25" s="27"/>
      <c r="HRD25" s="27"/>
      <c r="HRE25" s="27"/>
      <c r="HRF25" s="27"/>
      <c r="HRG25" s="27"/>
      <c r="HRH25" s="27"/>
      <c r="HRI25" s="27"/>
      <c r="HRJ25" s="27"/>
      <c r="HRK25" s="27"/>
      <c r="HRL25" s="27"/>
      <c r="HRM25" s="27"/>
      <c r="HRN25" s="27"/>
      <c r="HRO25" s="27"/>
      <c r="HRP25" s="27"/>
      <c r="HRQ25" s="27"/>
      <c r="HRR25" s="27"/>
      <c r="HRS25" s="27"/>
      <c r="HRT25" s="27"/>
      <c r="HRU25" s="27"/>
      <c r="HRV25" s="27"/>
      <c r="HRW25" s="27"/>
      <c r="HRX25" s="27"/>
      <c r="HRY25" s="27"/>
      <c r="HRZ25" s="27"/>
      <c r="HSA25" s="27"/>
      <c r="HSB25" s="27"/>
      <c r="HSC25" s="27"/>
      <c r="HSD25" s="27"/>
      <c r="HSE25" s="27"/>
      <c r="HSF25" s="27"/>
      <c r="HSG25" s="27"/>
      <c r="HSH25" s="27"/>
      <c r="HSI25" s="27"/>
      <c r="HSJ25" s="27"/>
      <c r="HSK25" s="27"/>
      <c r="HSL25" s="27"/>
      <c r="HSM25" s="27"/>
      <c r="HSN25" s="27"/>
      <c r="HSO25" s="27"/>
      <c r="HSP25" s="27"/>
      <c r="HSQ25" s="27"/>
      <c r="HSR25" s="27"/>
      <c r="HSS25" s="27"/>
      <c r="HST25" s="27"/>
      <c r="HSU25" s="27"/>
      <c r="HSV25" s="27"/>
      <c r="HSW25" s="27"/>
      <c r="HSX25" s="27"/>
      <c r="HSY25" s="27"/>
      <c r="HSZ25" s="27"/>
      <c r="HTA25" s="27"/>
      <c r="HTB25" s="27"/>
      <c r="HTC25" s="27"/>
      <c r="HTD25" s="27"/>
      <c r="HTE25" s="27"/>
      <c r="HTF25" s="27"/>
      <c r="HTG25" s="27"/>
      <c r="HTH25" s="27"/>
      <c r="HTI25" s="27"/>
      <c r="HTJ25" s="27"/>
      <c r="HTK25" s="27"/>
      <c r="HTL25" s="27"/>
      <c r="HTM25" s="27"/>
      <c r="HTN25" s="27"/>
      <c r="HTO25" s="27"/>
      <c r="HTP25" s="27"/>
      <c r="HTQ25" s="27"/>
      <c r="HTR25" s="27"/>
      <c r="HTS25" s="27"/>
      <c r="HTT25" s="27"/>
      <c r="HTU25" s="27"/>
      <c r="HTV25" s="27"/>
      <c r="HTW25" s="27"/>
      <c r="HTX25" s="27"/>
      <c r="HTY25" s="27"/>
      <c r="HTZ25" s="27"/>
      <c r="HUA25" s="27"/>
      <c r="HUB25" s="27"/>
      <c r="HUC25" s="27"/>
      <c r="HUD25" s="27"/>
      <c r="HUE25" s="27"/>
      <c r="HUF25" s="27"/>
      <c r="HUG25" s="27"/>
      <c r="HUH25" s="27"/>
      <c r="HUI25" s="27"/>
      <c r="HUJ25" s="27"/>
      <c r="HUK25" s="27"/>
      <c r="HUL25" s="27"/>
      <c r="HUM25" s="27"/>
      <c r="HUN25" s="27"/>
      <c r="HUO25" s="27"/>
      <c r="HUP25" s="27"/>
      <c r="HUQ25" s="27"/>
      <c r="HUR25" s="27"/>
      <c r="HUS25" s="27"/>
      <c r="HUT25" s="27"/>
      <c r="HUU25" s="27"/>
      <c r="HUV25" s="27"/>
      <c r="HUW25" s="27"/>
      <c r="HUX25" s="27"/>
      <c r="HUY25" s="27"/>
      <c r="HUZ25" s="27"/>
      <c r="HVA25" s="27"/>
      <c r="HVB25" s="27"/>
      <c r="HVC25" s="27"/>
      <c r="HVD25" s="27"/>
      <c r="HVE25" s="27"/>
      <c r="HVF25" s="27"/>
      <c r="HVG25" s="27"/>
      <c r="HVH25" s="27"/>
      <c r="HVI25" s="27"/>
      <c r="HVJ25" s="27"/>
      <c r="HVK25" s="27"/>
      <c r="HVL25" s="27"/>
      <c r="HVM25" s="27"/>
      <c r="HVN25" s="27"/>
      <c r="HVO25" s="27"/>
      <c r="HVP25" s="27"/>
      <c r="HVQ25" s="27"/>
      <c r="HVR25" s="27"/>
      <c r="HVS25" s="27"/>
      <c r="HVT25" s="27"/>
      <c r="HVU25" s="27"/>
      <c r="HVV25" s="27"/>
      <c r="HVW25" s="27"/>
      <c r="HVX25" s="27"/>
      <c r="HVY25" s="27"/>
      <c r="HVZ25" s="27"/>
      <c r="HWA25" s="27"/>
      <c r="HWB25" s="27"/>
      <c r="HWC25" s="27"/>
      <c r="HWD25" s="27"/>
      <c r="HWE25" s="27"/>
      <c r="HWF25" s="27"/>
      <c r="HWG25" s="27"/>
      <c r="HWH25" s="27"/>
      <c r="HWI25" s="27"/>
      <c r="HWJ25" s="27"/>
      <c r="HWK25" s="27"/>
      <c r="HWL25" s="27"/>
      <c r="HWM25" s="27"/>
      <c r="HWN25" s="27"/>
      <c r="HWO25" s="27"/>
      <c r="HWP25" s="27"/>
      <c r="HWQ25" s="27"/>
      <c r="HWR25" s="27"/>
      <c r="HWS25" s="27"/>
      <c r="HWT25" s="27"/>
      <c r="HWU25" s="27"/>
      <c r="HWV25" s="27"/>
      <c r="HWW25" s="27"/>
      <c r="HWX25" s="27"/>
      <c r="HWY25" s="27"/>
      <c r="HWZ25" s="27"/>
      <c r="HXA25" s="27"/>
      <c r="HXB25" s="27"/>
      <c r="HXC25" s="27"/>
      <c r="HXD25" s="27"/>
      <c r="HXE25" s="27"/>
      <c r="HXF25" s="27"/>
      <c r="HXG25" s="27"/>
      <c r="HXH25" s="27"/>
      <c r="HXI25" s="27"/>
      <c r="HXJ25" s="27"/>
      <c r="HXK25" s="27"/>
      <c r="HXL25" s="27"/>
      <c r="HXM25" s="27"/>
      <c r="HXN25" s="27"/>
      <c r="HXO25" s="27"/>
      <c r="HXP25" s="27"/>
      <c r="HXQ25" s="27"/>
      <c r="HXR25" s="27"/>
      <c r="HXS25" s="27"/>
      <c r="HXT25" s="27"/>
      <c r="HXU25" s="27"/>
      <c r="HXV25" s="27"/>
      <c r="HXW25" s="27"/>
      <c r="HXX25" s="27"/>
      <c r="HXY25" s="27"/>
      <c r="HXZ25" s="27"/>
      <c r="HYA25" s="27"/>
      <c r="HYB25" s="27"/>
      <c r="HYC25" s="27"/>
      <c r="HYD25" s="27"/>
      <c r="HYE25" s="27"/>
      <c r="HYF25" s="27"/>
      <c r="HYG25" s="27"/>
      <c r="HYH25" s="27"/>
      <c r="HYI25" s="27"/>
      <c r="HYJ25" s="27"/>
      <c r="HYK25" s="27"/>
      <c r="HYL25" s="27"/>
      <c r="HYM25" s="27"/>
      <c r="HYN25" s="27"/>
      <c r="HYO25" s="27"/>
      <c r="HYP25" s="27"/>
      <c r="HYQ25" s="27"/>
      <c r="HYR25" s="27"/>
      <c r="HYS25" s="27"/>
      <c r="HYT25" s="27"/>
      <c r="HYU25" s="27"/>
      <c r="HYV25" s="27"/>
      <c r="HYW25" s="27"/>
      <c r="HYX25" s="27"/>
      <c r="HYY25" s="27"/>
      <c r="HYZ25" s="27"/>
      <c r="HZA25" s="27"/>
      <c r="HZB25" s="27"/>
      <c r="HZC25" s="27"/>
      <c r="HZD25" s="27"/>
      <c r="HZE25" s="27"/>
      <c r="HZF25" s="27"/>
      <c r="HZG25" s="27"/>
      <c r="HZH25" s="27"/>
      <c r="HZI25" s="27"/>
      <c r="HZJ25" s="27"/>
      <c r="HZK25" s="27"/>
      <c r="HZL25" s="27"/>
      <c r="HZM25" s="27"/>
      <c r="HZN25" s="27"/>
      <c r="HZO25" s="27"/>
      <c r="HZP25" s="27"/>
      <c r="HZQ25" s="27"/>
      <c r="HZR25" s="27"/>
      <c r="HZS25" s="27"/>
      <c r="HZT25" s="27"/>
      <c r="HZU25" s="27"/>
      <c r="HZV25" s="27"/>
      <c r="HZW25" s="27"/>
      <c r="HZX25" s="27"/>
      <c r="HZY25" s="27"/>
      <c r="HZZ25" s="27"/>
      <c r="IAA25" s="27"/>
      <c r="IAB25" s="27"/>
      <c r="IAC25" s="27"/>
      <c r="IAD25" s="27"/>
      <c r="IAE25" s="27"/>
      <c r="IAF25" s="27"/>
      <c r="IAG25" s="27"/>
      <c r="IAH25" s="27"/>
      <c r="IAI25" s="27"/>
      <c r="IAJ25" s="27"/>
      <c r="IAK25" s="27"/>
      <c r="IAL25" s="27"/>
      <c r="IAM25" s="27"/>
      <c r="IAN25" s="27"/>
      <c r="IAO25" s="27"/>
      <c r="IAP25" s="27"/>
      <c r="IAQ25" s="27"/>
      <c r="IAR25" s="27"/>
      <c r="IAS25" s="27"/>
      <c r="IAT25" s="27"/>
      <c r="IAU25" s="27"/>
      <c r="IAV25" s="27"/>
      <c r="IAW25" s="27"/>
      <c r="IAX25" s="27"/>
      <c r="IAY25" s="27"/>
      <c r="IAZ25" s="27"/>
      <c r="IBA25" s="27"/>
      <c r="IBB25" s="27"/>
      <c r="IBC25" s="27"/>
      <c r="IBD25" s="27"/>
      <c r="IBE25" s="27"/>
      <c r="IBF25" s="27"/>
      <c r="IBG25" s="27"/>
      <c r="IBH25" s="27"/>
      <c r="IBI25" s="27"/>
      <c r="IBJ25" s="27"/>
      <c r="IBK25" s="27"/>
      <c r="IBL25" s="27"/>
      <c r="IBM25" s="27"/>
      <c r="IBN25" s="27"/>
      <c r="IBO25" s="27"/>
      <c r="IBP25" s="27"/>
      <c r="IBQ25" s="27"/>
      <c r="IBR25" s="27"/>
      <c r="IBS25" s="27"/>
      <c r="IBT25" s="27"/>
      <c r="IBU25" s="27"/>
      <c r="IBV25" s="27"/>
      <c r="IBW25" s="27"/>
      <c r="IBX25" s="27"/>
      <c r="IBY25" s="27"/>
      <c r="IBZ25" s="27"/>
      <c r="ICA25" s="27"/>
      <c r="ICB25" s="27"/>
      <c r="ICC25" s="27"/>
      <c r="ICD25" s="27"/>
      <c r="ICE25" s="27"/>
      <c r="ICF25" s="27"/>
      <c r="ICG25" s="27"/>
      <c r="ICH25" s="27"/>
      <c r="ICI25" s="27"/>
      <c r="ICJ25" s="27"/>
      <c r="ICK25" s="27"/>
      <c r="ICL25" s="27"/>
      <c r="ICM25" s="27"/>
      <c r="ICN25" s="27"/>
      <c r="ICO25" s="27"/>
      <c r="ICP25" s="27"/>
      <c r="ICQ25" s="27"/>
      <c r="ICR25" s="27"/>
      <c r="ICS25" s="27"/>
      <c r="ICT25" s="27"/>
      <c r="ICU25" s="27"/>
      <c r="ICV25" s="27"/>
      <c r="ICW25" s="27"/>
      <c r="ICX25" s="27"/>
      <c r="ICY25" s="27"/>
      <c r="ICZ25" s="27"/>
      <c r="IDA25" s="27"/>
      <c r="IDB25" s="27"/>
      <c r="IDC25" s="27"/>
      <c r="IDD25" s="27"/>
      <c r="IDE25" s="27"/>
      <c r="IDF25" s="27"/>
      <c r="IDG25" s="27"/>
      <c r="IDH25" s="27"/>
      <c r="IDI25" s="27"/>
      <c r="IDJ25" s="27"/>
      <c r="IDK25" s="27"/>
      <c r="IDL25" s="27"/>
      <c r="IDM25" s="27"/>
      <c r="IDN25" s="27"/>
      <c r="IDO25" s="27"/>
      <c r="IDP25" s="27"/>
      <c r="IDQ25" s="27"/>
      <c r="IDR25" s="27"/>
      <c r="IDS25" s="27"/>
      <c r="IDT25" s="27"/>
      <c r="IDU25" s="27"/>
      <c r="IDV25" s="27"/>
      <c r="IDW25" s="27"/>
      <c r="IDX25" s="27"/>
      <c r="IDY25" s="27"/>
      <c r="IDZ25" s="27"/>
      <c r="IEA25" s="27"/>
      <c r="IEB25" s="27"/>
      <c r="IEC25" s="27"/>
      <c r="IED25" s="27"/>
      <c r="IEE25" s="27"/>
      <c r="IEF25" s="27"/>
      <c r="IEG25" s="27"/>
      <c r="IEH25" s="27"/>
      <c r="IEI25" s="27"/>
      <c r="IEJ25" s="27"/>
      <c r="IEK25" s="27"/>
      <c r="IEL25" s="27"/>
      <c r="IEM25" s="27"/>
      <c r="IEN25" s="27"/>
      <c r="IEO25" s="27"/>
      <c r="IEP25" s="27"/>
      <c r="IEQ25" s="27"/>
      <c r="IER25" s="27"/>
      <c r="IES25" s="27"/>
      <c r="IET25" s="27"/>
      <c r="IEU25" s="27"/>
      <c r="IEV25" s="27"/>
      <c r="IEW25" s="27"/>
      <c r="IEX25" s="27"/>
      <c r="IEY25" s="27"/>
      <c r="IEZ25" s="27"/>
      <c r="IFA25" s="27"/>
      <c r="IFB25" s="27"/>
      <c r="IFC25" s="27"/>
      <c r="IFD25" s="27"/>
      <c r="IFE25" s="27"/>
      <c r="IFF25" s="27"/>
      <c r="IFG25" s="27"/>
      <c r="IFH25" s="27"/>
      <c r="IFI25" s="27"/>
      <c r="IFJ25" s="27"/>
      <c r="IFK25" s="27"/>
      <c r="IFL25" s="27"/>
      <c r="IFM25" s="27"/>
      <c r="IFN25" s="27"/>
      <c r="IFO25" s="27"/>
      <c r="IFP25" s="27"/>
      <c r="IFQ25" s="27"/>
      <c r="IFR25" s="27"/>
      <c r="IFS25" s="27"/>
      <c r="IFT25" s="27"/>
      <c r="IFU25" s="27"/>
      <c r="IFV25" s="27"/>
      <c r="IFW25" s="27"/>
      <c r="IFX25" s="27"/>
      <c r="IFY25" s="27"/>
      <c r="IFZ25" s="27"/>
      <c r="IGA25" s="27"/>
      <c r="IGB25" s="27"/>
      <c r="IGC25" s="27"/>
      <c r="IGD25" s="27"/>
      <c r="IGE25" s="27"/>
      <c r="IGF25" s="27"/>
      <c r="IGG25" s="27"/>
      <c r="IGH25" s="27"/>
      <c r="IGI25" s="27"/>
      <c r="IGJ25" s="27"/>
      <c r="IGK25" s="27"/>
      <c r="IGL25" s="27"/>
      <c r="IGM25" s="27"/>
      <c r="IGN25" s="27"/>
      <c r="IGO25" s="27"/>
      <c r="IGP25" s="27"/>
      <c r="IGQ25" s="27"/>
      <c r="IGR25" s="27"/>
      <c r="IGS25" s="27"/>
      <c r="IGT25" s="27"/>
      <c r="IGU25" s="27"/>
      <c r="IGV25" s="27"/>
      <c r="IGW25" s="27"/>
      <c r="IGX25" s="27"/>
      <c r="IGY25" s="27"/>
      <c r="IGZ25" s="27"/>
      <c r="IHA25" s="27"/>
      <c r="IHB25" s="27"/>
      <c r="IHC25" s="27"/>
      <c r="IHD25" s="27"/>
      <c r="IHE25" s="27"/>
      <c r="IHF25" s="27"/>
      <c r="IHG25" s="27"/>
      <c r="IHH25" s="27"/>
      <c r="IHI25" s="27"/>
      <c r="IHJ25" s="27"/>
      <c r="IHK25" s="27"/>
      <c r="IHL25" s="27"/>
      <c r="IHM25" s="27"/>
      <c r="IHN25" s="27"/>
      <c r="IHO25" s="27"/>
      <c r="IHP25" s="27"/>
      <c r="IHQ25" s="27"/>
      <c r="IHR25" s="27"/>
      <c r="IHS25" s="27"/>
      <c r="IHT25" s="27"/>
      <c r="IHU25" s="27"/>
      <c r="IHV25" s="27"/>
      <c r="IHW25" s="27"/>
      <c r="IHX25" s="27"/>
      <c r="IHY25" s="27"/>
      <c r="IHZ25" s="27"/>
      <c r="IIA25" s="27"/>
      <c r="IIB25" s="27"/>
      <c r="IIC25" s="27"/>
      <c r="IID25" s="27"/>
      <c r="IIE25" s="27"/>
      <c r="IIF25" s="27"/>
      <c r="IIG25" s="27"/>
      <c r="IIH25" s="27"/>
      <c r="III25" s="27"/>
      <c r="IIJ25" s="27"/>
      <c r="IIK25" s="27"/>
      <c r="IIL25" s="27"/>
      <c r="IIM25" s="27"/>
      <c r="IIN25" s="27"/>
      <c r="IIO25" s="27"/>
      <c r="IIP25" s="27"/>
      <c r="IIQ25" s="27"/>
      <c r="IIR25" s="27"/>
      <c r="IIS25" s="27"/>
      <c r="IIT25" s="27"/>
      <c r="IIU25" s="27"/>
      <c r="IIV25" s="27"/>
      <c r="IIW25" s="27"/>
      <c r="IIX25" s="27"/>
      <c r="IIY25" s="27"/>
      <c r="IIZ25" s="27"/>
      <c r="IJA25" s="27"/>
      <c r="IJB25" s="27"/>
      <c r="IJC25" s="27"/>
      <c r="IJD25" s="27"/>
      <c r="IJE25" s="27"/>
      <c r="IJF25" s="27"/>
      <c r="IJG25" s="27"/>
      <c r="IJH25" s="27"/>
      <c r="IJI25" s="27"/>
      <c r="IJJ25" s="27"/>
      <c r="IJK25" s="27"/>
      <c r="IJL25" s="27"/>
      <c r="IJM25" s="27"/>
      <c r="IJN25" s="27"/>
      <c r="IJO25" s="27"/>
      <c r="IJP25" s="27"/>
      <c r="IJQ25" s="27"/>
      <c r="IJR25" s="27"/>
      <c r="IJS25" s="27"/>
      <c r="IJT25" s="27"/>
      <c r="IJU25" s="27"/>
      <c r="IJV25" s="27"/>
      <c r="IJW25" s="27"/>
      <c r="IJX25" s="27"/>
      <c r="IJY25" s="27"/>
      <c r="IJZ25" s="27"/>
      <c r="IKA25" s="27"/>
      <c r="IKB25" s="27"/>
      <c r="IKC25" s="27"/>
      <c r="IKD25" s="27"/>
      <c r="IKE25" s="27"/>
      <c r="IKF25" s="27"/>
      <c r="IKG25" s="27"/>
      <c r="IKH25" s="27"/>
      <c r="IKI25" s="27"/>
      <c r="IKJ25" s="27"/>
      <c r="IKK25" s="27"/>
      <c r="IKL25" s="27"/>
      <c r="IKM25" s="27"/>
      <c r="IKN25" s="27"/>
      <c r="IKO25" s="27"/>
      <c r="IKP25" s="27"/>
      <c r="IKQ25" s="27"/>
      <c r="IKR25" s="27"/>
      <c r="IKS25" s="27"/>
      <c r="IKT25" s="27"/>
      <c r="IKU25" s="27"/>
      <c r="IKV25" s="27"/>
      <c r="IKW25" s="27"/>
      <c r="IKX25" s="27"/>
      <c r="IKY25" s="27"/>
      <c r="IKZ25" s="27"/>
      <c r="ILA25" s="27"/>
      <c r="ILB25" s="27"/>
      <c r="ILC25" s="27"/>
      <c r="ILD25" s="27"/>
      <c r="ILE25" s="27"/>
      <c r="ILF25" s="27"/>
      <c r="ILG25" s="27"/>
      <c r="ILH25" s="27"/>
      <c r="ILI25" s="27"/>
      <c r="ILJ25" s="27"/>
      <c r="ILK25" s="27"/>
      <c r="ILL25" s="27"/>
      <c r="ILM25" s="27"/>
      <c r="ILN25" s="27"/>
      <c r="ILO25" s="27"/>
      <c r="ILP25" s="27"/>
      <c r="ILQ25" s="27"/>
      <c r="ILR25" s="27"/>
      <c r="ILS25" s="27"/>
      <c r="ILT25" s="27"/>
      <c r="ILU25" s="27"/>
      <c r="ILV25" s="27"/>
      <c r="ILW25" s="27"/>
      <c r="ILX25" s="27"/>
      <c r="ILY25" s="27"/>
      <c r="ILZ25" s="27"/>
      <c r="IMA25" s="27"/>
      <c r="IMB25" s="27"/>
      <c r="IMC25" s="27"/>
      <c r="IMD25" s="27"/>
      <c r="IME25" s="27"/>
      <c r="IMF25" s="27"/>
      <c r="IMG25" s="27"/>
      <c r="IMH25" s="27"/>
      <c r="IMI25" s="27"/>
      <c r="IMJ25" s="27"/>
      <c r="IMK25" s="27"/>
      <c r="IML25" s="27"/>
      <c r="IMM25" s="27"/>
      <c r="IMN25" s="27"/>
      <c r="IMO25" s="27"/>
      <c r="IMP25" s="27"/>
      <c r="IMQ25" s="27"/>
      <c r="IMR25" s="27"/>
      <c r="IMS25" s="27"/>
      <c r="IMT25" s="27"/>
      <c r="IMU25" s="27"/>
      <c r="IMV25" s="27"/>
      <c r="IMW25" s="27"/>
      <c r="IMX25" s="27"/>
      <c r="IMY25" s="27"/>
      <c r="IMZ25" s="27"/>
      <c r="INA25" s="27"/>
      <c r="INB25" s="27"/>
      <c r="INC25" s="27"/>
      <c r="IND25" s="27"/>
      <c r="INE25" s="27"/>
      <c r="INF25" s="27"/>
      <c r="ING25" s="27"/>
      <c r="INH25" s="27"/>
      <c r="INI25" s="27"/>
      <c r="INJ25" s="27"/>
      <c r="INK25" s="27"/>
      <c r="INL25" s="27"/>
      <c r="INM25" s="27"/>
      <c r="INN25" s="27"/>
      <c r="INO25" s="27"/>
      <c r="INP25" s="27"/>
      <c r="INQ25" s="27"/>
      <c r="INR25" s="27"/>
      <c r="INS25" s="27"/>
      <c r="INT25" s="27"/>
      <c r="INU25" s="27"/>
      <c r="INV25" s="27"/>
      <c r="INW25" s="27"/>
      <c r="INX25" s="27"/>
      <c r="INY25" s="27"/>
      <c r="INZ25" s="27"/>
      <c r="IOA25" s="27"/>
      <c r="IOB25" s="27"/>
      <c r="IOC25" s="27"/>
      <c r="IOD25" s="27"/>
      <c r="IOE25" s="27"/>
      <c r="IOF25" s="27"/>
      <c r="IOG25" s="27"/>
      <c r="IOH25" s="27"/>
      <c r="IOI25" s="27"/>
      <c r="IOJ25" s="27"/>
      <c r="IOK25" s="27"/>
      <c r="IOL25" s="27"/>
      <c r="IOM25" s="27"/>
      <c r="ION25" s="27"/>
      <c r="IOO25" s="27"/>
      <c r="IOP25" s="27"/>
      <c r="IOQ25" s="27"/>
      <c r="IOR25" s="27"/>
      <c r="IOS25" s="27"/>
      <c r="IOT25" s="27"/>
      <c r="IOU25" s="27"/>
      <c r="IOV25" s="27"/>
      <c r="IOW25" s="27"/>
      <c r="IOX25" s="27"/>
      <c r="IOY25" s="27"/>
      <c r="IOZ25" s="27"/>
      <c r="IPA25" s="27"/>
      <c r="IPB25" s="27"/>
      <c r="IPC25" s="27"/>
      <c r="IPD25" s="27"/>
      <c r="IPE25" s="27"/>
      <c r="IPF25" s="27"/>
      <c r="IPG25" s="27"/>
      <c r="IPH25" s="27"/>
      <c r="IPI25" s="27"/>
      <c r="IPJ25" s="27"/>
      <c r="IPK25" s="27"/>
      <c r="IPL25" s="27"/>
      <c r="IPM25" s="27"/>
      <c r="IPN25" s="27"/>
      <c r="IPO25" s="27"/>
      <c r="IPP25" s="27"/>
      <c r="IPQ25" s="27"/>
      <c r="IPR25" s="27"/>
      <c r="IPS25" s="27"/>
      <c r="IPT25" s="27"/>
      <c r="IPU25" s="27"/>
      <c r="IPV25" s="27"/>
      <c r="IPW25" s="27"/>
      <c r="IPX25" s="27"/>
      <c r="IPY25" s="27"/>
      <c r="IPZ25" s="27"/>
      <c r="IQA25" s="27"/>
      <c r="IQB25" s="27"/>
      <c r="IQC25" s="27"/>
      <c r="IQD25" s="27"/>
      <c r="IQE25" s="27"/>
      <c r="IQF25" s="27"/>
      <c r="IQG25" s="27"/>
      <c r="IQH25" s="27"/>
      <c r="IQI25" s="27"/>
      <c r="IQJ25" s="27"/>
      <c r="IQK25" s="27"/>
      <c r="IQL25" s="27"/>
      <c r="IQM25" s="27"/>
      <c r="IQN25" s="27"/>
      <c r="IQO25" s="27"/>
      <c r="IQP25" s="27"/>
      <c r="IQQ25" s="27"/>
      <c r="IQR25" s="27"/>
      <c r="IQS25" s="27"/>
      <c r="IQT25" s="27"/>
      <c r="IQU25" s="27"/>
      <c r="IQV25" s="27"/>
      <c r="IQW25" s="27"/>
      <c r="IQX25" s="27"/>
      <c r="IQY25" s="27"/>
      <c r="IQZ25" s="27"/>
      <c r="IRA25" s="27"/>
      <c r="IRB25" s="27"/>
      <c r="IRC25" s="27"/>
      <c r="IRD25" s="27"/>
      <c r="IRE25" s="27"/>
      <c r="IRF25" s="27"/>
      <c r="IRG25" s="27"/>
      <c r="IRH25" s="27"/>
      <c r="IRI25" s="27"/>
      <c r="IRJ25" s="27"/>
      <c r="IRK25" s="27"/>
      <c r="IRL25" s="27"/>
      <c r="IRM25" s="27"/>
      <c r="IRN25" s="27"/>
      <c r="IRO25" s="27"/>
      <c r="IRP25" s="27"/>
      <c r="IRQ25" s="27"/>
      <c r="IRR25" s="27"/>
      <c r="IRS25" s="27"/>
      <c r="IRT25" s="27"/>
      <c r="IRU25" s="27"/>
      <c r="IRV25" s="27"/>
      <c r="IRW25" s="27"/>
      <c r="IRX25" s="27"/>
      <c r="IRY25" s="27"/>
      <c r="IRZ25" s="27"/>
      <c r="ISA25" s="27"/>
      <c r="ISB25" s="27"/>
      <c r="ISC25" s="27"/>
      <c r="ISD25" s="27"/>
      <c r="ISE25" s="27"/>
      <c r="ISF25" s="27"/>
      <c r="ISG25" s="27"/>
      <c r="ISH25" s="27"/>
      <c r="ISI25" s="27"/>
      <c r="ISJ25" s="27"/>
      <c r="ISK25" s="27"/>
      <c r="ISL25" s="27"/>
      <c r="ISM25" s="27"/>
      <c r="ISN25" s="27"/>
      <c r="ISO25" s="27"/>
      <c r="ISP25" s="27"/>
      <c r="ISQ25" s="27"/>
      <c r="ISR25" s="27"/>
      <c r="ISS25" s="27"/>
      <c r="IST25" s="27"/>
      <c r="ISU25" s="27"/>
      <c r="ISV25" s="27"/>
      <c r="ISW25" s="27"/>
      <c r="ISX25" s="27"/>
      <c r="ISY25" s="27"/>
      <c r="ISZ25" s="27"/>
      <c r="ITA25" s="27"/>
      <c r="ITB25" s="27"/>
      <c r="ITC25" s="27"/>
      <c r="ITD25" s="27"/>
      <c r="ITE25" s="27"/>
      <c r="ITF25" s="27"/>
      <c r="ITG25" s="27"/>
      <c r="ITH25" s="27"/>
      <c r="ITI25" s="27"/>
      <c r="ITJ25" s="27"/>
      <c r="ITK25" s="27"/>
      <c r="ITL25" s="27"/>
      <c r="ITM25" s="27"/>
      <c r="ITN25" s="27"/>
      <c r="ITO25" s="27"/>
      <c r="ITP25" s="27"/>
      <c r="ITQ25" s="27"/>
      <c r="ITR25" s="27"/>
      <c r="ITS25" s="27"/>
      <c r="ITT25" s="27"/>
      <c r="ITU25" s="27"/>
      <c r="ITV25" s="27"/>
      <c r="ITW25" s="27"/>
      <c r="ITX25" s="27"/>
      <c r="ITY25" s="27"/>
      <c r="ITZ25" s="27"/>
      <c r="IUA25" s="27"/>
      <c r="IUB25" s="27"/>
      <c r="IUC25" s="27"/>
      <c r="IUD25" s="27"/>
      <c r="IUE25" s="27"/>
      <c r="IUF25" s="27"/>
      <c r="IUG25" s="27"/>
      <c r="IUH25" s="27"/>
      <c r="IUI25" s="27"/>
      <c r="IUJ25" s="27"/>
      <c r="IUK25" s="27"/>
      <c r="IUL25" s="27"/>
      <c r="IUM25" s="27"/>
      <c r="IUN25" s="27"/>
      <c r="IUO25" s="27"/>
      <c r="IUP25" s="27"/>
      <c r="IUQ25" s="27"/>
      <c r="IUR25" s="27"/>
      <c r="IUS25" s="27"/>
      <c r="IUT25" s="27"/>
      <c r="IUU25" s="27"/>
      <c r="IUV25" s="27"/>
      <c r="IUW25" s="27"/>
      <c r="IUX25" s="27"/>
      <c r="IUY25" s="27"/>
      <c r="IUZ25" s="27"/>
      <c r="IVA25" s="27"/>
      <c r="IVB25" s="27"/>
      <c r="IVC25" s="27"/>
      <c r="IVD25" s="27"/>
      <c r="IVE25" s="27"/>
      <c r="IVF25" s="27"/>
      <c r="IVG25" s="27"/>
      <c r="IVH25" s="27"/>
      <c r="IVI25" s="27"/>
      <c r="IVJ25" s="27"/>
      <c r="IVK25" s="27"/>
      <c r="IVL25" s="27"/>
      <c r="IVM25" s="27"/>
      <c r="IVN25" s="27"/>
      <c r="IVO25" s="27"/>
      <c r="IVP25" s="27"/>
      <c r="IVQ25" s="27"/>
      <c r="IVR25" s="27"/>
      <c r="IVS25" s="27"/>
      <c r="IVT25" s="27"/>
      <c r="IVU25" s="27"/>
      <c r="IVV25" s="27"/>
      <c r="IVW25" s="27"/>
      <c r="IVX25" s="27"/>
      <c r="IVY25" s="27"/>
      <c r="IVZ25" s="27"/>
      <c r="IWA25" s="27"/>
      <c r="IWB25" s="27"/>
      <c r="IWC25" s="27"/>
      <c r="IWD25" s="27"/>
      <c r="IWE25" s="27"/>
      <c r="IWF25" s="27"/>
      <c r="IWG25" s="27"/>
      <c r="IWH25" s="27"/>
      <c r="IWI25" s="27"/>
      <c r="IWJ25" s="27"/>
      <c r="IWK25" s="27"/>
      <c r="IWL25" s="27"/>
      <c r="IWM25" s="27"/>
      <c r="IWN25" s="27"/>
      <c r="IWO25" s="27"/>
      <c r="IWP25" s="27"/>
      <c r="IWQ25" s="27"/>
      <c r="IWR25" s="27"/>
      <c r="IWS25" s="27"/>
      <c r="IWT25" s="27"/>
      <c r="IWU25" s="27"/>
      <c r="IWV25" s="27"/>
      <c r="IWW25" s="27"/>
      <c r="IWX25" s="27"/>
      <c r="IWY25" s="27"/>
      <c r="IWZ25" s="27"/>
      <c r="IXA25" s="27"/>
      <c r="IXB25" s="27"/>
      <c r="IXC25" s="27"/>
      <c r="IXD25" s="27"/>
      <c r="IXE25" s="27"/>
      <c r="IXF25" s="27"/>
      <c r="IXG25" s="27"/>
      <c r="IXH25" s="27"/>
      <c r="IXI25" s="27"/>
      <c r="IXJ25" s="27"/>
      <c r="IXK25" s="27"/>
      <c r="IXL25" s="27"/>
      <c r="IXM25" s="27"/>
      <c r="IXN25" s="27"/>
      <c r="IXO25" s="27"/>
      <c r="IXP25" s="27"/>
      <c r="IXQ25" s="27"/>
      <c r="IXR25" s="27"/>
      <c r="IXS25" s="27"/>
      <c r="IXT25" s="27"/>
      <c r="IXU25" s="27"/>
      <c r="IXV25" s="27"/>
      <c r="IXW25" s="27"/>
      <c r="IXX25" s="27"/>
      <c r="IXY25" s="27"/>
      <c r="IXZ25" s="27"/>
      <c r="IYA25" s="27"/>
      <c r="IYB25" s="27"/>
      <c r="IYC25" s="27"/>
      <c r="IYD25" s="27"/>
      <c r="IYE25" s="27"/>
      <c r="IYF25" s="27"/>
      <c r="IYG25" s="27"/>
      <c r="IYH25" s="27"/>
      <c r="IYI25" s="27"/>
      <c r="IYJ25" s="27"/>
      <c r="IYK25" s="27"/>
      <c r="IYL25" s="27"/>
      <c r="IYM25" s="27"/>
      <c r="IYN25" s="27"/>
      <c r="IYO25" s="27"/>
      <c r="IYP25" s="27"/>
      <c r="IYQ25" s="27"/>
      <c r="IYR25" s="27"/>
      <c r="IYS25" s="27"/>
      <c r="IYT25" s="27"/>
      <c r="IYU25" s="27"/>
      <c r="IYV25" s="27"/>
      <c r="IYW25" s="27"/>
      <c r="IYX25" s="27"/>
      <c r="IYY25" s="27"/>
      <c r="IYZ25" s="27"/>
      <c r="IZA25" s="27"/>
      <c r="IZB25" s="27"/>
      <c r="IZC25" s="27"/>
      <c r="IZD25" s="27"/>
      <c r="IZE25" s="27"/>
      <c r="IZF25" s="27"/>
      <c r="IZG25" s="27"/>
      <c r="IZH25" s="27"/>
      <c r="IZI25" s="27"/>
      <c r="IZJ25" s="27"/>
      <c r="IZK25" s="27"/>
      <c r="IZL25" s="27"/>
      <c r="IZM25" s="27"/>
      <c r="IZN25" s="27"/>
      <c r="IZO25" s="27"/>
      <c r="IZP25" s="27"/>
      <c r="IZQ25" s="27"/>
      <c r="IZR25" s="27"/>
      <c r="IZS25" s="27"/>
      <c r="IZT25" s="27"/>
      <c r="IZU25" s="27"/>
      <c r="IZV25" s="27"/>
      <c r="IZW25" s="27"/>
      <c r="IZX25" s="27"/>
      <c r="IZY25" s="27"/>
      <c r="IZZ25" s="27"/>
      <c r="JAA25" s="27"/>
      <c r="JAB25" s="27"/>
      <c r="JAC25" s="27"/>
      <c r="JAD25" s="27"/>
      <c r="JAE25" s="27"/>
      <c r="JAF25" s="27"/>
      <c r="JAG25" s="27"/>
      <c r="JAH25" s="27"/>
      <c r="JAI25" s="27"/>
      <c r="JAJ25" s="27"/>
      <c r="JAK25" s="27"/>
      <c r="JAL25" s="27"/>
      <c r="JAM25" s="27"/>
      <c r="JAN25" s="27"/>
      <c r="JAO25" s="27"/>
      <c r="JAP25" s="27"/>
      <c r="JAQ25" s="27"/>
      <c r="JAR25" s="27"/>
      <c r="JAS25" s="27"/>
      <c r="JAT25" s="27"/>
      <c r="JAU25" s="27"/>
      <c r="JAV25" s="27"/>
      <c r="JAW25" s="27"/>
      <c r="JAX25" s="27"/>
      <c r="JAY25" s="27"/>
      <c r="JAZ25" s="27"/>
      <c r="JBA25" s="27"/>
      <c r="JBB25" s="27"/>
      <c r="JBC25" s="27"/>
      <c r="JBD25" s="27"/>
      <c r="JBE25" s="27"/>
      <c r="JBF25" s="27"/>
      <c r="JBG25" s="27"/>
      <c r="JBH25" s="27"/>
      <c r="JBI25" s="27"/>
      <c r="JBJ25" s="27"/>
      <c r="JBK25" s="27"/>
      <c r="JBL25" s="27"/>
      <c r="JBM25" s="27"/>
      <c r="JBN25" s="27"/>
      <c r="JBO25" s="27"/>
      <c r="JBP25" s="27"/>
      <c r="JBQ25" s="27"/>
      <c r="JBR25" s="27"/>
      <c r="JBS25" s="27"/>
      <c r="JBT25" s="27"/>
      <c r="JBU25" s="27"/>
      <c r="JBV25" s="27"/>
      <c r="JBW25" s="27"/>
      <c r="JBX25" s="27"/>
      <c r="JBY25" s="27"/>
      <c r="JBZ25" s="27"/>
      <c r="JCA25" s="27"/>
      <c r="JCB25" s="27"/>
      <c r="JCC25" s="27"/>
      <c r="JCD25" s="27"/>
      <c r="JCE25" s="27"/>
      <c r="JCF25" s="27"/>
      <c r="JCG25" s="27"/>
      <c r="JCH25" s="27"/>
      <c r="JCI25" s="27"/>
      <c r="JCJ25" s="27"/>
      <c r="JCK25" s="27"/>
      <c r="JCL25" s="27"/>
      <c r="JCM25" s="27"/>
      <c r="JCN25" s="27"/>
      <c r="JCO25" s="27"/>
      <c r="JCP25" s="27"/>
      <c r="JCQ25" s="27"/>
      <c r="JCR25" s="27"/>
      <c r="JCS25" s="27"/>
      <c r="JCT25" s="27"/>
      <c r="JCU25" s="27"/>
      <c r="JCV25" s="27"/>
      <c r="JCW25" s="27"/>
      <c r="JCX25" s="27"/>
      <c r="JCY25" s="27"/>
      <c r="JCZ25" s="27"/>
      <c r="JDA25" s="27"/>
      <c r="JDB25" s="27"/>
      <c r="JDC25" s="27"/>
      <c r="JDD25" s="27"/>
      <c r="JDE25" s="27"/>
      <c r="JDF25" s="27"/>
      <c r="JDG25" s="27"/>
      <c r="JDH25" s="27"/>
      <c r="JDI25" s="27"/>
      <c r="JDJ25" s="27"/>
      <c r="JDK25" s="27"/>
      <c r="JDL25" s="27"/>
      <c r="JDM25" s="27"/>
      <c r="JDN25" s="27"/>
      <c r="JDO25" s="27"/>
      <c r="JDP25" s="27"/>
      <c r="JDQ25" s="27"/>
      <c r="JDR25" s="27"/>
      <c r="JDS25" s="27"/>
      <c r="JDT25" s="27"/>
      <c r="JDU25" s="27"/>
      <c r="JDV25" s="27"/>
      <c r="JDW25" s="27"/>
      <c r="JDX25" s="27"/>
      <c r="JDY25" s="27"/>
      <c r="JDZ25" s="27"/>
      <c r="JEA25" s="27"/>
      <c r="JEB25" s="27"/>
      <c r="JEC25" s="27"/>
      <c r="JED25" s="27"/>
      <c r="JEE25" s="27"/>
      <c r="JEF25" s="27"/>
      <c r="JEG25" s="27"/>
      <c r="JEH25" s="27"/>
      <c r="JEI25" s="27"/>
      <c r="JEJ25" s="27"/>
      <c r="JEK25" s="27"/>
      <c r="JEL25" s="27"/>
      <c r="JEM25" s="27"/>
      <c r="JEN25" s="27"/>
      <c r="JEO25" s="27"/>
      <c r="JEP25" s="27"/>
      <c r="JEQ25" s="27"/>
      <c r="JER25" s="27"/>
      <c r="JES25" s="27"/>
      <c r="JET25" s="27"/>
      <c r="JEU25" s="27"/>
      <c r="JEV25" s="27"/>
      <c r="JEW25" s="27"/>
      <c r="JEX25" s="27"/>
      <c r="JEY25" s="27"/>
      <c r="JEZ25" s="27"/>
      <c r="JFA25" s="27"/>
      <c r="JFB25" s="27"/>
      <c r="JFC25" s="27"/>
      <c r="JFD25" s="27"/>
      <c r="JFE25" s="27"/>
      <c r="JFF25" s="27"/>
      <c r="JFG25" s="27"/>
      <c r="JFH25" s="27"/>
      <c r="JFI25" s="27"/>
      <c r="JFJ25" s="27"/>
      <c r="JFK25" s="27"/>
      <c r="JFL25" s="27"/>
      <c r="JFM25" s="27"/>
      <c r="JFN25" s="27"/>
      <c r="JFO25" s="27"/>
      <c r="JFP25" s="27"/>
      <c r="JFQ25" s="27"/>
      <c r="JFR25" s="27"/>
      <c r="JFS25" s="27"/>
      <c r="JFT25" s="27"/>
      <c r="JFU25" s="27"/>
      <c r="JFV25" s="27"/>
      <c r="JFW25" s="27"/>
      <c r="JFX25" s="27"/>
      <c r="JFY25" s="27"/>
      <c r="JFZ25" s="27"/>
      <c r="JGA25" s="27"/>
      <c r="JGB25" s="27"/>
      <c r="JGC25" s="27"/>
      <c r="JGD25" s="27"/>
      <c r="JGE25" s="27"/>
      <c r="JGF25" s="27"/>
      <c r="JGG25" s="27"/>
      <c r="JGH25" s="27"/>
      <c r="JGI25" s="27"/>
      <c r="JGJ25" s="27"/>
      <c r="JGK25" s="27"/>
      <c r="JGL25" s="27"/>
      <c r="JGM25" s="27"/>
      <c r="JGN25" s="27"/>
      <c r="JGO25" s="27"/>
      <c r="JGP25" s="27"/>
      <c r="JGQ25" s="27"/>
      <c r="JGR25" s="27"/>
      <c r="JGS25" s="27"/>
      <c r="JGT25" s="27"/>
      <c r="JGU25" s="27"/>
      <c r="JGV25" s="27"/>
      <c r="JGW25" s="27"/>
      <c r="JGX25" s="27"/>
      <c r="JGY25" s="27"/>
      <c r="JGZ25" s="27"/>
      <c r="JHA25" s="27"/>
      <c r="JHB25" s="27"/>
      <c r="JHC25" s="27"/>
      <c r="JHD25" s="27"/>
      <c r="JHE25" s="27"/>
      <c r="JHF25" s="27"/>
      <c r="JHG25" s="27"/>
      <c r="JHH25" s="27"/>
      <c r="JHI25" s="27"/>
      <c r="JHJ25" s="27"/>
      <c r="JHK25" s="27"/>
      <c r="JHL25" s="27"/>
      <c r="JHM25" s="27"/>
      <c r="JHN25" s="27"/>
      <c r="JHO25" s="27"/>
      <c r="JHP25" s="27"/>
      <c r="JHQ25" s="27"/>
      <c r="JHR25" s="27"/>
      <c r="JHS25" s="27"/>
      <c r="JHT25" s="27"/>
      <c r="JHU25" s="27"/>
      <c r="JHV25" s="27"/>
      <c r="JHW25" s="27"/>
      <c r="JHX25" s="27"/>
      <c r="JHY25" s="27"/>
      <c r="JHZ25" s="27"/>
      <c r="JIA25" s="27"/>
      <c r="JIB25" s="27"/>
      <c r="JIC25" s="27"/>
      <c r="JID25" s="27"/>
      <c r="JIE25" s="27"/>
      <c r="JIF25" s="27"/>
      <c r="JIG25" s="27"/>
      <c r="JIH25" s="27"/>
      <c r="JII25" s="27"/>
      <c r="JIJ25" s="27"/>
      <c r="JIK25" s="27"/>
      <c r="JIL25" s="27"/>
      <c r="JIM25" s="27"/>
      <c r="JIN25" s="27"/>
      <c r="JIO25" s="27"/>
      <c r="JIP25" s="27"/>
      <c r="JIQ25" s="27"/>
      <c r="JIR25" s="27"/>
      <c r="JIS25" s="27"/>
      <c r="JIT25" s="27"/>
      <c r="JIU25" s="27"/>
      <c r="JIV25" s="27"/>
      <c r="JIW25" s="27"/>
      <c r="JIX25" s="27"/>
      <c r="JIY25" s="27"/>
      <c r="JIZ25" s="27"/>
      <c r="JJA25" s="27"/>
      <c r="JJB25" s="27"/>
      <c r="JJC25" s="27"/>
      <c r="JJD25" s="27"/>
      <c r="JJE25" s="27"/>
      <c r="JJF25" s="27"/>
      <c r="JJG25" s="27"/>
      <c r="JJH25" s="27"/>
      <c r="JJI25" s="27"/>
      <c r="JJJ25" s="27"/>
      <c r="JJK25" s="27"/>
      <c r="JJL25" s="27"/>
      <c r="JJM25" s="27"/>
      <c r="JJN25" s="27"/>
      <c r="JJO25" s="27"/>
      <c r="JJP25" s="27"/>
      <c r="JJQ25" s="27"/>
      <c r="JJR25" s="27"/>
      <c r="JJS25" s="27"/>
      <c r="JJT25" s="27"/>
      <c r="JJU25" s="27"/>
      <c r="JJV25" s="27"/>
      <c r="JJW25" s="27"/>
      <c r="JJX25" s="27"/>
      <c r="JJY25" s="27"/>
      <c r="JJZ25" s="27"/>
      <c r="JKA25" s="27"/>
      <c r="JKB25" s="27"/>
      <c r="JKC25" s="27"/>
      <c r="JKD25" s="27"/>
      <c r="JKE25" s="27"/>
      <c r="JKF25" s="27"/>
      <c r="JKG25" s="27"/>
      <c r="JKH25" s="27"/>
      <c r="JKI25" s="27"/>
      <c r="JKJ25" s="27"/>
      <c r="JKK25" s="27"/>
      <c r="JKL25" s="27"/>
      <c r="JKM25" s="27"/>
      <c r="JKN25" s="27"/>
      <c r="JKO25" s="27"/>
      <c r="JKP25" s="27"/>
      <c r="JKQ25" s="27"/>
      <c r="JKR25" s="27"/>
      <c r="JKS25" s="27"/>
      <c r="JKT25" s="27"/>
      <c r="JKU25" s="27"/>
      <c r="JKV25" s="27"/>
      <c r="JKW25" s="27"/>
      <c r="JKX25" s="27"/>
      <c r="JKY25" s="27"/>
      <c r="JKZ25" s="27"/>
      <c r="JLA25" s="27"/>
      <c r="JLB25" s="27"/>
      <c r="JLC25" s="27"/>
      <c r="JLD25" s="27"/>
      <c r="JLE25" s="27"/>
      <c r="JLF25" s="27"/>
      <c r="JLG25" s="27"/>
      <c r="JLH25" s="27"/>
      <c r="JLI25" s="27"/>
      <c r="JLJ25" s="27"/>
      <c r="JLK25" s="27"/>
      <c r="JLL25" s="27"/>
      <c r="JLM25" s="27"/>
      <c r="JLN25" s="27"/>
      <c r="JLO25" s="27"/>
      <c r="JLP25" s="27"/>
      <c r="JLQ25" s="27"/>
      <c r="JLR25" s="27"/>
      <c r="JLS25" s="27"/>
      <c r="JLT25" s="27"/>
      <c r="JLU25" s="27"/>
      <c r="JLV25" s="27"/>
      <c r="JLW25" s="27"/>
      <c r="JLX25" s="27"/>
      <c r="JLY25" s="27"/>
      <c r="JLZ25" s="27"/>
      <c r="JMA25" s="27"/>
      <c r="JMB25" s="27"/>
      <c r="JMC25" s="27"/>
      <c r="JMD25" s="27"/>
      <c r="JME25" s="27"/>
      <c r="JMF25" s="27"/>
      <c r="JMG25" s="27"/>
      <c r="JMH25" s="27"/>
      <c r="JMI25" s="27"/>
      <c r="JMJ25" s="27"/>
      <c r="JMK25" s="27"/>
      <c r="JML25" s="27"/>
      <c r="JMM25" s="27"/>
      <c r="JMN25" s="27"/>
      <c r="JMO25" s="27"/>
      <c r="JMP25" s="27"/>
      <c r="JMQ25" s="27"/>
      <c r="JMR25" s="27"/>
      <c r="JMS25" s="27"/>
      <c r="JMT25" s="27"/>
      <c r="JMU25" s="27"/>
      <c r="JMV25" s="27"/>
      <c r="JMW25" s="27"/>
      <c r="JMX25" s="27"/>
      <c r="JMY25" s="27"/>
      <c r="JMZ25" s="27"/>
      <c r="JNA25" s="27"/>
      <c r="JNB25" s="27"/>
      <c r="JNC25" s="27"/>
      <c r="JND25" s="27"/>
      <c r="JNE25" s="27"/>
      <c r="JNF25" s="27"/>
      <c r="JNG25" s="27"/>
      <c r="JNH25" s="27"/>
      <c r="JNI25" s="27"/>
      <c r="JNJ25" s="27"/>
      <c r="JNK25" s="27"/>
      <c r="JNL25" s="27"/>
      <c r="JNM25" s="27"/>
      <c r="JNN25" s="27"/>
      <c r="JNO25" s="27"/>
      <c r="JNP25" s="27"/>
      <c r="JNQ25" s="27"/>
      <c r="JNR25" s="27"/>
      <c r="JNS25" s="27"/>
      <c r="JNT25" s="27"/>
      <c r="JNU25" s="27"/>
      <c r="JNV25" s="27"/>
      <c r="JNW25" s="27"/>
      <c r="JNX25" s="27"/>
      <c r="JNY25" s="27"/>
      <c r="JNZ25" s="27"/>
      <c r="JOA25" s="27"/>
      <c r="JOB25" s="27"/>
      <c r="JOC25" s="27"/>
      <c r="JOD25" s="27"/>
      <c r="JOE25" s="27"/>
      <c r="JOF25" s="27"/>
      <c r="JOG25" s="27"/>
      <c r="JOH25" s="27"/>
      <c r="JOI25" s="27"/>
      <c r="JOJ25" s="27"/>
      <c r="JOK25" s="27"/>
      <c r="JOL25" s="27"/>
      <c r="JOM25" s="27"/>
      <c r="JON25" s="27"/>
      <c r="JOO25" s="27"/>
      <c r="JOP25" s="27"/>
      <c r="JOQ25" s="27"/>
      <c r="JOR25" s="27"/>
      <c r="JOS25" s="27"/>
      <c r="JOT25" s="27"/>
      <c r="JOU25" s="27"/>
      <c r="JOV25" s="27"/>
      <c r="JOW25" s="27"/>
      <c r="JOX25" s="27"/>
      <c r="JOY25" s="27"/>
      <c r="JOZ25" s="27"/>
      <c r="JPA25" s="27"/>
      <c r="JPB25" s="27"/>
      <c r="JPC25" s="27"/>
      <c r="JPD25" s="27"/>
      <c r="JPE25" s="27"/>
      <c r="JPF25" s="27"/>
      <c r="JPG25" s="27"/>
      <c r="JPH25" s="27"/>
      <c r="JPI25" s="27"/>
      <c r="JPJ25" s="27"/>
      <c r="JPK25" s="27"/>
      <c r="JPL25" s="27"/>
      <c r="JPM25" s="27"/>
      <c r="JPN25" s="27"/>
      <c r="JPO25" s="27"/>
      <c r="JPP25" s="27"/>
      <c r="JPQ25" s="27"/>
      <c r="JPR25" s="27"/>
      <c r="JPS25" s="27"/>
      <c r="JPT25" s="27"/>
      <c r="JPU25" s="27"/>
      <c r="JPV25" s="27"/>
      <c r="JPW25" s="27"/>
      <c r="JPX25" s="27"/>
      <c r="JPY25" s="27"/>
      <c r="JPZ25" s="27"/>
      <c r="JQA25" s="27"/>
      <c r="JQB25" s="27"/>
      <c r="JQC25" s="27"/>
      <c r="JQD25" s="27"/>
      <c r="JQE25" s="27"/>
      <c r="JQF25" s="27"/>
      <c r="JQG25" s="27"/>
      <c r="JQH25" s="27"/>
      <c r="JQI25" s="27"/>
      <c r="JQJ25" s="27"/>
      <c r="JQK25" s="27"/>
      <c r="JQL25" s="27"/>
      <c r="JQM25" s="27"/>
      <c r="JQN25" s="27"/>
      <c r="JQO25" s="27"/>
      <c r="JQP25" s="27"/>
      <c r="JQQ25" s="27"/>
      <c r="JQR25" s="27"/>
      <c r="JQS25" s="27"/>
      <c r="JQT25" s="27"/>
      <c r="JQU25" s="27"/>
      <c r="JQV25" s="27"/>
      <c r="JQW25" s="27"/>
      <c r="JQX25" s="27"/>
      <c r="JQY25" s="27"/>
      <c r="JQZ25" s="27"/>
      <c r="JRA25" s="27"/>
      <c r="JRB25" s="27"/>
      <c r="JRC25" s="27"/>
      <c r="JRD25" s="27"/>
      <c r="JRE25" s="27"/>
      <c r="JRF25" s="27"/>
      <c r="JRG25" s="27"/>
      <c r="JRH25" s="27"/>
      <c r="JRI25" s="27"/>
      <c r="JRJ25" s="27"/>
      <c r="JRK25" s="27"/>
      <c r="JRL25" s="27"/>
      <c r="JRM25" s="27"/>
      <c r="JRN25" s="27"/>
      <c r="JRO25" s="27"/>
      <c r="JRP25" s="27"/>
      <c r="JRQ25" s="27"/>
      <c r="JRR25" s="27"/>
      <c r="JRS25" s="27"/>
      <c r="JRT25" s="27"/>
      <c r="JRU25" s="27"/>
      <c r="JRV25" s="27"/>
      <c r="JRW25" s="27"/>
      <c r="JRX25" s="27"/>
      <c r="JRY25" s="27"/>
      <c r="JRZ25" s="27"/>
      <c r="JSA25" s="27"/>
      <c r="JSB25" s="27"/>
      <c r="JSC25" s="27"/>
      <c r="JSD25" s="27"/>
      <c r="JSE25" s="27"/>
      <c r="JSF25" s="27"/>
      <c r="JSG25" s="27"/>
      <c r="JSH25" s="27"/>
      <c r="JSI25" s="27"/>
      <c r="JSJ25" s="27"/>
      <c r="JSK25" s="27"/>
      <c r="JSL25" s="27"/>
      <c r="JSM25" s="27"/>
      <c r="JSN25" s="27"/>
      <c r="JSO25" s="27"/>
      <c r="JSP25" s="27"/>
      <c r="JSQ25" s="27"/>
      <c r="JSR25" s="27"/>
      <c r="JSS25" s="27"/>
      <c r="JST25" s="27"/>
      <c r="JSU25" s="27"/>
      <c r="JSV25" s="27"/>
      <c r="JSW25" s="27"/>
      <c r="JSX25" s="27"/>
      <c r="JSY25" s="27"/>
      <c r="JSZ25" s="27"/>
      <c r="JTA25" s="27"/>
      <c r="JTB25" s="27"/>
      <c r="JTC25" s="27"/>
      <c r="JTD25" s="27"/>
      <c r="JTE25" s="27"/>
      <c r="JTF25" s="27"/>
      <c r="JTG25" s="27"/>
      <c r="JTH25" s="27"/>
      <c r="JTI25" s="27"/>
      <c r="JTJ25" s="27"/>
      <c r="JTK25" s="27"/>
      <c r="JTL25" s="27"/>
      <c r="JTM25" s="27"/>
      <c r="JTN25" s="27"/>
      <c r="JTO25" s="27"/>
      <c r="JTP25" s="27"/>
      <c r="JTQ25" s="27"/>
      <c r="JTR25" s="27"/>
      <c r="JTS25" s="27"/>
      <c r="JTT25" s="27"/>
      <c r="JTU25" s="27"/>
      <c r="JTV25" s="27"/>
      <c r="JTW25" s="27"/>
      <c r="JTX25" s="27"/>
      <c r="JTY25" s="27"/>
      <c r="JTZ25" s="27"/>
      <c r="JUA25" s="27"/>
      <c r="JUB25" s="27"/>
      <c r="JUC25" s="27"/>
      <c r="JUD25" s="27"/>
      <c r="JUE25" s="27"/>
      <c r="JUF25" s="27"/>
      <c r="JUG25" s="27"/>
      <c r="JUH25" s="27"/>
      <c r="JUI25" s="27"/>
      <c r="JUJ25" s="27"/>
      <c r="JUK25" s="27"/>
      <c r="JUL25" s="27"/>
      <c r="JUM25" s="27"/>
      <c r="JUN25" s="27"/>
      <c r="JUO25" s="27"/>
      <c r="JUP25" s="27"/>
      <c r="JUQ25" s="27"/>
      <c r="JUR25" s="27"/>
      <c r="JUS25" s="27"/>
      <c r="JUT25" s="27"/>
      <c r="JUU25" s="27"/>
      <c r="JUV25" s="27"/>
      <c r="JUW25" s="27"/>
      <c r="JUX25" s="27"/>
      <c r="JUY25" s="27"/>
      <c r="JUZ25" s="27"/>
      <c r="JVA25" s="27"/>
      <c r="JVB25" s="27"/>
      <c r="JVC25" s="27"/>
      <c r="JVD25" s="27"/>
      <c r="JVE25" s="27"/>
      <c r="JVF25" s="27"/>
      <c r="JVG25" s="27"/>
      <c r="JVH25" s="27"/>
      <c r="JVI25" s="27"/>
      <c r="JVJ25" s="27"/>
      <c r="JVK25" s="27"/>
      <c r="JVL25" s="27"/>
      <c r="JVM25" s="27"/>
      <c r="JVN25" s="27"/>
      <c r="JVO25" s="27"/>
      <c r="JVP25" s="27"/>
      <c r="JVQ25" s="27"/>
      <c r="JVR25" s="27"/>
      <c r="JVS25" s="27"/>
      <c r="JVT25" s="27"/>
      <c r="JVU25" s="27"/>
      <c r="JVV25" s="27"/>
      <c r="JVW25" s="27"/>
      <c r="JVX25" s="27"/>
      <c r="JVY25" s="27"/>
      <c r="JVZ25" s="27"/>
      <c r="JWA25" s="27"/>
      <c r="JWB25" s="27"/>
      <c r="JWC25" s="27"/>
      <c r="JWD25" s="27"/>
      <c r="JWE25" s="27"/>
      <c r="JWF25" s="27"/>
      <c r="JWG25" s="27"/>
      <c r="JWH25" s="27"/>
      <c r="JWI25" s="27"/>
      <c r="JWJ25" s="27"/>
      <c r="JWK25" s="27"/>
      <c r="JWL25" s="27"/>
      <c r="JWM25" s="27"/>
      <c r="JWN25" s="27"/>
      <c r="JWO25" s="27"/>
      <c r="JWP25" s="27"/>
      <c r="JWQ25" s="27"/>
      <c r="JWR25" s="27"/>
      <c r="JWS25" s="27"/>
      <c r="JWT25" s="27"/>
      <c r="JWU25" s="27"/>
      <c r="JWV25" s="27"/>
      <c r="JWW25" s="27"/>
      <c r="JWX25" s="27"/>
      <c r="JWY25" s="27"/>
      <c r="JWZ25" s="27"/>
      <c r="JXA25" s="27"/>
      <c r="JXB25" s="27"/>
      <c r="JXC25" s="27"/>
      <c r="JXD25" s="27"/>
      <c r="JXE25" s="27"/>
      <c r="JXF25" s="27"/>
      <c r="JXG25" s="27"/>
      <c r="JXH25" s="27"/>
      <c r="JXI25" s="27"/>
      <c r="JXJ25" s="27"/>
      <c r="JXK25" s="27"/>
      <c r="JXL25" s="27"/>
      <c r="JXM25" s="27"/>
      <c r="JXN25" s="27"/>
      <c r="JXO25" s="27"/>
      <c r="JXP25" s="27"/>
      <c r="JXQ25" s="27"/>
      <c r="JXR25" s="27"/>
      <c r="JXS25" s="27"/>
      <c r="JXT25" s="27"/>
      <c r="JXU25" s="27"/>
      <c r="JXV25" s="27"/>
      <c r="JXW25" s="27"/>
      <c r="JXX25" s="27"/>
      <c r="JXY25" s="27"/>
      <c r="JXZ25" s="27"/>
      <c r="JYA25" s="27"/>
      <c r="JYB25" s="27"/>
      <c r="JYC25" s="27"/>
      <c r="JYD25" s="27"/>
      <c r="JYE25" s="27"/>
      <c r="JYF25" s="27"/>
      <c r="JYG25" s="27"/>
      <c r="JYH25" s="27"/>
      <c r="JYI25" s="27"/>
      <c r="JYJ25" s="27"/>
      <c r="JYK25" s="27"/>
      <c r="JYL25" s="27"/>
      <c r="JYM25" s="27"/>
      <c r="JYN25" s="27"/>
      <c r="JYO25" s="27"/>
      <c r="JYP25" s="27"/>
      <c r="JYQ25" s="27"/>
      <c r="JYR25" s="27"/>
      <c r="JYS25" s="27"/>
      <c r="JYT25" s="27"/>
      <c r="JYU25" s="27"/>
      <c r="JYV25" s="27"/>
      <c r="JYW25" s="27"/>
      <c r="JYX25" s="27"/>
      <c r="JYY25" s="27"/>
      <c r="JYZ25" s="27"/>
      <c r="JZA25" s="27"/>
      <c r="JZB25" s="27"/>
      <c r="JZC25" s="27"/>
      <c r="JZD25" s="27"/>
      <c r="JZE25" s="27"/>
      <c r="JZF25" s="27"/>
      <c r="JZG25" s="27"/>
      <c r="JZH25" s="27"/>
      <c r="JZI25" s="27"/>
      <c r="JZJ25" s="27"/>
      <c r="JZK25" s="27"/>
      <c r="JZL25" s="27"/>
      <c r="JZM25" s="27"/>
      <c r="JZN25" s="27"/>
      <c r="JZO25" s="27"/>
      <c r="JZP25" s="27"/>
      <c r="JZQ25" s="27"/>
      <c r="JZR25" s="27"/>
      <c r="JZS25" s="27"/>
      <c r="JZT25" s="27"/>
      <c r="JZU25" s="27"/>
      <c r="JZV25" s="27"/>
      <c r="JZW25" s="27"/>
      <c r="JZX25" s="27"/>
      <c r="JZY25" s="27"/>
      <c r="JZZ25" s="27"/>
      <c r="KAA25" s="27"/>
      <c r="KAB25" s="27"/>
      <c r="KAC25" s="27"/>
      <c r="KAD25" s="27"/>
      <c r="KAE25" s="27"/>
      <c r="KAF25" s="27"/>
      <c r="KAG25" s="27"/>
      <c r="KAH25" s="27"/>
      <c r="KAI25" s="27"/>
      <c r="KAJ25" s="27"/>
      <c r="KAK25" s="27"/>
      <c r="KAL25" s="27"/>
      <c r="KAM25" s="27"/>
      <c r="KAN25" s="27"/>
      <c r="KAO25" s="27"/>
      <c r="KAP25" s="27"/>
      <c r="KAQ25" s="27"/>
      <c r="KAR25" s="27"/>
      <c r="KAS25" s="27"/>
      <c r="KAT25" s="27"/>
      <c r="KAU25" s="27"/>
      <c r="KAV25" s="27"/>
      <c r="KAW25" s="27"/>
      <c r="KAX25" s="27"/>
      <c r="KAY25" s="27"/>
      <c r="KAZ25" s="27"/>
      <c r="KBA25" s="27"/>
      <c r="KBB25" s="27"/>
      <c r="KBC25" s="27"/>
      <c r="KBD25" s="27"/>
      <c r="KBE25" s="27"/>
      <c r="KBF25" s="27"/>
      <c r="KBG25" s="27"/>
      <c r="KBH25" s="27"/>
      <c r="KBI25" s="27"/>
      <c r="KBJ25" s="27"/>
      <c r="KBK25" s="27"/>
      <c r="KBL25" s="27"/>
      <c r="KBM25" s="27"/>
      <c r="KBN25" s="27"/>
      <c r="KBO25" s="27"/>
      <c r="KBP25" s="27"/>
      <c r="KBQ25" s="27"/>
      <c r="KBR25" s="27"/>
      <c r="KBS25" s="27"/>
      <c r="KBT25" s="27"/>
      <c r="KBU25" s="27"/>
      <c r="KBV25" s="27"/>
      <c r="KBW25" s="27"/>
      <c r="KBX25" s="27"/>
      <c r="KBY25" s="27"/>
      <c r="KBZ25" s="27"/>
      <c r="KCA25" s="27"/>
      <c r="KCB25" s="27"/>
      <c r="KCC25" s="27"/>
      <c r="KCD25" s="27"/>
      <c r="KCE25" s="27"/>
      <c r="KCF25" s="27"/>
      <c r="KCG25" s="27"/>
      <c r="KCH25" s="27"/>
      <c r="KCI25" s="27"/>
      <c r="KCJ25" s="27"/>
      <c r="KCK25" s="27"/>
      <c r="KCL25" s="27"/>
      <c r="KCM25" s="27"/>
      <c r="KCN25" s="27"/>
      <c r="KCO25" s="27"/>
      <c r="KCP25" s="27"/>
      <c r="KCQ25" s="27"/>
      <c r="KCR25" s="27"/>
      <c r="KCS25" s="27"/>
      <c r="KCT25" s="27"/>
      <c r="KCU25" s="27"/>
      <c r="KCV25" s="27"/>
      <c r="KCW25" s="27"/>
      <c r="KCX25" s="27"/>
      <c r="KCY25" s="27"/>
      <c r="KCZ25" s="27"/>
      <c r="KDA25" s="27"/>
      <c r="KDB25" s="27"/>
      <c r="KDC25" s="27"/>
      <c r="KDD25" s="27"/>
      <c r="KDE25" s="27"/>
      <c r="KDF25" s="27"/>
      <c r="KDG25" s="27"/>
      <c r="KDH25" s="27"/>
      <c r="KDI25" s="27"/>
      <c r="KDJ25" s="27"/>
      <c r="KDK25" s="27"/>
      <c r="KDL25" s="27"/>
      <c r="KDM25" s="27"/>
      <c r="KDN25" s="27"/>
      <c r="KDO25" s="27"/>
      <c r="KDP25" s="27"/>
      <c r="KDQ25" s="27"/>
      <c r="KDR25" s="27"/>
      <c r="KDS25" s="27"/>
      <c r="KDT25" s="27"/>
      <c r="KDU25" s="27"/>
      <c r="KDV25" s="27"/>
      <c r="KDW25" s="27"/>
      <c r="KDX25" s="27"/>
      <c r="KDY25" s="27"/>
      <c r="KDZ25" s="27"/>
      <c r="KEA25" s="27"/>
      <c r="KEB25" s="27"/>
      <c r="KEC25" s="27"/>
      <c r="KED25" s="27"/>
      <c r="KEE25" s="27"/>
      <c r="KEF25" s="27"/>
      <c r="KEG25" s="27"/>
      <c r="KEH25" s="27"/>
      <c r="KEI25" s="27"/>
      <c r="KEJ25" s="27"/>
      <c r="KEK25" s="27"/>
      <c r="KEL25" s="27"/>
      <c r="KEM25" s="27"/>
      <c r="KEN25" s="27"/>
      <c r="KEO25" s="27"/>
      <c r="KEP25" s="27"/>
      <c r="KEQ25" s="27"/>
      <c r="KER25" s="27"/>
      <c r="KES25" s="27"/>
      <c r="KET25" s="27"/>
      <c r="KEU25" s="27"/>
      <c r="KEV25" s="27"/>
      <c r="KEW25" s="27"/>
      <c r="KEX25" s="27"/>
      <c r="KEY25" s="27"/>
      <c r="KEZ25" s="27"/>
      <c r="KFA25" s="27"/>
      <c r="KFB25" s="27"/>
      <c r="KFC25" s="27"/>
      <c r="KFD25" s="27"/>
      <c r="KFE25" s="27"/>
      <c r="KFF25" s="27"/>
      <c r="KFG25" s="27"/>
      <c r="KFH25" s="27"/>
      <c r="KFI25" s="27"/>
      <c r="KFJ25" s="27"/>
      <c r="KFK25" s="27"/>
      <c r="KFL25" s="27"/>
      <c r="KFM25" s="27"/>
      <c r="KFN25" s="27"/>
      <c r="KFO25" s="27"/>
      <c r="KFP25" s="27"/>
      <c r="KFQ25" s="27"/>
      <c r="KFR25" s="27"/>
      <c r="KFS25" s="27"/>
      <c r="KFT25" s="27"/>
      <c r="KFU25" s="27"/>
      <c r="KFV25" s="27"/>
      <c r="KFW25" s="27"/>
      <c r="KFX25" s="27"/>
      <c r="KFY25" s="27"/>
      <c r="KFZ25" s="27"/>
      <c r="KGA25" s="27"/>
      <c r="KGB25" s="27"/>
      <c r="KGC25" s="27"/>
      <c r="KGD25" s="27"/>
      <c r="KGE25" s="27"/>
      <c r="KGF25" s="27"/>
      <c r="KGG25" s="27"/>
      <c r="KGH25" s="27"/>
      <c r="KGI25" s="27"/>
      <c r="KGJ25" s="27"/>
      <c r="KGK25" s="27"/>
      <c r="KGL25" s="27"/>
      <c r="KGM25" s="27"/>
      <c r="KGN25" s="27"/>
      <c r="KGO25" s="27"/>
      <c r="KGP25" s="27"/>
      <c r="KGQ25" s="27"/>
      <c r="KGR25" s="27"/>
      <c r="KGS25" s="27"/>
      <c r="KGT25" s="27"/>
      <c r="KGU25" s="27"/>
      <c r="KGV25" s="27"/>
      <c r="KGW25" s="27"/>
      <c r="KGX25" s="27"/>
      <c r="KGY25" s="27"/>
      <c r="KGZ25" s="27"/>
      <c r="KHA25" s="27"/>
      <c r="KHB25" s="27"/>
      <c r="KHC25" s="27"/>
      <c r="KHD25" s="27"/>
      <c r="KHE25" s="27"/>
      <c r="KHF25" s="27"/>
      <c r="KHG25" s="27"/>
      <c r="KHH25" s="27"/>
      <c r="KHI25" s="27"/>
      <c r="KHJ25" s="27"/>
      <c r="KHK25" s="27"/>
      <c r="KHL25" s="27"/>
      <c r="KHM25" s="27"/>
      <c r="KHN25" s="27"/>
      <c r="KHO25" s="27"/>
      <c r="KHP25" s="27"/>
      <c r="KHQ25" s="27"/>
      <c r="KHR25" s="27"/>
      <c r="KHS25" s="27"/>
      <c r="KHT25" s="27"/>
      <c r="KHU25" s="27"/>
      <c r="KHV25" s="27"/>
      <c r="KHW25" s="27"/>
      <c r="KHX25" s="27"/>
      <c r="KHY25" s="27"/>
      <c r="KHZ25" s="27"/>
      <c r="KIA25" s="27"/>
      <c r="KIB25" s="27"/>
      <c r="KIC25" s="27"/>
      <c r="KID25" s="27"/>
      <c r="KIE25" s="27"/>
      <c r="KIF25" s="27"/>
      <c r="KIG25" s="27"/>
      <c r="KIH25" s="27"/>
      <c r="KII25" s="27"/>
      <c r="KIJ25" s="27"/>
      <c r="KIK25" s="27"/>
      <c r="KIL25" s="27"/>
      <c r="KIM25" s="27"/>
      <c r="KIN25" s="27"/>
      <c r="KIO25" s="27"/>
      <c r="KIP25" s="27"/>
      <c r="KIQ25" s="27"/>
      <c r="KIR25" s="27"/>
      <c r="KIS25" s="27"/>
      <c r="KIT25" s="27"/>
      <c r="KIU25" s="27"/>
      <c r="KIV25" s="27"/>
      <c r="KIW25" s="27"/>
      <c r="KIX25" s="27"/>
      <c r="KIY25" s="27"/>
      <c r="KIZ25" s="27"/>
      <c r="KJA25" s="27"/>
      <c r="KJB25" s="27"/>
      <c r="KJC25" s="27"/>
      <c r="KJD25" s="27"/>
      <c r="KJE25" s="27"/>
      <c r="KJF25" s="27"/>
      <c r="KJG25" s="27"/>
      <c r="KJH25" s="27"/>
      <c r="KJI25" s="27"/>
      <c r="KJJ25" s="27"/>
      <c r="KJK25" s="27"/>
      <c r="KJL25" s="27"/>
      <c r="KJM25" s="27"/>
      <c r="KJN25" s="27"/>
      <c r="KJO25" s="27"/>
      <c r="KJP25" s="27"/>
      <c r="KJQ25" s="27"/>
      <c r="KJR25" s="27"/>
      <c r="KJS25" s="27"/>
      <c r="KJT25" s="27"/>
      <c r="KJU25" s="27"/>
      <c r="KJV25" s="27"/>
      <c r="KJW25" s="27"/>
      <c r="KJX25" s="27"/>
      <c r="KJY25" s="27"/>
      <c r="KJZ25" s="27"/>
      <c r="KKA25" s="27"/>
      <c r="KKB25" s="27"/>
      <c r="KKC25" s="27"/>
      <c r="KKD25" s="27"/>
      <c r="KKE25" s="27"/>
      <c r="KKF25" s="27"/>
      <c r="KKG25" s="27"/>
      <c r="KKH25" s="27"/>
      <c r="KKI25" s="27"/>
      <c r="KKJ25" s="27"/>
      <c r="KKK25" s="27"/>
      <c r="KKL25" s="27"/>
      <c r="KKM25" s="27"/>
      <c r="KKN25" s="27"/>
      <c r="KKO25" s="27"/>
      <c r="KKP25" s="27"/>
      <c r="KKQ25" s="27"/>
      <c r="KKR25" s="27"/>
      <c r="KKS25" s="27"/>
      <c r="KKT25" s="27"/>
      <c r="KKU25" s="27"/>
      <c r="KKV25" s="27"/>
      <c r="KKW25" s="27"/>
      <c r="KKX25" s="27"/>
      <c r="KKY25" s="27"/>
      <c r="KKZ25" s="27"/>
      <c r="KLA25" s="27"/>
      <c r="KLB25" s="27"/>
      <c r="KLC25" s="27"/>
      <c r="KLD25" s="27"/>
      <c r="KLE25" s="27"/>
      <c r="KLF25" s="27"/>
      <c r="KLG25" s="27"/>
      <c r="KLH25" s="27"/>
      <c r="KLI25" s="27"/>
      <c r="KLJ25" s="27"/>
      <c r="KLK25" s="27"/>
      <c r="KLL25" s="27"/>
      <c r="KLM25" s="27"/>
      <c r="KLN25" s="27"/>
      <c r="KLO25" s="27"/>
      <c r="KLP25" s="27"/>
      <c r="KLQ25" s="27"/>
      <c r="KLR25" s="27"/>
      <c r="KLS25" s="27"/>
      <c r="KLT25" s="27"/>
      <c r="KLU25" s="27"/>
      <c r="KLV25" s="27"/>
      <c r="KLW25" s="27"/>
      <c r="KLX25" s="27"/>
      <c r="KLY25" s="27"/>
      <c r="KLZ25" s="27"/>
      <c r="KMA25" s="27"/>
      <c r="KMB25" s="27"/>
      <c r="KMC25" s="27"/>
      <c r="KMD25" s="27"/>
      <c r="KME25" s="27"/>
      <c r="KMF25" s="27"/>
      <c r="KMG25" s="27"/>
      <c r="KMH25" s="27"/>
      <c r="KMI25" s="27"/>
      <c r="KMJ25" s="27"/>
      <c r="KMK25" s="27"/>
      <c r="KML25" s="27"/>
      <c r="KMM25" s="27"/>
      <c r="KMN25" s="27"/>
      <c r="KMO25" s="27"/>
      <c r="KMP25" s="27"/>
      <c r="KMQ25" s="27"/>
      <c r="KMR25" s="27"/>
      <c r="KMS25" s="27"/>
      <c r="KMT25" s="27"/>
      <c r="KMU25" s="27"/>
      <c r="KMV25" s="27"/>
      <c r="KMW25" s="27"/>
      <c r="KMX25" s="27"/>
      <c r="KMY25" s="27"/>
      <c r="KMZ25" s="27"/>
      <c r="KNA25" s="27"/>
      <c r="KNB25" s="27"/>
      <c r="KNC25" s="27"/>
      <c r="KND25" s="27"/>
      <c r="KNE25" s="27"/>
      <c r="KNF25" s="27"/>
      <c r="KNG25" s="27"/>
      <c r="KNH25" s="27"/>
      <c r="KNI25" s="27"/>
      <c r="KNJ25" s="27"/>
      <c r="KNK25" s="27"/>
      <c r="KNL25" s="27"/>
      <c r="KNM25" s="27"/>
      <c r="KNN25" s="27"/>
      <c r="KNO25" s="27"/>
      <c r="KNP25" s="27"/>
      <c r="KNQ25" s="27"/>
      <c r="KNR25" s="27"/>
      <c r="KNS25" s="27"/>
      <c r="KNT25" s="27"/>
      <c r="KNU25" s="27"/>
      <c r="KNV25" s="27"/>
      <c r="KNW25" s="27"/>
      <c r="KNX25" s="27"/>
      <c r="KNY25" s="27"/>
      <c r="KNZ25" s="27"/>
      <c r="KOA25" s="27"/>
      <c r="KOB25" s="27"/>
      <c r="KOC25" s="27"/>
      <c r="KOD25" s="27"/>
      <c r="KOE25" s="27"/>
      <c r="KOF25" s="27"/>
      <c r="KOG25" s="27"/>
      <c r="KOH25" s="27"/>
      <c r="KOI25" s="27"/>
      <c r="KOJ25" s="27"/>
      <c r="KOK25" s="27"/>
      <c r="KOL25" s="27"/>
      <c r="KOM25" s="27"/>
      <c r="KON25" s="27"/>
      <c r="KOO25" s="27"/>
      <c r="KOP25" s="27"/>
      <c r="KOQ25" s="27"/>
      <c r="KOR25" s="27"/>
      <c r="KOS25" s="27"/>
      <c r="KOT25" s="27"/>
      <c r="KOU25" s="27"/>
      <c r="KOV25" s="27"/>
      <c r="KOW25" s="27"/>
      <c r="KOX25" s="27"/>
      <c r="KOY25" s="27"/>
      <c r="KOZ25" s="27"/>
      <c r="KPA25" s="27"/>
      <c r="KPB25" s="27"/>
      <c r="KPC25" s="27"/>
      <c r="KPD25" s="27"/>
      <c r="KPE25" s="27"/>
      <c r="KPF25" s="27"/>
      <c r="KPG25" s="27"/>
      <c r="KPH25" s="27"/>
      <c r="KPI25" s="27"/>
      <c r="KPJ25" s="27"/>
      <c r="KPK25" s="27"/>
      <c r="KPL25" s="27"/>
      <c r="KPM25" s="27"/>
      <c r="KPN25" s="27"/>
      <c r="KPO25" s="27"/>
      <c r="KPP25" s="27"/>
      <c r="KPQ25" s="27"/>
      <c r="KPR25" s="27"/>
      <c r="KPS25" s="27"/>
      <c r="KPT25" s="27"/>
      <c r="KPU25" s="27"/>
      <c r="KPV25" s="27"/>
      <c r="KPW25" s="27"/>
      <c r="KPX25" s="27"/>
      <c r="KPY25" s="27"/>
      <c r="KPZ25" s="27"/>
      <c r="KQA25" s="27"/>
      <c r="KQB25" s="27"/>
      <c r="KQC25" s="27"/>
      <c r="KQD25" s="27"/>
      <c r="KQE25" s="27"/>
      <c r="KQF25" s="27"/>
      <c r="KQG25" s="27"/>
      <c r="KQH25" s="27"/>
      <c r="KQI25" s="27"/>
      <c r="KQJ25" s="27"/>
      <c r="KQK25" s="27"/>
      <c r="KQL25" s="27"/>
      <c r="KQM25" s="27"/>
      <c r="KQN25" s="27"/>
      <c r="KQO25" s="27"/>
      <c r="KQP25" s="27"/>
      <c r="KQQ25" s="27"/>
      <c r="KQR25" s="27"/>
      <c r="KQS25" s="27"/>
      <c r="KQT25" s="27"/>
      <c r="KQU25" s="27"/>
      <c r="KQV25" s="27"/>
      <c r="KQW25" s="27"/>
      <c r="KQX25" s="27"/>
      <c r="KQY25" s="27"/>
      <c r="KQZ25" s="27"/>
      <c r="KRA25" s="27"/>
      <c r="KRB25" s="27"/>
      <c r="KRC25" s="27"/>
      <c r="KRD25" s="27"/>
      <c r="KRE25" s="27"/>
      <c r="KRF25" s="27"/>
      <c r="KRG25" s="27"/>
      <c r="KRH25" s="27"/>
      <c r="KRI25" s="27"/>
      <c r="KRJ25" s="27"/>
      <c r="KRK25" s="27"/>
      <c r="KRL25" s="27"/>
      <c r="KRM25" s="27"/>
      <c r="KRN25" s="27"/>
      <c r="KRO25" s="27"/>
      <c r="KRP25" s="27"/>
      <c r="KRQ25" s="27"/>
      <c r="KRR25" s="27"/>
      <c r="KRS25" s="27"/>
      <c r="KRT25" s="27"/>
      <c r="KRU25" s="27"/>
      <c r="KRV25" s="27"/>
      <c r="KRW25" s="27"/>
      <c r="KRX25" s="27"/>
      <c r="KRY25" s="27"/>
      <c r="KRZ25" s="27"/>
      <c r="KSA25" s="27"/>
      <c r="KSB25" s="27"/>
      <c r="KSC25" s="27"/>
      <c r="KSD25" s="27"/>
      <c r="KSE25" s="27"/>
      <c r="KSF25" s="27"/>
      <c r="KSG25" s="27"/>
      <c r="KSH25" s="27"/>
      <c r="KSI25" s="27"/>
      <c r="KSJ25" s="27"/>
      <c r="KSK25" s="27"/>
      <c r="KSL25" s="27"/>
      <c r="KSM25" s="27"/>
      <c r="KSN25" s="27"/>
      <c r="KSO25" s="27"/>
      <c r="KSP25" s="27"/>
      <c r="KSQ25" s="27"/>
      <c r="KSR25" s="27"/>
      <c r="KSS25" s="27"/>
      <c r="KST25" s="27"/>
      <c r="KSU25" s="27"/>
      <c r="KSV25" s="27"/>
      <c r="KSW25" s="27"/>
      <c r="KSX25" s="27"/>
      <c r="KSY25" s="27"/>
      <c r="KSZ25" s="27"/>
      <c r="KTA25" s="27"/>
      <c r="KTB25" s="27"/>
      <c r="KTC25" s="27"/>
      <c r="KTD25" s="27"/>
      <c r="KTE25" s="27"/>
      <c r="KTF25" s="27"/>
      <c r="KTG25" s="27"/>
      <c r="KTH25" s="27"/>
      <c r="KTI25" s="27"/>
      <c r="KTJ25" s="27"/>
      <c r="KTK25" s="27"/>
      <c r="KTL25" s="27"/>
      <c r="KTM25" s="27"/>
      <c r="KTN25" s="27"/>
      <c r="KTO25" s="27"/>
      <c r="KTP25" s="27"/>
      <c r="KTQ25" s="27"/>
      <c r="KTR25" s="27"/>
      <c r="KTS25" s="27"/>
      <c r="KTT25" s="27"/>
      <c r="KTU25" s="27"/>
      <c r="KTV25" s="27"/>
      <c r="KTW25" s="27"/>
      <c r="KTX25" s="27"/>
      <c r="KTY25" s="27"/>
      <c r="KTZ25" s="27"/>
      <c r="KUA25" s="27"/>
      <c r="KUB25" s="27"/>
      <c r="KUC25" s="27"/>
      <c r="KUD25" s="27"/>
      <c r="KUE25" s="27"/>
      <c r="KUF25" s="27"/>
      <c r="KUG25" s="27"/>
      <c r="KUH25" s="27"/>
      <c r="KUI25" s="27"/>
      <c r="KUJ25" s="27"/>
      <c r="KUK25" s="27"/>
      <c r="KUL25" s="27"/>
      <c r="KUM25" s="27"/>
      <c r="KUN25" s="27"/>
      <c r="KUO25" s="27"/>
      <c r="KUP25" s="27"/>
      <c r="KUQ25" s="27"/>
      <c r="KUR25" s="27"/>
      <c r="KUS25" s="27"/>
      <c r="KUT25" s="27"/>
      <c r="KUU25" s="27"/>
      <c r="KUV25" s="27"/>
      <c r="KUW25" s="27"/>
      <c r="KUX25" s="27"/>
      <c r="KUY25" s="27"/>
      <c r="KUZ25" s="27"/>
      <c r="KVA25" s="27"/>
      <c r="KVB25" s="27"/>
      <c r="KVC25" s="27"/>
      <c r="KVD25" s="27"/>
      <c r="KVE25" s="27"/>
      <c r="KVF25" s="27"/>
      <c r="KVG25" s="27"/>
      <c r="KVH25" s="27"/>
      <c r="KVI25" s="27"/>
      <c r="KVJ25" s="27"/>
      <c r="KVK25" s="27"/>
      <c r="KVL25" s="27"/>
      <c r="KVM25" s="27"/>
      <c r="KVN25" s="27"/>
      <c r="KVO25" s="27"/>
      <c r="KVP25" s="27"/>
      <c r="KVQ25" s="27"/>
      <c r="KVR25" s="27"/>
      <c r="KVS25" s="27"/>
      <c r="KVT25" s="27"/>
      <c r="KVU25" s="27"/>
      <c r="KVV25" s="27"/>
      <c r="KVW25" s="27"/>
      <c r="KVX25" s="27"/>
      <c r="KVY25" s="27"/>
      <c r="KVZ25" s="27"/>
      <c r="KWA25" s="27"/>
      <c r="KWB25" s="27"/>
      <c r="KWC25" s="27"/>
      <c r="KWD25" s="27"/>
      <c r="KWE25" s="27"/>
      <c r="KWF25" s="27"/>
      <c r="KWG25" s="27"/>
      <c r="KWH25" s="27"/>
      <c r="KWI25" s="27"/>
      <c r="KWJ25" s="27"/>
      <c r="KWK25" s="27"/>
      <c r="KWL25" s="27"/>
      <c r="KWM25" s="27"/>
      <c r="KWN25" s="27"/>
      <c r="KWO25" s="27"/>
      <c r="KWP25" s="27"/>
      <c r="KWQ25" s="27"/>
      <c r="KWR25" s="27"/>
      <c r="KWS25" s="27"/>
      <c r="KWT25" s="27"/>
      <c r="KWU25" s="27"/>
      <c r="KWV25" s="27"/>
      <c r="KWW25" s="27"/>
      <c r="KWX25" s="27"/>
      <c r="KWY25" s="27"/>
      <c r="KWZ25" s="27"/>
      <c r="KXA25" s="27"/>
      <c r="KXB25" s="27"/>
      <c r="KXC25" s="27"/>
      <c r="KXD25" s="27"/>
      <c r="KXE25" s="27"/>
      <c r="KXF25" s="27"/>
      <c r="KXG25" s="27"/>
      <c r="KXH25" s="27"/>
      <c r="KXI25" s="27"/>
      <c r="KXJ25" s="27"/>
      <c r="KXK25" s="27"/>
      <c r="KXL25" s="27"/>
      <c r="KXM25" s="27"/>
      <c r="KXN25" s="27"/>
      <c r="KXO25" s="27"/>
      <c r="KXP25" s="27"/>
      <c r="KXQ25" s="27"/>
      <c r="KXR25" s="27"/>
      <c r="KXS25" s="27"/>
      <c r="KXT25" s="27"/>
      <c r="KXU25" s="27"/>
      <c r="KXV25" s="27"/>
      <c r="KXW25" s="27"/>
      <c r="KXX25" s="27"/>
      <c r="KXY25" s="27"/>
      <c r="KXZ25" s="27"/>
      <c r="KYA25" s="27"/>
      <c r="KYB25" s="27"/>
      <c r="KYC25" s="27"/>
      <c r="KYD25" s="27"/>
      <c r="KYE25" s="27"/>
      <c r="KYF25" s="27"/>
      <c r="KYG25" s="27"/>
      <c r="KYH25" s="27"/>
      <c r="KYI25" s="27"/>
      <c r="KYJ25" s="27"/>
      <c r="KYK25" s="27"/>
      <c r="KYL25" s="27"/>
      <c r="KYM25" s="27"/>
      <c r="KYN25" s="27"/>
      <c r="KYO25" s="27"/>
      <c r="KYP25" s="27"/>
      <c r="KYQ25" s="27"/>
      <c r="KYR25" s="27"/>
      <c r="KYS25" s="27"/>
      <c r="KYT25" s="27"/>
      <c r="KYU25" s="27"/>
      <c r="KYV25" s="27"/>
      <c r="KYW25" s="27"/>
      <c r="KYX25" s="27"/>
      <c r="KYY25" s="27"/>
      <c r="KYZ25" s="27"/>
      <c r="KZA25" s="27"/>
      <c r="KZB25" s="27"/>
      <c r="KZC25" s="27"/>
      <c r="KZD25" s="27"/>
      <c r="KZE25" s="27"/>
      <c r="KZF25" s="27"/>
      <c r="KZG25" s="27"/>
      <c r="KZH25" s="27"/>
      <c r="KZI25" s="27"/>
      <c r="KZJ25" s="27"/>
      <c r="KZK25" s="27"/>
      <c r="KZL25" s="27"/>
      <c r="KZM25" s="27"/>
      <c r="KZN25" s="27"/>
      <c r="KZO25" s="27"/>
      <c r="KZP25" s="27"/>
      <c r="KZQ25" s="27"/>
      <c r="KZR25" s="27"/>
      <c r="KZS25" s="27"/>
      <c r="KZT25" s="27"/>
      <c r="KZU25" s="27"/>
      <c r="KZV25" s="27"/>
      <c r="KZW25" s="27"/>
      <c r="KZX25" s="27"/>
      <c r="KZY25" s="27"/>
      <c r="KZZ25" s="27"/>
      <c r="LAA25" s="27"/>
      <c r="LAB25" s="27"/>
      <c r="LAC25" s="27"/>
      <c r="LAD25" s="27"/>
      <c r="LAE25" s="27"/>
      <c r="LAF25" s="27"/>
      <c r="LAG25" s="27"/>
      <c r="LAH25" s="27"/>
      <c r="LAI25" s="27"/>
      <c r="LAJ25" s="27"/>
      <c r="LAK25" s="27"/>
      <c r="LAL25" s="27"/>
      <c r="LAM25" s="27"/>
      <c r="LAN25" s="27"/>
      <c r="LAO25" s="27"/>
      <c r="LAP25" s="27"/>
      <c r="LAQ25" s="27"/>
      <c r="LAR25" s="27"/>
      <c r="LAS25" s="27"/>
      <c r="LAT25" s="27"/>
      <c r="LAU25" s="27"/>
      <c r="LAV25" s="27"/>
      <c r="LAW25" s="27"/>
      <c r="LAX25" s="27"/>
      <c r="LAY25" s="27"/>
      <c r="LAZ25" s="27"/>
      <c r="LBA25" s="27"/>
      <c r="LBB25" s="27"/>
      <c r="LBC25" s="27"/>
      <c r="LBD25" s="27"/>
      <c r="LBE25" s="27"/>
      <c r="LBF25" s="27"/>
      <c r="LBG25" s="27"/>
      <c r="LBH25" s="27"/>
      <c r="LBI25" s="27"/>
      <c r="LBJ25" s="27"/>
      <c r="LBK25" s="27"/>
      <c r="LBL25" s="27"/>
      <c r="LBM25" s="27"/>
      <c r="LBN25" s="27"/>
      <c r="LBO25" s="27"/>
      <c r="LBP25" s="27"/>
      <c r="LBQ25" s="27"/>
      <c r="LBR25" s="27"/>
      <c r="LBS25" s="27"/>
      <c r="LBT25" s="27"/>
      <c r="LBU25" s="27"/>
      <c r="LBV25" s="27"/>
      <c r="LBW25" s="27"/>
      <c r="LBX25" s="27"/>
      <c r="LBY25" s="27"/>
      <c r="LBZ25" s="27"/>
      <c r="LCA25" s="27"/>
      <c r="LCB25" s="27"/>
      <c r="LCC25" s="27"/>
      <c r="LCD25" s="27"/>
      <c r="LCE25" s="27"/>
      <c r="LCF25" s="27"/>
      <c r="LCG25" s="27"/>
      <c r="LCH25" s="27"/>
      <c r="LCI25" s="27"/>
      <c r="LCJ25" s="27"/>
      <c r="LCK25" s="27"/>
      <c r="LCL25" s="27"/>
      <c r="LCM25" s="27"/>
      <c r="LCN25" s="27"/>
      <c r="LCO25" s="27"/>
      <c r="LCP25" s="27"/>
      <c r="LCQ25" s="27"/>
      <c r="LCR25" s="27"/>
      <c r="LCS25" s="27"/>
      <c r="LCT25" s="27"/>
      <c r="LCU25" s="27"/>
      <c r="LCV25" s="27"/>
      <c r="LCW25" s="27"/>
      <c r="LCX25" s="27"/>
      <c r="LCY25" s="27"/>
      <c r="LCZ25" s="27"/>
      <c r="LDA25" s="27"/>
      <c r="LDB25" s="27"/>
      <c r="LDC25" s="27"/>
      <c r="LDD25" s="27"/>
      <c r="LDE25" s="27"/>
      <c r="LDF25" s="27"/>
      <c r="LDG25" s="27"/>
      <c r="LDH25" s="27"/>
      <c r="LDI25" s="27"/>
      <c r="LDJ25" s="27"/>
      <c r="LDK25" s="27"/>
      <c r="LDL25" s="27"/>
      <c r="LDM25" s="27"/>
      <c r="LDN25" s="27"/>
      <c r="LDO25" s="27"/>
      <c r="LDP25" s="27"/>
      <c r="LDQ25" s="27"/>
      <c r="LDR25" s="27"/>
      <c r="LDS25" s="27"/>
      <c r="LDT25" s="27"/>
      <c r="LDU25" s="27"/>
      <c r="LDV25" s="27"/>
      <c r="LDW25" s="27"/>
      <c r="LDX25" s="27"/>
      <c r="LDY25" s="27"/>
      <c r="LDZ25" s="27"/>
      <c r="LEA25" s="27"/>
      <c r="LEB25" s="27"/>
      <c r="LEC25" s="27"/>
      <c r="LED25" s="27"/>
      <c r="LEE25" s="27"/>
      <c r="LEF25" s="27"/>
      <c r="LEG25" s="27"/>
      <c r="LEH25" s="27"/>
      <c r="LEI25" s="27"/>
      <c r="LEJ25" s="27"/>
      <c r="LEK25" s="27"/>
      <c r="LEL25" s="27"/>
      <c r="LEM25" s="27"/>
      <c r="LEN25" s="27"/>
      <c r="LEO25" s="27"/>
      <c r="LEP25" s="27"/>
      <c r="LEQ25" s="27"/>
      <c r="LER25" s="27"/>
      <c r="LES25" s="27"/>
      <c r="LET25" s="27"/>
      <c r="LEU25" s="27"/>
      <c r="LEV25" s="27"/>
      <c r="LEW25" s="27"/>
      <c r="LEX25" s="27"/>
      <c r="LEY25" s="27"/>
      <c r="LEZ25" s="27"/>
      <c r="LFA25" s="27"/>
      <c r="LFB25" s="27"/>
      <c r="LFC25" s="27"/>
      <c r="LFD25" s="27"/>
      <c r="LFE25" s="27"/>
      <c r="LFF25" s="27"/>
      <c r="LFG25" s="27"/>
      <c r="LFH25" s="27"/>
      <c r="LFI25" s="27"/>
      <c r="LFJ25" s="27"/>
      <c r="LFK25" s="27"/>
      <c r="LFL25" s="27"/>
      <c r="LFM25" s="27"/>
      <c r="LFN25" s="27"/>
      <c r="LFO25" s="27"/>
      <c r="LFP25" s="27"/>
      <c r="LFQ25" s="27"/>
      <c r="LFR25" s="27"/>
      <c r="LFS25" s="27"/>
      <c r="LFT25" s="27"/>
      <c r="LFU25" s="27"/>
      <c r="LFV25" s="27"/>
      <c r="LFW25" s="27"/>
      <c r="LFX25" s="27"/>
      <c r="LFY25" s="27"/>
      <c r="LFZ25" s="27"/>
      <c r="LGA25" s="27"/>
      <c r="LGB25" s="27"/>
      <c r="LGC25" s="27"/>
      <c r="LGD25" s="27"/>
      <c r="LGE25" s="27"/>
      <c r="LGF25" s="27"/>
      <c r="LGG25" s="27"/>
      <c r="LGH25" s="27"/>
      <c r="LGI25" s="27"/>
      <c r="LGJ25" s="27"/>
      <c r="LGK25" s="27"/>
      <c r="LGL25" s="27"/>
      <c r="LGM25" s="27"/>
      <c r="LGN25" s="27"/>
      <c r="LGO25" s="27"/>
      <c r="LGP25" s="27"/>
      <c r="LGQ25" s="27"/>
      <c r="LGR25" s="27"/>
      <c r="LGS25" s="27"/>
      <c r="LGT25" s="27"/>
      <c r="LGU25" s="27"/>
      <c r="LGV25" s="27"/>
      <c r="LGW25" s="27"/>
      <c r="LGX25" s="27"/>
      <c r="LGY25" s="27"/>
      <c r="LGZ25" s="27"/>
      <c r="LHA25" s="27"/>
      <c r="LHB25" s="27"/>
      <c r="LHC25" s="27"/>
      <c r="LHD25" s="27"/>
      <c r="LHE25" s="27"/>
      <c r="LHF25" s="27"/>
      <c r="LHG25" s="27"/>
      <c r="LHH25" s="27"/>
      <c r="LHI25" s="27"/>
      <c r="LHJ25" s="27"/>
      <c r="LHK25" s="27"/>
      <c r="LHL25" s="27"/>
      <c r="LHM25" s="27"/>
      <c r="LHN25" s="27"/>
      <c r="LHO25" s="27"/>
      <c r="LHP25" s="27"/>
      <c r="LHQ25" s="27"/>
      <c r="LHR25" s="27"/>
      <c r="LHS25" s="27"/>
      <c r="LHT25" s="27"/>
      <c r="LHU25" s="27"/>
      <c r="LHV25" s="27"/>
      <c r="LHW25" s="27"/>
      <c r="LHX25" s="27"/>
      <c r="LHY25" s="27"/>
      <c r="LHZ25" s="27"/>
      <c r="LIA25" s="27"/>
      <c r="LIB25" s="27"/>
      <c r="LIC25" s="27"/>
      <c r="LID25" s="27"/>
      <c r="LIE25" s="27"/>
      <c r="LIF25" s="27"/>
      <c r="LIG25" s="27"/>
      <c r="LIH25" s="27"/>
      <c r="LII25" s="27"/>
      <c r="LIJ25" s="27"/>
      <c r="LIK25" s="27"/>
      <c r="LIL25" s="27"/>
      <c r="LIM25" s="27"/>
      <c r="LIN25" s="27"/>
      <c r="LIO25" s="27"/>
      <c r="LIP25" s="27"/>
      <c r="LIQ25" s="27"/>
      <c r="LIR25" s="27"/>
      <c r="LIS25" s="27"/>
      <c r="LIT25" s="27"/>
      <c r="LIU25" s="27"/>
      <c r="LIV25" s="27"/>
      <c r="LIW25" s="27"/>
      <c r="LIX25" s="27"/>
      <c r="LIY25" s="27"/>
      <c r="LIZ25" s="27"/>
      <c r="LJA25" s="27"/>
      <c r="LJB25" s="27"/>
      <c r="LJC25" s="27"/>
      <c r="LJD25" s="27"/>
      <c r="LJE25" s="27"/>
      <c r="LJF25" s="27"/>
      <c r="LJG25" s="27"/>
      <c r="LJH25" s="27"/>
      <c r="LJI25" s="27"/>
      <c r="LJJ25" s="27"/>
      <c r="LJK25" s="27"/>
      <c r="LJL25" s="27"/>
      <c r="LJM25" s="27"/>
      <c r="LJN25" s="27"/>
      <c r="LJO25" s="27"/>
      <c r="LJP25" s="27"/>
      <c r="LJQ25" s="27"/>
      <c r="LJR25" s="27"/>
      <c r="LJS25" s="27"/>
      <c r="LJT25" s="27"/>
      <c r="LJU25" s="27"/>
      <c r="LJV25" s="27"/>
      <c r="LJW25" s="27"/>
      <c r="LJX25" s="27"/>
      <c r="LJY25" s="27"/>
      <c r="LJZ25" s="27"/>
      <c r="LKA25" s="27"/>
      <c r="LKB25" s="27"/>
      <c r="LKC25" s="27"/>
      <c r="LKD25" s="27"/>
      <c r="LKE25" s="27"/>
      <c r="LKF25" s="27"/>
      <c r="LKG25" s="27"/>
      <c r="LKH25" s="27"/>
      <c r="LKI25" s="27"/>
      <c r="LKJ25" s="27"/>
      <c r="LKK25" s="27"/>
      <c r="LKL25" s="27"/>
      <c r="LKM25" s="27"/>
      <c r="LKN25" s="27"/>
      <c r="LKO25" s="27"/>
      <c r="LKP25" s="27"/>
      <c r="LKQ25" s="27"/>
      <c r="LKR25" s="27"/>
      <c r="LKS25" s="27"/>
      <c r="LKT25" s="27"/>
      <c r="LKU25" s="27"/>
      <c r="LKV25" s="27"/>
      <c r="LKW25" s="27"/>
      <c r="LKX25" s="27"/>
      <c r="LKY25" s="27"/>
      <c r="LKZ25" s="27"/>
      <c r="LLA25" s="27"/>
      <c r="LLB25" s="27"/>
      <c r="LLC25" s="27"/>
      <c r="LLD25" s="27"/>
      <c r="LLE25" s="27"/>
      <c r="LLF25" s="27"/>
      <c r="LLG25" s="27"/>
      <c r="LLH25" s="27"/>
      <c r="LLI25" s="27"/>
      <c r="LLJ25" s="27"/>
      <c r="LLK25" s="27"/>
      <c r="LLL25" s="27"/>
      <c r="LLM25" s="27"/>
      <c r="LLN25" s="27"/>
      <c r="LLO25" s="27"/>
      <c r="LLP25" s="27"/>
      <c r="LLQ25" s="27"/>
      <c r="LLR25" s="27"/>
      <c r="LLS25" s="27"/>
      <c r="LLT25" s="27"/>
      <c r="LLU25" s="27"/>
      <c r="LLV25" s="27"/>
      <c r="LLW25" s="27"/>
      <c r="LLX25" s="27"/>
      <c r="LLY25" s="27"/>
      <c r="LLZ25" s="27"/>
      <c r="LMA25" s="27"/>
      <c r="LMB25" s="27"/>
      <c r="LMC25" s="27"/>
      <c r="LMD25" s="27"/>
      <c r="LME25" s="27"/>
      <c r="LMF25" s="27"/>
      <c r="LMG25" s="27"/>
      <c r="LMH25" s="27"/>
      <c r="LMI25" s="27"/>
      <c r="LMJ25" s="27"/>
      <c r="LMK25" s="27"/>
      <c r="LML25" s="27"/>
      <c r="LMM25" s="27"/>
      <c r="LMN25" s="27"/>
      <c r="LMO25" s="27"/>
      <c r="LMP25" s="27"/>
      <c r="LMQ25" s="27"/>
      <c r="LMR25" s="27"/>
      <c r="LMS25" s="27"/>
      <c r="LMT25" s="27"/>
      <c r="LMU25" s="27"/>
      <c r="LMV25" s="27"/>
      <c r="LMW25" s="27"/>
      <c r="LMX25" s="27"/>
      <c r="LMY25" s="27"/>
      <c r="LMZ25" s="27"/>
      <c r="LNA25" s="27"/>
      <c r="LNB25" s="27"/>
      <c r="LNC25" s="27"/>
      <c r="LND25" s="27"/>
      <c r="LNE25" s="27"/>
      <c r="LNF25" s="27"/>
      <c r="LNG25" s="27"/>
      <c r="LNH25" s="27"/>
      <c r="LNI25" s="27"/>
      <c r="LNJ25" s="27"/>
      <c r="LNK25" s="27"/>
      <c r="LNL25" s="27"/>
      <c r="LNM25" s="27"/>
      <c r="LNN25" s="27"/>
      <c r="LNO25" s="27"/>
      <c r="LNP25" s="27"/>
      <c r="LNQ25" s="27"/>
      <c r="LNR25" s="27"/>
      <c r="LNS25" s="27"/>
      <c r="LNT25" s="27"/>
      <c r="LNU25" s="27"/>
      <c r="LNV25" s="27"/>
      <c r="LNW25" s="27"/>
      <c r="LNX25" s="27"/>
      <c r="LNY25" s="27"/>
      <c r="LNZ25" s="27"/>
      <c r="LOA25" s="27"/>
      <c r="LOB25" s="27"/>
      <c r="LOC25" s="27"/>
      <c r="LOD25" s="27"/>
      <c r="LOE25" s="27"/>
      <c r="LOF25" s="27"/>
      <c r="LOG25" s="27"/>
      <c r="LOH25" s="27"/>
      <c r="LOI25" s="27"/>
      <c r="LOJ25" s="27"/>
      <c r="LOK25" s="27"/>
      <c r="LOL25" s="27"/>
      <c r="LOM25" s="27"/>
      <c r="LON25" s="27"/>
      <c r="LOO25" s="27"/>
      <c r="LOP25" s="27"/>
      <c r="LOQ25" s="27"/>
      <c r="LOR25" s="27"/>
      <c r="LOS25" s="27"/>
      <c r="LOT25" s="27"/>
      <c r="LOU25" s="27"/>
      <c r="LOV25" s="27"/>
      <c r="LOW25" s="27"/>
      <c r="LOX25" s="27"/>
      <c r="LOY25" s="27"/>
      <c r="LOZ25" s="27"/>
      <c r="LPA25" s="27"/>
      <c r="LPB25" s="27"/>
      <c r="LPC25" s="27"/>
      <c r="LPD25" s="27"/>
      <c r="LPE25" s="27"/>
      <c r="LPF25" s="27"/>
      <c r="LPG25" s="27"/>
      <c r="LPH25" s="27"/>
      <c r="LPI25" s="27"/>
      <c r="LPJ25" s="27"/>
      <c r="LPK25" s="27"/>
      <c r="LPL25" s="27"/>
      <c r="LPM25" s="27"/>
      <c r="LPN25" s="27"/>
      <c r="LPO25" s="27"/>
      <c r="LPP25" s="27"/>
      <c r="LPQ25" s="27"/>
      <c r="LPR25" s="27"/>
      <c r="LPS25" s="27"/>
      <c r="LPT25" s="27"/>
      <c r="LPU25" s="27"/>
      <c r="LPV25" s="27"/>
      <c r="LPW25" s="27"/>
      <c r="LPX25" s="27"/>
      <c r="LPY25" s="27"/>
      <c r="LPZ25" s="27"/>
      <c r="LQA25" s="27"/>
      <c r="LQB25" s="27"/>
      <c r="LQC25" s="27"/>
      <c r="LQD25" s="27"/>
      <c r="LQE25" s="27"/>
      <c r="LQF25" s="27"/>
      <c r="LQG25" s="27"/>
      <c r="LQH25" s="27"/>
      <c r="LQI25" s="27"/>
      <c r="LQJ25" s="27"/>
      <c r="LQK25" s="27"/>
      <c r="LQL25" s="27"/>
      <c r="LQM25" s="27"/>
      <c r="LQN25" s="27"/>
      <c r="LQO25" s="27"/>
      <c r="LQP25" s="27"/>
      <c r="LQQ25" s="27"/>
      <c r="LQR25" s="27"/>
      <c r="LQS25" s="27"/>
      <c r="LQT25" s="27"/>
      <c r="LQU25" s="27"/>
      <c r="LQV25" s="27"/>
      <c r="LQW25" s="27"/>
      <c r="LQX25" s="27"/>
      <c r="LQY25" s="27"/>
      <c r="LQZ25" s="27"/>
      <c r="LRA25" s="27"/>
      <c r="LRB25" s="27"/>
      <c r="LRC25" s="27"/>
      <c r="LRD25" s="27"/>
      <c r="LRE25" s="27"/>
      <c r="LRF25" s="27"/>
      <c r="LRG25" s="27"/>
      <c r="LRH25" s="27"/>
      <c r="LRI25" s="27"/>
      <c r="LRJ25" s="27"/>
      <c r="LRK25" s="27"/>
      <c r="LRL25" s="27"/>
      <c r="LRM25" s="27"/>
      <c r="LRN25" s="27"/>
      <c r="LRO25" s="27"/>
      <c r="LRP25" s="27"/>
      <c r="LRQ25" s="27"/>
      <c r="LRR25" s="27"/>
      <c r="LRS25" s="27"/>
      <c r="LRT25" s="27"/>
      <c r="LRU25" s="27"/>
      <c r="LRV25" s="27"/>
      <c r="LRW25" s="27"/>
      <c r="LRX25" s="27"/>
      <c r="LRY25" s="27"/>
      <c r="LRZ25" s="27"/>
      <c r="LSA25" s="27"/>
      <c r="LSB25" s="27"/>
      <c r="LSC25" s="27"/>
      <c r="LSD25" s="27"/>
      <c r="LSE25" s="27"/>
      <c r="LSF25" s="27"/>
      <c r="LSG25" s="27"/>
      <c r="LSH25" s="27"/>
      <c r="LSI25" s="27"/>
      <c r="LSJ25" s="27"/>
      <c r="LSK25" s="27"/>
      <c r="LSL25" s="27"/>
      <c r="LSM25" s="27"/>
      <c r="LSN25" s="27"/>
      <c r="LSO25" s="27"/>
      <c r="LSP25" s="27"/>
      <c r="LSQ25" s="27"/>
      <c r="LSR25" s="27"/>
      <c r="LSS25" s="27"/>
      <c r="LST25" s="27"/>
      <c r="LSU25" s="27"/>
      <c r="LSV25" s="27"/>
      <c r="LSW25" s="27"/>
      <c r="LSX25" s="27"/>
      <c r="LSY25" s="27"/>
      <c r="LSZ25" s="27"/>
      <c r="LTA25" s="27"/>
      <c r="LTB25" s="27"/>
      <c r="LTC25" s="27"/>
      <c r="LTD25" s="27"/>
      <c r="LTE25" s="27"/>
      <c r="LTF25" s="27"/>
      <c r="LTG25" s="27"/>
      <c r="LTH25" s="27"/>
      <c r="LTI25" s="27"/>
      <c r="LTJ25" s="27"/>
      <c r="LTK25" s="27"/>
      <c r="LTL25" s="27"/>
      <c r="LTM25" s="27"/>
      <c r="LTN25" s="27"/>
      <c r="LTO25" s="27"/>
      <c r="LTP25" s="27"/>
      <c r="LTQ25" s="27"/>
      <c r="LTR25" s="27"/>
      <c r="LTS25" s="27"/>
      <c r="LTT25" s="27"/>
      <c r="LTU25" s="27"/>
      <c r="LTV25" s="27"/>
      <c r="LTW25" s="27"/>
      <c r="LTX25" s="27"/>
      <c r="LTY25" s="27"/>
      <c r="LTZ25" s="27"/>
      <c r="LUA25" s="27"/>
      <c r="LUB25" s="27"/>
      <c r="LUC25" s="27"/>
      <c r="LUD25" s="27"/>
      <c r="LUE25" s="27"/>
      <c r="LUF25" s="27"/>
      <c r="LUG25" s="27"/>
      <c r="LUH25" s="27"/>
      <c r="LUI25" s="27"/>
      <c r="LUJ25" s="27"/>
      <c r="LUK25" s="27"/>
      <c r="LUL25" s="27"/>
      <c r="LUM25" s="27"/>
      <c r="LUN25" s="27"/>
      <c r="LUO25" s="27"/>
      <c r="LUP25" s="27"/>
      <c r="LUQ25" s="27"/>
      <c r="LUR25" s="27"/>
      <c r="LUS25" s="27"/>
      <c r="LUT25" s="27"/>
      <c r="LUU25" s="27"/>
      <c r="LUV25" s="27"/>
      <c r="LUW25" s="27"/>
      <c r="LUX25" s="27"/>
      <c r="LUY25" s="27"/>
      <c r="LUZ25" s="27"/>
      <c r="LVA25" s="27"/>
      <c r="LVB25" s="27"/>
      <c r="LVC25" s="27"/>
      <c r="LVD25" s="27"/>
      <c r="LVE25" s="27"/>
      <c r="LVF25" s="27"/>
      <c r="LVG25" s="27"/>
      <c r="LVH25" s="27"/>
      <c r="LVI25" s="27"/>
      <c r="LVJ25" s="27"/>
      <c r="LVK25" s="27"/>
      <c r="LVL25" s="27"/>
      <c r="LVM25" s="27"/>
      <c r="LVN25" s="27"/>
      <c r="LVO25" s="27"/>
      <c r="LVP25" s="27"/>
      <c r="LVQ25" s="27"/>
      <c r="LVR25" s="27"/>
      <c r="LVS25" s="27"/>
      <c r="LVT25" s="27"/>
      <c r="LVU25" s="27"/>
      <c r="LVV25" s="27"/>
      <c r="LVW25" s="27"/>
      <c r="LVX25" s="27"/>
      <c r="LVY25" s="27"/>
      <c r="LVZ25" s="27"/>
      <c r="LWA25" s="27"/>
      <c r="LWB25" s="27"/>
      <c r="LWC25" s="27"/>
      <c r="LWD25" s="27"/>
      <c r="LWE25" s="27"/>
      <c r="LWF25" s="27"/>
      <c r="LWG25" s="27"/>
      <c r="LWH25" s="27"/>
      <c r="LWI25" s="27"/>
      <c r="LWJ25" s="27"/>
      <c r="LWK25" s="27"/>
      <c r="LWL25" s="27"/>
      <c r="LWM25" s="27"/>
      <c r="LWN25" s="27"/>
      <c r="LWO25" s="27"/>
      <c r="LWP25" s="27"/>
      <c r="LWQ25" s="27"/>
      <c r="LWR25" s="27"/>
      <c r="LWS25" s="27"/>
      <c r="LWT25" s="27"/>
      <c r="LWU25" s="27"/>
      <c r="LWV25" s="27"/>
      <c r="LWW25" s="27"/>
      <c r="LWX25" s="27"/>
      <c r="LWY25" s="27"/>
      <c r="LWZ25" s="27"/>
      <c r="LXA25" s="27"/>
      <c r="LXB25" s="27"/>
      <c r="LXC25" s="27"/>
      <c r="LXD25" s="27"/>
      <c r="LXE25" s="27"/>
      <c r="LXF25" s="27"/>
      <c r="LXG25" s="27"/>
      <c r="LXH25" s="27"/>
      <c r="LXI25" s="27"/>
      <c r="LXJ25" s="27"/>
      <c r="LXK25" s="27"/>
      <c r="LXL25" s="27"/>
      <c r="LXM25" s="27"/>
      <c r="LXN25" s="27"/>
      <c r="LXO25" s="27"/>
      <c r="LXP25" s="27"/>
      <c r="LXQ25" s="27"/>
      <c r="LXR25" s="27"/>
      <c r="LXS25" s="27"/>
      <c r="LXT25" s="27"/>
      <c r="LXU25" s="27"/>
      <c r="LXV25" s="27"/>
      <c r="LXW25" s="27"/>
      <c r="LXX25" s="27"/>
      <c r="LXY25" s="27"/>
      <c r="LXZ25" s="27"/>
      <c r="LYA25" s="27"/>
      <c r="LYB25" s="27"/>
      <c r="LYC25" s="27"/>
      <c r="LYD25" s="27"/>
      <c r="LYE25" s="27"/>
      <c r="LYF25" s="27"/>
      <c r="LYG25" s="27"/>
      <c r="LYH25" s="27"/>
      <c r="LYI25" s="27"/>
      <c r="LYJ25" s="27"/>
      <c r="LYK25" s="27"/>
      <c r="LYL25" s="27"/>
      <c r="LYM25" s="27"/>
      <c r="LYN25" s="27"/>
      <c r="LYO25" s="27"/>
      <c r="LYP25" s="27"/>
      <c r="LYQ25" s="27"/>
      <c r="LYR25" s="27"/>
      <c r="LYS25" s="27"/>
      <c r="LYT25" s="27"/>
      <c r="LYU25" s="27"/>
      <c r="LYV25" s="27"/>
      <c r="LYW25" s="27"/>
      <c r="LYX25" s="27"/>
      <c r="LYY25" s="27"/>
      <c r="LYZ25" s="27"/>
      <c r="LZA25" s="27"/>
      <c r="LZB25" s="27"/>
      <c r="LZC25" s="27"/>
      <c r="LZD25" s="27"/>
      <c r="LZE25" s="27"/>
      <c r="LZF25" s="27"/>
      <c r="LZG25" s="27"/>
      <c r="LZH25" s="27"/>
      <c r="LZI25" s="27"/>
      <c r="LZJ25" s="27"/>
      <c r="LZK25" s="27"/>
      <c r="LZL25" s="27"/>
      <c r="LZM25" s="27"/>
      <c r="LZN25" s="27"/>
      <c r="LZO25" s="27"/>
      <c r="LZP25" s="27"/>
      <c r="LZQ25" s="27"/>
      <c r="LZR25" s="27"/>
      <c r="LZS25" s="27"/>
      <c r="LZT25" s="27"/>
      <c r="LZU25" s="27"/>
      <c r="LZV25" s="27"/>
      <c r="LZW25" s="27"/>
      <c r="LZX25" s="27"/>
      <c r="LZY25" s="27"/>
      <c r="LZZ25" s="27"/>
      <c r="MAA25" s="27"/>
      <c r="MAB25" s="27"/>
      <c r="MAC25" s="27"/>
      <c r="MAD25" s="27"/>
      <c r="MAE25" s="27"/>
      <c r="MAF25" s="27"/>
      <c r="MAG25" s="27"/>
      <c r="MAH25" s="27"/>
      <c r="MAI25" s="27"/>
      <c r="MAJ25" s="27"/>
      <c r="MAK25" s="27"/>
      <c r="MAL25" s="27"/>
      <c r="MAM25" s="27"/>
      <c r="MAN25" s="27"/>
      <c r="MAO25" s="27"/>
      <c r="MAP25" s="27"/>
      <c r="MAQ25" s="27"/>
      <c r="MAR25" s="27"/>
      <c r="MAS25" s="27"/>
      <c r="MAT25" s="27"/>
      <c r="MAU25" s="27"/>
      <c r="MAV25" s="27"/>
      <c r="MAW25" s="27"/>
      <c r="MAX25" s="27"/>
      <c r="MAY25" s="27"/>
      <c r="MAZ25" s="27"/>
      <c r="MBA25" s="27"/>
      <c r="MBB25" s="27"/>
      <c r="MBC25" s="27"/>
      <c r="MBD25" s="27"/>
      <c r="MBE25" s="27"/>
      <c r="MBF25" s="27"/>
      <c r="MBG25" s="27"/>
      <c r="MBH25" s="27"/>
      <c r="MBI25" s="27"/>
      <c r="MBJ25" s="27"/>
      <c r="MBK25" s="27"/>
      <c r="MBL25" s="27"/>
      <c r="MBM25" s="27"/>
      <c r="MBN25" s="27"/>
      <c r="MBO25" s="27"/>
      <c r="MBP25" s="27"/>
      <c r="MBQ25" s="27"/>
      <c r="MBR25" s="27"/>
      <c r="MBS25" s="27"/>
      <c r="MBT25" s="27"/>
      <c r="MBU25" s="27"/>
      <c r="MBV25" s="27"/>
      <c r="MBW25" s="27"/>
      <c r="MBX25" s="27"/>
      <c r="MBY25" s="27"/>
      <c r="MBZ25" s="27"/>
      <c r="MCA25" s="27"/>
      <c r="MCB25" s="27"/>
      <c r="MCC25" s="27"/>
      <c r="MCD25" s="27"/>
      <c r="MCE25" s="27"/>
      <c r="MCF25" s="27"/>
      <c r="MCG25" s="27"/>
      <c r="MCH25" s="27"/>
      <c r="MCI25" s="27"/>
      <c r="MCJ25" s="27"/>
      <c r="MCK25" s="27"/>
      <c r="MCL25" s="27"/>
      <c r="MCM25" s="27"/>
      <c r="MCN25" s="27"/>
      <c r="MCO25" s="27"/>
      <c r="MCP25" s="27"/>
      <c r="MCQ25" s="27"/>
      <c r="MCR25" s="27"/>
      <c r="MCS25" s="27"/>
      <c r="MCT25" s="27"/>
      <c r="MCU25" s="27"/>
      <c r="MCV25" s="27"/>
      <c r="MCW25" s="27"/>
      <c r="MCX25" s="27"/>
      <c r="MCY25" s="27"/>
      <c r="MCZ25" s="27"/>
      <c r="MDA25" s="27"/>
      <c r="MDB25" s="27"/>
      <c r="MDC25" s="27"/>
      <c r="MDD25" s="27"/>
      <c r="MDE25" s="27"/>
      <c r="MDF25" s="27"/>
      <c r="MDG25" s="27"/>
      <c r="MDH25" s="27"/>
      <c r="MDI25" s="27"/>
      <c r="MDJ25" s="27"/>
      <c r="MDK25" s="27"/>
      <c r="MDL25" s="27"/>
      <c r="MDM25" s="27"/>
      <c r="MDN25" s="27"/>
      <c r="MDO25" s="27"/>
      <c r="MDP25" s="27"/>
      <c r="MDQ25" s="27"/>
      <c r="MDR25" s="27"/>
      <c r="MDS25" s="27"/>
      <c r="MDT25" s="27"/>
      <c r="MDU25" s="27"/>
      <c r="MDV25" s="27"/>
      <c r="MDW25" s="27"/>
      <c r="MDX25" s="27"/>
      <c r="MDY25" s="27"/>
      <c r="MDZ25" s="27"/>
      <c r="MEA25" s="27"/>
      <c r="MEB25" s="27"/>
      <c r="MEC25" s="27"/>
      <c r="MED25" s="27"/>
      <c r="MEE25" s="27"/>
      <c r="MEF25" s="27"/>
      <c r="MEG25" s="27"/>
      <c r="MEH25" s="27"/>
      <c r="MEI25" s="27"/>
      <c r="MEJ25" s="27"/>
      <c r="MEK25" s="27"/>
      <c r="MEL25" s="27"/>
      <c r="MEM25" s="27"/>
      <c r="MEN25" s="27"/>
      <c r="MEO25" s="27"/>
      <c r="MEP25" s="27"/>
      <c r="MEQ25" s="27"/>
      <c r="MER25" s="27"/>
      <c r="MES25" s="27"/>
      <c r="MET25" s="27"/>
      <c r="MEU25" s="27"/>
      <c r="MEV25" s="27"/>
      <c r="MEW25" s="27"/>
      <c r="MEX25" s="27"/>
      <c r="MEY25" s="27"/>
      <c r="MEZ25" s="27"/>
      <c r="MFA25" s="27"/>
      <c r="MFB25" s="27"/>
      <c r="MFC25" s="27"/>
      <c r="MFD25" s="27"/>
      <c r="MFE25" s="27"/>
      <c r="MFF25" s="27"/>
      <c r="MFG25" s="27"/>
      <c r="MFH25" s="27"/>
      <c r="MFI25" s="27"/>
      <c r="MFJ25" s="27"/>
      <c r="MFK25" s="27"/>
      <c r="MFL25" s="27"/>
      <c r="MFM25" s="27"/>
      <c r="MFN25" s="27"/>
      <c r="MFO25" s="27"/>
      <c r="MFP25" s="27"/>
      <c r="MFQ25" s="27"/>
      <c r="MFR25" s="27"/>
      <c r="MFS25" s="27"/>
      <c r="MFT25" s="27"/>
      <c r="MFU25" s="27"/>
      <c r="MFV25" s="27"/>
      <c r="MFW25" s="27"/>
      <c r="MFX25" s="27"/>
      <c r="MFY25" s="27"/>
      <c r="MFZ25" s="27"/>
      <c r="MGA25" s="27"/>
      <c r="MGB25" s="27"/>
      <c r="MGC25" s="27"/>
      <c r="MGD25" s="27"/>
      <c r="MGE25" s="27"/>
      <c r="MGF25" s="27"/>
      <c r="MGG25" s="27"/>
      <c r="MGH25" s="27"/>
      <c r="MGI25" s="27"/>
      <c r="MGJ25" s="27"/>
      <c r="MGK25" s="27"/>
      <c r="MGL25" s="27"/>
      <c r="MGM25" s="27"/>
      <c r="MGN25" s="27"/>
      <c r="MGO25" s="27"/>
      <c r="MGP25" s="27"/>
      <c r="MGQ25" s="27"/>
      <c r="MGR25" s="27"/>
      <c r="MGS25" s="27"/>
      <c r="MGT25" s="27"/>
      <c r="MGU25" s="27"/>
      <c r="MGV25" s="27"/>
      <c r="MGW25" s="27"/>
      <c r="MGX25" s="27"/>
      <c r="MGY25" s="27"/>
      <c r="MGZ25" s="27"/>
      <c r="MHA25" s="27"/>
      <c r="MHB25" s="27"/>
      <c r="MHC25" s="27"/>
      <c r="MHD25" s="27"/>
      <c r="MHE25" s="27"/>
      <c r="MHF25" s="27"/>
      <c r="MHG25" s="27"/>
      <c r="MHH25" s="27"/>
      <c r="MHI25" s="27"/>
      <c r="MHJ25" s="27"/>
      <c r="MHK25" s="27"/>
      <c r="MHL25" s="27"/>
      <c r="MHM25" s="27"/>
      <c r="MHN25" s="27"/>
      <c r="MHO25" s="27"/>
      <c r="MHP25" s="27"/>
      <c r="MHQ25" s="27"/>
      <c r="MHR25" s="27"/>
      <c r="MHS25" s="27"/>
      <c r="MHT25" s="27"/>
      <c r="MHU25" s="27"/>
      <c r="MHV25" s="27"/>
      <c r="MHW25" s="27"/>
      <c r="MHX25" s="27"/>
      <c r="MHY25" s="27"/>
      <c r="MHZ25" s="27"/>
      <c r="MIA25" s="27"/>
      <c r="MIB25" s="27"/>
      <c r="MIC25" s="27"/>
      <c r="MID25" s="27"/>
      <c r="MIE25" s="27"/>
      <c r="MIF25" s="27"/>
      <c r="MIG25" s="27"/>
      <c r="MIH25" s="27"/>
      <c r="MII25" s="27"/>
      <c r="MIJ25" s="27"/>
      <c r="MIK25" s="27"/>
      <c r="MIL25" s="27"/>
      <c r="MIM25" s="27"/>
      <c r="MIN25" s="27"/>
      <c r="MIO25" s="27"/>
      <c r="MIP25" s="27"/>
      <c r="MIQ25" s="27"/>
      <c r="MIR25" s="27"/>
      <c r="MIS25" s="27"/>
      <c r="MIT25" s="27"/>
      <c r="MIU25" s="27"/>
      <c r="MIV25" s="27"/>
      <c r="MIW25" s="27"/>
      <c r="MIX25" s="27"/>
      <c r="MIY25" s="27"/>
      <c r="MIZ25" s="27"/>
      <c r="MJA25" s="27"/>
      <c r="MJB25" s="27"/>
      <c r="MJC25" s="27"/>
      <c r="MJD25" s="27"/>
      <c r="MJE25" s="27"/>
      <c r="MJF25" s="27"/>
      <c r="MJG25" s="27"/>
      <c r="MJH25" s="27"/>
      <c r="MJI25" s="27"/>
      <c r="MJJ25" s="27"/>
      <c r="MJK25" s="27"/>
      <c r="MJL25" s="27"/>
      <c r="MJM25" s="27"/>
      <c r="MJN25" s="27"/>
      <c r="MJO25" s="27"/>
      <c r="MJP25" s="27"/>
      <c r="MJQ25" s="27"/>
      <c r="MJR25" s="27"/>
      <c r="MJS25" s="27"/>
      <c r="MJT25" s="27"/>
      <c r="MJU25" s="27"/>
      <c r="MJV25" s="27"/>
      <c r="MJW25" s="27"/>
      <c r="MJX25" s="27"/>
      <c r="MJY25" s="27"/>
      <c r="MJZ25" s="27"/>
      <c r="MKA25" s="27"/>
      <c r="MKB25" s="27"/>
      <c r="MKC25" s="27"/>
      <c r="MKD25" s="27"/>
      <c r="MKE25" s="27"/>
      <c r="MKF25" s="27"/>
      <c r="MKG25" s="27"/>
      <c r="MKH25" s="27"/>
      <c r="MKI25" s="27"/>
      <c r="MKJ25" s="27"/>
      <c r="MKK25" s="27"/>
      <c r="MKL25" s="27"/>
      <c r="MKM25" s="27"/>
      <c r="MKN25" s="27"/>
      <c r="MKO25" s="27"/>
      <c r="MKP25" s="27"/>
      <c r="MKQ25" s="27"/>
      <c r="MKR25" s="27"/>
      <c r="MKS25" s="27"/>
      <c r="MKT25" s="27"/>
      <c r="MKU25" s="27"/>
      <c r="MKV25" s="27"/>
      <c r="MKW25" s="27"/>
      <c r="MKX25" s="27"/>
      <c r="MKY25" s="27"/>
      <c r="MKZ25" s="27"/>
      <c r="MLA25" s="27"/>
      <c r="MLB25" s="27"/>
      <c r="MLC25" s="27"/>
      <c r="MLD25" s="27"/>
      <c r="MLE25" s="27"/>
      <c r="MLF25" s="27"/>
      <c r="MLG25" s="27"/>
      <c r="MLH25" s="27"/>
      <c r="MLI25" s="27"/>
      <c r="MLJ25" s="27"/>
      <c r="MLK25" s="27"/>
      <c r="MLL25" s="27"/>
      <c r="MLM25" s="27"/>
      <c r="MLN25" s="27"/>
      <c r="MLO25" s="27"/>
      <c r="MLP25" s="27"/>
      <c r="MLQ25" s="27"/>
      <c r="MLR25" s="27"/>
      <c r="MLS25" s="27"/>
      <c r="MLT25" s="27"/>
      <c r="MLU25" s="27"/>
      <c r="MLV25" s="27"/>
      <c r="MLW25" s="27"/>
      <c r="MLX25" s="27"/>
      <c r="MLY25" s="27"/>
      <c r="MLZ25" s="27"/>
      <c r="MMA25" s="27"/>
      <c r="MMB25" s="27"/>
      <c r="MMC25" s="27"/>
      <c r="MMD25" s="27"/>
      <c r="MME25" s="27"/>
      <c r="MMF25" s="27"/>
      <c r="MMG25" s="27"/>
      <c r="MMH25" s="27"/>
      <c r="MMI25" s="27"/>
      <c r="MMJ25" s="27"/>
      <c r="MMK25" s="27"/>
      <c r="MML25" s="27"/>
      <c r="MMM25" s="27"/>
      <c r="MMN25" s="27"/>
      <c r="MMO25" s="27"/>
      <c r="MMP25" s="27"/>
      <c r="MMQ25" s="27"/>
      <c r="MMR25" s="27"/>
      <c r="MMS25" s="27"/>
      <c r="MMT25" s="27"/>
      <c r="MMU25" s="27"/>
      <c r="MMV25" s="27"/>
      <c r="MMW25" s="27"/>
      <c r="MMX25" s="27"/>
      <c r="MMY25" s="27"/>
      <c r="MMZ25" s="27"/>
      <c r="MNA25" s="27"/>
      <c r="MNB25" s="27"/>
      <c r="MNC25" s="27"/>
      <c r="MND25" s="27"/>
      <c r="MNE25" s="27"/>
      <c r="MNF25" s="27"/>
      <c r="MNG25" s="27"/>
      <c r="MNH25" s="27"/>
      <c r="MNI25" s="27"/>
      <c r="MNJ25" s="27"/>
      <c r="MNK25" s="27"/>
      <c r="MNL25" s="27"/>
      <c r="MNM25" s="27"/>
      <c r="MNN25" s="27"/>
      <c r="MNO25" s="27"/>
      <c r="MNP25" s="27"/>
      <c r="MNQ25" s="27"/>
      <c r="MNR25" s="27"/>
      <c r="MNS25" s="27"/>
      <c r="MNT25" s="27"/>
      <c r="MNU25" s="27"/>
      <c r="MNV25" s="27"/>
      <c r="MNW25" s="27"/>
      <c r="MNX25" s="27"/>
      <c r="MNY25" s="27"/>
      <c r="MNZ25" s="27"/>
      <c r="MOA25" s="27"/>
      <c r="MOB25" s="27"/>
      <c r="MOC25" s="27"/>
      <c r="MOD25" s="27"/>
      <c r="MOE25" s="27"/>
      <c r="MOF25" s="27"/>
      <c r="MOG25" s="27"/>
      <c r="MOH25" s="27"/>
      <c r="MOI25" s="27"/>
      <c r="MOJ25" s="27"/>
      <c r="MOK25" s="27"/>
      <c r="MOL25" s="27"/>
      <c r="MOM25" s="27"/>
      <c r="MON25" s="27"/>
      <c r="MOO25" s="27"/>
      <c r="MOP25" s="27"/>
      <c r="MOQ25" s="27"/>
      <c r="MOR25" s="27"/>
      <c r="MOS25" s="27"/>
      <c r="MOT25" s="27"/>
      <c r="MOU25" s="27"/>
      <c r="MOV25" s="27"/>
      <c r="MOW25" s="27"/>
      <c r="MOX25" s="27"/>
      <c r="MOY25" s="27"/>
      <c r="MOZ25" s="27"/>
      <c r="MPA25" s="27"/>
      <c r="MPB25" s="27"/>
      <c r="MPC25" s="27"/>
      <c r="MPD25" s="27"/>
      <c r="MPE25" s="27"/>
      <c r="MPF25" s="27"/>
      <c r="MPG25" s="27"/>
      <c r="MPH25" s="27"/>
      <c r="MPI25" s="27"/>
      <c r="MPJ25" s="27"/>
      <c r="MPK25" s="27"/>
      <c r="MPL25" s="27"/>
      <c r="MPM25" s="27"/>
      <c r="MPN25" s="27"/>
      <c r="MPO25" s="27"/>
      <c r="MPP25" s="27"/>
      <c r="MPQ25" s="27"/>
      <c r="MPR25" s="27"/>
      <c r="MPS25" s="27"/>
      <c r="MPT25" s="27"/>
      <c r="MPU25" s="27"/>
      <c r="MPV25" s="27"/>
      <c r="MPW25" s="27"/>
      <c r="MPX25" s="27"/>
      <c r="MPY25" s="27"/>
      <c r="MPZ25" s="27"/>
      <c r="MQA25" s="27"/>
      <c r="MQB25" s="27"/>
      <c r="MQC25" s="27"/>
      <c r="MQD25" s="27"/>
      <c r="MQE25" s="27"/>
      <c r="MQF25" s="27"/>
      <c r="MQG25" s="27"/>
      <c r="MQH25" s="27"/>
      <c r="MQI25" s="27"/>
      <c r="MQJ25" s="27"/>
      <c r="MQK25" s="27"/>
      <c r="MQL25" s="27"/>
      <c r="MQM25" s="27"/>
      <c r="MQN25" s="27"/>
      <c r="MQO25" s="27"/>
      <c r="MQP25" s="27"/>
      <c r="MQQ25" s="27"/>
      <c r="MQR25" s="27"/>
      <c r="MQS25" s="27"/>
      <c r="MQT25" s="27"/>
      <c r="MQU25" s="27"/>
      <c r="MQV25" s="27"/>
      <c r="MQW25" s="27"/>
      <c r="MQX25" s="27"/>
      <c r="MQY25" s="27"/>
      <c r="MQZ25" s="27"/>
      <c r="MRA25" s="27"/>
      <c r="MRB25" s="27"/>
      <c r="MRC25" s="27"/>
      <c r="MRD25" s="27"/>
      <c r="MRE25" s="27"/>
      <c r="MRF25" s="27"/>
      <c r="MRG25" s="27"/>
      <c r="MRH25" s="27"/>
      <c r="MRI25" s="27"/>
      <c r="MRJ25" s="27"/>
      <c r="MRK25" s="27"/>
      <c r="MRL25" s="27"/>
      <c r="MRM25" s="27"/>
      <c r="MRN25" s="27"/>
      <c r="MRO25" s="27"/>
      <c r="MRP25" s="27"/>
      <c r="MRQ25" s="27"/>
      <c r="MRR25" s="27"/>
      <c r="MRS25" s="27"/>
      <c r="MRT25" s="27"/>
      <c r="MRU25" s="27"/>
      <c r="MRV25" s="27"/>
      <c r="MRW25" s="27"/>
      <c r="MRX25" s="27"/>
      <c r="MRY25" s="27"/>
      <c r="MRZ25" s="27"/>
      <c r="MSA25" s="27"/>
      <c r="MSB25" s="27"/>
      <c r="MSC25" s="27"/>
      <c r="MSD25" s="27"/>
      <c r="MSE25" s="27"/>
      <c r="MSF25" s="27"/>
      <c r="MSG25" s="27"/>
      <c r="MSH25" s="27"/>
      <c r="MSI25" s="27"/>
      <c r="MSJ25" s="27"/>
      <c r="MSK25" s="27"/>
      <c r="MSL25" s="27"/>
      <c r="MSM25" s="27"/>
      <c r="MSN25" s="27"/>
      <c r="MSO25" s="27"/>
      <c r="MSP25" s="27"/>
      <c r="MSQ25" s="27"/>
      <c r="MSR25" s="27"/>
      <c r="MSS25" s="27"/>
      <c r="MST25" s="27"/>
      <c r="MSU25" s="27"/>
      <c r="MSV25" s="27"/>
      <c r="MSW25" s="27"/>
      <c r="MSX25" s="27"/>
      <c r="MSY25" s="27"/>
      <c r="MSZ25" s="27"/>
      <c r="MTA25" s="27"/>
      <c r="MTB25" s="27"/>
      <c r="MTC25" s="27"/>
      <c r="MTD25" s="27"/>
      <c r="MTE25" s="27"/>
      <c r="MTF25" s="27"/>
      <c r="MTG25" s="27"/>
      <c r="MTH25" s="27"/>
      <c r="MTI25" s="27"/>
      <c r="MTJ25" s="27"/>
      <c r="MTK25" s="27"/>
      <c r="MTL25" s="27"/>
      <c r="MTM25" s="27"/>
      <c r="MTN25" s="27"/>
      <c r="MTO25" s="27"/>
      <c r="MTP25" s="27"/>
      <c r="MTQ25" s="27"/>
      <c r="MTR25" s="27"/>
      <c r="MTS25" s="27"/>
      <c r="MTT25" s="27"/>
      <c r="MTU25" s="27"/>
      <c r="MTV25" s="27"/>
      <c r="MTW25" s="27"/>
      <c r="MTX25" s="27"/>
      <c r="MTY25" s="27"/>
      <c r="MTZ25" s="27"/>
      <c r="MUA25" s="27"/>
      <c r="MUB25" s="27"/>
      <c r="MUC25" s="27"/>
      <c r="MUD25" s="27"/>
      <c r="MUE25" s="27"/>
      <c r="MUF25" s="27"/>
      <c r="MUG25" s="27"/>
      <c r="MUH25" s="27"/>
      <c r="MUI25" s="27"/>
      <c r="MUJ25" s="27"/>
      <c r="MUK25" s="27"/>
      <c r="MUL25" s="27"/>
      <c r="MUM25" s="27"/>
      <c r="MUN25" s="27"/>
      <c r="MUO25" s="27"/>
      <c r="MUP25" s="27"/>
      <c r="MUQ25" s="27"/>
      <c r="MUR25" s="27"/>
      <c r="MUS25" s="27"/>
      <c r="MUT25" s="27"/>
      <c r="MUU25" s="27"/>
      <c r="MUV25" s="27"/>
      <c r="MUW25" s="27"/>
      <c r="MUX25" s="27"/>
      <c r="MUY25" s="27"/>
      <c r="MUZ25" s="27"/>
      <c r="MVA25" s="27"/>
      <c r="MVB25" s="27"/>
      <c r="MVC25" s="27"/>
      <c r="MVD25" s="27"/>
      <c r="MVE25" s="27"/>
      <c r="MVF25" s="27"/>
      <c r="MVG25" s="27"/>
      <c r="MVH25" s="27"/>
      <c r="MVI25" s="27"/>
      <c r="MVJ25" s="27"/>
      <c r="MVK25" s="27"/>
      <c r="MVL25" s="27"/>
      <c r="MVM25" s="27"/>
      <c r="MVN25" s="27"/>
      <c r="MVO25" s="27"/>
      <c r="MVP25" s="27"/>
      <c r="MVQ25" s="27"/>
      <c r="MVR25" s="27"/>
      <c r="MVS25" s="27"/>
      <c r="MVT25" s="27"/>
      <c r="MVU25" s="27"/>
      <c r="MVV25" s="27"/>
      <c r="MVW25" s="27"/>
      <c r="MVX25" s="27"/>
      <c r="MVY25" s="27"/>
      <c r="MVZ25" s="27"/>
      <c r="MWA25" s="27"/>
      <c r="MWB25" s="27"/>
      <c r="MWC25" s="27"/>
      <c r="MWD25" s="27"/>
      <c r="MWE25" s="27"/>
      <c r="MWF25" s="27"/>
      <c r="MWG25" s="27"/>
      <c r="MWH25" s="27"/>
      <c r="MWI25" s="27"/>
      <c r="MWJ25" s="27"/>
      <c r="MWK25" s="27"/>
      <c r="MWL25" s="27"/>
      <c r="MWM25" s="27"/>
      <c r="MWN25" s="27"/>
      <c r="MWO25" s="27"/>
      <c r="MWP25" s="27"/>
      <c r="MWQ25" s="27"/>
      <c r="MWR25" s="27"/>
      <c r="MWS25" s="27"/>
      <c r="MWT25" s="27"/>
      <c r="MWU25" s="27"/>
      <c r="MWV25" s="27"/>
      <c r="MWW25" s="27"/>
      <c r="MWX25" s="27"/>
      <c r="MWY25" s="27"/>
      <c r="MWZ25" s="27"/>
      <c r="MXA25" s="27"/>
      <c r="MXB25" s="27"/>
      <c r="MXC25" s="27"/>
      <c r="MXD25" s="27"/>
      <c r="MXE25" s="27"/>
      <c r="MXF25" s="27"/>
      <c r="MXG25" s="27"/>
      <c r="MXH25" s="27"/>
      <c r="MXI25" s="27"/>
      <c r="MXJ25" s="27"/>
      <c r="MXK25" s="27"/>
      <c r="MXL25" s="27"/>
      <c r="MXM25" s="27"/>
      <c r="MXN25" s="27"/>
      <c r="MXO25" s="27"/>
      <c r="MXP25" s="27"/>
      <c r="MXQ25" s="27"/>
      <c r="MXR25" s="27"/>
      <c r="MXS25" s="27"/>
      <c r="MXT25" s="27"/>
      <c r="MXU25" s="27"/>
      <c r="MXV25" s="27"/>
      <c r="MXW25" s="27"/>
      <c r="MXX25" s="27"/>
      <c r="MXY25" s="27"/>
      <c r="MXZ25" s="27"/>
      <c r="MYA25" s="27"/>
      <c r="MYB25" s="27"/>
      <c r="MYC25" s="27"/>
      <c r="MYD25" s="27"/>
      <c r="MYE25" s="27"/>
      <c r="MYF25" s="27"/>
      <c r="MYG25" s="27"/>
      <c r="MYH25" s="27"/>
      <c r="MYI25" s="27"/>
      <c r="MYJ25" s="27"/>
      <c r="MYK25" s="27"/>
      <c r="MYL25" s="27"/>
      <c r="MYM25" s="27"/>
      <c r="MYN25" s="27"/>
      <c r="MYO25" s="27"/>
      <c r="MYP25" s="27"/>
      <c r="MYQ25" s="27"/>
      <c r="MYR25" s="27"/>
      <c r="MYS25" s="27"/>
      <c r="MYT25" s="27"/>
      <c r="MYU25" s="27"/>
      <c r="MYV25" s="27"/>
      <c r="MYW25" s="27"/>
      <c r="MYX25" s="27"/>
      <c r="MYY25" s="27"/>
      <c r="MYZ25" s="27"/>
      <c r="MZA25" s="27"/>
      <c r="MZB25" s="27"/>
      <c r="MZC25" s="27"/>
      <c r="MZD25" s="27"/>
      <c r="MZE25" s="27"/>
      <c r="MZF25" s="27"/>
      <c r="MZG25" s="27"/>
      <c r="MZH25" s="27"/>
      <c r="MZI25" s="27"/>
      <c r="MZJ25" s="27"/>
      <c r="MZK25" s="27"/>
      <c r="MZL25" s="27"/>
      <c r="MZM25" s="27"/>
      <c r="MZN25" s="27"/>
      <c r="MZO25" s="27"/>
      <c r="MZP25" s="27"/>
      <c r="MZQ25" s="27"/>
      <c r="MZR25" s="27"/>
      <c r="MZS25" s="27"/>
      <c r="MZT25" s="27"/>
      <c r="MZU25" s="27"/>
      <c r="MZV25" s="27"/>
      <c r="MZW25" s="27"/>
      <c r="MZX25" s="27"/>
      <c r="MZY25" s="27"/>
      <c r="MZZ25" s="27"/>
      <c r="NAA25" s="27"/>
      <c r="NAB25" s="27"/>
      <c r="NAC25" s="27"/>
      <c r="NAD25" s="27"/>
      <c r="NAE25" s="27"/>
      <c r="NAF25" s="27"/>
      <c r="NAG25" s="27"/>
      <c r="NAH25" s="27"/>
      <c r="NAI25" s="27"/>
      <c r="NAJ25" s="27"/>
      <c r="NAK25" s="27"/>
      <c r="NAL25" s="27"/>
      <c r="NAM25" s="27"/>
      <c r="NAN25" s="27"/>
      <c r="NAO25" s="27"/>
      <c r="NAP25" s="27"/>
      <c r="NAQ25" s="27"/>
      <c r="NAR25" s="27"/>
      <c r="NAS25" s="27"/>
      <c r="NAT25" s="27"/>
      <c r="NAU25" s="27"/>
      <c r="NAV25" s="27"/>
      <c r="NAW25" s="27"/>
      <c r="NAX25" s="27"/>
      <c r="NAY25" s="27"/>
      <c r="NAZ25" s="27"/>
      <c r="NBA25" s="27"/>
      <c r="NBB25" s="27"/>
      <c r="NBC25" s="27"/>
      <c r="NBD25" s="27"/>
      <c r="NBE25" s="27"/>
      <c r="NBF25" s="27"/>
      <c r="NBG25" s="27"/>
      <c r="NBH25" s="27"/>
      <c r="NBI25" s="27"/>
      <c r="NBJ25" s="27"/>
      <c r="NBK25" s="27"/>
      <c r="NBL25" s="27"/>
      <c r="NBM25" s="27"/>
      <c r="NBN25" s="27"/>
      <c r="NBO25" s="27"/>
      <c r="NBP25" s="27"/>
      <c r="NBQ25" s="27"/>
      <c r="NBR25" s="27"/>
      <c r="NBS25" s="27"/>
      <c r="NBT25" s="27"/>
      <c r="NBU25" s="27"/>
      <c r="NBV25" s="27"/>
      <c r="NBW25" s="27"/>
      <c r="NBX25" s="27"/>
      <c r="NBY25" s="27"/>
      <c r="NBZ25" s="27"/>
      <c r="NCA25" s="27"/>
      <c r="NCB25" s="27"/>
      <c r="NCC25" s="27"/>
      <c r="NCD25" s="27"/>
      <c r="NCE25" s="27"/>
      <c r="NCF25" s="27"/>
      <c r="NCG25" s="27"/>
      <c r="NCH25" s="27"/>
      <c r="NCI25" s="27"/>
      <c r="NCJ25" s="27"/>
      <c r="NCK25" s="27"/>
      <c r="NCL25" s="27"/>
      <c r="NCM25" s="27"/>
      <c r="NCN25" s="27"/>
      <c r="NCO25" s="27"/>
      <c r="NCP25" s="27"/>
      <c r="NCQ25" s="27"/>
      <c r="NCR25" s="27"/>
      <c r="NCS25" s="27"/>
      <c r="NCT25" s="27"/>
      <c r="NCU25" s="27"/>
      <c r="NCV25" s="27"/>
      <c r="NCW25" s="27"/>
      <c r="NCX25" s="27"/>
      <c r="NCY25" s="27"/>
      <c r="NCZ25" s="27"/>
      <c r="NDA25" s="27"/>
      <c r="NDB25" s="27"/>
      <c r="NDC25" s="27"/>
      <c r="NDD25" s="27"/>
      <c r="NDE25" s="27"/>
      <c r="NDF25" s="27"/>
      <c r="NDG25" s="27"/>
      <c r="NDH25" s="27"/>
      <c r="NDI25" s="27"/>
      <c r="NDJ25" s="27"/>
      <c r="NDK25" s="27"/>
      <c r="NDL25" s="27"/>
      <c r="NDM25" s="27"/>
      <c r="NDN25" s="27"/>
      <c r="NDO25" s="27"/>
      <c r="NDP25" s="27"/>
      <c r="NDQ25" s="27"/>
      <c r="NDR25" s="27"/>
      <c r="NDS25" s="27"/>
      <c r="NDT25" s="27"/>
      <c r="NDU25" s="27"/>
      <c r="NDV25" s="27"/>
      <c r="NDW25" s="27"/>
      <c r="NDX25" s="27"/>
      <c r="NDY25" s="27"/>
      <c r="NDZ25" s="27"/>
      <c r="NEA25" s="27"/>
      <c r="NEB25" s="27"/>
      <c r="NEC25" s="27"/>
      <c r="NED25" s="27"/>
      <c r="NEE25" s="27"/>
      <c r="NEF25" s="27"/>
      <c r="NEG25" s="27"/>
      <c r="NEH25" s="27"/>
      <c r="NEI25" s="27"/>
      <c r="NEJ25" s="27"/>
      <c r="NEK25" s="27"/>
      <c r="NEL25" s="27"/>
      <c r="NEM25" s="27"/>
      <c r="NEN25" s="27"/>
      <c r="NEO25" s="27"/>
      <c r="NEP25" s="27"/>
      <c r="NEQ25" s="27"/>
      <c r="NER25" s="27"/>
      <c r="NES25" s="27"/>
      <c r="NET25" s="27"/>
      <c r="NEU25" s="27"/>
      <c r="NEV25" s="27"/>
      <c r="NEW25" s="27"/>
      <c r="NEX25" s="27"/>
      <c r="NEY25" s="27"/>
      <c r="NEZ25" s="27"/>
      <c r="NFA25" s="27"/>
      <c r="NFB25" s="27"/>
      <c r="NFC25" s="27"/>
      <c r="NFD25" s="27"/>
      <c r="NFE25" s="27"/>
      <c r="NFF25" s="27"/>
      <c r="NFG25" s="27"/>
      <c r="NFH25" s="27"/>
      <c r="NFI25" s="27"/>
      <c r="NFJ25" s="27"/>
      <c r="NFK25" s="27"/>
      <c r="NFL25" s="27"/>
      <c r="NFM25" s="27"/>
      <c r="NFN25" s="27"/>
      <c r="NFO25" s="27"/>
      <c r="NFP25" s="27"/>
      <c r="NFQ25" s="27"/>
      <c r="NFR25" s="27"/>
      <c r="NFS25" s="27"/>
      <c r="NFT25" s="27"/>
      <c r="NFU25" s="27"/>
      <c r="NFV25" s="27"/>
      <c r="NFW25" s="27"/>
      <c r="NFX25" s="27"/>
      <c r="NFY25" s="27"/>
      <c r="NFZ25" s="27"/>
      <c r="NGA25" s="27"/>
      <c r="NGB25" s="27"/>
      <c r="NGC25" s="27"/>
      <c r="NGD25" s="27"/>
      <c r="NGE25" s="27"/>
      <c r="NGF25" s="27"/>
      <c r="NGG25" s="27"/>
      <c r="NGH25" s="27"/>
      <c r="NGI25" s="27"/>
      <c r="NGJ25" s="27"/>
      <c r="NGK25" s="27"/>
      <c r="NGL25" s="27"/>
      <c r="NGM25" s="27"/>
      <c r="NGN25" s="27"/>
      <c r="NGO25" s="27"/>
      <c r="NGP25" s="27"/>
      <c r="NGQ25" s="27"/>
      <c r="NGR25" s="27"/>
      <c r="NGS25" s="27"/>
      <c r="NGT25" s="27"/>
      <c r="NGU25" s="27"/>
      <c r="NGV25" s="27"/>
      <c r="NGW25" s="27"/>
      <c r="NGX25" s="27"/>
      <c r="NGY25" s="27"/>
      <c r="NGZ25" s="27"/>
      <c r="NHA25" s="27"/>
      <c r="NHB25" s="27"/>
      <c r="NHC25" s="27"/>
      <c r="NHD25" s="27"/>
      <c r="NHE25" s="27"/>
      <c r="NHF25" s="27"/>
      <c r="NHG25" s="27"/>
      <c r="NHH25" s="27"/>
      <c r="NHI25" s="27"/>
      <c r="NHJ25" s="27"/>
      <c r="NHK25" s="27"/>
      <c r="NHL25" s="27"/>
      <c r="NHM25" s="27"/>
      <c r="NHN25" s="27"/>
      <c r="NHO25" s="27"/>
      <c r="NHP25" s="27"/>
      <c r="NHQ25" s="27"/>
      <c r="NHR25" s="27"/>
      <c r="NHS25" s="27"/>
      <c r="NHT25" s="27"/>
      <c r="NHU25" s="27"/>
      <c r="NHV25" s="27"/>
      <c r="NHW25" s="27"/>
      <c r="NHX25" s="27"/>
      <c r="NHY25" s="27"/>
      <c r="NHZ25" s="27"/>
      <c r="NIA25" s="27"/>
      <c r="NIB25" s="27"/>
      <c r="NIC25" s="27"/>
      <c r="NID25" s="27"/>
      <c r="NIE25" s="27"/>
      <c r="NIF25" s="27"/>
      <c r="NIG25" s="27"/>
      <c r="NIH25" s="27"/>
      <c r="NII25" s="27"/>
      <c r="NIJ25" s="27"/>
      <c r="NIK25" s="27"/>
      <c r="NIL25" s="27"/>
      <c r="NIM25" s="27"/>
      <c r="NIN25" s="27"/>
      <c r="NIO25" s="27"/>
      <c r="NIP25" s="27"/>
      <c r="NIQ25" s="27"/>
      <c r="NIR25" s="27"/>
      <c r="NIS25" s="27"/>
      <c r="NIT25" s="27"/>
      <c r="NIU25" s="27"/>
      <c r="NIV25" s="27"/>
      <c r="NIW25" s="27"/>
      <c r="NIX25" s="27"/>
      <c r="NIY25" s="27"/>
      <c r="NIZ25" s="27"/>
      <c r="NJA25" s="27"/>
      <c r="NJB25" s="27"/>
      <c r="NJC25" s="27"/>
      <c r="NJD25" s="27"/>
      <c r="NJE25" s="27"/>
      <c r="NJF25" s="27"/>
      <c r="NJG25" s="27"/>
      <c r="NJH25" s="27"/>
      <c r="NJI25" s="27"/>
      <c r="NJJ25" s="27"/>
      <c r="NJK25" s="27"/>
      <c r="NJL25" s="27"/>
      <c r="NJM25" s="27"/>
      <c r="NJN25" s="27"/>
      <c r="NJO25" s="27"/>
      <c r="NJP25" s="27"/>
      <c r="NJQ25" s="27"/>
      <c r="NJR25" s="27"/>
      <c r="NJS25" s="27"/>
      <c r="NJT25" s="27"/>
      <c r="NJU25" s="27"/>
      <c r="NJV25" s="27"/>
      <c r="NJW25" s="27"/>
      <c r="NJX25" s="27"/>
      <c r="NJY25" s="27"/>
      <c r="NJZ25" s="27"/>
      <c r="NKA25" s="27"/>
      <c r="NKB25" s="27"/>
      <c r="NKC25" s="27"/>
      <c r="NKD25" s="27"/>
      <c r="NKE25" s="27"/>
      <c r="NKF25" s="27"/>
      <c r="NKG25" s="27"/>
      <c r="NKH25" s="27"/>
      <c r="NKI25" s="27"/>
      <c r="NKJ25" s="27"/>
      <c r="NKK25" s="27"/>
      <c r="NKL25" s="27"/>
      <c r="NKM25" s="27"/>
      <c r="NKN25" s="27"/>
      <c r="NKO25" s="27"/>
      <c r="NKP25" s="27"/>
      <c r="NKQ25" s="27"/>
      <c r="NKR25" s="27"/>
      <c r="NKS25" s="27"/>
      <c r="NKT25" s="27"/>
      <c r="NKU25" s="27"/>
      <c r="NKV25" s="27"/>
      <c r="NKW25" s="27"/>
      <c r="NKX25" s="27"/>
      <c r="NKY25" s="27"/>
      <c r="NKZ25" s="27"/>
      <c r="NLA25" s="27"/>
      <c r="NLB25" s="27"/>
      <c r="NLC25" s="27"/>
      <c r="NLD25" s="27"/>
      <c r="NLE25" s="27"/>
      <c r="NLF25" s="27"/>
      <c r="NLG25" s="27"/>
      <c r="NLH25" s="27"/>
      <c r="NLI25" s="27"/>
      <c r="NLJ25" s="27"/>
      <c r="NLK25" s="27"/>
      <c r="NLL25" s="27"/>
      <c r="NLM25" s="27"/>
      <c r="NLN25" s="27"/>
      <c r="NLO25" s="27"/>
      <c r="NLP25" s="27"/>
      <c r="NLQ25" s="27"/>
      <c r="NLR25" s="27"/>
      <c r="NLS25" s="27"/>
      <c r="NLT25" s="27"/>
      <c r="NLU25" s="27"/>
      <c r="NLV25" s="27"/>
      <c r="NLW25" s="27"/>
      <c r="NLX25" s="27"/>
      <c r="NLY25" s="27"/>
      <c r="NLZ25" s="27"/>
      <c r="NMA25" s="27"/>
      <c r="NMB25" s="27"/>
      <c r="NMC25" s="27"/>
      <c r="NMD25" s="27"/>
      <c r="NME25" s="27"/>
      <c r="NMF25" s="27"/>
      <c r="NMG25" s="27"/>
      <c r="NMH25" s="27"/>
      <c r="NMI25" s="27"/>
      <c r="NMJ25" s="27"/>
      <c r="NMK25" s="27"/>
      <c r="NML25" s="27"/>
      <c r="NMM25" s="27"/>
      <c r="NMN25" s="27"/>
      <c r="NMO25" s="27"/>
      <c r="NMP25" s="27"/>
      <c r="NMQ25" s="27"/>
      <c r="NMR25" s="27"/>
      <c r="NMS25" s="27"/>
      <c r="NMT25" s="27"/>
      <c r="NMU25" s="27"/>
      <c r="NMV25" s="27"/>
      <c r="NMW25" s="27"/>
      <c r="NMX25" s="27"/>
      <c r="NMY25" s="27"/>
      <c r="NMZ25" s="27"/>
      <c r="NNA25" s="27"/>
      <c r="NNB25" s="27"/>
      <c r="NNC25" s="27"/>
      <c r="NND25" s="27"/>
      <c r="NNE25" s="27"/>
      <c r="NNF25" s="27"/>
      <c r="NNG25" s="27"/>
      <c r="NNH25" s="27"/>
      <c r="NNI25" s="27"/>
      <c r="NNJ25" s="27"/>
      <c r="NNK25" s="27"/>
      <c r="NNL25" s="27"/>
      <c r="NNM25" s="27"/>
      <c r="NNN25" s="27"/>
      <c r="NNO25" s="27"/>
      <c r="NNP25" s="27"/>
      <c r="NNQ25" s="27"/>
      <c r="NNR25" s="27"/>
      <c r="NNS25" s="27"/>
      <c r="NNT25" s="27"/>
      <c r="NNU25" s="27"/>
      <c r="NNV25" s="27"/>
      <c r="NNW25" s="27"/>
      <c r="NNX25" s="27"/>
      <c r="NNY25" s="27"/>
      <c r="NNZ25" s="27"/>
      <c r="NOA25" s="27"/>
      <c r="NOB25" s="27"/>
      <c r="NOC25" s="27"/>
      <c r="NOD25" s="27"/>
      <c r="NOE25" s="27"/>
      <c r="NOF25" s="27"/>
      <c r="NOG25" s="27"/>
      <c r="NOH25" s="27"/>
      <c r="NOI25" s="27"/>
      <c r="NOJ25" s="27"/>
      <c r="NOK25" s="27"/>
      <c r="NOL25" s="27"/>
      <c r="NOM25" s="27"/>
      <c r="NON25" s="27"/>
      <c r="NOO25" s="27"/>
      <c r="NOP25" s="27"/>
      <c r="NOQ25" s="27"/>
      <c r="NOR25" s="27"/>
      <c r="NOS25" s="27"/>
      <c r="NOT25" s="27"/>
      <c r="NOU25" s="27"/>
      <c r="NOV25" s="27"/>
      <c r="NOW25" s="27"/>
      <c r="NOX25" s="27"/>
      <c r="NOY25" s="27"/>
      <c r="NOZ25" s="27"/>
      <c r="NPA25" s="27"/>
      <c r="NPB25" s="27"/>
      <c r="NPC25" s="27"/>
      <c r="NPD25" s="27"/>
      <c r="NPE25" s="27"/>
      <c r="NPF25" s="27"/>
      <c r="NPG25" s="27"/>
      <c r="NPH25" s="27"/>
      <c r="NPI25" s="27"/>
      <c r="NPJ25" s="27"/>
      <c r="NPK25" s="27"/>
      <c r="NPL25" s="27"/>
      <c r="NPM25" s="27"/>
      <c r="NPN25" s="27"/>
      <c r="NPO25" s="27"/>
      <c r="NPP25" s="27"/>
      <c r="NPQ25" s="27"/>
      <c r="NPR25" s="27"/>
      <c r="NPS25" s="27"/>
      <c r="NPT25" s="27"/>
      <c r="NPU25" s="27"/>
      <c r="NPV25" s="27"/>
      <c r="NPW25" s="27"/>
      <c r="NPX25" s="27"/>
      <c r="NPY25" s="27"/>
      <c r="NPZ25" s="27"/>
      <c r="NQA25" s="27"/>
      <c r="NQB25" s="27"/>
      <c r="NQC25" s="27"/>
      <c r="NQD25" s="27"/>
      <c r="NQE25" s="27"/>
      <c r="NQF25" s="27"/>
      <c r="NQG25" s="27"/>
      <c r="NQH25" s="27"/>
      <c r="NQI25" s="27"/>
      <c r="NQJ25" s="27"/>
      <c r="NQK25" s="27"/>
      <c r="NQL25" s="27"/>
      <c r="NQM25" s="27"/>
      <c r="NQN25" s="27"/>
      <c r="NQO25" s="27"/>
      <c r="NQP25" s="27"/>
      <c r="NQQ25" s="27"/>
      <c r="NQR25" s="27"/>
      <c r="NQS25" s="27"/>
      <c r="NQT25" s="27"/>
      <c r="NQU25" s="27"/>
      <c r="NQV25" s="27"/>
      <c r="NQW25" s="27"/>
      <c r="NQX25" s="27"/>
      <c r="NQY25" s="27"/>
      <c r="NQZ25" s="27"/>
      <c r="NRA25" s="27"/>
      <c r="NRB25" s="27"/>
      <c r="NRC25" s="27"/>
      <c r="NRD25" s="27"/>
      <c r="NRE25" s="27"/>
      <c r="NRF25" s="27"/>
      <c r="NRG25" s="27"/>
      <c r="NRH25" s="27"/>
      <c r="NRI25" s="27"/>
      <c r="NRJ25" s="27"/>
      <c r="NRK25" s="27"/>
      <c r="NRL25" s="27"/>
      <c r="NRM25" s="27"/>
      <c r="NRN25" s="27"/>
      <c r="NRO25" s="27"/>
      <c r="NRP25" s="27"/>
      <c r="NRQ25" s="27"/>
      <c r="NRR25" s="27"/>
      <c r="NRS25" s="27"/>
      <c r="NRT25" s="27"/>
      <c r="NRU25" s="27"/>
      <c r="NRV25" s="27"/>
      <c r="NRW25" s="27"/>
      <c r="NRX25" s="27"/>
      <c r="NRY25" s="27"/>
      <c r="NRZ25" s="27"/>
      <c r="NSA25" s="27"/>
      <c r="NSB25" s="27"/>
      <c r="NSC25" s="27"/>
      <c r="NSD25" s="27"/>
      <c r="NSE25" s="27"/>
      <c r="NSF25" s="27"/>
      <c r="NSG25" s="27"/>
      <c r="NSH25" s="27"/>
      <c r="NSI25" s="27"/>
      <c r="NSJ25" s="27"/>
      <c r="NSK25" s="27"/>
      <c r="NSL25" s="27"/>
      <c r="NSM25" s="27"/>
      <c r="NSN25" s="27"/>
      <c r="NSO25" s="27"/>
      <c r="NSP25" s="27"/>
      <c r="NSQ25" s="27"/>
      <c r="NSR25" s="27"/>
      <c r="NSS25" s="27"/>
      <c r="NST25" s="27"/>
      <c r="NSU25" s="27"/>
      <c r="NSV25" s="27"/>
      <c r="NSW25" s="27"/>
      <c r="NSX25" s="27"/>
      <c r="NSY25" s="27"/>
      <c r="NSZ25" s="27"/>
      <c r="NTA25" s="27"/>
      <c r="NTB25" s="27"/>
      <c r="NTC25" s="27"/>
      <c r="NTD25" s="27"/>
      <c r="NTE25" s="27"/>
      <c r="NTF25" s="27"/>
      <c r="NTG25" s="27"/>
      <c r="NTH25" s="27"/>
      <c r="NTI25" s="27"/>
      <c r="NTJ25" s="27"/>
      <c r="NTK25" s="27"/>
      <c r="NTL25" s="27"/>
      <c r="NTM25" s="27"/>
      <c r="NTN25" s="27"/>
      <c r="NTO25" s="27"/>
      <c r="NTP25" s="27"/>
      <c r="NTQ25" s="27"/>
      <c r="NTR25" s="27"/>
      <c r="NTS25" s="27"/>
      <c r="NTT25" s="27"/>
      <c r="NTU25" s="27"/>
      <c r="NTV25" s="27"/>
      <c r="NTW25" s="27"/>
      <c r="NTX25" s="27"/>
      <c r="NTY25" s="27"/>
      <c r="NTZ25" s="27"/>
      <c r="NUA25" s="27"/>
      <c r="NUB25" s="27"/>
      <c r="NUC25" s="27"/>
      <c r="NUD25" s="27"/>
      <c r="NUE25" s="27"/>
      <c r="NUF25" s="27"/>
      <c r="NUG25" s="27"/>
      <c r="NUH25" s="27"/>
      <c r="NUI25" s="27"/>
      <c r="NUJ25" s="27"/>
      <c r="NUK25" s="27"/>
      <c r="NUL25" s="27"/>
      <c r="NUM25" s="27"/>
      <c r="NUN25" s="27"/>
      <c r="NUO25" s="27"/>
      <c r="NUP25" s="27"/>
      <c r="NUQ25" s="27"/>
      <c r="NUR25" s="27"/>
      <c r="NUS25" s="27"/>
      <c r="NUT25" s="27"/>
      <c r="NUU25" s="27"/>
      <c r="NUV25" s="27"/>
      <c r="NUW25" s="27"/>
      <c r="NUX25" s="27"/>
      <c r="NUY25" s="27"/>
      <c r="NUZ25" s="27"/>
      <c r="NVA25" s="27"/>
      <c r="NVB25" s="27"/>
      <c r="NVC25" s="27"/>
      <c r="NVD25" s="27"/>
      <c r="NVE25" s="27"/>
      <c r="NVF25" s="27"/>
      <c r="NVG25" s="27"/>
      <c r="NVH25" s="27"/>
      <c r="NVI25" s="27"/>
      <c r="NVJ25" s="27"/>
      <c r="NVK25" s="27"/>
      <c r="NVL25" s="27"/>
      <c r="NVM25" s="27"/>
      <c r="NVN25" s="27"/>
      <c r="NVO25" s="27"/>
      <c r="NVP25" s="27"/>
      <c r="NVQ25" s="27"/>
      <c r="NVR25" s="27"/>
      <c r="NVS25" s="27"/>
      <c r="NVT25" s="27"/>
      <c r="NVU25" s="27"/>
      <c r="NVV25" s="27"/>
      <c r="NVW25" s="27"/>
      <c r="NVX25" s="27"/>
      <c r="NVY25" s="27"/>
      <c r="NVZ25" s="27"/>
      <c r="NWA25" s="27"/>
      <c r="NWB25" s="27"/>
      <c r="NWC25" s="27"/>
      <c r="NWD25" s="27"/>
      <c r="NWE25" s="27"/>
      <c r="NWF25" s="27"/>
      <c r="NWG25" s="27"/>
      <c r="NWH25" s="27"/>
      <c r="NWI25" s="27"/>
      <c r="NWJ25" s="27"/>
      <c r="NWK25" s="27"/>
      <c r="NWL25" s="27"/>
      <c r="NWM25" s="27"/>
      <c r="NWN25" s="27"/>
      <c r="NWO25" s="27"/>
      <c r="NWP25" s="27"/>
      <c r="NWQ25" s="27"/>
      <c r="NWR25" s="27"/>
      <c r="NWS25" s="27"/>
      <c r="NWT25" s="27"/>
      <c r="NWU25" s="27"/>
      <c r="NWV25" s="27"/>
      <c r="NWW25" s="27"/>
      <c r="NWX25" s="27"/>
      <c r="NWY25" s="27"/>
      <c r="NWZ25" s="27"/>
      <c r="NXA25" s="27"/>
      <c r="NXB25" s="27"/>
      <c r="NXC25" s="27"/>
      <c r="NXD25" s="27"/>
      <c r="NXE25" s="27"/>
      <c r="NXF25" s="27"/>
      <c r="NXG25" s="27"/>
      <c r="NXH25" s="27"/>
      <c r="NXI25" s="27"/>
      <c r="NXJ25" s="27"/>
      <c r="NXK25" s="27"/>
      <c r="NXL25" s="27"/>
      <c r="NXM25" s="27"/>
      <c r="NXN25" s="27"/>
      <c r="NXO25" s="27"/>
      <c r="NXP25" s="27"/>
      <c r="NXQ25" s="27"/>
      <c r="NXR25" s="27"/>
      <c r="NXS25" s="27"/>
      <c r="NXT25" s="27"/>
      <c r="NXU25" s="27"/>
      <c r="NXV25" s="27"/>
      <c r="NXW25" s="27"/>
      <c r="NXX25" s="27"/>
      <c r="NXY25" s="27"/>
      <c r="NXZ25" s="27"/>
      <c r="NYA25" s="27"/>
      <c r="NYB25" s="27"/>
      <c r="NYC25" s="27"/>
      <c r="NYD25" s="27"/>
      <c r="NYE25" s="27"/>
      <c r="NYF25" s="27"/>
      <c r="NYG25" s="27"/>
      <c r="NYH25" s="27"/>
      <c r="NYI25" s="27"/>
      <c r="NYJ25" s="27"/>
      <c r="NYK25" s="27"/>
      <c r="NYL25" s="27"/>
      <c r="NYM25" s="27"/>
      <c r="NYN25" s="27"/>
      <c r="NYO25" s="27"/>
      <c r="NYP25" s="27"/>
      <c r="NYQ25" s="27"/>
      <c r="NYR25" s="27"/>
      <c r="NYS25" s="27"/>
      <c r="NYT25" s="27"/>
      <c r="NYU25" s="27"/>
      <c r="NYV25" s="27"/>
      <c r="NYW25" s="27"/>
      <c r="NYX25" s="27"/>
      <c r="NYY25" s="27"/>
      <c r="NYZ25" s="27"/>
      <c r="NZA25" s="27"/>
      <c r="NZB25" s="27"/>
      <c r="NZC25" s="27"/>
      <c r="NZD25" s="27"/>
      <c r="NZE25" s="27"/>
      <c r="NZF25" s="27"/>
      <c r="NZG25" s="27"/>
      <c r="NZH25" s="27"/>
      <c r="NZI25" s="27"/>
      <c r="NZJ25" s="27"/>
      <c r="NZK25" s="27"/>
      <c r="NZL25" s="27"/>
      <c r="NZM25" s="27"/>
      <c r="NZN25" s="27"/>
      <c r="NZO25" s="27"/>
      <c r="NZP25" s="27"/>
      <c r="NZQ25" s="27"/>
      <c r="NZR25" s="27"/>
      <c r="NZS25" s="27"/>
      <c r="NZT25" s="27"/>
      <c r="NZU25" s="27"/>
      <c r="NZV25" s="27"/>
      <c r="NZW25" s="27"/>
      <c r="NZX25" s="27"/>
      <c r="NZY25" s="27"/>
      <c r="NZZ25" s="27"/>
      <c r="OAA25" s="27"/>
      <c r="OAB25" s="27"/>
      <c r="OAC25" s="27"/>
      <c r="OAD25" s="27"/>
      <c r="OAE25" s="27"/>
      <c r="OAF25" s="27"/>
      <c r="OAG25" s="27"/>
      <c r="OAH25" s="27"/>
      <c r="OAI25" s="27"/>
      <c r="OAJ25" s="27"/>
      <c r="OAK25" s="27"/>
      <c r="OAL25" s="27"/>
      <c r="OAM25" s="27"/>
      <c r="OAN25" s="27"/>
      <c r="OAO25" s="27"/>
      <c r="OAP25" s="27"/>
      <c r="OAQ25" s="27"/>
      <c r="OAR25" s="27"/>
      <c r="OAS25" s="27"/>
      <c r="OAT25" s="27"/>
      <c r="OAU25" s="27"/>
      <c r="OAV25" s="27"/>
      <c r="OAW25" s="27"/>
      <c r="OAX25" s="27"/>
      <c r="OAY25" s="27"/>
      <c r="OAZ25" s="27"/>
      <c r="OBA25" s="27"/>
      <c r="OBB25" s="27"/>
      <c r="OBC25" s="27"/>
      <c r="OBD25" s="27"/>
      <c r="OBE25" s="27"/>
      <c r="OBF25" s="27"/>
      <c r="OBG25" s="27"/>
      <c r="OBH25" s="27"/>
      <c r="OBI25" s="27"/>
      <c r="OBJ25" s="27"/>
      <c r="OBK25" s="27"/>
      <c r="OBL25" s="27"/>
      <c r="OBM25" s="27"/>
      <c r="OBN25" s="27"/>
      <c r="OBO25" s="27"/>
      <c r="OBP25" s="27"/>
      <c r="OBQ25" s="27"/>
      <c r="OBR25" s="27"/>
      <c r="OBS25" s="27"/>
      <c r="OBT25" s="27"/>
      <c r="OBU25" s="27"/>
      <c r="OBV25" s="27"/>
      <c r="OBW25" s="27"/>
      <c r="OBX25" s="27"/>
      <c r="OBY25" s="27"/>
      <c r="OBZ25" s="27"/>
      <c r="OCA25" s="27"/>
      <c r="OCB25" s="27"/>
      <c r="OCC25" s="27"/>
      <c r="OCD25" s="27"/>
      <c r="OCE25" s="27"/>
      <c r="OCF25" s="27"/>
      <c r="OCG25" s="27"/>
      <c r="OCH25" s="27"/>
      <c r="OCI25" s="27"/>
      <c r="OCJ25" s="27"/>
      <c r="OCK25" s="27"/>
      <c r="OCL25" s="27"/>
      <c r="OCM25" s="27"/>
      <c r="OCN25" s="27"/>
      <c r="OCO25" s="27"/>
      <c r="OCP25" s="27"/>
      <c r="OCQ25" s="27"/>
      <c r="OCR25" s="27"/>
      <c r="OCS25" s="27"/>
      <c r="OCT25" s="27"/>
      <c r="OCU25" s="27"/>
      <c r="OCV25" s="27"/>
      <c r="OCW25" s="27"/>
      <c r="OCX25" s="27"/>
      <c r="OCY25" s="27"/>
      <c r="OCZ25" s="27"/>
      <c r="ODA25" s="27"/>
      <c r="ODB25" s="27"/>
      <c r="ODC25" s="27"/>
      <c r="ODD25" s="27"/>
      <c r="ODE25" s="27"/>
      <c r="ODF25" s="27"/>
      <c r="ODG25" s="27"/>
      <c r="ODH25" s="27"/>
      <c r="ODI25" s="27"/>
      <c r="ODJ25" s="27"/>
      <c r="ODK25" s="27"/>
      <c r="ODL25" s="27"/>
      <c r="ODM25" s="27"/>
      <c r="ODN25" s="27"/>
      <c r="ODO25" s="27"/>
      <c r="ODP25" s="27"/>
      <c r="ODQ25" s="27"/>
      <c r="ODR25" s="27"/>
      <c r="ODS25" s="27"/>
      <c r="ODT25" s="27"/>
      <c r="ODU25" s="27"/>
      <c r="ODV25" s="27"/>
      <c r="ODW25" s="27"/>
      <c r="ODX25" s="27"/>
      <c r="ODY25" s="27"/>
      <c r="ODZ25" s="27"/>
      <c r="OEA25" s="27"/>
      <c r="OEB25" s="27"/>
      <c r="OEC25" s="27"/>
      <c r="OED25" s="27"/>
      <c r="OEE25" s="27"/>
      <c r="OEF25" s="27"/>
      <c r="OEG25" s="27"/>
      <c r="OEH25" s="27"/>
      <c r="OEI25" s="27"/>
      <c r="OEJ25" s="27"/>
      <c r="OEK25" s="27"/>
      <c r="OEL25" s="27"/>
      <c r="OEM25" s="27"/>
      <c r="OEN25" s="27"/>
      <c r="OEO25" s="27"/>
      <c r="OEP25" s="27"/>
      <c r="OEQ25" s="27"/>
      <c r="OER25" s="27"/>
      <c r="OES25" s="27"/>
      <c r="OET25" s="27"/>
      <c r="OEU25" s="27"/>
      <c r="OEV25" s="27"/>
      <c r="OEW25" s="27"/>
      <c r="OEX25" s="27"/>
      <c r="OEY25" s="27"/>
      <c r="OEZ25" s="27"/>
      <c r="OFA25" s="27"/>
      <c r="OFB25" s="27"/>
      <c r="OFC25" s="27"/>
      <c r="OFD25" s="27"/>
      <c r="OFE25" s="27"/>
      <c r="OFF25" s="27"/>
      <c r="OFG25" s="27"/>
      <c r="OFH25" s="27"/>
      <c r="OFI25" s="27"/>
      <c r="OFJ25" s="27"/>
      <c r="OFK25" s="27"/>
      <c r="OFL25" s="27"/>
      <c r="OFM25" s="27"/>
      <c r="OFN25" s="27"/>
      <c r="OFO25" s="27"/>
      <c r="OFP25" s="27"/>
      <c r="OFQ25" s="27"/>
      <c r="OFR25" s="27"/>
      <c r="OFS25" s="27"/>
      <c r="OFT25" s="27"/>
      <c r="OFU25" s="27"/>
      <c r="OFV25" s="27"/>
      <c r="OFW25" s="27"/>
      <c r="OFX25" s="27"/>
      <c r="OFY25" s="27"/>
      <c r="OFZ25" s="27"/>
      <c r="OGA25" s="27"/>
      <c r="OGB25" s="27"/>
      <c r="OGC25" s="27"/>
      <c r="OGD25" s="27"/>
      <c r="OGE25" s="27"/>
      <c r="OGF25" s="27"/>
      <c r="OGG25" s="27"/>
      <c r="OGH25" s="27"/>
      <c r="OGI25" s="27"/>
      <c r="OGJ25" s="27"/>
      <c r="OGK25" s="27"/>
      <c r="OGL25" s="27"/>
      <c r="OGM25" s="27"/>
      <c r="OGN25" s="27"/>
      <c r="OGO25" s="27"/>
      <c r="OGP25" s="27"/>
      <c r="OGQ25" s="27"/>
      <c r="OGR25" s="27"/>
      <c r="OGS25" s="27"/>
      <c r="OGT25" s="27"/>
      <c r="OGU25" s="27"/>
      <c r="OGV25" s="27"/>
      <c r="OGW25" s="27"/>
      <c r="OGX25" s="27"/>
      <c r="OGY25" s="27"/>
      <c r="OGZ25" s="27"/>
      <c r="OHA25" s="27"/>
      <c r="OHB25" s="27"/>
      <c r="OHC25" s="27"/>
      <c r="OHD25" s="27"/>
      <c r="OHE25" s="27"/>
      <c r="OHF25" s="27"/>
      <c r="OHG25" s="27"/>
      <c r="OHH25" s="27"/>
      <c r="OHI25" s="27"/>
      <c r="OHJ25" s="27"/>
      <c r="OHK25" s="27"/>
      <c r="OHL25" s="27"/>
      <c r="OHM25" s="27"/>
      <c r="OHN25" s="27"/>
      <c r="OHO25" s="27"/>
      <c r="OHP25" s="27"/>
      <c r="OHQ25" s="27"/>
      <c r="OHR25" s="27"/>
      <c r="OHS25" s="27"/>
      <c r="OHT25" s="27"/>
      <c r="OHU25" s="27"/>
      <c r="OHV25" s="27"/>
      <c r="OHW25" s="27"/>
      <c r="OHX25" s="27"/>
      <c r="OHY25" s="27"/>
      <c r="OHZ25" s="27"/>
      <c r="OIA25" s="27"/>
      <c r="OIB25" s="27"/>
      <c r="OIC25" s="27"/>
      <c r="OID25" s="27"/>
      <c r="OIE25" s="27"/>
      <c r="OIF25" s="27"/>
      <c r="OIG25" s="27"/>
      <c r="OIH25" s="27"/>
      <c r="OII25" s="27"/>
      <c r="OIJ25" s="27"/>
      <c r="OIK25" s="27"/>
      <c r="OIL25" s="27"/>
      <c r="OIM25" s="27"/>
      <c r="OIN25" s="27"/>
      <c r="OIO25" s="27"/>
      <c r="OIP25" s="27"/>
      <c r="OIQ25" s="27"/>
      <c r="OIR25" s="27"/>
      <c r="OIS25" s="27"/>
      <c r="OIT25" s="27"/>
      <c r="OIU25" s="27"/>
      <c r="OIV25" s="27"/>
      <c r="OIW25" s="27"/>
      <c r="OIX25" s="27"/>
      <c r="OIY25" s="27"/>
      <c r="OIZ25" s="27"/>
      <c r="OJA25" s="27"/>
      <c r="OJB25" s="27"/>
      <c r="OJC25" s="27"/>
      <c r="OJD25" s="27"/>
      <c r="OJE25" s="27"/>
      <c r="OJF25" s="27"/>
      <c r="OJG25" s="27"/>
      <c r="OJH25" s="27"/>
      <c r="OJI25" s="27"/>
      <c r="OJJ25" s="27"/>
      <c r="OJK25" s="27"/>
      <c r="OJL25" s="27"/>
      <c r="OJM25" s="27"/>
      <c r="OJN25" s="27"/>
      <c r="OJO25" s="27"/>
      <c r="OJP25" s="27"/>
      <c r="OJQ25" s="27"/>
      <c r="OJR25" s="27"/>
      <c r="OJS25" s="27"/>
      <c r="OJT25" s="27"/>
      <c r="OJU25" s="27"/>
      <c r="OJV25" s="27"/>
      <c r="OJW25" s="27"/>
      <c r="OJX25" s="27"/>
      <c r="OJY25" s="27"/>
      <c r="OJZ25" s="27"/>
      <c r="OKA25" s="27"/>
      <c r="OKB25" s="27"/>
      <c r="OKC25" s="27"/>
      <c r="OKD25" s="27"/>
      <c r="OKE25" s="27"/>
      <c r="OKF25" s="27"/>
      <c r="OKG25" s="27"/>
      <c r="OKH25" s="27"/>
      <c r="OKI25" s="27"/>
      <c r="OKJ25" s="27"/>
      <c r="OKK25" s="27"/>
      <c r="OKL25" s="27"/>
      <c r="OKM25" s="27"/>
      <c r="OKN25" s="27"/>
      <c r="OKO25" s="27"/>
      <c r="OKP25" s="27"/>
      <c r="OKQ25" s="27"/>
      <c r="OKR25" s="27"/>
      <c r="OKS25" s="27"/>
      <c r="OKT25" s="27"/>
      <c r="OKU25" s="27"/>
      <c r="OKV25" s="27"/>
      <c r="OKW25" s="27"/>
      <c r="OKX25" s="27"/>
      <c r="OKY25" s="27"/>
      <c r="OKZ25" s="27"/>
      <c r="OLA25" s="27"/>
      <c r="OLB25" s="27"/>
      <c r="OLC25" s="27"/>
      <c r="OLD25" s="27"/>
      <c r="OLE25" s="27"/>
      <c r="OLF25" s="27"/>
      <c r="OLG25" s="27"/>
      <c r="OLH25" s="27"/>
      <c r="OLI25" s="27"/>
      <c r="OLJ25" s="27"/>
      <c r="OLK25" s="27"/>
      <c r="OLL25" s="27"/>
      <c r="OLM25" s="27"/>
      <c r="OLN25" s="27"/>
      <c r="OLO25" s="27"/>
      <c r="OLP25" s="27"/>
      <c r="OLQ25" s="27"/>
      <c r="OLR25" s="27"/>
      <c r="OLS25" s="27"/>
      <c r="OLT25" s="27"/>
      <c r="OLU25" s="27"/>
      <c r="OLV25" s="27"/>
      <c r="OLW25" s="27"/>
      <c r="OLX25" s="27"/>
      <c r="OLY25" s="27"/>
      <c r="OLZ25" s="27"/>
      <c r="OMA25" s="27"/>
      <c r="OMB25" s="27"/>
      <c r="OMC25" s="27"/>
      <c r="OMD25" s="27"/>
      <c r="OME25" s="27"/>
      <c r="OMF25" s="27"/>
      <c r="OMG25" s="27"/>
      <c r="OMH25" s="27"/>
      <c r="OMI25" s="27"/>
      <c r="OMJ25" s="27"/>
      <c r="OMK25" s="27"/>
      <c r="OML25" s="27"/>
      <c r="OMM25" s="27"/>
      <c r="OMN25" s="27"/>
      <c r="OMO25" s="27"/>
      <c r="OMP25" s="27"/>
      <c r="OMQ25" s="27"/>
      <c r="OMR25" s="27"/>
      <c r="OMS25" s="27"/>
      <c r="OMT25" s="27"/>
      <c r="OMU25" s="27"/>
      <c r="OMV25" s="27"/>
      <c r="OMW25" s="27"/>
      <c r="OMX25" s="27"/>
      <c r="OMY25" s="27"/>
      <c r="OMZ25" s="27"/>
      <c r="ONA25" s="27"/>
      <c r="ONB25" s="27"/>
      <c r="ONC25" s="27"/>
      <c r="OND25" s="27"/>
      <c r="ONE25" s="27"/>
      <c r="ONF25" s="27"/>
      <c r="ONG25" s="27"/>
      <c r="ONH25" s="27"/>
      <c r="ONI25" s="27"/>
      <c r="ONJ25" s="27"/>
      <c r="ONK25" s="27"/>
      <c r="ONL25" s="27"/>
      <c r="ONM25" s="27"/>
      <c r="ONN25" s="27"/>
      <c r="ONO25" s="27"/>
      <c r="ONP25" s="27"/>
      <c r="ONQ25" s="27"/>
      <c r="ONR25" s="27"/>
      <c r="ONS25" s="27"/>
      <c r="ONT25" s="27"/>
      <c r="ONU25" s="27"/>
      <c r="ONV25" s="27"/>
      <c r="ONW25" s="27"/>
      <c r="ONX25" s="27"/>
      <c r="ONY25" s="27"/>
      <c r="ONZ25" s="27"/>
      <c r="OOA25" s="27"/>
      <c r="OOB25" s="27"/>
      <c r="OOC25" s="27"/>
      <c r="OOD25" s="27"/>
      <c r="OOE25" s="27"/>
      <c r="OOF25" s="27"/>
      <c r="OOG25" s="27"/>
      <c r="OOH25" s="27"/>
      <c r="OOI25" s="27"/>
      <c r="OOJ25" s="27"/>
      <c r="OOK25" s="27"/>
      <c r="OOL25" s="27"/>
      <c r="OOM25" s="27"/>
      <c r="OON25" s="27"/>
      <c r="OOO25" s="27"/>
      <c r="OOP25" s="27"/>
      <c r="OOQ25" s="27"/>
      <c r="OOR25" s="27"/>
      <c r="OOS25" s="27"/>
      <c r="OOT25" s="27"/>
      <c r="OOU25" s="27"/>
      <c r="OOV25" s="27"/>
      <c r="OOW25" s="27"/>
      <c r="OOX25" s="27"/>
      <c r="OOY25" s="27"/>
      <c r="OOZ25" s="27"/>
      <c r="OPA25" s="27"/>
      <c r="OPB25" s="27"/>
      <c r="OPC25" s="27"/>
      <c r="OPD25" s="27"/>
      <c r="OPE25" s="27"/>
      <c r="OPF25" s="27"/>
      <c r="OPG25" s="27"/>
      <c r="OPH25" s="27"/>
      <c r="OPI25" s="27"/>
      <c r="OPJ25" s="27"/>
      <c r="OPK25" s="27"/>
      <c r="OPL25" s="27"/>
      <c r="OPM25" s="27"/>
      <c r="OPN25" s="27"/>
      <c r="OPO25" s="27"/>
      <c r="OPP25" s="27"/>
      <c r="OPQ25" s="27"/>
      <c r="OPR25" s="27"/>
      <c r="OPS25" s="27"/>
      <c r="OPT25" s="27"/>
      <c r="OPU25" s="27"/>
      <c r="OPV25" s="27"/>
      <c r="OPW25" s="27"/>
      <c r="OPX25" s="27"/>
      <c r="OPY25" s="27"/>
      <c r="OPZ25" s="27"/>
      <c r="OQA25" s="27"/>
      <c r="OQB25" s="27"/>
      <c r="OQC25" s="27"/>
      <c r="OQD25" s="27"/>
      <c r="OQE25" s="27"/>
      <c r="OQF25" s="27"/>
      <c r="OQG25" s="27"/>
      <c r="OQH25" s="27"/>
      <c r="OQI25" s="27"/>
      <c r="OQJ25" s="27"/>
      <c r="OQK25" s="27"/>
      <c r="OQL25" s="27"/>
      <c r="OQM25" s="27"/>
      <c r="OQN25" s="27"/>
      <c r="OQO25" s="27"/>
      <c r="OQP25" s="27"/>
      <c r="OQQ25" s="27"/>
      <c r="OQR25" s="27"/>
      <c r="OQS25" s="27"/>
      <c r="OQT25" s="27"/>
      <c r="OQU25" s="27"/>
      <c r="OQV25" s="27"/>
      <c r="OQW25" s="27"/>
      <c r="OQX25" s="27"/>
      <c r="OQY25" s="27"/>
      <c r="OQZ25" s="27"/>
      <c r="ORA25" s="27"/>
      <c r="ORB25" s="27"/>
      <c r="ORC25" s="27"/>
      <c r="ORD25" s="27"/>
      <c r="ORE25" s="27"/>
      <c r="ORF25" s="27"/>
      <c r="ORG25" s="27"/>
      <c r="ORH25" s="27"/>
      <c r="ORI25" s="27"/>
      <c r="ORJ25" s="27"/>
      <c r="ORK25" s="27"/>
      <c r="ORL25" s="27"/>
      <c r="ORM25" s="27"/>
      <c r="ORN25" s="27"/>
      <c r="ORO25" s="27"/>
      <c r="ORP25" s="27"/>
      <c r="ORQ25" s="27"/>
      <c r="ORR25" s="27"/>
      <c r="ORS25" s="27"/>
      <c r="ORT25" s="27"/>
      <c r="ORU25" s="27"/>
      <c r="ORV25" s="27"/>
      <c r="ORW25" s="27"/>
      <c r="ORX25" s="27"/>
      <c r="ORY25" s="27"/>
      <c r="ORZ25" s="27"/>
      <c r="OSA25" s="27"/>
      <c r="OSB25" s="27"/>
      <c r="OSC25" s="27"/>
      <c r="OSD25" s="27"/>
      <c r="OSE25" s="27"/>
      <c r="OSF25" s="27"/>
      <c r="OSG25" s="27"/>
      <c r="OSH25" s="27"/>
      <c r="OSI25" s="27"/>
      <c r="OSJ25" s="27"/>
      <c r="OSK25" s="27"/>
      <c r="OSL25" s="27"/>
      <c r="OSM25" s="27"/>
      <c r="OSN25" s="27"/>
      <c r="OSO25" s="27"/>
      <c r="OSP25" s="27"/>
      <c r="OSQ25" s="27"/>
      <c r="OSR25" s="27"/>
      <c r="OSS25" s="27"/>
      <c r="OST25" s="27"/>
      <c r="OSU25" s="27"/>
      <c r="OSV25" s="27"/>
      <c r="OSW25" s="27"/>
      <c r="OSX25" s="27"/>
      <c r="OSY25" s="27"/>
      <c r="OSZ25" s="27"/>
      <c r="OTA25" s="27"/>
      <c r="OTB25" s="27"/>
      <c r="OTC25" s="27"/>
      <c r="OTD25" s="27"/>
      <c r="OTE25" s="27"/>
      <c r="OTF25" s="27"/>
      <c r="OTG25" s="27"/>
      <c r="OTH25" s="27"/>
      <c r="OTI25" s="27"/>
      <c r="OTJ25" s="27"/>
      <c r="OTK25" s="27"/>
      <c r="OTL25" s="27"/>
      <c r="OTM25" s="27"/>
      <c r="OTN25" s="27"/>
      <c r="OTO25" s="27"/>
      <c r="OTP25" s="27"/>
      <c r="OTQ25" s="27"/>
      <c r="OTR25" s="27"/>
      <c r="OTS25" s="27"/>
      <c r="OTT25" s="27"/>
      <c r="OTU25" s="27"/>
      <c r="OTV25" s="27"/>
      <c r="OTW25" s="27"/>
      <c r="OTX25" s="27"/>
      <c r="OTY25" s="27"/>
      <c r="OTZ25" s="27"/>
      <c r="OUA25" s="27"/>
      <c r="OUB25" s="27"/>
      <c r="OUC25" s="27"/>
      <c r="OUD25" s="27"/>
      <c r="OUE25" s="27"/>
      <c r="OUF25" s="27"/>
      <c r="OUG25" s="27"/>
      <c r="OUH25" s="27"/>
      <c r="OUI25" s="27"/>
      <c r="OUJ25" s="27"/>
      <c r="OUK25" s="27"/>
      <c r="OUL25" s="27"/>
      <c r="OUM25" s="27"/>
      <c r="OUN25" s="27"/>
      <c r="OUO25" s="27"/>
      <c r="OUP25" s="27"/>
      <c r="OUQ25" s="27"/>
      <c r="OUR25" s="27"/>
      <c r="OUS25" s="27"/>
      <c r="OUT25" s="27"/>
      <c r="OUU25" s="27"/>
      <c r="OUV25" s="27"/>
      <c r="OUW25" s="27"/>
      <c r="OUX25" s="27"/>
      <c r="OUY25" s="27"/>
      <c r="OUZ25" s="27"/>
      <c r="OVA25" s="27"/>
      <c r="OVB25" s="27"/>
      <c r="OVC25" s="27"/>
      <c r="OVD25" s="27"/>
      <c r="OVE25" s="27"/>
      <c r="OVF25" s="27"/>
      <c r="OVG25" s="27"/>
      <c r="OVH25" s="27"/>
      <c r="OVI25" s="27"/>
      <c r="OVJ25" s="27"/>
      <c r="OVK25" s="27"/>
      <c r="OVL25" s="27"/>
      <c r="OVM25" s="27"/>
      <c r="OVN25" s="27"/>
      <c r="OVO25" s="27"/>
      <c r="OVP25" s="27"/>
      <c r="OVQ25" s="27"/>
      <c r="OVR25" s="27"/>
      <c r="OVS25" s="27"/>
      <c r="OVT25" s="27"/>
      <c r="OVU25" s="27"/>
      <c r="OVV25" s="27"/>
      <c r="OVW25" s="27"/>
      <c r="OVX25" s="27"/>
      <c r="OVY25" s="27"/>
      <c r="OVZ25" s="27"/>
      <c r="OWA25" s="27"/>
      <c r="OWB25" s="27"/>
      <c r="OWC25" s="27"/>
      <c r="OWD25" s="27"/>
      <c r="OWE25" s="27"/>
      <c r="OWF25" s="27"/>
      <c r="OWG25" s="27"/>
      <c r="OWH25" s="27"/>
      <c r="OWI25" s="27"/>
      <c r="OWJ25" s="27"/>
      <c r="OWK25" s="27"/>
      <c r="OWL25" s="27"/>
      <c r="OWM25" s="27"/>
      <c r="OWN25" s="27"/>
      <c r="OWO25" s="27"/>
      <c r="OWP25" s="27"/>
      <c r="OWQ25" s="27"/>
      <c r="OWR25" s="27"/>
      <c r="OWS25" s="27"/>
      <c r="OWT25" s="27"/>
      <c r="OWU25" s="27"/>
      <c r="OWV25" s="27"/>
      <c r="OWW25" s="27"/>
      <c r="OWX25" s="27"/>
      <c r="OWY25" s="27"/>
      <c r="OWZ25" s="27"/>
      <c r="OXA25" s="27"/>
      <c r="OXB25" s="27"/>
      <c r="OXC25" s="27"/>
      <c r="OXD25" s="27"/>
      <c r="OXE25" s="27"/>
      <c r="OXF25" s="27"/>
      <c r="OXG25" s="27"/>
      <c r="OXH25" s="27"/>
      <c r="OXI25" s="27"/>
      <c r="OXJ25" s="27"/>
      <c r="OXK25" s="27"/>
      <c r="OXL25" s="27"/>
      <c r="OXM25" s="27"/>
      <c r="OXN25" s="27"/>
      <c r="OXO25" s="27"/>
      <c r="OXP25" s="27"/>
      <c r="OXQ25" s="27"/>
      <c r="OXR25" s="27"/>
      <c r="OXS25" s="27"/>
      <c r="OXT25" s="27"/>
      <c r="OXU25" s="27"/>
      <c r="OXV25" s="27"/>
      <c r="OXW25" s="27"/>
      <c r="OXX25" s="27"/>
      <c r="OXY25" s="27"/>
      <c r="OXZ25" s="27"/>
      <c r="OYA25" s="27"/>
      <c r="OYB25" s="27"/>
      <c r="OYC25" s="27"/>
      <c r="OYD25" s="27"/>
      <c r="OYE25" s="27"/>
      <c r="OYF25" s="27"/>
      <c r="OYG25" s="27"/>
      <c r="OYH25" s="27"/>
      <c r="OYI25" s="27"/>
      <c r="OYJ25" s="27"/>
      <c r="OYK25" s="27"/>
      <c r="OYL25" s="27"/>
      <c r="OYM25" s="27"/>
      <c r="OYN25" s="27"/>
      <c r="OYO25" s="27"/>
      <c r="OYP25" s="27"/>
      <c r="OYQ25" s="27"/>
      <c r="OYR25" s="27"/>
      <c r="OYS25" s="27"/>
      <c r="OYT25" s="27"/>
      <c r="OYU25" s="27"/>
      <c r="OYV25" s="27"/>
      <c r="OYW25" s="27"/>
      <c r="OYX25" s="27"/>
      <c r="OYY25" s="27"/>
      <c r="OYZ25" s="27"/>
      <c r="OZA25" s="27"/>
      <c r="OZB25" s="27"/>
      <c r="OZC25" s="27"/>
      <c r="OZD25" s="27"/>
      <c r="OZE25" s="27"/>
      <c r="OZF25" s="27"/>
      <c r="OZG25" s="27"/>
      <c r="OZH25" s="27"/>
      <c r="OZI25" s="27"/>
      <c r="OZJ25" s="27"/>
      <c r="OZK25" s="27"/>
      <c r="OZL25" s="27"/>
      <c r="OZM25" s="27"/>
      <c r="OZN25" s="27"/>
      <c r="OZO25" s="27"/>
      <c r="OZP25" s="27"/>
      <c r="OZQ25" s="27"/>
      <c r="OZR25" s="27"/>
      <c r="OZS25" s="27"/>
      <c r="OZT25" s="27"/>
      <c r="OZU25" s="27"/>
      <c r="OZV25" s="27"/>
      <c r="OZW25" s="27"/>
      <c r="OZX25" s="27"/>
      <c r="OZY25" s="27"/>
      <c r="OZZ25" s="27"/>
      <c r="PAA25" s="27"/>
      <c r="PAB25" s="27"/>
      <c r="PAC25" s="27"/>
      <c r="PAD25" s="27"/>
      <c r="PAE25" s="27"/>
      <c r="PAF25" s="27"/>
      <c r="PAG25" s="27"/>
      <c r="PAH25" s="27"/>
      <c r="PAI25" s="27"/>
      <c r="PAJ25" s="27"/>
      <c r="PAK25" s="27"/>
      <c r="PAL25" s="27"/>
      <c r="PAM25" s="27"/>
      <c r="PAN25" s="27"/>
      <c r="PAO25" s="27"/>
      <c r="PAP25" s="27"/>
      <c r="PAQ25" s="27"/>
      <c r="PAR25" s="27"/>
      <c r="PAS25" s="27"/>
      <c r="PAT25" s="27"/>
      <c r="PAU25" s="27"/>
      <c r="PAV25" s="27"/>
      <c r="PAW25" s="27"/>
      <c r="PAX25" s="27"/>
      <c r="PAY25" s="27"/>
      <c r="PAZ25" s="27"/>
      <c r="PBA25" s="27"/>
      <c r="PBB25" s="27"/>
      <c r="PBC25" s="27"/>
      <c r="PBD25" s="27"/>
      <c r="PBE25" s="27"/>
      <c r="PBF25" s="27"/>
      <c r="PBG25" s="27"/>
      <c r="PBH25" s="27"/>
      <c r="PBI25" s="27"/>
      <c r="PBJ25" s="27"/>
      <c r="PBK25" s="27"/>
      <c r="PBL25" s="27"/>
      <c r="PBM25" s="27"/>
      <c r="PBN25" s="27"/>
      <c r="PBO25" s="27"/>
      <c r="PBP25" s="27"/>
      <c r="PBQ25" s="27"/>
      <c r="PBR25" s="27"/>
      <c r="PBS25" s="27"/>
      <c r="PBT25" s="27"/>
      <c r="PBU25" s="27"/>
      <c r="PBV25" s="27"/>
      <c r="PBW25" s="27"/>
      <c r="PBX25" s="27"/>
      <c r="PBY25" s="27"/>
      <c r="PBZ25" s="27"/>
      <c r="PCA25" s="27"/>
      <c r="PCB25" s="27"/>
      <c r="PCC25" s="27"/>
      <c r="PCD25" s="27"/>
      <c r="PCE25" s="27"/>
      <c r="PCF25" s="27"/>
      <c r="PCG25" s="27"/>
      <c r="PCH25" s="27"/>
      <c r="PCI25" s="27"/>
      <c r="PCJ25" s="27"/>
      <c r="PCK25" s="27"/>
      <c r="PCL25" s="27"/>
      <c r="PCM25" s="27"/>
      <c r="PCN25" s="27"/>
      <c r="PCO25" s="27"/>
      <c r="PCP25" s="27"/>
      <c r="PCQ25" s="27"/>
      <c r="PCR25" s="27"/>
      <c r="PCS25" s="27"/>
      <c r="PCT25" s="27"/>
      <c r="PCU25" s="27"/>
      <c r="PCV25" s="27"/>
      <c r="PCW25" s="27"/>
      <c r="PCX25" s="27"/>
      <c r="PCY25" s="27"/>
      <c r="PCZ25" s="27"/>
      <c r="PDA25" s="27"/>
      <c r="PDB25" s="27"/>
      <c r="PDC25" s="27"/>
      <c r="PDD25" s="27"/>
      <c r="PDE25" s="27"/>
      <c r="PDF25" s="27"/>
      <c r="PDG25" s="27"/>
      <c r="PDH25" s="27"/>
      <c r="PDI25" s="27"/>
      <c r="PDJ25" s="27"/>
      <c r="PDK25" s="27"/>
      <c r="PDL25" s="27"/>
      <c r="PDM25" s="27"/>
      <c r="PDN25" s="27"/>
      <c r="PDO25" s="27"/>
      <c r="PDP25" s="27"/>
      <c r="PDQ25" s="27"/>
      <c r="PDR25" s="27"/>
      <c r="PDS25" s="27"/>
      <c r="PDT25" s="27"/>
      <c r="PDU25" s="27"/>
      <c r="PDV25" s="27"/>
      <c r="PDW25" s="27"/>
      <c r="PDX25" s="27"/>
      <c r="PDY25" s="27"/>
      <c r="PDZ25" s="27"/>
      <c r="PEA25" s="27"/>
      <c r="PEB25" s="27"/>
      <c r="PEC25" s="27"/>
      <c r="PED25" s="27"/>
      <c r="PEE25" s="27"/>
      <c r="PEF25" s="27"/>
      <c r="PEG25" s="27"/>
      <c r="PEH25" s="27"/>
      <c r="PEI25" s="27"/>
      <c r="PEJ25" s="27"/>
      <c r="PEK25" s="27"/>
      <c r="PEL25" s="27"/>
      <c r="PEM25" s="27"/>
      <c r="PEN25" s="27"/>
      <c r="PEO25" s="27"/>
      <c r="PEP25" s="27"/>
      <c r="PEQ25" s="27"/>
      <c r="PER25" s="27"/>
      <c r="PES25" s="27"/>
      <c r="PET25" s="27"/>
      <c r="PEU25" s="27"/>
      <c r="PEV25" s="27"/>
      <c r="PEW25" s="27"/>
      <c r="PEX25" s="27"/>
      <c r="PEY25" s="27"/>
      <c r="PEZ25" s="27"/>
      <c r="PFA25" s="27"/>
      <c r="PFB25" s="27"/>
      <c r="PFC25" s="27"/>
      <c r="PFD25" s="27"/>
      <c r="PFE25" s="27"/>
      <c r="PFF25" s="27"/>
      <c r="PFG25" s="27"/>
      <c r="PFH25" s="27"/>
      <c r="PFI25" s="27"/>
      <c r="PFJ25" s="27"/>
      <c r="PFK25" s="27"/>
      <c r="PFL25" s="27"/>
      <c r="PFM25" s="27"/>
      <c r="PFN25" s="27"/>
      <c r="PFO25" s="27"/>
      <c r="PFP25" s="27"/>
      <c r="PFQ25" s="27"/>
      <c r="PFR25" s="27"/>
      <c r="PFS25" s="27"/>
      <c r="PFT25" s="27"/>
      <c r="PFU25" s="27"/>
      <c r="PFV25" s="27"/>
      <c r="PFW25" s="27"/>
      <c r="PFX25" s="27"/>
      <c r="PFY25" s="27"/>
      <c r="PFZ25" s="27"/>
      <c r="PGA25" s="27"/>
      <c r="PGB25" s="27"/>
      <c r="PGC25" s="27"/>
      <c r="PGD25" s="27"/>
      <c r="PGE25" s="27"/>
      <c r="PGF25" s="27"/>
      <c r="PGG25" s="27"/>
      <c r="PGH25" s="27"/>
      <c r="PGI25" s="27"/>
      <c r="PGJ25" s="27"/>
      <c r="PGK25" s="27"/>
      <c r="PGL25" s="27"/>
      <c r="PGM25" s="27"/>
      <c r="PGN25" s="27"/>
      <c r="PGO25" s="27"/>
      <c r="PGP25" s="27"/>
      <c r="PGQ25" s="27"/>
      <c r="PGR25" s="27"/>
      <c r="PGS25" s="27"/>
      <c r="PGT25" s="27"/>
      <c r="PGU25" s="27"/>
      <c r="PGV25" s="27"/>
      <c r="PGW25" s="27"/>
      <c r="PGX25" s="27"/>
      <c r="PGY25" s="27"/>
      <c r="PGZ25" s="27"/>
      <c r="PHA25" s="27"/>
      <c r="PHB25" s="27"/>
      <c r="PHC25" s="27"/>
      <c r="PHD25" s="27"/>
      <c r="PHE25" s="27"/>
      <c r="PHF25" s="27"/>
      <c r="PHG25" s="27"/>
      <c r="PHH25" s="27"/>
      <c r="PHI25" s="27"/>
      <c r="PHJ25" s="27"/>
      <c r="PHK25" s="27"/>
      <c r="PHL25" s="27"/>
      <c r="PHM25" s="27"/>
      <c r="PHN25" s="27"/>
      <c r="PHO25" s="27"/>
      <c r="PHP25" s="27"/>
      <c r="PHQ25" s="27"/>
      <c r="PHR25" s="27"/>
      <c r="PHS25" s="27"/>
      <c r="PHT25" s="27"/>
      <c r="PHU25" s="27"/>
      <c r="PHV25" s="27"/>
      <c r="PHW25" s="27"/>
      <c r="PHX25" s="27"/>
      <c r="PHY25" s="27"/>
      <c r="PHZ25" s="27"/>
      <c r="PIA25" s="27"/>
      <c r="PIB25" s="27"/>
      <c r="PIC25" s="27"/>
      <c r="PID25" s="27"/>
      <c r="PIE25" s="27"/>
      <c r="PIF25" s="27"/>
      <c r="PIG25" s="27"/>
      <c r="PIH25" s="27"/>
      <c r="PII25" s="27"/>
      <c r="PIJ25" s="27"/>
      <c r="PIK25" s="27"/>
      <c r="PIL25" s="27"/>
      <c r="PIM25" s="27"/>
      <c r="PIN25" s="27"/>
      <c r="PIO25" s="27"/>
      <c r="PIP25" s="27"/>
      <c r="PIQ25" s="27"/>
      <c r="PIR25" s="27"/>
      <c r="PIS25" s="27"/>
      <c r="PIT25" s="27"/>
      <c r="PIU25" s="27"/>
      <c r="PIV25" s="27"/>
      <c r="PIW25" s="27"/>
      <c r="PIX25" s="27"/>
      <c r="PIY25" s="27"/>
      <c r="PIZ25" s="27"/>
      <c r="PJA25" s="27"/>
      <c r="PJB25" s="27"/>
      <c r="PJC25" s="27"/>
      <c r="PJD25" s="27"/>
      <c r="PJE25" s="27"/>
      <c r="PJF25" s="27"/>
      <c r="PJG25" s="27"/>
      <c r="PJH25" s="27"/>
      <c r="PJI25" s="27"/>
      <c r="PJJ25" s="27"/>
      <c r="PJK25" s="27"/>
      <c r="PJL25" s="27"/>
      <c r="PJM25" s="27"/>
      <c r="PJN25" s="27"/>
      <c r="PJO25" s="27"/>
      <c r="PJP25" s="27"/>
      <c r="PJQ25" s="27"/>
      <c r="PJR25" s="27"/>
      <c r="PJS25" s="27"/>
      <c r="PJT25" s="27"/>
      <c r="PJU25" s="27"/>
      <c r="PJV25" s="27"/>
      <c r="PJW25" s="27"/>
      <c r="PJX25" s="27"/>
      <c r="PJY25" s="27"/>
      <c r="PJZ25" s="27"/>
      <c r="PKA25" s="27"/>
      <c r="PKB25" s="27"/>
      <c r="PKC25" s="27"/>
      <c r="PKD25" s="27"/>
      <c r="PKE25" s="27"/>
      <c r="PKF25" s="27"/>
      <c r="PKG25" s="27"/>
      <c r="PKH25" s="27"/>
      <c r="PKI25" s="27"/>
      <c r="PKJ25" s="27"/>
      <c r="PKK25" s="27"/>
      <c r="PKL25" s="27"/>
      <c r="PKM25" s="27"/>
      <c r="PKN25" s="27"/>
      <c r="PKO25" s="27"/>
      <c r="PKP25" s="27"/>
      <c r="PKQ25" s="27"/>
      <c r="PKR25" s="27"/>
      <c r="PKS25" s="27"/>
      <c r="PKT25" s="27"/>
      <c r="PKU25" s="27"/>
      <c r="PKV25" s="27"/>
      <c r="PKW25" s="27"/>
      <c r="PKX25" s="27"/>
      <c r="PKY25" s="27"/>
      <c r="PKZ25" s="27"/>
      <c r="PLA25" s="27"/>
      <c r="PLB25" s="27"/>
      <c r="PLC25" s="27"/>
      <c r="PLD25" s="27"/>
      <c r="PLE25" s="27"/>
      <c r="PLF25" s="27"/>
      <c r="PLG25" s="27"/>
      <c r="PLH25" s="27"/>
      <c r="PLI25" s="27"/>
      <c r="PLJ25" s="27"/>
      <c r="PLK25" s="27"/>
      <c r="PLL25" s="27"/>
      <c r="PLM25" s="27"/>
      <c r="PLN25" s="27"/>
      <c r="PLO25" s="27"/>
      <c r="PLP25" s="27"/>
      <c r="PLQ25" s="27"/>
      <c r="PLR25" s="27"/>
      <c r="PLS25" s="27"/>
      <c r="PLT25" s="27"/>
      <c r="PLU25" s="27"/>
      <c r="PLV25" s="27"/>
      <c r="PLW25" s="27"/>
      <c r="PLX25" s="27"/>
      <c r="PLY25" s="27"/>
      <c r="PLZ25" s="27"/>
      <c r="PMA25" s="27"/>
      <c r="PMB25" s="27"/>
      <c r="PMC25" s="27"/>
      <c r="PMD25" s="27"/>
      <c r="PME25" s="27"/>
      <c r="PMF25" s="27"/>
      <c r="PMG25" s="27"/>
      <c r="PMH25" s="27"/>
      <c r="PMI25" s="27"/>
      <c r="PMJ25" s="27"/>
      <c r="PMK25" s="27"/>
      <c r="PML25" s="27"/>
      <c r="PMM25" s="27"/>
      <c r="PMN25" s="27"/>
      <c r="PMO25" s="27"/>
      <c r="PMP25" s="27"/>
      <c r="PMQ25" s="27"/>
      <c r="PMR25" s="27"/>
      <c r="PMS25" s="27"/>
      <c r="PMT25" s="27"/>
      <c r="PMU25" s="27"/>
      <c r="PMV25" s="27"/>
      <c r="PMW25" s="27"/>
      <c r="PMX25" s="27"/>
      <c r="PMY25" s="27"/>
      <c r="PMZ25" s="27"/>
      <c r="PNA25" s="27"/>
      <c r="PNB25" s="27"/>
      <c r="PNC25" s="27"/>
      <c r="PND25" s="27"/>
      <c r="PNE25" s="27"/>
      <c r="PNF25" s="27"/>
      <c r="PNG25" s="27"/>
      <c r="PNH25" s="27"/>
      <c r="PNI25" s="27"/>
      <c r="PNJ25" s="27"/>
      <c r="PNK25" s="27"/>
      <c r="PNL25" s="27"/>
      <c r="PNM25" s="27"/>
      <c r="PNN25" s="27"/>
      <c r="PNO25" s="27"/>
      <c r="PNP25" s="27"/>
      <c r="PNQ25" s="27"/>
      <c r="PNR25" s="27"/>
      <c r="PNS25" s="27"/>
      <c r="PNT25" s="27"/>
      <c r="PNU25" s="27"/>
      <c r="PNV25" s="27"/>
      <c r="PNW25" s="27"/>
      <c r="PNX25" s="27"/>
      <c r="PNY25" s="27"/>
      <c r="PNZ25" s="27"/>
      <c r="POA25" s="27"/>
      <c r="POB25" s="27"/>
      <c r="POC25" s="27"/>
      <c r="POD25" s="27"/>
      <c r="POE25" s="27"/>
      <c r="POF25" s="27"/>
      <c r="POG25" s="27"/>
      <c r="POH25" s="27"/>
      <c r="POI25" s="27"/>
      <c r="POJ25" s="27"/>
      <c r="POK25" s="27"/>
      <c r="POL25" s="27"/>
      <c r="POM25" s="27"/>
      <c r="PON25" s="27"/>
      <c r="POO25" s="27"/>
      <c r="POP25" s="27"/>
      <c r="POQ25" s="27"/>
      <c r="POR25" s="27"/>
      <c r="POS25" s="27"/>
      <c r="POT25" s="27"/>
      <c r="POU25" s="27"/>
      <c r="POV25" s="27"/>
      <c r="POW25" s="27"/>
      <c r="POX25" s="27"/>
      <c r="POY25" s="27"/>
      <c r="POZ25" s="27"/>
      <c r="PPA25" s="27"/>
      <c r="PPB25" s="27"/>
      <c r="PPC25" s="27"/>
      <c r="PPD25" s="27"/>
      <c r="PPE25" s="27"/>
      <c r="PPF25" s="27"/>
      <c r="PPG25" s="27"/>
      <c r="PPH25" s="27"/>
      <c r="PPI25" s="27"/>
      <c r="PPJ25" s="27"/>
      <c r="PPK25" s="27"/>
      <c r="PPL25" s="27"/>
      <c r="PPM25" s="27"/>
      <c r="PPN25" s="27"/>
      <c r="PPO25" s="27"/>
      <c r="PPP25" s="27"/>
      <c r="PPQ25" s="27"/>
      <c r="PPR25" s="27"/>
      <c r="PPS25" s="27"/>
      <c r="PPT25" s="27"/>
      <c r="PPU25" s="27"/>
      <c r="PPV25" s="27"/>
      <c r="PPW25" s="27"/>
      <c r="PPX25" s="27"/>
      <c r="PPY25" s="27"/>
      <c r="PPZ25" s="27"/>
      <c r="PQA25" s="27"/>
      <c r="PQB25" s="27"/>
      <c r="PQC25" s="27"/>
      <c r="PQD25" s="27"/>
      <c r="PQE25" s="27"/>
      <c r="PQF25" s="27"/>
      <c r="PQG25" s="27"/>
      <c r="PQH25" s="27"/>
      <c r="PQI25" s="27"/>
      <c r="PQJ25" s="27"/>
      <c r="PQK25" s="27"/>
      <c r="PQL25" s="27"/>
      <c r="PQM25" s="27"/>
      <c r="PQN25" s="27"/>
      <c r="PQO25" s="27"/>
      <c r="PQP25" s="27"/>
      <c r="PQQ25" s="27"/>
      <c r="PQR25" s="27"/>
      <c r="PQS25" s="27"/>
      <c r="PQT25" s="27"/>
      <c r="PQU25" s="27"/>
      <c r="PQV25" s="27"/>
      <c r="PQW25" s="27"/>
      <c r="PQX25" s="27"/>
      <c r="PQY25" s="27"/>
      <c r="PQZ25" s="27"/>
      <c r="PRA25" s="27"/>
      <c r="PRB25" s="27"/>
      <c r="PRC25" s="27"/>
      <c r="PRD25" s="27"/>
      <c r="PRE25" s="27"/>
      <c r="PRF25" s="27"/>
      <c r="PRG25" s="27"/>
      <c r="PRH25" s="27"/>
      <c r="PRI25" s="27"/>
      <c r="PRJ25" s="27"/>
      <c r="PRK25" s="27"/>
      <c r="PRL25" s="27"/>
      <c r="PRM25" s="27"/>
      <c r="PRN25" s="27"/>
      <c r="PRO25" s="27"/>
      <c r="PRP25" s="27"/>
      <c r="PRQ25" s="27"/>
      <c r="PRR25" s="27"/>
      <c r="PRS25" s="27"/>
      <c r="PRT25" s="27"/>
      <c r="PRU25" s="27"/>
      <c r="PRV25" s="27"/>
      <c r="PRW25" s="27"/>
      <c r="PRX25" s="27"/>
      <c r="PRY25" s="27"/>
      <c r="PRZ25" s="27"/>
      <c r="PSA25" s="27"/>
      <c r="PSB25" s="27"/>
      <c r="PSC25" s="27"/>
      <c r="PSD25" s="27"/>
      <c r="PSE25" s="27"/>
      <c r="PSF25" s="27"/>
      <c r="PSG25" s="27"/>
      <c r="PSH25" s="27"/>
      <c r="PSI25" s="27"/>
      <c r="PSJ25" s="27"/>
      <c r="PSK25" s="27"/>
      <c r="PSL25" s="27"/>
      <c r="PSM25" s="27"/>
      <c r="PSN25" s="27"/>
      <c r="PSO25" s="27"/>
      <c r="PSP25" s="27"/>
      <c r="PSQ25" s="27"/>
      <c r="PSR25" s="27"/>
      <c r="PSS25" s="27"/>
      <c r="PST25" s="27"/>
      <c r="PSU25" s="27"/>
      <c r="PSV25" s="27"/>
      <c r="PSW25" s="27"/>
      <c r="PSX25" s="27"/>
      <c r="PSY25" s="27"/>
      <c r="PSZ25" s="27"/>
      <c r="PTA25" s="27"/>
      <c r="PTB25" s="27"/>
      <c r="PTC25" s="27"/>
      <c r="PTD25" s="27"/>
      <c r="PTE25" s="27"/>
      <c r="PTF25" s="27"/>
      <c r="PTG25" s="27"/>
      <c r="PTH25" s="27"/>
      <c r="PTI25" s="27"/>
      <c r="PTJ25" s="27"/>
      <c r="PTK25" s="27"/>
      <c r="PTL25" s="27"/>
      <c r="PTM25" s="27"/>
      <c r="PTN25" s="27"/>
      <c r="PTO25" s="27"/>
      <c r="PTP25" s="27"/>
      <c r="PTQ25" s="27"/>
      <c r="PTR25" s="27"/>
      <c r="PTS25" s="27"/>
      <c r="PTT25" s="27"/>
      <c r="PTU25" s="27"/>
      <c r="PTV25" s="27"/>
      <c r="PTW25" s="27"/>
      <c r="PTX25" s="27"/>
      <c r="PTY25" s="27"/>
      <c r="PTZ25" s="27"/>
      <c r="PUA25" s="27"/>
      <c r="PUB25" s="27"/>
      <c r="PUC25" s="27"/>
      <c r="PUD25" s="27"/>
      <c r="PUE25" s="27"/>
      <c r="PUF25" s="27"/>
      <c r="PUG25" s="27"/>
      <c r="PUH25" s="27"/>
      <c r="PUI25" s="27"/>
      <c r="PUJ25" s="27"/>
      <c r="PUK25" s="27"/>
      <c r="PUL25" s="27"/>
      <c r="PUM25" s="27"/>
      <c r="PUN25" s="27"/>
      <c r="PUO25" s="27"/>
      <c r="PUP25" s="27"/>
      <c r="PUQ25" s="27"/>
      <c r="PUR25" s="27"/>
      <c r="PUS25" s="27"/>
      <c r="PUT25" s="27"/>
      <c r="PUU25" s="27"/>
      <c r="PUV25" s="27"/>
      <c r="PUW25" s="27"/>
      <c r="PUX25" s="27"/>
      <c r="PUY25" s="27"/>
      <c r="PUZ25" s="27"/>
      <c r="PVA25" s="27"/>
      <c r="PVB25" s="27"/>
      <c r="PVC25" s="27"/>
      <c r="PVD25" s="27"/>
      <c r="PVE25" s="27"/>
      <c r="PVF25" s="27"/>
      <c r="PVG25" s="27"/>
      <c r="PVH25" s="27"/>
      <c r="PVI25" s="27"/>
      <c r="PVJ25" s="27"/>
      <c r="PVK25" s="27"/>
      <c r="PVL25" s="27"/>
      <c r="PVM25" s="27"/>
      <c r="PVN25" s="27"/>
      <c r="PVO25" s="27"/>
      <c r="PVP25" s="27"/>
      <c r="PVQ25" s="27"/>
      <c r="PVR25" s="27"/>
      <c r="PVS25" s="27"/>
      <c r="PVT25" s="27"/>
      <c r="PVU25" s="27"/>
      <c r="PVV25" s="27"/>
      <c r="PVW25" s="27"/>
      <c r="PVX25" s="27"/>
      <c r="PVY25" s="27"/>
      <c r="PVZ25" s="27"/>
      <c r="PWA25" s="27"/>
      <c r="PWB25" s="27"/>
      <c r="PWC25" s="27"/>
      <c r="PWD25" s="27"/>
      <c r="PWE25" s="27"/>
      <c r="PWF25" s="27"/>
      <c r="PWG25" s="27"/>
      <c r="PWH25" s="27"/>
      <c r="PWI25" s="27"/>
      <c r="PWJ25" s="27"/>
      <c r="PWK25" s="27"/>
      <c r="PWL25" s="27"/>
      <c r="PWM25" s="27"/>
      <c r="PWN25" s="27"/>
      <c r="PWO25" s="27"/>
      <c r="PWP25" s="27"/>
      <c r="PWQ25" s="27"/>
      <c r="PWR25" s="27"/>
      <c r="PWS25" s="27"/>
      <c r="PWT25" s="27"/>
      <c r="PWU25" s="27"/>
      <c r="PWV25" s="27"/>
      <c r="PWW25" s="27"/>
      <c r="PWX25" s="27"/>
      <c r="PWY25" s="27"/>
      <c r="PWZ25" s="27"/>
      <c r="PXA25" s="27"/>
      <c r="PXB25" s="27"/>
      <c r="PXC25" s="27"/>
      <c r="PXD25" s="27"/>
      <c r="PXE25" s="27"/>
      <c r="PXF25" s="27"/>
      <c r="PXG25" s="27"/>
      <c r="PXH25" s="27"/>
      <c r="PXI25" s="27"/>
      <c r="PXJ25" s="27"/>
      <c r="PXK25" s="27"/>
      <c r="PXL25" s="27"/>
      <c r="PXM25" s="27"/>
      <c r="PXN25" s="27"/>
      <c r="PXO25" s="27"/>
      <c r="PXP25" s="27"/>
      <c r="PXQ25" s="27"/>
      <c r="PXR25" s="27"/>
      <c r="PXS25" s="27"/>
      <c r="PXT25" s="27"/>
      <c r="PXU25" s="27"/>
      <c r="PXV25" s="27"/>
      <c r="PXW25" s="27"/>
      <c r="PXX25" s="27"/>
      <c r="PXY25" s="27"/>
      <c r="PXZ25" s="27"/>
      <c r="PYA25" s="27"/>
      <c r="PYB25" s="27"/>
      <c r="PYC25" s="27"/>
      <c r="PYD25" s="27"/>
      <c r="PYE25" s="27"/>
      <c r="PYF25" s="27"/>
      <c r="PYG25" s="27"/>
      <c r="PYH25" s="27"/>
      <c r="PYI25" s="27"/>
      <c r="PYJ25" s="27"/>
      <c r="PYK25" s="27"/>
      <c r="PYL25" s="27"/>
      <c r="PYM25" s="27"/>
      <c r="PYN25" s="27"/>
      <c r="PYO25" s="27"/>
      <c r="PYP25" s="27"/>
      <c r="PYQ25" s="27"/>
      <c r="PYR25" s="27"/>
      <c r="PYS25" s="27"/>
      <c r="PYT25" s="27"/>
      <c r="PYU25" s="27"/>
      <c r="PYV25" s="27"/>
      <c r="PYW25" s="27"/>
      <c r="PYX25" s="27"/>
      <c r="PYY25" s="27"/>
      <c r="PYZ25" s="27"/>
      <c r="PZA25" s="27"/>
      <c r="PZB25" s="27"/>
      <c r="PZC25" s="27"/>
      <c r="PZD25" s="27"/>
      <c r="PZE25" s="27"/>
      <c r="PZF25" s="27"/>
      <c r="PZG25" s="27"/>
      <c r="PZH25" s="27"/>
      <c r="PZI25" s="27"/>
      <c r="PZJ25" s="27"/>
      <c r="PZK25" s="27"/>
      <c r="PZL25" s="27"/>
      <c r="PZM25" s="27"/>
      <c r="PZN25" s="27"/>
      <c r="PZO25" s="27"/>
      <c r="PZP25" s="27"/>
      <c r="PZQ25" s="27"/>
      <c r="PZR25" s="27"/>
      <c r="PZS25" s="27"/>
      <c r="PZT25" s="27"/>
      <c r="PZU25" s="27"/>
      <c r="PZV25" s="27"/>
      <c r="PZW25" s="27"/>
      <c r="PZX25" s="27"/>
      <c r="PZY25" s="27"/>
      <c r="PZZ25" s="27"/>
      <c r="QAA25" s="27"/>
      <c r="QAB25" s="27"/>
      <c r="QAC25" s="27"/>
      <c r="QAD25" s="27"/>
      <c r="QAE25" s="27"/>
      <c r="QAF25" s="27"/>
      <c r="QAG25" s="27"/>
      <c r="QAH25" s="27"/>
      <c r="QAI25" s="27"/>
      <c r="QAJ25" s="27"/>
      <c r="QAK25" s="27"/>
      <c r="QAL25" s="27"/>
      <c r="QAM25" s="27"/>
      <c r="QAN25" s="27"/>
      <c r="QAO25" s="27"/>
      <c r="QAP25" s="27"/>
      <c r="QAQ25" s="27"/>
      <c r="QAR25" s="27"/>
      <c r="QAS25" s="27"/>
      <c r="QAT25" s="27"/>
      <c r="QAU25" s="27"/>
      <c r="QAV25" s="27"/>
      <c r="QAW25" s="27"/>
      <c r="QAX25" s="27"/>
      <c r="QAY25" s="27"/>
      <c r="QAZ25" s="27"/>
      <c r="QBA25" s="27"/>
      <c r="QBB25" s="27"/>
      <c r="QBC25" s="27"/>
      <c r="QBD25" s="27"/>
      <c r="QBE25" s="27"/>
      <c r="QBF25" s="27"/>
      <c r="QBG25" s="27"/>
      <c r="QBH25" s="27"/>
      <c r="QBI25" s="27"/>
      <c r="QBJ25" s="27"/>
      <c r="QBK25" s="27"/>
      <c r="QBL25" s="27"/>
      <c r="QBM25" s="27"/>
      <c r="QBN25" s="27"/>
      <c r="QBO25" s="27"/>
      <c r="QBP25" s="27"/>
      <c r="QBQ25" s="27"/>
      <c r="QBR25" s="27"/>
      <c r="QBS25" s="27"/>
      <c r="QBT25" s="27"/>
      <c r="QBU25" s="27"/>
      <c r="QBV25" s="27"/>
      <c r="QBW25" s="27"/>
      <c r="QBX25" s="27"/>
      <c r="QBY25" s="27"/>
      <c r="QBZ25" s="27"/>
      <c r="QCA25" s="27"/>
      <c r="QCB25" s="27"/>
      <c r="QCC25" s="27"/>
      <c r="QCD25" s="27"/>
      <c r="QCE25" s="27"/>
      <c r="QCF25" s="27"/>
      <c r="QCG25" s="27"/>
      <c r="QCH25" s="27"/>
      <c r="QCI25" s="27"/>
      <c r="QCJ25" s="27"/>
      <c r="QCK25" s="27"/>
      <c r="QCL25" s="27"/>
      <c r="QCM25" s="27"/>
      <c r="QCN25" s="27"/>
      <c r="QCO25" s="27"/>
      <c r="QCP25" s="27"/>
      <c r="QCQ25" s="27"/>
      <c r="QCR25" s="27"/>
      <c r="QCS25" s="27"/>
      <c r="QCT25" s="27"/>
      <c r="QCU25" s="27"/>
      <c r="QCV25" s="27"/>
      <c r="QCW25" s="27"/>
      <c r="QCX25" s="27"/>
      <c r="QCY25" s="27"/>
      <c r="QCZ25" s="27"/>
      <c r="QDA25" s="27"/>
      <c r="QDB25" s="27"/>
      <c r="QDC25" s="27"/>
      <c r="QDD25" s="27"/>
      <c r="QDE25" s="27"/>
      <c r="QDF25" s="27"/>
      <c r="QDG25" s="27"/>
      <c r="QDH25" s="27"/>
      <c r="QDI25" s="27"/>
      <c r="QDJ25" s="27"/>
      <c r="QDK25" s="27"/>
      <c r="QDL25" s="27"/>
      <c r="QDM25" s="27"/>
      <c r="QDN25" s="27"/>
      <c r="QDO25" s="27"/>
      <c r="QDP25" s="27"/>
      <c r="QDQ25" s="27"/>
      <c r="QDR25" s="27"/>
      <c r="QDS25" s="27"/>
      <c r="QDT25" s="27"/>
      <c r="QDU25" s="27"/>
      <c r="QDV25" s="27"/>
      <c r="QDW25" s="27"/>
      <c r="QDX25" s="27"/>
      <c r="QDY25" s="27"/>
      <c r="QDZ25" s="27"/>
      <c r="QEA25" s="27"/>
      <c r="QEB25" s="27"/>
      <c r="QEC25" s="27"/>
      <c r="QED25" s="27"/>
      <c r="QEE25" s="27"/>
      <c r="QEF25" s="27"/>
      <c r="QEG25" s="27"/>
      <c r="QEH25" s="27"/>
      <c r="QEI25" s="27"/>
      <c r="QEJ25" s="27"/>
      <c r="QEK25" s="27"/>
      <c r="QEL25" s="27"/>
      <c r="QEM25" s="27"/>
      <c r="QEN25" s="27"/>
      <c r="QEO25" s="27"/>
      <c r="QEP25" s="27"/>
      <c r="QEQ25" s="27"/>
      <c r="QER25" s="27"/>
      <c r="QES25" s="27"/>
      <c r="QET25" s="27"/>
      <c r="QEU25" s="27"/>
      <c r="QEV25" s="27"/>
      <c r="QEW25" s="27"/>
      <c r="QEX25" s="27"/>
      <c r="QEY25" s="27"/>
      <c r="QEZ25" s="27"/>
      <c r="QFA25" s="27"/>
      <c r="QFB25" s="27"/>
      <c r="QFC25" s="27"/>
      <c r="QFD25" s="27"/>
      <c r="QFE25" s="27"/>
      <c r="QFF25" s="27"/>
      <c r="QFG25" s="27"/>
      <c r="QFH25" s="27"/>
      <c r="QFI25" s="27"/>
      <c r="QFJ25" s="27"/>
      <c r="QFK25" s="27"/>
      <c r="QFL25" s="27"/>
      <c r="QFM25" s="27"/>
      <c r="QFN25" s="27"/>
      <c r="QFO25" s="27"/>
      <c r="QFP25" s="27"/>
      <c r="QFQ25" s="27"/>
      <c r="QFR25" s="27"/>
      <c r="QFS25" s="27"/>
      <c r="QFT25" s="27"/>
      <c r="QFU25" s="27"/>
      <c r="QFV25" s="27"/>
      <c r="QFW25" s="27"/>
      <c r="QFX25" s="27"/>
      <c r="QFY25" s="27"/>
      <c r="QFZ25" s="27"/>
      <c r="QGA25" s="27"/>
      <c r="QGB25" s="27"/>
      <c r="QGC25" s="27"/>
      <c r="QGD25" s="27"/>
      <c r="QGE25" s="27"/>
      <c r="QGF25" s="27"/>
      <c r="QGG25" s="27"/>
      <c r="QGH25" s="27"/>
      <c r="QGI25" s="27"/>
      <c r="QGJ25" s="27"/>
      <c r="QGK25" s="27"/>
      <c r="QGL25" s="27"/>
      <c r="QGM25" s="27"/>
      <c r="QGN25" s="27"/>
      <c r="QGO25" s="27"/>
      <c r="QGP25" s="27"/>
      <c r="QGQ25" s="27"/>
      <c r="QGR25" s="27"/>
      <c r="QGS25" s="27"/>
      <c r="QGT25" s="27"/>
      <c r="QGU25" s="27"/>
      <c r="QGV25" s="27"/>
      <c r="QGW25" s="27"/>
      <c r="QGX25" s="27"/>
      <c r="QGY25" s="27"/>
      <c r="QGZ25" s="27"/>
      <c r="QHA25" s="27"/>
      <c r="QHB25" s="27"/>
      <c r="QHC25" s="27"/>
      <c r="QHD25" s="27"/>
      <c r="QHE25" s="27"/>
      <c r="QHF25" s="27"/>
      <c r="QHG25" s="27"/>
      <c r="QHH25" s="27"/>
      <c r="QHI25" s="27"/>
      <c r="QHJ25" s="27"/>
      <c r="QHK25" s="27"/>
      <c r="QHL25" s="27"/>
      <c r="QHM25" s="27"/>
      <c r="QHN25" s="27"/>
      <c r="QHO25" s="27"/>
      <c r="QHP25" s="27"/>
      <c r="QHQ25" s="27"/>
      <c r="QHR25" s="27"/>
      <c r="QHS25" s="27"/>
      <c r="QHT25" s="27"/>
      <c r="QHU25" s="27"/>
      <c r="QHV25" s="27"/>
      <c r="QHW25" s="27"/>
      <c r="QHX25" s="27"/>
      <c r="QHY25" s="27"/>
      <c r="QHZ25" s="27"/>
      <c r="QIA25" s="27"/>
      <c r="QIB25" s="27"/>
      <c r="QIC25" s="27"/>
      <c r="QID25" s="27"/>
      <c r="QIE25" s="27"/>
      <c r="QIF25" s="27"/>
      <c r="QIG25" s="27"/>
      <c r="QIH25" s="27"/>
      <c r="QII25" s="27"/>
      <c r="QIJ25" s="27"/>
      <c r="QIK25" s="27"/>
      <c r="QIL25" s="27"/>
      <c r="QIM25" s="27"/>
      <c r="QIN25" s="27"/>
      <c r="QIO25" s="27"/>
      <c r="QIP25" s="27"/>
      <c r="QIQ25" s="27"/>
      <c r="QIR25" s="27"/>
      <c r="QIS25" s="27"/>
      <c r="QIT25" s="27"/>
      <c r="QIU25" s="27"/>
      <c r="QIV25" s="27"/>
      <c r="QIW25" s="27"/>
      <c r="QIX25" s="27"/>
      <c r="QIY25" s="27"/>
      <c r="QIZ25" s="27"/>
      <c r="QJA25" s="27"/>
      <c r="QJB25" s="27"/>
      <c r="QJC25" s="27"/>
      <c r="QJD25" s="27"/>
      <c r="QJE25" s="27"/>
      <c r="QJF25" s="27"/>
      <c r="QJG25" s="27"/>
      <c r="QJH25" s="27"/>
      <c r="QJI25" s="27"/>
      <c r="QJJ25" s="27"/>
      <c r="QJK25" s="27"/>
      <c r="QJL25" s="27"/>
      <c r="QJM25" s="27"/>
      <c r="QJN25" s="27"/>
      <c r="QJO25" s="27"/>
      <c r="QJP25" s="27"/>
      <c r="QJQ25" s="27"/>
      <c r="QJR25" s="27"/>
      <c r="QJS25" s="27"/>
      <c r="QJT25" s="27"/>
      <c r="QJU25" s="27"/>
      <c r="QJV25" s="27"/>
      <c r="QJW25" s="27"/>
      <c r="QJX25" s="27"/>
      <c r="QJY25" s="27"/>
      <c r="QJZ25" s="27"/>
      <c r="QKA25" s="27"/>
      <c r="QKB25" s="27"/>
      <c r="QKC25" s="27"/>
      <c r="QKD25" s="27"/>
      <c r="QKE25" s="27"/>
      <c r="QKF25" s="27"/>
      <c r="QKG25" s="27"/>
      <c r="QKH25" s="27"/>
      <c r="QKI25" s="27"/>
      <c r="QKJ25" s="27"/>
      <c r="QKK25" s="27"/>
      <c r="QKL25" s="27"/>
      <c r="QKM25" s="27"/>
      <c r="QKN25" s="27"/>
      <c r="QKO25" s="27"/>
      <c r="QKP25" s="27"/>
      <c r="QKQ25" s="27"/>
      <c r="QKR25" s="27"/>
      <c r="QKS25" s="27"/>
      <c r="QKT25" s="27"/>
      <c r="QKU25" s="27"/>
      <c r="QKV25" s="27"/>
      <c r="QKW25" s="27"/>
      <c r="QKX25" s="27"/>
      <c r="QKY25" s="27"/>
      <c r="QKZ25" s="27"/>
      <c r="QLA25" s="27"/>
      <c r="QLB25" s="27"/>
      <c r="QLC25" s="27"/>
      <c r="QLD25" s="27"/>
      <c r="QLE25" s="27"/>
      <c r="QLF25" s="27"/>
      <c r="QLG25" s="27"/>
      <c r="QLH25" s="27"/>
      <c r="QLI25" s="27"/>
      <c r="QLJ25" s="27"/>
      <c r="QLK25" s="27"/>
      <c r="QLL25" s="27"/>
      <c r="QLM25" s="27"/>
      <c r="QLN25" s="27"/>
      <c r="QLO25" s="27"/>
      <c r="QLP25" s="27"/>
      <c r="QLQ25" s="27"/>
      <c r="QLR25" s="27"/>
      <c r="QLS25" s="27"/>
      <c r="QLT25" s="27"/>
      <c r="QLU25" s="27"/>
      <c r="QLV25" s="27"/>
      <c r="QLW25" s="27"/>
      <c r="QLX25" s="27"/>
      <c r="QLY25" s="27"/>
      <c r="QLZ25" s="27"/>
      <c r="QMA25" s="27"/>
      <c r="QMB25" s="27"/>
      <c r="QMC25" s="27"/>
      <c r="QMD25" s="27"/>
      <c r="QME25" s="27"/>
      <c r="QMF25" s="27"/>
      <c r="QMG25" s="27"/>
      <c r="QMH25" s="27"/>
      <c r="QMI25" s="27"/>
      <c r="QMJ25" s="27"/>
      <c r="QMK25" s="27"/>
      <c r="QML25" s="27"/>
      <c r="QMM25" s="27"/>
      <c r="QMN25" s="27"/>
      <c r="QMO25" s="27"/>
      <c r="QMP25" s="27"/>
      <c r="QMQ25" s="27"/>
      <c r="QMR25" s="27"/>
      <c r="QMS25" s="27"/>
      <c r="QMT25" s="27"/>
      <c r="QMU25" s="27"/>
      <c r="QMV25" s="27"/>
      <c r="QMW25" s="27"/>
      <c r="QMX25" s="27"/>
      <c r="QMY25" s="27"/>
      <c r="QMZ25" s="27"/>
      <c r="QNA25" s="27"/>
      <c r="QNB25" s="27"/>
      <c r="QNC25" s="27"/>
      <c r="QND25" s="27"/>
      <c r="QNE25" s="27"/>
      <c r="QNF25" s="27"/>
      <c r="QNG25" s="27"/>
      <c r="QNH25" s="27"/>
      <c r="QNI25" s="27"/>
      <c r="QNJ25" s="27"/>
      <c r="QNK25" s="27"/>
      <c r="QNL25" s="27"/>
      <c r="QNM25" s="27"/>
      <c r="QNN25" s="27"/>
      <c r="QNO25" s="27"/>
      <c r="QNP25" s="27"/>
      <c r="QNQ25" s="27"/>
      <c r="QNR25" s="27"/>
      <c r="QNS25" s="27"/>
      <c r="QNT25" s="27"/>
      <c r="QNU25" s="27"/>
      <c r="QNV25" s="27"/>
      <c r="QNW25" s="27"/>
      <c r="QNX25" s="27"/>
      <c r="QNY25" s="27"/>
      <c r="QNZ25" s="27"/>
      <c r="QOA25" s="27"/>
      <c r="QOB25" s="27"/>
      <c r="QOC25" s="27"/>
      <c r="QOD25" s="27"/>
      <c r="QOE25" s="27"/>
      <c r="QOF25" s="27"/>
      <c r="QOG25" s="27"/>
      <c r="QOH25" s="27"/>
      <c r="QOI25" s="27"/>
      <c r="QOJ25" s="27"/>
      <c r="QOK25" s="27"/>
      <c r="QOL25" s="27"/>
      <c r="QOM25" s="27"/>
      <c r="QON25" s="27"/>
      <c r="QOO25" s="27"/>
      <c r="QOP25" s="27"/>
      <c r="QOQ25" s="27"/>
      <c r="QOR25" s="27"/>
      <c r="QOS25" s="27"/>
      <c r="QOT25" s="27"/>
      <c r="QOU25" s="27"/>
      <c r="QOV25" s="27"/>
      <c r="QOW25" s="27"/>
      <c r="QOX25" s="27"/>
      <c r="QOY25" s="27"/>
      <c r="QOZ25" s="27"/>
      <c r="QPA25" s="27"/>
      <c r="QPB25" s="27"/>
      <c r="QPC25" s="27"/>
      <c r="QPD25" s="27"/>
      <c r="QPE25" s="27"/>
      <c r="QPF25" s="27"/>
      <c r="QPG25" s="27"/>
      <c r="QPH25" s="27"/>
      <c r="QPI25" s="27"/>
      <c r="QPJ25" s="27"/>
      <c r="QPK25" s="27"/>
      <c r="QPL25" s="27"/>
      <c r="QPM25" s="27"/>
      <c r="QPN25" s="27"/>
      <c r="QPO25" s="27"/>
      <c r="QPP25" s="27"/>
      <c r="QPQ25" s="27"/>
      <c r="QPR25" s="27"/>
      <c r="QPS25" s="27"/>
      <c r="QPT25" s="27"/>
      <c r="QPU25" s="27"/>
      <c r="QPV25" s="27"/>
      <c r="QPW25" s="27"/>
      <c r="QPX25" s="27"/>
      <c r="QPY25" s="27"/>
      <c r="QPZ25" s="27"/>
      <c r="QQA25" s="27"/>
      <c r="QQB25" s="27"/>
      <c r="QQC25" s="27"/>
      <c r="QQD25" s="27"/>
      <c r="QQE25" s="27"/>
      <c r="QQF25" s="27"/>
      <c r="QQG25" s="27"/>
      <c r="QQH25" s="27"/>
      <c r="QQI25" s="27"/>
      <c r="QQJ25" s="27"/>
      <c r="QQK25" s="27"/>
      <c r="QQL25" s="27"/>
      <c r="QQM25" s="27"/>
      <c r="QQN25" s="27"/>
      <c r="QQO25" s="27"/>
      <c r="QQP25" s="27"/>
      <c r="QQQ25" s="27"/>
      <c r="QQR25" s="27"/>
      <c r="QQS25" s="27"/>
      <c r="QQT25" s="27"/>
      <c r="QQU25" s="27"/>
      <c r="QQV25" s="27"/>
      <c r="QQW25" s="27"/>
      <c r="QQX25" s="27"/>
      <c r="QQY25" s="27"/>
      <c r="QQZ25" s="27"/>
      <c r="QRA25" s="27"/>
      <c r="QRB25" s="27"/>
      <c r="QRC25" s="27"/>
      <c r="QRD25" s="27"/>
      <c r="QRE25" s="27"/>
      <c r="QRF25" s="27"/>
      <c r="QRG25" s="27"/>
      <c r="QRH25" s="27"/>
      <c r="QRI25" s="27"/>
      <c r="QRJ25" s="27"/>
      <c r="QRK25" s="27"/>
      <c r="QRL25" s="27"/>
      <c r="QRM25" s="27"/>
      <c r="QRN25" s="27"/>
      <c r="QRO25" s="27"/>
      <c r="QRP25" s="27"/>
      <c r="QRQ25" s="27"/>
      <c r="QRR25" s="27"/>
      <c r="QRS25" s="27"/>
      <c r="QRT25" s="27"/>
      <c r="QRU25" s="27"/>
      <c r="QRV25" s="27"/>
      <c r="QRW25" s="27"/>
      <c r="QRX25" s="27"/>
      <c r="QRY25" s="27"/>
      <c r="QRZ25" s="27"/>
      <c r="QSA25" s="27"/>
      <c r="QSB25" s="27"/>
      <c r="QSC25" s="27"/>
      <c r="QSD25" s="27"/>
      <c r="QSE25" s="27"/>
      <c r="QSF25" s="27"/>
      <c r="QSG25" s="27"/>
      <c r="QSH25" s="27"/>
      <c r="QSI25" s="27"/>
      <c r="QSJ25" s="27"/>
      <c r="QSK25" s="27"/>
      <c r="QSL25" s="27"/>
      <c r="QSM25" s="27"/>
      <c r="QSN25" s="27"/>
      <c r="QSO25" s="27"/>
      <c r="QSP25" s="27"/>
      <c r="QSQ25" s="27"/>
      <c r="QSR25" s="27"/>
      <c r="QSS25" s="27"/>
      <c r="QST25" s="27"/>
      <c r="QSU25" s="27"/>
      <c r="QSV25" s="27"/>
      <c r="QSW25" s="27"/>
      <c r="QSX25" s="27"/>
      <c r="QSY25" s="27"/>
      <c r="QSZ25" s="27"/>
      <c r="QTA25" s="27"/>
      <c r="QTB25" s="27"/>
      <c r="QTC25" s="27"/>
      <c r="QTD25" s="27"/>
      <c r="QTE25" s="27"/>
      <c r="QTF25" s="27"/>
      <c r="QTG25" s="27"/>
      <c r="QTH25" s="27"/>
      <c r="QTI25" s="27"/>
      <c r="QTJ25" s="27"/>
      <c r="QTK25" s="27"/>
      <c r="QTL25" s="27"/>
      <c r="QTM25" s="27"/>
      <c r="QTN25" s="27"/>
      <c r="QTO25" s="27"/>
      <c r="QTP25" s="27"/>
      <c r="QTQ25" s="27"/>
      <c r="QTR25" s="27"/>
      <c r="QTS25" s="27"/>
      <c r="QTT25" s="27"/>
      <c r="QTU25" s="27"/>
      <c r="QTV25" s="27"/>
      <c r="QTW25" s="27"/>
      <c r="QTX25" s="27"/>
      <c r="QTY25" s="27"/>
      <c r="QTZ25" s="27"/>
      <c r="QUA25" s="27"/>
      <c r="QUB25" s="27"/>
      <c r="QUC25" s="27"/>
      <c r="QUD25" s="27"/>
      <c r="QUE25" s="27"/>
      <c r="QUF25" s="27"/>
      <c r="QUG25" s="27"/>
      <c r="QUH25" s="27"/>
      <c r="QUI25" s="27"/>
      <c r="QUJ25" s="27"/>
      <c r="QUK25" s="27"/>
      <c r="QUL25" s="27"/>
      <c r="QUM25" s="27"/>
      <c r="QUN25" s="27"/>
      <c r="QUO25" s="27"/>
      <c r="QUP25" s="27"/>
      <c r="QUQ25" s="27"/>
      <c r="QUR25" s="27"/>
      <c r="QUS25" s="27"/>
      <c r="QUT25" s="27"/>
      <c r="QUU25" s="27"/>
      <c r="QUV25" s="27"/>
      <c r="QUW25" s="27"/>
      <c r="QUX25" s="27"/>
      <c r="QUY25" s="27"/>
      <c r="QUZ25" s="27"/>
      <c r="QVA25" s="27"/>
      <c r="QVB25" s="27"/>
      <c r="QVC25" s="27"/>
      <c r="QVD25" s="27"/>
      <c r="QVE25" s="27"/>
      <c r="QVF25" s="27"/>
      <c r="QVG25" s="27"/>
      <c r="QVH25" s="27"/>
      <c r="QVI25" s="27"/>
      <c r="QVJ25" s="27"/>
      <c r="QVK25" s="27"/>
      <c r="QVL25" s="27"/>
      <c r="QVM25" s="27"/>
      <c r="QVN25" s="27"/>
      <c r="QVO25" s="27"/>
      <c r="QVP25" s="27"/>
      <c r="QVQ25" s="27"/>
      <c r="QVR25" s="27"/>
      <c r="QVS25" s="27"/>
      <c r="QVT25" s="27"/>
      <c r="QVU25" s="27"/>
      <c r="QVV25" s="27"/>
      <c r="QVW25" s="27"/>
      <c r="QVX25" s="27"/>
      <c r="QVY25" s="27"/>
      <c r="QVZ25" s="27"/>
      <c r="QWA25" s="27"/>
      <c r="QWB25" s="27"/>
      <c r="QWC25" s="27"/>
      <c r="QWD25" s="27"/>
      <c r="QWE25" s="27"/>
      <c r="QWF25" s="27"/>
      <c r="QWG25" s="27"/>
      <c r="QWH25" s="27"/>
      <c r="QWI25" s="27"/>
      <c r="QWJ25" s="27"/>
      <c r="QWK25" s="27"/>
      <c r="QWL25" s="27"/>
      <c r="QWM25" s="27"/>
      <c r="QWN25" s="27"/>
      <c r="QWO25" s="27"/>
      <c r="QWP25" s="27"/>
      <c r="QWQ25" s="27"/>
      <c r="QWR25" s="27"/>
      <c r="QWS25" s="27"/>
      <c r="QWT25" s="27"/>
      <c r="QWU25" s="27"/>
      <c r="QWV25" s="27"/>
      <c r="QWW25" s="27"/>
      <c r="QWX25" s="27"/>
      <c r="QWY25" s="27"/>
      <c r="QWZ25" s="27"/>
      <c r="QXA25" s="27"/>
      <c r="QXB25" s="27"/>
      <c r="QXC25" s="27"/>
      <c r="QXD25" s="27"/>
      <c r="QXE25" s="27"/>
      <c r="QXF25" s="27"/>
      <c r="QXG25" s="27"/>
      <c r="QXH25" s="27"/>
      <c r="QXI25" s="27"/>
      <c r="QXJ25" s="27"/>
      <c r="QXK25" s="27"/>
      <c r="QXL25" s="27"/>
      <c r="QXM25" s="27"/>
      <c r="QXN25" s="27"/>
      <c r="QXO25" s="27"/>
      <c r="QXP25" s="27"/>
      <c r="QXQ25" s="27"/>
      <c r="QXR25" s="27"/>
      <c r="QXS25" s="27"/>
      <c r="QXT25" s="27"/>
      <c r="QXU25" s="27"/>
      <c r="QXV25" s="27"/>
      <c r="QXW25" s="27"/>
      <c r="QXX25" s="27"/>
      <c r="QXY25" s="27"/>
      <c r="QXZ25" s="27"/>
      <c r="QYA25" s="27"/>
      <c r="QYB25" s="27"/>
      <c r="QYC25" s="27"/>
      <c r="QYD25" s="27"/>
      <c r="QYE25" s="27"/>
      <c r="QYF25" s="27"/>
      <c r="QYG25" s="27"/>
      <c r="QYH25" s="27"/>
      <c r="QYI25" s="27"/>
      <c r="QYJ25" s="27"/>
      <c r="QYK25" s="27"/>
      <c r="QYL25" s="27"/>
      <c r="QYM25" s="27"/>
      <c r="QYN25" s="27"/>
      <c r="QYO25" s="27"/>
      <c r="QYP25" s="27"/>
      <c r="QYQ25" s="27"/>
      <c r="QYR25" s="27"/>
      <c r="QYS25" s="27"/>
      <c r="QYT25" s="27"/>
      <c r="QYU25" s="27"/>
      <c r="QYV25" s="27"/>
      <c r="QYW25" s="27"/>
      <c r="QYX25" s="27"/>
      <c r="QYY25" s="27"/>
      <c r="QYZ25" s="27"/>
      <c r="QZA25" s="27"/>
      <c r="QZB25" s="27"/>
      <c r="QZC25" s="27"/>
      <c r="QZD25" s="27"/>
      <c r="QZE25" s="27"/>
      <c r="QZF25" s="27"/>
      <c r="QZG25" s="27"/>
      <c r="QZH25" s="27"/>
      <c r="QZI25" s="27"/>
      <c r="QZJ25" s="27"/>
      <c r="QZK25" s="27"/>
      <c r="QZL25" s="27"/>
      <c r="QZM25" s="27"/>
      <c r="QZN25" s="27"/>
      <c r="QZO25" s="27"/>
      <c r="QZP25" s="27"/>
      <c r="QZQ25" s="27"/>
      <c r="QZR25" s="27"/>
      <c r="QZS25" s="27"/>
      <c r="QZT25" s="27"/>
      <c r="QZU25" s="27"/>
      <c r="QZV25" s="27"/>
      <c r="QZW25" s="27"/>
      <c r="QZX25" s="27"/>
      <c r="QZY25" s="27"/>
      <c r="QZZ25" s="27"/>
      <c r="RAA25" s="27"/>
      <c r="RAB25" s="27"/>
      <c r="RAC25" s="27"/>
      <c r="RAD25" s="27"/>
      <c r="RAE25" s="27"/>
      <c r="RAF25" s="27"/>
      <c r="RAG25" s="27"/>
      <c r="RAH25" s="27"/>
      <c r="RAI25" s="27"/>
      <c r="RAJ25" s="27"/>
      <c r="RAK25" s="27"/>
      <c r="RAL25" s="27"/>
      <c r="RAM25" s="27"/>
      <c r="RAN25" s="27"/>
      <c r="RAO25" s="27"/>
      <c r="RAP25" s="27"/>
      <c r="RAQ25" s="27"/>
      <c r="RAR25" s="27"/>
      <c r="RAS25" s="27"/>
      <c r="RAT25" s="27"/>
      <c r="RAU25" s="27"/>
      <c r="RAV25" s="27"/>
      <c r="RAW25" s="27"/>
      <c r="RAX25" s="27"/>
      <c r="RAY25" s="27"/>
      <c r="RAZ25" s="27"/>
      <c r="RBA25" s="27"/>
      <c r="RBB25" s="27"/>
      <c r="RBC25" s="27"/>
      <c r="RBD25" s="27"/>
      <c r="RBE25" s="27"/>
      <c r="RBF25" s="27"/>
      <c r="RBG25" s="27"/>
      <c r="RBH25" s="27"/>
      <c r="RBI25" s="27"/>
      <c r="RBJ25" s="27"/>
      <c r="RBK25" s="27"/>
      <c r="RBL25" s="27"/>
      <c r="RBM25" s="27"/>
      <c r="RBN25" s="27"/>
      <c r="RBO25" s="27"/>
      <c r="RBP25" s="27"/>
      <c r="RBQ25" s="27"/>
      <c r="RBR25" s="27"/>
      <c r="RBS25" s="27"/>
      <c r="RBT25" s="27"/>
      <c r="RBU25" s="27"/>
      <c r="RBV25" s="27"/>
      <c r="RBW25" s="27"/>
      <c r="RBX25" s="27"/>
      <c r="RBY25" s="27"/>
      <c r="RBZ25" s="27"/>
      <c r="RCA25" s="27"/>
      <c r="RCB25" s="27"/>
      <c r="RCC25" s="27"/>
      <c r="RCD25" s="27"/>
      <c r="RCE25" s="27"/>
      <c r="RCF25" s="27"/>
      <c r="RCG25" s="27"/>
      <c r="RCH25" s="27"/>
      <c r="RCI25" s="27"/>
      <c r="RCJ25" s="27"/>
      <c r="RCK25" s="27"/>
      <c r="RCL25" s="27"/>
      <c r="RCM25" s="27"/>
      <c r="RCN25" s="27"/>
      <c r="RCO25" s="27"/>
      <c r="RCP25" s="27"/>
      <c r="RCQ25" s="27"/>
      <c r="RCR25" s="27"/>
      <c r="RCS25" s="27"/>
      <c r="RCT25" s="27"/>
      <c r="RCU25" s="27"/>
      <c r="RCV25" s="27"/>
      <c r="RCW25" s="27"/>
      <c r="RCX25" s="27"/>
      <c r="RCY25" s="27"/>
      <c r="RCZ25" s="27"/>
      <c r="RDA25" s="27"/>
      <c r="RDB25" s="27"/>
      <c r="RDC25" s="27"/>
      <c r="RDD25" s="27"/>
      <c r="RDE25" s="27"/>
      <c r="RDF25" s="27"/>
      <c r="RDG25" s="27"/>
      <c r="RDH25" s="27"/>
      <c r="RDI25" s="27"/>
      <c r="RDJ25" s="27"/>
      <c r="RDK25" s="27"/>
      <c r="RDL25" s="27"/>
      <c r="RDM25" s="27"/>
      <c r="RDN25" s="27"/>
      <c r="RDO25" s="27"/>
      <c r="RDP25" s="27"/>
      <c r="RDQ25" s="27"/>
      <c r="RDR25" s="27"/>
      <c r="RDS25" s="27"/>
      <c r="RDT25" s="27"/>
      <c r="RDU25" s="27"/>
      <c r="RDV25" s="27"/>
      <c r="RDW25" s="27"/>
      <c r="RDX25" s="27"/>
      <c r="RDY25" s="27"/>
      <c r="RDZ25" s="27"/>
      <c r="REA25" s="27"/>
      <c r="REB25" s="27"/>
      <c r="REC25" s="27"/>
      <c r="RED25" s="27"/>
      <c r="REE25" s="27"/>
      <c r="REF25" s="27"/>
      <c r="REG25" s="27"/>
      <c r="REH25" s="27"/>
      <c r="REI25" s="27"/>
      <c r="REJ25" s="27"/>
      <c r="REK25" s="27"/>
      <c r="REL25" s="27"/>
      <c r="REM25" s="27"/>
      <c r="REN25" s="27"/>
      <c r="REO25" s="27"/>
      <c r="REP25" s="27"/>
      <c r="REQ25" s="27"/>
      <c r="RER25" s="27"/>
      <c r="RES25" s="27"/>
      <c r="RET25" s="27"/>
      <c r="REU25" s="27"/>
      <c r="REV25" s="27"/>
      <c r="REW25" s="27"/>
      <c r="REX25" s="27"/>
      <c r="REY25" s="27"/>
      <c r="REZ25" s="27"/>
      <c r="RFA25" s="27"/>
      <c r="RFB25" s="27"/>
      <c r="RFC25" s="27"/>
      <c r="RFD25" s="27"/>
      <c r="RFE25" s="27"/>
      <c r="RFF25" s="27"/>
      <c r="RFG25" s="27"/>
      <c r="RFH25" s="27"/>
      <c r="RFI25" s="27"/>
      <c r="RFJ25" s="27"/>
      <c r="RFK25" s="27"/>
      <c r="RFL25" s="27"/>
      <c r="RFM25" s="27"/>
      <c r="RFN25" s="27"/>
      <c r="RFO25" s="27"/>
      <c r="RFP25" s="27"/>
      <c r="RFQ25" s="27"/>
      <c r="RFR25" s="27"/>
      <c r="RFS25" s="27"/>
      <c r="RFT25" s="27"/>
      <c r="RFU25" s="27"/>
      <c r="RFV25" s="27"/>
      <c r="RFW25" s="27"/>
      <c r="RFX25" s="27"/>
      <c r="RFY25" s="27"/>
      <c r="RFZ25" s="27"/>
      <c r="RGA25" s="27"/>
      <c r="RGB25" s="27"/>
      <c r="RGC25" s="27"/>
      <c r="RGD25" s="27"/>
      <c r="RGE25" s="27"/>
      <c r="RGF25" s="27"/>
      <c r="RGG25" s="27"/>
      <c r="RGH25" s="27"/>
      <c r="RGI25" s="27"/>
      <c r="RGJ25" s="27"/>
      <c r="RGK25" s="27"/>
      <c r="RGL25" s="27"/>
      <c r="RGM25" s="27"/>
      <c r="RGN25" s="27"/>
      <c r="RGO25" s="27"/>
      <c r="RGP25" s="27"/>
      <c r="RGQ25" s="27"/>
      <c r="RGR25" s="27"/>
      <c r="RGS25" s="27"/>
      <c r="RGT25" s="27"/>
      <c r="RGU25" s="27"/>
      <c r="RGV25" s="27"/>
      <c r="RGW25" s="27"/>
      <c r="RGX25" s="27"/>
      <c r="RGY25" s="27"/>
      <c r="RGZ25" s="27"/>
      <c r="RHA25" s="27"/>
      <c r="RHB25" s="27"/>
      <c r="RHC25" s="27"/>
      <c r="RHD25" s="27"/>
      <c r="RHE25" s="27"/>
      <c r="RHF25" s="27"/>
      <c r="RHG25" s="27"/>
      <c r="RHH25" s="27"/>
      <c r="RHI25" s="27"/>
      <c r="RHJ25" s="27"/>
      <c r="RHK25" s="27"/>
      <c r="RHL25" s="27"/>
      <c r="RHM25" s="27"/>
      <c r="RHN25" s="27"/>
      <c r="RHO25" s="27"/>
      <c r="RHP25" s="27"/>
      <c r="RHQ25" s="27"/>
      <c r="RHR25" s="27"/>
      <c r="RHS25" s="27"/>
      <c r="RHT25" s="27"/>
      <c r="RHU25" s="27"/>
      <c r="RHV25" s="27"/>
      <c r="RHW25" s="27"/>
      <c r="RHX25" s="27"/>
      <c r="RHY25" s="27"/>
      <c r="RHZ25" s="27"/>
      <c r="RIA25" s="27"/>
      <c r="RIB25" s="27"/>
      <c r="RIC25" s="27"/>
      <c r="RID25" s="27"/>
      <c r="RIE25" s="27"/>
      <c r="RIF25" s="27"/>
      <c r="RIG25" s="27"/>
      <c r="RIH25" s="27"/>
      <c r="RII25" s="27"/>
      <c r="RIJ25" s="27"/>
      <c r="RIK25" s="27"/>
      <c r="RIL25" s="27"/>
      <c r="RIM25" s="27"/>
      <c r="RIN25" s="27"/>
      <c r="RIO25" s="27"/>
      <c r="RIP25" s="27"/>
      <c r="RIQ25" s="27"/>
      <c r="RIR25" s="27"/>
      <c r="RIS25" s="27"/>
      <c r="RIT25" s="27"/>
      <c r="RIU25" s="27"/>
      <c r="RIV25" s="27"/>
      <c r="RIW25" s="27"/>
      <c r="RIX25" s="27"/>
      <c r="RIY25" s="27"/>
      <c r="RIZ25" s="27"/>
      <c r="RJA25" s="27"/>
      <c r="RJB25" s="27"/>
      <c r="RJC25" s="27"/>
      <c r="RJD25" s="27"/>
      <c r="RJE25" s="27"/>
      <c r="RJF25" s="27"/>
      <c r="RJG25" s="27"/>
      <c r="RJH25" s="27"/>
      <c r="RJI25" s="27"/>
      <c r="RJJ25" s="27"/>
      <c r="RJK25" s="27"/>
      <c r="RJL25" s="27"/>
      <c r="RJM25" s="27"/>
      <c r="RJN25" s="27"/>
      <c r="RJO25" s="27"/>
      <c r="RJP25" s="27"/>
      <c r="RJQ25" s="27"/>
      <c r="RJR25" s="27"/>
      <c r="RJS25" s="27"/>
      <c r="RJT25" s="27"/>
      <c r="RJU25" s="27"/>
      <c r="RJV25" s="27"/>
      <c r="RJW25" s="27"/>
      <c r="RJX25" s="27"/>
      <c r="RJY25" s="27"/>
      <c r="RJZ25" s="27"/>
      <c r="RKA25" s="27"/>
      <c r="RKB25" s="27"/>
      <c r="RKC25" s="27"/>
      <c r="RKD25" s="27"/>
      <c r="RKE25" s="27"/>
      <c r="RKF25" s="27"/>
      <c r="RKG25" s="27"/>
      <c r="RKH25" s="27"/>
      <c r="RKI25" s="27"/>
      <c r="RKJ25" s="27"/>
      <c r="RKK25" s="27"/>
      <c r="RKL25" s="27"/>
      <c r="RKM25" s="27"/>
      <c r="RKN25" s="27"/>
      <c r="RKO25" s="27"/>
      <c r="RKP25" s="27"/>
      <c r="RKQ25" s="27"/>
      <c r="RKR25" s="27"/>
      <c r="RKS25" s="27"/>
      <c r="RKT25" s="27"/>
      <c r="RKU25" s="27"/>
      <c r="RKV25" s="27"/>
      <c r="RKW25" s="27"/>
      <c r="RKX25" s="27"/>
      <c r="RKY25" s="27"/>
      <c r="RKZ25" s="27"/>
      <c r="RLA25" s="27"/>
      <c r="RLB25" s="27"/>
      <c r="RLC25" s="27"/>
      <c r="RLD25" s="27"/>
      <c r="RLE25" s="27"/>
      <c r="RLF25" s="27"/>
      <c r="RLG25" s="27"/>
      <c r="RLH25" s="27"/>
      <c r="RLI25" s="27"/>
      <c r="RLJ25" s="27"/>
      <c r="RLK25" s="27"/>
      <c r="RLL25" s="27"/>
      <c r="RLM25" s="27"/>
      <c r="RLN25" s="27"/>
      <c r="RLO25" s="27"/>
      <c r="RLP25" s="27"/>
      <c r="RLQ25" s="27"/>
      <c r="RLR25" s="27"/>
      <c r="RLS25" s="27"/>
      <c r="RLT25" s="27"/>
      <c r="RLU25" s="27"/>
      <c r="RLV25" s="27"/>
      <c r="RLW25" s="27"/>
      <c r="RLX25" s="27"/>
      <c r="RLY25" s="27"/>
      <c r="RLZ25" s="27"/>
      <c r="RMA25" s="27"/>
      <c r="RMB25" s="27"/>
      <c r="RMC25" s="27"/>
      <c r="RMD25" s="27"/>
      <c r="RME25" s="27"/>
      <c r="RMF25" s="27"/>
      <c r="RMG25" s="27"/>
      <c r="RMH25" s="27"/>
      <c r="RMI25" s="27"/>
      <c r="RMJ25" s="27"/>
      <c r="RMK25" s="27"/>
      <c r="RML25" s="27"/>
      <c r="RMM25" s="27"/>
      <c r="RMN25" s="27"/>
      <c r="RMO25" s="27"/>
      <c r="RMP25" s="27"/>
      <c r="RMQ25" s="27"/>
      <c r="RMR25" s="27"/>
      <c r="RMS25" s="27"/>
      <c r="RMT25" s="27"/>
      <c r="RMU25" s="27"/>
      <c r="RMV25" s="27"/>
      <c r="RMW25" s="27"/>
      <c r="RMX25" s="27"/>
      <c r="RMY25" s="27"/>
      <c r="RMZ25" s="27"/>
      <c r="RNA25" s="27"/>
      <c r="RNB25" s="27"/>
      <c r="RNC25" s="27"/>
      <c r="RND25" s="27"/>
      <c r="RNE25" s="27"/>
      <c r="RNF25" s="27"/>
      <c r="RNG25" s="27"/>
      <c r="RNH25" s="27"/>
      <c r="RNI25" s="27"/>
      <c r="RNJ25" s="27"/>
      <c r="RNK25" s="27"/>
      <c r="RNL25" s="27"/>
      <c r="RNM25" s="27"/>
      <c r="RNN25" s="27"/>
      <c r="RNO25" s="27"/>
      <c r="RNP25" s="27"/>
      <c r="RNQ25" s="27"/>
      <c r="RNR25" s="27"/>
      <c r="RNS25" s="27"/>
      <c r="RNT25" s="27"/>
      <c r="RNU25" s="27"/>
      <c r="RNV25" s="27"/>
      <c r="RNW25" s="27"/>
      <c r="RNX25" s="27"/>
      <c r="RNY25" s="27"/>
      <c r="RNZ25" s="27"/>
      <c r="ROA25" s="27"/>
      <c r="ROB25" s="27"/>
      <c r="ROC25" s="27"/>
      <c r="ROD25" s="27"/>
      <c r="ROE25" s="27"/>
      <c r="ROF25" s="27"/>
      <c r="ROG25" s="27"/>
      <c r="ROH25" s="27"/>
      <c r="ROI25" s="27"/>
      <c r="ROJ25" s="27"/>
      <c r="ROK25" s="27"/>
      <c r="ROL25" s="27"/>
      <c r="ROM25" s="27"/>
      <c r="RON25" s="27"/>
      <c r="ROO25" s="27"/>
      <c r="ROP25" s="27"/>
      <c r="ROQ25" s="27"/>
      <c r="ROR25" s="27"/>
      <c r="ROS25" s="27"/>
      <c r="ROT25" s="27"/>
      <c r="ROU25" s="27"/>
      <c r="ROV25" s="27"/>
      <c r="ROW25" s="27"/>
      <c r="ROX25" s="27"/>
      <c r="ROY25" s="27"/>
      <c r="ROZ25" s="27"/>
      <c r="RPA25" s="27"/>
      <c r="RPB25" s="27"/>
      <c r="RPC25" s="27"/>
      <c r="RPD25" s="27"/>
      <c r="RPE25" s="27"/>
      <c r="RPF25" s="27"/>
      <c r="RPG25" s="27"/>
      <c r="RPH25" s="27"/>
      <c r="RPI25" s="27"/>
      <c r="RPJ25" s="27"/>
      <c r="RPK25" s="27"/>
      <c r="RPL25" s="27"/>
      <c r="RPM25" s="27"/>
      <c r="RPN25" s="27"/>
      <c r="RPO25" s="27"/>
      <c r="RPP25" s="27"/>
      <c r="RPQ25" s="27"/>
      <c r="RPR25" s="27"/>
      <c r="RPS25" s="27"/>
      <c r="RPT25" s="27"/>
      <c r="RPU25" s="27"/>
      <c r="RPV25" s="27"/>
      <c r="RPW25" s="27"/>
      <c r="RPX25" s="27"/>
      <c r="RPY25" s="27"/>
      <c r="RPZ25" s="27"/>
      <c r="RQA25" s="27"/>
      <c r="RQB25" s="27"/>
      <c r="RQC25" s="27"/>
      <c r="RQD25" s="27"/>
      <c r="RQE25" s="27"/>
      <c r="RQF25" s="27"/>
      <c r="RQG25" s="27"/>
      <c r="RQH25" s="27"/>
      <c r="RQI25" s="27"/>
      <c r="RQJ25" s="27"/>
      <c r="RQK25" s="27"/>
      <c r="RQL25" s="27"/>
      <c r="RQM25" s="27"/>
      <c r="RQN25" s="27"/>
      <c r="RQO25" s="27"/>
      <c r="RQP25" s="27"/>
      <c r="RQQ25" s="27"/>
      <c r="RQR25" s="27"/>
      <c r="RQS25" s="27"/>
      <c r="RQT25" s="27"/>
      <c r="RQU25" s="27"/>
      <c r="RQV25" s="27"/>
      <c r="RQW25" s="27"/>
      <c r="RQX25" s="27"/>
      <c r="RQY25" s="27"/>
      <c r="RQZ25" s="27"/>
      <c r="RRA25" s="27"/>
      <c r="RRB25" s="27"/>
      <c r="RRC25" s="27"/>
      <c r="RRD25" s="27"/>
      <c r="RRE25" s="27"/>
      <c r="RRF25" s="27"/>
      <c r="RRG25" s="27"/>
      <c r="RRH25" s="27"/>
      <c r="RRI25" s="27"/>
      <c r="RRJ25" s="27"/>
      <c r="RRK25" s="27"/>
      <c r="RRL25" s="27"/>
      <c r="RRM25" s="27"/>
      <c r="RRN25" s="27"/>
      <c r="RRO25" s="27"/>
      <c r="RRP25" s="27"/>
      <c r="RRQ25" s="27"/>
      <c r="RRR25" s="27"/>
      <c r="RRS25" s="27"/>
      <c r="RRT25" s="27"/>
      <c r="RRU25" s="27"/>
      <c r="RRV25" s="27"/>
      <c r="RRW25" s="27"/>
      <c r="RRX25" s="27"/>
      <c r="RRY25" s="27"/>
      <c r="RRZ25" s="27"/>
      <c r="RSA25" s="27"/>
      <c r="RSB25" s="27"/>
      <c r="RSC25" s="27"/>
      <c r="RSD25" s="27"/>
      <c r="RSE25" s="27"/>
      <c r="RSF25" s="27"/>
      <c r="RSG25" s="27"/>
      <c r="RSH25" s="27"/>
      <c r="RSI25" s="27"/>
      <c r="RSJ25" s="27"/>
      <c r="RSK25" s="27"/>
      <c r="RSL25" s="27"/>
      <c r="RSM25" s="27"/>
      <c r="RSN25" s="27"/>
      <c r="RSO25" s="27"/>
      <c r="RSP25" s="27"/>
      <c r="RSQ25" s="27"/>
      <c r="RSR25" s="27"/>
      <c r="RSS25" s="27"/>
      <c r="RST25" s="27"/>
      <c r="RSU25" s="27"/>
      <c r="RSV25" s="27"/>
      <c r="RSW25" s="27"/>
      <c r="RSX25" s="27"/>
      <c r="RSY25" s="27"/>
      <c r="RSZ25" s="27"/>
      <c r="RTA25" s="27"/>
      <c r="RTB25" s="27"/>
      <c r="RTC25" s="27"/>
      <c r="RTD25" s="27"/>
      <c r="RTE25" s="27"/>
      <c r="RTF25" s="27"/>
      <c r="RTG25" s="27"/>
      <c r="RTH25" s="27"/>
      <c r="RTI25" s="27"/>
      <c r="RTJ25" s="27"/>
      <c r="RTK25" s="27"/>
      <c r="RTL25" s="27"/>
      <c r="RTM25" s="27"/>
      <c r="RTN25" s="27"/>
      <c r="RTO25" s="27"/>
      <c r="RTP25" s="27"/>
      <c r="RTQ25" s="27"/>
      <c r="RTR25" s="27"/>
      <c r="RTS25" s="27"/>
      <c r="RTT25" s="27"/>
      <c r="RTU25" s="27"/>
      <c r="RTV25" s="27"/>
      <c r="RTW25" s="27"/>
      <c r="RTX25" s="27"/>
      <c r="RTY25" s="27"/>
      <c r="RTZ25" s="27"/>
      <c r="RUA25" s="27"/>
      <c r="RUB25" s="27"/>
      <c r="RUC25" s="27"/>
      <c r="RUD25" s="27"/>
      <c r="RUE25" s="27"/>
      <c r="RUF25" s="27"/>
      <c r="RUG25" s="27"/>
      <c r="RUH25" s="27"/>
      <c r="RUI25" s="27"/>
      <c r="RUJ25" s="27"/>
      <c r="RUK25" s="27"/>
      <c r="RUL25" s="27"/>
      <c r="RUM25" s="27"/>
      <c r="RUN25" s="27"/>
      <c r="RUO25" s="27"/>
      <c r="RUP25" s="27"/>
      <c r="RUQ25" s="27"/>
      <c r="RUR25" s="27"/>
      <c r="RUS25" s="27"/>
      <c r="RUT25" s="27"/>
      <c r="RUU25" s="27"/>
      <c r="RUV25" s="27"/>
      <c r="RUW25" s="27"/>
      <c r="RUX25" s="27"/>
      <c r="RUY25" s="27"/>
      <c r="RUZ25" s="27"/>
      <c r="RVA25" s="27"/>
      <c r="RVB25" s="27"/>
      <c r="RVC25" s="27"/>
      <c r="RVD25" s="27"/>
      <c r="RVE25" s="27"/>
      <c r="RVF25" s="27"/>
      <c r="RVG25" s="27"/>
      <c r="RVH25" s="27"/>
      <c r="RVI25" s="27"/>
      <c r="RVJ25" s="27"/>
      <c r="RVK25" s="27"/>
      <c r="RVL25" s="27"/>
      <c r="RVM25" s="27"/>
      <c r="RVN25" s="27"/>
      <c r="RVO25" s="27"/>
      <c r="RVP25" s="27"/>
      <c r="RVQ25" s="27"/>
      <c r="RVR25" s="27"/>
      <c r="RVS25" s="27"/>
      <c r="RVT25" s="27"/>
      <c r="RVU25" s="27"/>
      <c r="RVV25" s="27"/>
      <c r="RVW25" s="27"/>
      <c r="RVX25" s="27"/>
      <c r="RVY25" s="27"/>
      <c r="RVZ25" s="27"/>
      <c r="RWA25" s="27"/>
      <c r="RWB25" s="27"/>
      <c r="RWC25" s="27"/>
      <c r="RWD25" s="27"/>
      <c r="RWE25" s="27"/>
      <c r="RWF25" s="27"/>
      <c r="RWG25" s="27"/>
      <c r="RWH25" s="27"/>
      <c r="RWI25" s="27"/>
      <c r="RWJ25" s="27"/>
      <c r="RWK25" s="27"/>
      <c r="RWL25" s="27"/>
      <c r="RWM25" s="27"/>
      <c r="RWN25" s="27"/>
      <c r="RWO25" s="27"/>
      <c r="RWP25" s="27"/>
      <c r="RWQ25" s="27"/>
      <c r="RWR25" s="27"/>
      <c r="RWS25" s="27"/>
      <c r="RWT25" s="27"/>
      <c r="RWU25" s="27"/>
      <c r="RWV25" s="27"/>
      <c r="RWW25" s="27"/>
      <c r="RWX25" s="27"/>
      <c r="RWY25" s="27"/>
      <c r="RWZ25" s="27"/>
      <c r="RXA25" s="27"/>
      <c r="RXB25" s="27"/>
      <c r="RXC25" s="27"/>
      <c r="RXD25" s="27"/>
      <c r="RXE25" s="27"/>
      <c r="RXF25" s="27"/>
      <c r="RXG25" s="27"/>
      <c r="RXH25" s="27"/>
      <c r="RXI25" s="27"/>
      <c r="RXJ25" s="27"/>
      <c r="RXK25" s="27"/>
      <c r="RXL25" s="27"/>
      <c r="RXM25" s="27"/>
      <c r="RXN25" s="27"/>
      <c r="RXO25" s="27"/>
      <c r="RXP25" s="27"/>
      <c r="RXQ25" s="27"/>
      <c r="RXR25" s="27"/>
      <c r="RXS25" s="27"/>
      <c r="RXT25" s="27"/>
      <c r="RXU25" s="27"/>
      <c r="RXV25" s="27"/>
      <c r="RXW25" s="27"/>
      <c r="RXX25" s="27"/>
      <c r="RXY25" s="27"/>
      <c r="RXZ25" s="27"/>
      <c r="RYA25" s="27"/>
      <c r="RYB25" s="27"/>
      <c r="RYC25" s="27"/>
      <c r="RYD25" s="27"/>
      <c r="RYE25" s="27"/>
      <c r="RYF25" s="27"/>
      <c r="RYG25" s="27"/>
      <c r="RYH25" s="27"/>
      <c r="RYI25" s="27"/>
      <c r="RYJ25" s="27"/>
      <c r="RYK25" s="27"/>
      <c r="RYL25" s="27"/>
      <c r="RYM25" s="27"/>
      <c r="RYN25" s="27"/>
      <c r="RYO25" s="27"/>
      <c r="RYP25" s="27"/>
      <c r="RYQ25" s="27"/>
      <c r="RYR25" s="27"/>
      <c r="RYS25" s="27"/>
      <c r="RYT25" s="27"/>
      <c r="RYU25" s="27"/>
      <c r="RYV25" s="27"/>
      <c r="RYW25" s="27"/>
      <c r="RYX25" s="27"/>
      <c r="RYY25" s="27"/>
      <c r="RYZ25" s="27"/>
      <c r="RZA25" s="27"/>
      <c r="RZB25" s="27"/>
      <c r="RZC25" s="27"/>
      <c r="RZD25" s="27"/>
      <c r="RZE25" s="27"/>
      <c r="RZF25" s="27"/>
      <c r="RZG25" s="27"/>
      <c r="RZH25" s="27"/>
      <c r="RZI25" s="27"/>
      <c r="RZJ25" s="27"/>
      <c r="RZK25" s="27"/>
      <c r="RZL25" s="27"/>
      <c r="RZM25" s="27"/>
      <c r="RZN25" s="27"/>
      <c r="RZO25" s="27"/>
      <c r="RZP25" s="27"/>
      <c r="RZQ25" s="27"/>
      <c r="RZR25" s="27"/>
      <c r="RZS25" s="27"/>
      <c r="RZT25" s="27"/>
      <c r="RZU25" s="27"/>
      <c r="RZV25" s="27"/>
      <c r="RZW25" s="27"/>
      <c r="RZX25" s="27"/>
      <c r="RZY25" s="27"/>
      <c r="RZZ25" s="27"/>
      <c r="SAA25" s="27"/>
      <c r="SAB25" s="27"/>
      <c r="SAC25" s="27"/>
      <c r="SAD25" s="27"/>
      <c r="SAE25" s="27"/>
      <c r="SAF25" s="27"/>
      <c r="SAG25" s="27"/>
      <c r="SAH25" s="27"/>
      <c r="SAI25" s="27"/>
      <c r="SAJ25" s="27"/>
      <c r="SAK25" s="27"/>
      <c r="SAL25" s="27"/>
      <c r="SAM25" s="27"/>
      <c r="SAN25" s="27"/>
      <c r="SAO25" s="27"/>
      <c r="SAP25" s="27"/>
      <c r="SAQ25" s="27"/>
      <c r="SAR25" s="27"/>
      <c r="SAS25" s="27"/>
      <c r="SAT25" s="27"/>
      <c r="SAU25" s="27"/>
      <c r="SAV25" s="27"/>
      <c r="SAW25" s="27"/>
      <c r="SAX25" s="27"/>
      <c r="SAY25" s="27"/>
      <c r="SAZ25" s="27"/>
      <c r="SBA25" s="27"/>
      <c r="SBB25" s="27"/>
      <c r="SBC25" s="27"/>
      <c r="SBD25" s="27"/>
      <c r="SBE25" s="27"/>
      <c r="SBF25" s="27"/>
      <c r="SBG25" s="27"/>
      <c r="SBH25" s="27"/>
      <c r="SBI25" s="27"/>
      <c r="SBJ25" s="27"/>
      <c r="SBK25" s="27"/>
      <c r="SBL25" s="27"/>
      <c r="SBM25" s="27"/>
      <c r="SBN25" s="27"/>
      <c r="SBO25" s="27"/>
      <c r="SBP25" s="27"/>
      <c r="SBQ25" s="27"/>
      <c r="SBR25" s="27"/>
      <c r="SBS25" s="27"/>
      <c r="SBT25" s="27"/>
      <c r="SBU25" s="27"/>
      <c r="SBV25" s="27"/>
      <c r="SBW25" s="27"/>
      <c r="SBX25" s="27"/>
      <c r="SBY25" s="27"/>
      <c r="SBZ25" s="27"/>
      <c r="SCA25" s="27"/>
      <c r="SCB25" s="27"/>
      <c r="SCC25" s="27"/>
      <c r="SCD25" s="27"/>
      <c r="SCE25" s="27"/>
      <c r="SCF25" s="27"/>
      <c r="SCG25" s="27"/>
      <c r="SCH25" s="27"/>
      <c r="SCI25" s="27"/>
      <c r="SCJ25" s="27"/>
      <c r="SCK25" s="27"/>
      <c r="SCL25" s="27"/>
      <c r="SCM25" s="27"/>
      <c r="SCN25" s="27"/>
      <c r="SCO25" s="27"/>
      <c r="SCP25" s="27"/>
      <c r="SCQ25" s="27"/>
      <c r="SCR25" s="27"/>
      <c r="SCS25" s="27"/>
      <c r="SCT25" s="27"/>
      <c r="SCU25" s="27"/>
      <c r="SCV25" s="27"/>
      <c r="SCW25" s="27"/>
      <c r="SCX25" s="27"/>
      <c r="SCY25" s="27"/>
      <c r="SCZ25" s="27"/>
      <c r="SDA25" s="27"/>
      <c r="SDB25" s="27"/>
      <c r="SDC25" s="27"/>
      <c r="SDD25" s="27"/>
      <c r="SDE25" s="27"/>
      <c r="SDF25" s="27"/>
      <c r="SDG25" s="27"/>
      <c r="SDH25" s="27"/>
      <c r="SDI25" s="27"/>
      <c r="SDJ25" s="27"/>
      <c r="SDK25" s="27"/>
      <c r="SDL25" s="27"/>
      <c r="SDM25" s="27"/>
      <c r="SDN25" s="27"/>
      <c r="SDO25" s="27"/>
      <c r="SDP25" s="27"/>
      <c r="SDQ25" s="27"/>
      <c r="SDR25" s="27"/>
      <c r="SDS25" s="27"/>
      <c r="SDT25" s="27"/>
      <c r="SDU25" s="27"/>
      <c r="SDV25" s="27"/>
      <c r="SDW25" s="27"/>
      <c r="SDX25" s="27"/>
      <c r="SDY25" s="27"/>
      <c r="SDZ25" s="27"/>
      <c r="SEA25" s="27"/>
      <c r="SEB25" s="27"/>
      <c r="SEC25" s="27"/>
      <c r="SED25" s="27"/>
      <c r="SEE25" s="27"/>
      <c r="SEF25" s="27"/>
      <c r="SEG25" s="27"/>
      <c r="SEH25" s="27"/>
      <c r="SEI25" s="27"/>
      <c r="SEJ25" s="27"/>
      <c r="SEK25" s="27"/>
      <c r="SEL25" s="27"/>
      <c r="SEM25" s="27"/>
      <c r="SEN25" s="27"/>
      <c r="SEO25" s="27"/>
      <c r="SEP25" s="27"/>
      <c r="SEQ25" s="27"/>
      <c r="SER25" s="27"/>
      <c r="SES25" s="27"/>
      <c r="SET25" s="27"/>
      <c r="SEU25" s="27"/>
      <c r="SEV25" s="27"/>
      <c r="SEW25" s="27"/>
      <c r="SEX25" s="27"/>
      <c r="SEY25" s="27"/>
      <c r="SEZ25" s="27"/>
      <c r="SFA25" s="27"/>
      <c r="SFB25" s="27"/>
      <c r="SFC25" s="27"/>
      <c r="SFD25" s="27"/>
      <c r="SFE25" s="27"/>
      <c r="SFF25" s="27"/>
      <c r="SFG25" s="27"/>
      <c r="SFH25" s="27"/>
      <c r="SFI25" s="27"/>
      <c r="SFJ25" s="27"/>
      <c r="SFK25" s="27"/>
      <c r="SFL25" s="27"/>
      <c r="SFM25" s="27"/>
      <c r="SFN25" s="27"/>
      <c r="SFO25" s="27"/>
      <c r="SFP25" s="27"/>
      <c r="SFQ25" s="27"/>
      <c r="SFR25" s="27"/>
      <c r="SFS25" s="27"/>
      <c r="SFT25" s="27"/>
      <c r="SFU25" s="27"/>
      <c r="SFV25" s="27"/>
      <c r="SFW25" s="27"/>
      <c r="SFX25" s="27"/>
      <c r="SFY25" s="27"/>
      <c r="SFZ25" s="27"/>
      <c r="SGA25" s="27"/>
      <c r="SGB25" s="27"/>
      <c r="SGC25" s="27"/>
      <c r="SGD25" s="27"/>
      <c r="SGE25" s="27"/>
      <c r="SGF25" s="27"/>
      <c r="SGG25" s="27"/>
      <c r="SGH25" s="27"/>
      <c r="SGI25" s="27"/>
      <c r="SGJ25" s="27"/>
      <c r="SGK25" s="27"/>
      <c r="SGL25" s="27"/>
      <c r="SGM25" s="27"/>
      <c r="SGN25" s="27"/>
      <c r="SGO25" s="27"/>
      <c r="SGP25" s="27"/>
      <c r="SGQ25" s="27"/>
      <c r="SGR25" s="27"/>
      <c r="SGS25" s="27"/>
      <c r="SGT25" s="27"/>
      <c r="SGU25" s="27"/>
      <c r="SGV25" s="27"/>
      <c r="SGW25" s="27"/>
      <c r="SGX25" s="27"/>
      <c r="SGY25" s="27"/>
      <c r="SGZ25" s="27"/>
      <c r="SHA25" s="27"/>
      <c r="SHB25" s="27"/>
      <c r="SHC25" s="27"/>
      <c r="SHD25" s="27"/>
      <c r="SHE25" s="27"/>
      <c r="SHF25" s="27"/>
      <c r="SHG25" s="27"/>
      <c r="SHH25" s="27"/>
      <c r="SHI25" s="27"/>
      <c r="SHJ25" s="27"/>
      <c r="SHK25" s="27"/>
      <c r="SHL25" s="27"/>
      <c r="SHM25" s="27"/>
      <c r="SHN25" s="27"/>
      <c r="SHO25" s="27"/>
      <c r="SHP25" s="27"/>
      <c r="SHQ25" s="27"/>
      <c r="SHR25" s="27"/>
      <c r="SHS25" s="27"/>
      <c r="SHT25" s="27"/>
      <c r="SHU25" s="27"/>
      <c r="SHV25" s="27"/>
      <c r="SHW25" s="27"/>
      <c r="SHX25" s="27"/>
      <c r="SHY25" s="27"/>
      <c r="SHZ25" s="27"/>
      <c r="SIA25" s="27"/>
      <c r="SIB25" s="27"/>
      <c r="SIC25" s="27"/>
      <c r="SID25" s="27"/>
      <c r="SIE25" s="27"/>
      <c r="SIF25" s="27"/>
      <c r="SIG25" s="27"/>
      <c r="SIH25" s="27"/>
      <c r="SII25" s="27"/>
      <c r="SIJ25" s="27"/>
      <c r="SIK25" s="27"/>
      <c r="SIL25" s="27"/>
      <c r="SIM25" s="27"/>
      <c r="SIN25" s="27"/>
      <c r="SIO25" s="27"/>
      <c r="SIP25" s="27"/>
      <c r="SIQ25" s="27"/>
      <c r="SIR25" s="27"/>
      <c r="SIS25" s="27"/>
      <c r="SIT25" s="27"/>
      <c r="SIU25" s="27"/>
      <c r="SIV25" s="27"/>
      <c r="SIW25" s="27"/>
      <c r="SIX25" s="27"/>
      <c r="SIY25" s="27"/>
      <c r="SIZ25" s="27"/>
      <c r="SJA25" s="27"/>
      <c r="SJB25" s="27"/>
      <c r="SJC25" s="27"/>
      <c r="SJD25" s="27"/>
      <c r="SJE25" s="27"/>
      <c r="SJF25" s="27"/>
      <c r="SJG25" s="27"/>
      <c r="SJH25" s="27"/>
      <c r="SJI25" s="27"/>
      <c r="SJJ25" s="27"/>
      <c r="SJK25" s="27"/>
      <c r="SJL25" s="27"/>
      <c r="SJM25" s="27"/>
      <c r="SJN25" s="27"/>
      <c r="SJO25" s="27"/>
      <c r="SJP25" s="27"/>
      <c r="SJQ25" s="27"/>
      <c r="SJR25" s="27"/>
      <c r="SJS25" s="27"/>
      <c r="SJT25" s="27"/>
      <c r="SJU25" s="27"/>
      <c r="SJV25" s="27"/>
      <c r="SJW25" s="27"/>
      <c r="SJX25" s="27"/>
      <c r="SJY25" s="27"/>
      <c r="SJZ25" s="27"/>
      <c r="SKA25" s="27"/>
      <c r="SKB25" s="27"/>
      <c r="SKC25" s="27"/>
      <c r="SKD25" s="27"/>
      <c r="SKE25" s="27"/>
      <c r="SKF25" s="27"/>
      <c r="SKG25" s="27"/>
      <c r="SKH25" s="27"/>
      <c r="SKI25" s="27"/>
      <c r="SKJ25" s="27"/>
      <c r="SKK25" s="27"/>
      <c r="SKL25" s="27"/>
      <c r="SKM25" s="27"/>
      <c r="SKN25" s="27"/>
      <c r="SKO25" s="27"/>
      <c r="SKP25" s="27"/>
      <c r="SKQ25" s="27"/>
      <c r="SKR25" s="27"/>
      <c r="SKS25" s="27"/>
      <c r="SKT25" s="27"/>
      <c r="SKU25" s="27"/>
      <c r="SKV25" s="27"/>
      <c r="SKW25" s="27"/>
      <c r="SKX25" s="27"/>
      <c r="SKY25" s="27"/>
      <c r="SKZ25" s="27"/>
      <c r="SLA25" s="27"/>
      <c r="SLB25" s="27"/>
      <c r="SLC25" s="27"/>
      <c r="SLD25" s="27"/>
      <c r="SLE25" s="27"/>
      <c r="SLF25" s="27"/>
      <c r="SLG25" s="27"/>
      <c r="SLH25" s="27"/>
      <c r="SLI25" s="27"/>
      <c r="SLJ25" s="27"/>
      <c r="SLK25" s="27"/>
      <c r="SLL25" s="27"/>
      <c r="SLM25" s="27"/>
      <c r="SLN25" s="27"/>
      <c r="SLO25" s="27"/>
      <c r="SLP25" s="27"/>
      <c r="SLQ25" s="27"/>
      <c r="SLR25" s="27"/>
      <c r="SLS25" s="27"/>
      <c r="SLT25" s="27"/>
      <c r="SLU25" s="27"/>
      <c r="SLV25" s="27"/>
      <c r="SLW25" s="27"/>
      <c r="SLX25" s="27"/>
      <c r="SLY25" s="27"/>
      <c r="SLZ25" s="27"/>
      <c r="SMA25" s="27"/>
      <c r="SMB25" s="27"/>
      <c r="SMC25" s="27"/>
      <c r="SMD25" s="27"/>
      <c r="SME25" s="27"/>
      <c r="SMF25" s="27"/>
      <c r="SMG25" s="27"/>
      <c r="SMH25" s="27"/>
      <c r="SMI25" s="27"/>
      <c r="SMJ25" s="27"/>
      <c r="SMK25" s="27"/>
      <c r="SML25" s="27"/>
      <c r="SMM25" s="27"/>
      <c r="SMN25" s="27"/>
      <c r="SMO25" s="27"/>
      <c r="SMP25" s="27"/>
      <c r="SMQ25" s="27"/>
      <c r="SMR25" s="27"/>
      <c r="SMS25" s="27"/>
      <c r="SMT25" s="27"/>
      <c r="SMU25" s="27"/>
      <c r="SMV25" s="27"/>
      <c r="SMW25" s="27"/>
      <c r="SMX25" s="27"/>
      <c r="SMY25" s="27"/>
      <c r="SMZ25" s="27"/>
      <c r="SNA25" s="27"/>
      <c r="SNB25" s="27"/>
      <c r="SNC25" s="27"/>
      <c r="SND25" s="27"/>
      <c r="SNE25" s="27"/>
      <c r="SNF25" s="27"/>
      <c r="SNG25" s="27"/>
      <c r="SNH25" s="27"/>
      <c r="SNI25" s="27"/>
      <c r="SNJ25" s="27"/>
      <c r="SNK25" s="27"/>
      <c r="SNL25" s="27"/>
      <c r="SNM25" s="27"/>
      <c r="SNN25" s="27"/>
      <c r="SNO25" s="27"/>
      <c r="SNP25" s="27"/>
      <c r="SNQ25" s="27"/>
      <c r="SNR25" s="27"/>
      <c r="SNS25" s="27"/>
      <c r="SNT25" s="27"/>
      <c r="SNU25" s="27"/>
      <c r="SNV25" s="27"/>
      <c r="SNW25" s="27"/>
      <c r="SNX25" s="27"/>
      <c r="SNY25" s="27"/>
      <c r="SNZ25" s="27"/>
      <c r="SOA25" s="27"/>
      <c r="SOB25" s="27"/>
      <c r="SOC25" s="27"/>
      <c r="SOD25" s="27"/>
      <c r="SOE25" s="27"/>
      <c r="SOF25" s="27"/>
      <c r="SOG25" s="27"/>
      <c r="SOH25" s="27"/>
      <c r="SOI25" s="27"/>
      <c r="SOJ25" s="27"/>
      <c r="SOK25" s="27"/>
      <c r="SOL25" s="27"/>
      <c r="SOM25" s="27"/>
      <c r="SON25" s="27"/>
      <c r="SOO25" s="27"/>
      <c r="SOP25" s="27"/>
      <c r="SOQ25" s="27"/>
      <c r="SOR25" s="27"/>
      <c r="SOS25" s="27"/>
      <c r="SOT25" s="27"/>
      <c r="SOU25" s="27"/>
      <c r="SOV25" s="27"/>
      <c r="SOW25" s="27"/>
      <c r="SOX25" s="27"/>
      <c r="SOY25" s="27"/>
      <c r="SOZ25" s="27"/>
      <c r="SPA25" s="27"/>
      <c r="SPB25" s="27"/>
      <c r="SPC25" s="27"/>
      <c r="SPD25" s="27"/>
      <c r="SPE25" s="27"/>
      <c r="SPF25" s="27"/>
      <c r="SPG25" s="27"/>
      <c r="SPH25" s="27"/>
      <c r="SPI25" s="27"/>
      <c r="SPJ25" s="27"/>
      <c r="SPK25" s="27"/>
      <c r="SPL25" s="27"/>
      <c r="SPM25" s="27"/>
      <c r="SPN25" s="27"/>
      <c r="SPO25" s="27"/>
      <c r="SPP25" s="27"/>
      <c r="SPQ25" s="27"/>
      <c r="SPR25" s="27"/>
      <c r="SPS25" s="27"/>
      <c r="SPT25" s="27"/>
      <c r="SPU25" s="27"/>
      <c r="SPV25" s="27"/>
      <c r="SPW25" s="27"/>
      <c r="SPX25" s="27"/>
      <c r="SPY25" s="27"/>
      <c r="SPZ25" s="27"/>
      <c r="SQA25" s="27"/>
      <c r="SQB25" s="27"/>
      <c r="SQC25" s="27"/>
      <c r="SQD25" s="27"/>
      <c r="SQE25" s="27"/>
      <c r="SQF25" s="27"/>
      <c r="SQG25" s="27"/>
      <c r="SQH25" s="27"/>
      <c r="SQI25" s="27"/>
      <c r="SQJ25" s="27"/>
      <c r="SQK25" s="27"/>
      <c r="SQL25" s="27"/>
      <c r="SQM25" s="27"/>
      <c r="SQN25" s="27"/>
      <c r="SQO25" s="27"/>
      <c r="SQP25" s="27"/>
      <c r="SQQ25" s="27"/>
      <c r="SQR25" s="27"/>
      <c r="SQS25" s="27"/>
      <c r="SQT25" s="27"/>
      <c r="SQU25" s="27"/>
      <c r="SQV25" s="27"/>
      <c r="SQW25" s="27"/>
      <c r="SQX25" s="27"/>
      <c r="SQY25" s="27"/>
      <c r="SQZ25" s="27"/>
      <c r="SRA25" s="27"/>
      <c r="SRB25" s="27"/>
      <c r="SRC25" s="27"/>
      <c r="SRD25" s="27"/>
      <c r="SRE25" s="27"/>
      <c r="SRF25" s="27"/>
      <c r="SRG25" s="27"/>
      <c r="SRH25" s="27"/>
      <c r="SRI25" s="27"/>
      <c r="SRJ25" s="27"/>
      <c r="SRK25" s="27"/>
      <c r="SRL25" s="27"/>
      <c r="SRM25" s="27"/>
      <c r="SRN25" s="27"/>
      <c r="SRO25" s="27"/>
      <c r="SRP25" s="27"/>
      <c r="SRQ25" s="27"/>
      <c r="SRR25" s="27"/>
      <c r="SRS25" s="27"/>
      <c r="SRT25" s="27"/>
      <c r="SRU25" s="27"/>
      <c r="SRV25" s="27"/>
      <c r="SRW25" s="27"/>
      <c r="SRX25" s="27"/>
      <c r="SRY25" s="27"/>
      <c r="SRZ25" s="27"/>
      <c r="SSA25" s="27"/>
      <c r="SSB25" s="27"/>
      <c r="SSC25" s="27"/>
      <c r="SSD25" s="27"/>
      <c r="SSE25" s="27"/>
      <c r="SSF25" s="27"/>
      <c r="SSG25" s="27"/>
      <c r="SSH25" s="27"/>
      <c r="SSI25" s="27"/>
      <c r="SSJ25" s="27"/>
      <c r="SSK25" s="27"/>
      <c r="SSL25" s="27"/>
      <c r="SSM25" s="27"/>
      <c r="SSN25" s="27"/>
      <c r="SSO25" s="27"/>
      <c r="SSP25" s="27"/>
      <c r="SSQ25" s="27"/>
      <c r="SSR25" s="27"/>
      <c r="SSS25" s="27"/>
      <c r="SST25" s="27"/>
      <c r="SSU25" s="27"/>
      <c r="SSV25" s="27"/>
      <c r="SSW25" s="27"/>
      <c r="SSX25" s="27"/>
      <c r="SSY25" s="27"/>
      <c r="SSZ25" s="27"/>
      <c r="STA25" s="27"/>
      <c r="STB25" s="27"/>
      <c r="STC25" s="27"/>
      <c r="STD25" s="27"/>
      <c r="STE25" s="27"/>
      <c r="STF25" s="27"/>
      <c r="STG25" s="27"/>
      <c r="STH25" s="27"/>
      <c r="STI25" s="27"/>
      <c r="STJ25" s="27"/>
      <c r="STK25" s="27"/>
      <c r="STL25" s="27"/>
      <c r="STM25" s="27"/>
      <c r="STN25" s="27"/>
      <c r="STO25" s="27"/>
      <c r="STP25" s="27"/>
      <c r="STQ25" s="27"/>
      <c r="STR25" s="27"/>
      <c r="STS25" s="27"/>
      <c r="STT25" s="27"/>
      <c r="STU25" s="27"/>
      <c r="STV25" s="27"/>
      <c r="STW25" s="27"/>
      <c r="STX25" s="27"/>
      <c r="STY25" s="27"/>
      <c r="STZ25" s="27"/>
      <c r="SUA25" s="27"/>
      <c r="SUB25" s="27"/>
      <c r="SUC25" s="27"/>
      <c r="SUD25" s="27"/>
      <c r="SUE25" s="27"/>
      <c r="SUF25" s="27"/>
      <c r="SUG25" s="27"/>
      <c r="SUH25" s="27"/>
      <c r="SUI25" s="27"/>
      <c r="SUJ25" s="27"/>
      <c r="SUK25" s="27"/>
      <c r="SUL25" s="27"/>
      <c r="SUM25" s="27"/>
      <c r="SUN25" s="27"/>
      <c r="SUO25" s="27"/>
      <c r="SUP25" s="27"/>
      <c r="SUQ25" s="27"/>
      <c r="SUR25" s="27"/>
      <c r="SUS25" s="27"/>
      <c r="SUT25" s="27"/>
      <c r="SUU25" s="27"/>
      <c r="SUV25" s="27"/>
      <c r="SUW25" s="27"/>
      <c r="SUX25" s="27"/>
      <c r="SUY25" s="27"/>
      <c r="SUZ25" s="27"/>
      <c r="SVA25" s="27"/>
      <c r="SVB25" s="27"/>
      <c r="SVC25" s="27"/>
      <c r="SVD25" s="27"/>
      <c r="SVE25" s="27"/>
      <c r="SVF25" s="27"/>
      <c r="SVG25" s="27"/>
      <c r="SVH25" s="27"/>
      <c r="SVI25" s="27"/>
      <c r="SVJ25" s="27"/>
      <c r="SVK25" s="27"/>
      <c r="SVL25" s="27"/>
      <c r="SVM25" s="27"/>
      <c r="SVN25" s="27"/>
      <c r="SVO25" s="27"/>
      <c r="SVP25" s="27"/>
      <c r="SVQ25" s="27"/>
      <c r="SVR25" s="27"/>
      <c r="SVS25" s="27"/>
      <c r="SVT25" s="27"/>
      <c r="SVU25" s="27"/>
      <c r="SVV25" s="27"/>
      <c r="SVW25" s="27"/>
      <c r="SVX25" s="27"/>
      <c r="SVY25" s="27"/>
      <c r="SVZ25" s="27"/>
      <c r="SWA25" s="27"/>
      <c r="SWB25" s="27"/>
      <c r="SWC25" s="27"/>
      <c r="SWD25" s="27"/>
      <c r="SWE25" s="27"/>
      <c r="SWF25" s="27"/>
      <c r="SWG25" s="27"/>
      <c r="SWH25" s="27"/>
      <c r="SWI25" s="27"/>
      <c r="SWJ25" s="27"/>
      <c r="SWK25" s="27"/>
      <c r="SWL25" s="27"/>
      <c r="SWM25" s="27"/>
      <c r="SWN25" s="27"/>
      <c r="SWO25" s="27"/>
      <c r="SWP25" s="27"/>
      <c r="SWQ25" s="27"/>
      <c r="SWR25" s="27"/>
      <c r="SWS25" s="27"/>
      <c r="SWT25" s="27"/>
      <c r="SWU25" s="27"/>
      <c r="SWV25" s="27"/>
      <c r="SWW25" s="27"/>
      <c r="SWX25" s="27"/>
      <c r="SWY25" s="27"/>
      <c r="SWZ25" s="27"/>
      <c r="SXA25" s="27"/>
      <c r="SXB25" s="27"/>
      <c r="SXC25" s="27"/>
      <c r="SXD25" s="27"/>
      <c r="SXE25" s="27"/>
      <c r="SXF25" s="27"/>
      <c r="SXG25" s="27"/>
      <c r="SXH25" s="27"/>
      <c r="SXI25" s="27"/>
      <c r="SXJ25" s="27"/>
      <c r="SXK25" s="27"/>
      <c r="SXL25" s="27"/>
      <c r="SXM25" s="27"/>
      <c r="SXN25" s="27"/>
      <c r="SXO25" s="27"/>
      <c r="SXP25" s="27"/>
      <c r="SXQ25" s="27"/>
      <c r="SXR25" s="27"/>
      <c r="SXS25" s="27"/>
      <c r="SXT25" s="27"/>
      <c r="SXU25" s="27"/>
      <c r="SXV25" s="27"/>
      <c r="SXW25" s="27"/>
      <c r="SXX25" s="27"/>
      <c r="SXY25" s="27"/>
      <c r="SXZ25" s="27"/>
      <c r="SYA25" s="27"/>
      <c r="SYB25" s="27"/>
      <c r="SYC25" s="27"/>
      <c r="SYD25" s="27"/>
      <c r="SYE25" s="27"/>
      <c r="SYF25" s="27"/>
      <c r="SYG25" s="27"/>
      <c r="SYH25" s="27"/>
      <c r="SYI25" s="27"/>
      <c r="SYJ25" s="27"/>
      <c r="SYK25" s="27"/>
      <c r="SYL25" s="27"/>
      <c r="SYM25" s="27"/>
      <c r="SYN25" s="27"/>
      <c r="SYO25" s="27"/>
      <c r="SYP25" s="27"/>
      <c r="SYQ25" s="27"/>
      <c r="SYR25" s="27"/>
      <c r="SYS25" s="27"/>
      <c r="SYT25" s="27"/>
      <c r="SYU25" s="27"/>
      <c r="SYV25" s="27"/>
      <c r="SYW25" s="27"/>
      <c r="SYX25" s="27"/>
      <c r="SYY25" s="27"/>
      <c r="SYZ25" s="27"/>
      <c r="SZA25" s="27"/>
      <c r="SZB25" s="27"/>
      <c r="SZC25" s="27"/>
      <c r="SZD25" s="27"/>
      <c r="SZE25" s="27"/>
      <c r="SZF25" s="27"/>
      <c r="SZG25" s="27"/>
      <c r="SZH25" s="27"/>
      <c r="SZI25" s="27"/>
      <c r="SZJ25" s="27"/>
      <c r="SZK25" s="27"/>
      <c r="SZL25" s="27"/>
      <c r="SZM25" s="27"/>
      <c r="SZN25" s="27"/>
      <c r="SZO25" s="27"/>
      <c r="SZP25" s="27"/>
      <c r="SZQ25" s="27"/>
      <c r="SZR25" s="27"/>
      <c r="SZS25" s="27"/>
      <c r="SZT25" s="27"/>
      <c r="SZU25" s="27"/>
      <c r="SZV25" s="27"/>
      <c r="SZW25" s="27"/>
      <c r="SZX25" s="27"/>
      <c r="SZY25" s="27"/>
      <c r="SZZ25" s="27"/>
      <c r="TAA25" s="27"/>
      <c r="TAB25" s="27"/>
      <c r="TAC25" s="27"/>
      <c r="TAD25" s="27"/>
      <c r="TAE25" s="27"/>
      <c r="TAF25" s="27"/>
      <c r="TAG25" s="27"/>
      <c r="TAH25" s="27"/>
      <c r="TAI25" s="27"/>
      <c r="TAJ25" s="27"/>
      <c r="TAK25" s="27"/>
      <c r="TAL25" s="27"/>
      <c r="TAM25" s="27"/>
      <c r="TAN25" s="27"/>
      <c r="TAO25" s="27"/>
      <c r="TAP25" s="27"/>
      <c r="TAQ25" s="27"/>
      <c r="TAR25" s="27"/>
      <c r="TAS25" s="27"/>
      <c r="TAT25" s="27"/>
      <c r="TAU25" s="27"/>
      <c r="TAV25" s="27"/>
      <c r="TAW25" s="27"/>
      <c r="TAX25" s="27"/>
      <c r="TAY25" s="27"/>
      <c r="TAZ25" s="27"/>
      <c r="TBA25" s="27"/>
      <c r="TBB25" s="27"/>
      <c r="TBC25" s="27"/>
      <c r="TBD25" s="27"/>
      <c r="TBE25" s="27"/>
      <c r="TBF25" s="27"/>
      <c r="TBG25" s="27"/>
      <c r="TBH25" s="27"/>
      <c r="TBI25" s="27"/>
      <c r="TBJ25" s="27"/>
      <c r="TBK25" s="27"/>
      <c r="TBL25" s="27"/>
      <c r="TBM25" s="27"/>
      <c r="TBN25" s="27"/>
      <c r="TBO25" s="27"/>
      <c r="TBP25" s="27"/>
      <c r="TBQ25" s="27"/>
      <c r="TBR25" s="27"/>
      <c r="TBS25" s="27"/>
      <c r="TBT25" s="27"/>
      <c r="TBU25" s="27"/>
      <c r="TBV25" s="27"/>
      <c r="TBW25" s="27"/>
      <c r="TBX25" s="27"/>
      <c r="TBY25" s="27"/>
      <c r="TBZ25" s="27"/>
      <c r="TCA25" s="27"/>
      <c r="TCB25" s="27"/>
      <c r="TCC25" s="27"/>
      <c r="TCD25" s="27"/>
      <c r="TCE25" s="27"/>
      <c r="TCF25" s="27"/>
      <c r="TCG25" s="27"/>
      <c r="TCH25" s="27"/>
      <c r="TCI25" s="27"/>
      <c r="TCJ25" s="27"/>
      <c r="TCK25" s="27"/>
      <c r="TCL25" s="27"/>
      <c r="TCM25" s="27"/>
      <c r="TCN25" s="27"/>
      <c r="TCO25" s="27"/>
      <c r="TCP25" s="27"/>
      <c r="TCQ25" s="27"/>
      <c r="TCR25" s="27"/>
      <c r="TCS25" s="27"/>
      <c r="TCT25" s="27"/>
      <c r="TCU25" s="27"/>
      <c r="TCV25" s="27"/>
      <c r="TCW25" s="27"/>
      <c r="TCX25" s="27"/>
      <c r="TCY25" s="27"/>
      <c r="TCZ25" s="27"/>
      <c r="TDA25" s="27"/>
      <c r="TDB25" s="27"/>
      <c r="TDC25" s="27"/>
      <c r="TDD25" s="27"/>
      <c r="TDE25" s="27"/>
      <c r="TDF25" s="27"/>
      <c r="TDG25" s="27"/>
      <c r="TDH25" s="27"/>
      <c r="TDI25" s="27"/>
      <c r="TDJ25" s="27"/>
      <c r="TDK25" s="27"/>
      <c r="TDL25" s="27"/>
      <c r="TDM25" s="27"/>
      <c r="TDN25" s="27"/>
      <c r="TDO25" s="27"/>
      <c r="TDP25" s="27"/>
      <c r="TDQ25" s="27"/>
      <c r="TDR25" s="27"/>
      <c r="TDS25" s="27"/>
      <c r="TDT25" s="27"/>
      <c r="TDU25" s="27"/>
      <c r="TDV25" s="27"/>
      <c r="TDW25" s="27"/>
      <c r="TDX25" s="27"/>
      <c r="TDY25" s="27"/>
      <c r="TDZ25" s="27"/>
      <c r="TEA25" s="27"/>
      <c r="TEB25" s="27"/>
      <c r="TEC25" s="27"/>
      <c r="TED25" s="27"/>
      <c r="TEE25" s="27"/>
      <c r="TEF25" s="27"/>
      <c r="TEG25" s="27"/>
      <c r="TEH25" s="27"/>
      <c r="TEI25" s="27"/>
      <c r="TEJ25" s="27"/>
      <c r="TEK25" s="27"/>
      <c r="TEL25" s="27"/>
      <c r="TEM25" s="27"/>
      <c r="TEN25" s="27"/>
      <c r="TEO25" s="27"/>
      <c r="TEP25" s="27"/>
      <c r="TEQ25" s="27"/>
      <c r="TER25" s="27"/>
      <c r="TES25" s="27"/>
      <c r="TET25" s="27"/>
      <c r="TEU25" s="27"/>
      <c r="TEV25" s="27"/>
      <c r="TEW25" s="27"/>
      <c r="TEX25" s="27"/>
      <c r="TEY25" s="27"/>
      <c r="TEZ25" s="27"/>
      <c r="TFA25" s="27"/>
      <c r="TFB25" s="27"/>
      <c r="TFC25" s="27"/>
      <c r="TFD25" s="27"/>
      <c r="TFE25" s="27"/>
      <c r="TFF25" s="27"/>
      <c r="TFG25" s="27"/>
      <c r="TFH25" s="27"/>
      <c r="TFI25" s="27"/>
      <c r="TFJ25" s="27"/>
      <c r="TFK25" s="27"/>
      <c r="TFL25" s="27"/>
      <c r="TFM25" s="27"/>
      <c r="TFN25" s="27"/>
      <c r="TFO25" s="27"/>
      <c r="TFP25" s="27"/>
      <c r="TFQ25" s="27"/>
      <c r="TFR25" s="27"/>
      <c r="TFS25" s="27"/>
      <c r="TFT25" s="27"/>
      <c r="TFU25" s="27"/>
      <c r="TFV25" s="27"/>
      <c r="TFW25" s="27"/>
      <c r="TFX25" s="27"/>
      <c r="TFY25" s="27"/>
      <c r="TFZ25" s="27"/>
      <c r="TGA25" s="27"/>
      <c r="TGB25" s="27"/>
      <c r="TGC25" s="27"/>
      <c r="TGD25" s="27"/>
      <c r="TGE25" s="27"/>
      <c r="TGF25" s="27"/>
      <c r="TGG25" s="27"/>
      <c r="TGH25" s="27"/>
      <c r="TGI25" s="27"/>
      <c r="TGJ25" s="27"/>
      <c r="TGK25" s="27"/>
      <c r="TGL25" s="27"/>
      <c r="TGM25" s="27"/>
      <c r="TGN25" s="27"/>
      <c r="TGO25" s="27"/>
      <c r="TGP25" s="27"/>
      <c r="TGQ25" s="27"/>
      <c r="TGR25" s="27"/>
      <c r="TGS25" s="27"/>
      <c r="TGT25" s="27"/>
      <c r="TGU25" s="27"/>
      <c r="TGV25" s="27"/>
      <c r="TGW25" s="27"/>
      <c r="TGX25" s="27"/>
      <c r="TGY25" s="27"/>
      <c r="TGZ25" s="27"/>
      <c r="THA25" s="27"/>
      <c r="THB25" s="27"/>
      <c r="THC25" s="27"/>
      <c r="THD25" s="27"/>
      <c r="THE25" s="27"/>
      <c r="THF25" s="27"/>
      <c r="THG25" s="27"/>
      <c r="THH25" s="27"/>
      <c r="THI25" s="27"/>
      <c r="THJ25" s="27"/>
      <c r="THK25" s="27"/>
      <c r="THL25" s="27"/>
      <c r="THM25" s="27"/>
      <c r="THN25" s="27"/>
      <c r="THO25" s="27"/>
      <c r="THP25" s="27"/>
      <c r="THQ25" s="27"/>
      <c r="THR25" s="27"/>
      <c r="THS25" s="27"/>
      <c r="THT25" s="27"/>
      <c r="THU25" s="27"/>
      <c r="THV25" s="27"/>
      <c r="THW25" s="27"/>
      <c r="THX25" s="27"/>
      <c r="THY25" s="27"/>
      <c r="THZ25" s="27"/>
      <c r="TIA25" s="27"/>
      <c r="TIB25" s="27"/>
      <c r="TIC25" s="27"/>
      <c r="TID25" s="27"/>
      <c r="TIE25" s="27"/>
      <c r="TIF25" s="27"/>
      <c r="TIG25" s="27"/>
      <c r="TIH25" s="27"/>
      <c r="TII25" s="27"/>
      <c r="TIJ25" s="27"/>
      <c r="TIK25" s="27"/>
      <c r="TIL25" s="27"/>
      <c r="TIM25" s="27"/>
      <c r="TIN25" s="27"/>
      <c r="TIO25" s="27"/>
      <c r="TIP25" s="27"/>
      <c r="TIQ25" s="27"/>
      <c r="TIR25" s="27"/>
      <c r="TIS25" s="27"/>
      <c r="TIT25" s="27"/>
      <c r="TIU25" s="27"/>
      <c r="TIV25" s="27"/>
      <c r="TIW25" s="27"/>
      <c r="TIX25" s="27"/>
      <c r="TIY25" s="27"/>
      <c r="TIZ25" s="27"/>
      <c r="TJA25" s="27"/>
      <c r="TJB25" s="27"/>
      <c r="TJC25" s="27"/>
      <c r="TJD25" s="27"/>
      <c r="TJE25" s="27"/>
      <c r="TJF25" s="27"/>
      <c r="TJG25" s="27"/>
      <c r="TJH25" s="27"/>
      <c r="TJI25" s="27"/>
      <c r="TJJ25" s="27"/>
      <c r="TJK25" s="27"/>
      <c r="TJL25" s="27"/>
      <c r="TJM25" s="27"/>
      <c r="TJN25" s="27"/>
      <c r="TJO25" s="27"/>
      <c r="TJP25" s="27"/>
      <c r="TJQ25" s="27"/>
      <c r="TJR25" s="27"/>
      <c r="TJS25" s="27"/>
      <c r="TJT25" s="27"/>
      <c r="TJU25" s="27"/>
      <c r="TJV25" s="27"/>
      <c r="TJW25" s="27"/>
      <c r="TJX25" s="27"/>
      <c r="TJY25" s="27"/>
      <c r="TJZ25" s="27"/>
      <c r="TKA25" s="27"/>
      <c r="TKB25" s="27"/>
      <c r="TKC25" s="27"/>
      <c r="TKD25" s="27"/>
      <c r="TKE25" s="27"/>
      <c r="TKF25" s="27"/>
      <c r="TKG25" s="27"/>
      <c r="TKH25" s="27"/>
      <c r="TKI25" s="27"/>
      <c r="TKJ25" s="27"/>
      <c r="TKK25" s="27"/>
      <c r="TKL25" s="27"/>
      <c r="TKM25" s="27"/>
      <c r="TKN25" s="27"/>
      <c r="TKO25" s="27"/>
      <c r="TKP25" s="27"/>
      <c r="TKQ25" s="27"/>
      <c r="TKR25" s="27"/>
      <c r="TKS25" s="27"/>
      <c r="TKT25" s="27"/>
      <c r="TKU25" s="27"/>
      <c r="TKV25" s="27"/>
      <c r="TKW25" s="27"/>
      <c r="TKX25" s="27"/>
      <c r="TKY25" s="27"/>
      <c r="TKZ25" s="27"/>
      <c r="TLA25" s="27"/>
      <c r="TLB25" s="27"/>
      <c r="TLC25" s="27"/>
      <c r="TLD25" s="27"/>
      <c r="TLE25" s="27"/>
      <c r="TLF25" s="27"/>
      <c r="TLG25" s="27"/>
      <c r="TLH25" s="27"/>
      <c r="TLI25" s="27"/>
      <c r="TLJ25" s="27"/>
      <c r="TLK25" s="27"/>
      <c r="TLL25" s="27"/>
      <c r="TLM25" s="27"/>
      <c r="TLN25" s="27"/>
      <c r="TLO25" s="27"/>
      <c r="TLP25" s="27"/>
      <c r="TLQ25" s="27"/>
      <c r="TLR25" s="27"/>
      <c r="TLS25" s="27"/>
      <c r="TLT25" s="27"/>
      <c r="TLU25" s="27"/>
      <c r="TLV25" s="27"/>
      <c r="TLW25" s="27"/>
      <c r="TLX25" s="27"/>
      <c r="TLY25" s="27"/>
      <c r="TLZ25" s="27"/>
      <c r="TMA25" s="27"/>
      <c r="TMB25" s="27"/>
      <c r="TMC25" s="27"/>
      <c r="TMD25" s="27"/>
      <c r="TME25" s="27"/>
      <c r="TMF25" s="27"/>
      <c r="TMG25" s="27"/>
      <c r="TMH25" s="27"/>
      <c r="TMI25" s="27"/>
      <c r="TMJ25" s="27"/>
      <c r="TMK25" s="27"/>
      <c r="TML25" s="27"/>
      <c r="TMM25" s="27"/>
      <c r="TMN25" s="27"/>
      <c r="TMO25" s="27"/>
      <c r="TMP25" s="27"/>
      <c r="TMQ25" s="27"/>
      <c r="TMR25" s="27"/>
      <c r="TMS25" s="27"/>
      <c r="TMT25" s="27"/>
      <c r="TMU25" s="27"/>
      <c r="TMV25" s="27"/>
      <c r="TMW25" s="27"/>
      <c r="TMX25" s="27"/>
      <c r="TMY25" s="27"/>
      <c r="TMZ25" s="27"/>
      <c r="TNA25" s="27"/>
      <c r="TNB25" s="27"/>
      <c r="TNC25" s="27"/>
      <c r="TND25" s="27"/>
      <c r="TNE25" s="27"/>
      <c r="TNF25" s="27"/>
      <c r="TNG25" s="27"/>
      <c r="TNH25" s="27"/>
      <c r="TNI25" s="27"/>
      <c r="TNJ25" s="27"/>
      <c r="TNK25" s="27"/>
      <c r="TNL25" s="27"/>
      <c r="TNM25" s="27"/>
      <c r="TNN25" s="27"/>
      <c r="TNO25" s="27"/>
      <c r="TNP25" s="27"/>
      <c r="TNQ25" s="27"/>
      <c r="TNR25" s="27"/>
      <c r="TNS25" s="27"/>
      <c r="TNT25" s="27"/>
      <c r="TNU25" s="27"/>
      <c r="TNV25" s="27"/>
      <c r="TNW25" s="27"/>
      <c r="TNX25" s="27"/>
      <c r="TNY25" s="27"/>
      <c r="TNZ25" s="27"/>
      <c r="TOA25" s="27"/>
      <c r="TOB25" s="27"/>
      <c r="TOC25" s="27"/>
      <c r="TOD25" s="27"/>
      <c r="TOE25" s="27"/>
      <c r="TOF25" s="27"/>
      <c r="TOG25" s="27"/>
      <c r="TOH25" s="27"/>
      <c r="TOI25" s="27"/>
      <c r="TOJ25" s="27"/>
      <c r="TOK25" s="27"/>
      <c r="TOL25" s="27"/>
      <c r="TOM25" s="27"/>
      <c r="TON25" s="27"/>
      <c r="TOO25" s="27"/>
      <c r="TOP25" s="27"/>
      <c r="TOQ25" s="27"/>
      <c r="TOR25" s="27"/>
      <c r="TOS25" s="27"/>
      <c r="TOT25" s="27"/>
      <c r="TOU25" s="27"/>
      <c r="TOV25" s="27"/>
      <c r="TOW25" s="27"/>
      <c r="TOX25" s="27"/>
      <c r="TOY25" s="27"/>
      <c r="TOZ25" s="27"/>
      <c r="TPA25" s="27"/>
      <c r="TPB25" s="27"/>
      <c r="TPC25" s="27"/>
      <c r="TPD25" s="27"/>
      <c r="TPE25" s="27"/>
      <c r="TPF25" s="27"/>
      <c r="TPG25" s="27"/>
      <c r="TPH25" s="27"/>
      <c r="TPI25" s="27"/>
      <c r="TPJ25" s="27"/>
      <c r="TPK25" s="27"/>
      <c r="TPL25" s="27"/>
      <c r="TPM25" s="27"/>
      <c r="TPN25" s="27"/>
      <c r="TPO25" s="27"/>
      <c r="TPP25" s="27"/>
      <c r="TPQ25" s="27"/>
      <c r="TPR25" s="27"/>
      <c r="TPS25" s="27"/>
      <c r="TPT25" s="27"/>
      <c r="TPU25" s="27"/>
      <c r="TPV25" s="27"/>
      <c r="TPW25" s="27"/>
      <c r="TPX25" s="27"/>
      <c r="TPY25" s="27"/>
      <c r="TPZ25" s="27"/>
      <c r="TQA25" s="27"/>
      <c r="TQB25" s="27"/>
      <c r="TQC25" s="27"/>
      <c r="TQD25" s="27"/>
      <c r="TQE25" s="27"/>
      <c r="TQF25" s="27"/>
      <c r="TQG25" s="27"/>
      <c r="TQH25" s="27"/>
      <c r="TQI25" s="27"/>
      <c r="TQJ25" s="27"/>
      <c r="TQK25" s="27"/>
      <c r="TQL25" s="27"/>
      <c r="TQM25" s="27"/>
      <c r="TQN25" s="27"/>
      <c r="TQO25" s="27"/>
      <c r="TQP25" s="27"/>
      <c r="TQQ25" s="27"/>
      <c r="TQR25" s="27"/>
      <c r="TQS25" s="27"/>
      <c r="TQT25" s="27"/>
      <c r="TQU25" s="27"/>
      <c r="TQV25" s="27"/>
      <c r="TQW25" s="27"/>
      <c r="TQX25" s="27"/>
      <c r="TQY25" s="27"/>
      <c r="TQZ25" s="27"/>
      <c r="TRA25" s="27"/>
      <c r="TRB25" s="27"/>
      <c r="TRC25" s="27"/>
      <c r="TRD25" s="27"/>
      <c r="TRE25" s="27"/>
      <c r="TRF25" s="27"/>
      <c r="TRG25" s="27"/>
      <c r="TRH25" s="27"/>
      <c r="TRI25" s="27"/>
      <c r="TRJ25" s="27"/>
      <c r="TRK25" s="27"/>
      <c r="TRL25" s="27"/>
      <c r="TRM25" s="27"/>
      <c r="TRN25" s="27"/>
      <c r="TRO25" s="27"/>
      <c r="TRP25" s="27"/>
      <c r="TRQ25" s="27"/>
      <c r="TRR25" s="27"/>
      <c r="TRS25" s="27"/>
      <c r="TRT25" s="27"/>
      <c r="TRU25" s="27"/>
      <c r="TRV25" s="27"/>
      <c r="TRW25" s="27"/>
      <c r="TRX25" s="27"/>
      <c r="TRY25" s="27"/>
      <c r="TRZ25" s="27"/>
      <c r="TSA25" s="27"/>
      <c r="TSB25" s="27"/>
      <c r="TSC25" s="27"/>
      <c r="TSD25" s="27"/>
      <c r="TSE25" s="27"/>
      <c r="TSF25" s="27"/>
      <c r="TSG25" s="27"/>
      <c r="TSH25" s="27"/>
      <c r="TSI25" s="27"/>
      <c r="TSJ25" s="27"/>
      <c r="TSK25" s="27"/>
      <c r="TSL25" s="27"/>
      <c r="TSM25" s="27"/>
      <c r="TSN25" s="27"/>
      <c r="TSO25" s="27"/>
      <c r="TSP25" s="27"/>
      <c r="TSQ25" s="27"/>
      <c r="TSR25" s="27"/>
      <c r="TSS25" s="27"/>
      <c r="TST25" s="27"/>
      <c r="TSU25" s="27"/>
      <c r="TSV25" s="27"/>
      <c r="TSW25" s="27"/>
      <c r="TSX25" s="27"/>
      <c r="TSY25" s="27"/>
      <c r="TSZ25" s="27"/>
      <c r="TTA25" s="27"/>
      <c r="TTB25" s="27"/>
      <c r="TTC25" s="27"/>
      <c r="TTD25" s="27"/>
      <c r="TTE25" s="27"/>
      <c r="TTF25" s="27"/>
      <c r="TTG25" s="27"/>
      <c r="TTH25" s="27"/>
      <c r="TTI25" s="27"/>
      <c r="TTJ25" s="27"/>
      <c r="TTK25" s="27"/>
      <c r="TTL25" s="27"/>
      <c r="TTM25" s="27"/>
      <c r="TTN25" s="27"/>
      <c r="TTO25" s="27"/>
      <c r="TTP25" s="27"/>
      <c r="TTQ25" s="27"/>
      <c r="TTR25" s="27"/>
      <c r="TTS25" s="27"/>
      <c r="TTT25" s="27"/>
      <c r="TTU25" s="27"/>
      <c r="TTV25" s="27"/>
      <c r="TTW25" s="27"/>
      <c r="TTX25" s="27"/>
      <c r="TTY25" s="27"/>
      <c r="TTZ25" s="27"/>
      <c r="TUA25" s="27"/>
      <c r="TUB25" s="27"/>
      <c r="TUC25" s="27"/>
      <c r="TUD25" s="27"/>
      <c r="TUE25" s="27"/>
      <c r="TUF25" s="27"/>
      <c r="TUG25" s="27"/>
      <c r="TUH25" s="27"/>
      <c r="TUI25" s="27"/>
      <c r="TUJ25" s="27"/>
      <c r="TUK25" s="27"/>
      <c r="TUL25" s="27"/>
      <c r="TUM25" s="27"/>
      <c r="TUN25" s="27"/>
      <c r="TUO25" s="27"/>
      <c r="TUP25" s="27"/>
      <c r="TUQ25" s="27"/>
      <c r="TUR25" s="27"/>
      <c r="TUS25" s="27"/>
      <c r="TUT25" s="27"/>
      <c r="TUU25" s="27"/>
      <c r="TUV25" s="27"/>
      <c r="TUW25" s="27"/>
      <c r="TUX25" s="27"/>
      <c r="TUY25" s="27"/>
      <c r="TUZ25" s="27"/>
      <c r="TVA25" s="27"/>
      <c r="TVB25" s="27"/>
      <c r="TVC25" s="27"/>
      <c r="TVD25" s="27"/>
      <c r="TVE25" s="27"/>
      <c r="TVF25" s="27"/>
      <c r="TVG25" s="27"/>
      <c r="TVH25" s="27"/>
      <c r="TVI25" s="27"/>
      <c r="TVJ25" s="27"/>
      <c r="TVK25" s="27"/>
      <c r="TVL25" s="27"/>
      <c r="TVM25" s="27"/>
      <c r="TVN25" s="27"/>
      <c r="TVO25" s="27"/>
      <c r="TVP25" s="27"/>
      <c r="TVQ25" s="27"/>
      <c r="TVR25" s="27"/>
      <c r="TVS25" s="27"/>
      <c r="TVT25" s="27"/>
      <c r="TVU25" s="27"/>
      <c r="TVV25" s="27"/>
      <c r="TVW25" s="27"/>
      <c r="TVX25" s="27"/>
      <c r="TVY25" s="27"/>
      <c r="TVZ25" s="27"/>
      <c r="TWA25" s="27"/>
      <c r="TWB25" s="27"/>
      <c r="TWC25" s="27"/>
      <c r="TWD25" s="27"/>
      <c r="TWE25" s="27"/>
      <c r="TWF25" s="27"/>
      <c r="TWG25" s="27"/>
      <c r="TWH25" s="27"/>
      <c r="TWI25" s="27"/>
      <c r="TWJ25" s="27"/>
      <c r="TWK25" s="27"/>
      <c r="TWL25" s="27"/>
      <c r="TWM25" s="27"/>
      <c r="TWN25" s="27"/>
      <c r="TWO25" s="27"/>
      <c r="TWP25" s="27"/>
      <c r="TWQ25" s="27"/>
      <c r="TWR25" s="27"/>
      <c r="TWS25" s="27"/>
      <c r="TWT25" s="27"/>
      <c r="TWU25" s="27"/>
      <c r="TWV25" s="27"/>
      <c r="TWW25" s="27"/>
      <c r="TWX25" s="27"/>
      <c r="TWY25" s="27"/>
      <c r="TWZ25" s="27"/>
      <c r="TXA25" s="27"/>
      <c r="TXB25" s="27"/>
      <c r="TXC25" s="27"/>
      <c r="TXD25" s="27"/>
      <c r="TXE25" s="27"/>
      <c r="TXF25" s="27"/>
      <c r="TXG25" s="27"/>
      <c r="TXH25" s="27"/>
      <c r="TXI25" s="27"/>
      <c r="TXJ25" s="27"/>
      <c r="TXK25" s="27"/>
      <c r="TXL25" s="27"/>
      <c r="TXM25" s="27"/>
      <c r="TXN25" s="27"/>
      <c r="TXO25" s="27"/>
      <c r="TXP25" s="27"/>
      <c r="TXQ25" s="27"/>
      <c r="TXR25" s="27"/>
      <c r="TXS25" s="27"/>
      <c r="TXT25" s="27"/>
      <c r="TXU25" s="27"/>
      <c r="TXV25" s="27"/>
      <c r="TXW25" s="27"/>
      <c r="TXX25" s="27"/>
      <c r="TXY25" s="27"/>
      <c r="TXZ25" s="27"/>
      <c r="TYA25" s="27"/>
      <c r="TYB25" s="27"/>
      <c r="TYC25" s="27"/>
      <c r="TYD25" s="27"/>
      <c r="TYE25" s="27"/>
      <c r="TYF25" s="27"/>
      <c r="TYG25" s="27"/>
      <c r="TYH25" s="27"/>
      <c r="TYI25" s="27"/>
      <c r="TYJ25" s="27"/>
      <c r="TYK25" s="27"/>
      <c r="TYL25" s="27"/>
      <c r="TYM25" s="27"/>
      <c r="TYN25" s="27"/>
      <c r="TYO25" s="27"/>
      <c r="TYP25" s="27"/>
      <c r="TYQ25" s="27"/>
      <c r="TYR25" s="27"/>
      <c r="TYS25" s="27"/>
      <c r="TYT25" s="27"/>
      <c r="TYU25" s="27"/>
      <c r="TYV25" s="27"/>
      <c r="TYW25" s="27"/>
      <c r="TYX25" s="27"/>
      <c r="TYY25" s="27"/>
      <c r="TYZ25" s="27"/>
      <c r="TZA25" s="27"/>
      <c r="TZB25" s="27"/>
      <c r="TZC25" s="27"/>
      <c r="TZD25" s="27"/>
      <c r="TZE25" s="27"/>
      <c r="TZF25" s="27"/>
      <c r="TZG25" s="27"/>
      <c r="TZH25" s="27"/>
      <c r="TZI25" s="27"/>
      <c r="TZJ25" s="27"/>
      <c r="TZK25" s="27"/>
      <c r="TZL25" s="27"/>
      <c r="TZM25" s="27"/>
      <c r="TZN25" s="27"/>
      <c r="TZO25" s="27"/>
      <c r="TZP25" s="27"/>
      <c r="TZQ25" s="27"/>
      <c r="TZR25" s="27"/>
      <c r="TZS25" s="27"/>
      <c r="TZT25" s="27"/>
      <c r="TZU25" s="27"/>
      <c r="TZV25" s="27"/>
      <c r="TZW25" s="27"/>
      <c r="TZX25" s="27"/>
      <c r="TZY25" s="27"/>
      <c r="TZZ25" s="27"/>
      <c r="UAA25" s="27"/>
      <c r="UAB25" s="27"/>
      <c r="UAC25" s="27"/>
      <c r="UAD25" s="27"/>
      <c r="UAE25" s="27"/>
      <c r="UAF25" s="27"/>
      <c r="UAG25" s="27"/>
      <c r="UAH25" s="27"/>
      <c r="UAI25" s="27"/>
      <c r="UAJ25" s="27"/>
      <c r="UAK25" s="27"/>
      <c r="UAL25" s="27"/>
      <c r="UAM25" s="27"/>
      <c r="UAN25" s="27"/>
      <c r="UAO25" s="27"/>
      <c r="UAP25" s="27"/>
      <c r="UAQ25" s="27"/>
      <c r="UAR25" s="27"/>
      <c r="UAS25" s="27"/>
      <c r="UAT25" s="27"/>
      <c r="UAU25" s="27"/>
      <c r="UAV25" s="27"/>
      <c r="UAW25" s="27"/>
      <c r="UAX25" s="27"/>
      <c r="UAY25" s="27"/>
      <c r="UAZ25" s="27"/>
      <c r="UBA25" s="27"/>
      <c r="UBB25" s="27"/>
      <c r="UBC25" s="27"/>
      <c r="UBD25" s="27"/>
      <c r="UBE25" s="27"/>
      <c r="UBF25" s="27"/>
      <c r="UBG25" s="27"/>
      <c r="UBH25" s="27"/>
      <c r="UBI25" s="27"/>
      <c r="UBJ25" s="27"/>
      <c r="UBK25" s="27"/>
      <c r="UBL25" s="27"/>
      <c r="UBM25" s="27"/>
      <c r="UBN25" s="27"/>
      <c r="UBO25" s="27"/>
      <c r="UBP25" s="27"/>
      <c r="UBQ25" s="27"/>
      <c r="UBR25" s="27"/>
      <c r="UBS25" s="27"/>
      <c r="UBT25" s="27"/>
      <c r="UBU25" s="27"/>
      <c r="UBV25" s="27"/>
      <c r="UBW25" s="27"/>
      <c r="UBX25" s="27"/>
      <c r="UBY25" s="27"/>
      <c r="UBZ25" s="27"/>
      <c r="UCA25" s="27"/>
      <c r="UCB25" s="27"/>
      <c r="UCC25" s="27"/>
      <c r="UCD25" s="27"/>
      <c r="UCE25" s="27"/>
      <c r="UCF25" s="27"/>
      <c r="UCG25" s="27"/>
      <c r="UCH25" s="27"/>
      <c r="UCI25" s="27"/>
      <c r="UCJ25" s="27"/>
      <c r="UCK25" s="27"/>
      <c r="UCL25" s="27"/>
      <c r="UCM25" s="27"/>
      <c r="UCN25" s="27"/>
      <c r="UCO25" s="27"/>
      <c r="UCP25" s="27"/>
      <c r="UCQ25" s="27"/>
      <c r="UCR25" s="27"/>
      <c r="UCS25" s="27"/>
      <c r="UCT25" s="27"/>
      <c r="UCU25" s="27"/>
      <c r="UCV25" s="27"/>
      <c r="UCW25" s="27"/>
      <c r="UCX25" s="27"/>
      <c r="UCY25" s="27"/>
      <c r="UCZ25" s="27"/>
      <c r="UDA25" s="27"/>
      <c r="UDB25" s="27"/>
      <c r="UDC25" s="27"/>
      <c r="UDD25" s="27"/>
      <c r="UDE25" s="27"/>
      <c r="UDF25" s="27"/>
      <c r="UDG25" s="27"/>
      <c r="UDH25" s="27"/>
      <c r="UDI25" s="27"/>
      <c r="UDJ25" s="27"/>
      <c r="UDK25" s="27"/>
      <c r="UDL25" s="27"/>
      <c r="UDM25" s="27"/>
      <c r="UDN25" s="27"/>
      <c r="UDO25" s="27"/>
      <c r="UDP25" s="27"/>
      <c r="UDQ25" s="27"/>
      <c r="UDR25" s="27"/>
      <c r="UDS25" s="27"/>
      <c r="UDT25" s="27"/>
      <c r="UDU25" s="27"/>
      <c r="UDV25" s="27"/>
      <c r="UDW25" s="27"/>
      <c r="UDX25" s="27"/>
      <c r="UDY25" s="27"/>
      <c r="UDZ25" s="27"/>
      <c r="UEA25" s="27"/>
      <c r="UEB25" s="27"/>
      <c r="UEC25" s="27"/>
      <c r="UED25" s="27"/>
      <c r="UEE25" s="27"/>
      <c r="UEF25" s="27"/>
      <c r="UEG25" s="27"/>
      <c r="UEH25" s="27"/>
      <c r="UEI25" s="27"/>
      <c r="UEJ25" s="27"/>
      <c r="UEK25" s="27"/>
      <c r="UEL25" s="27"/>
      <c r="UEM25" s="27"/>
      <c r="UEN25" s="27"/>
      <c r="UEO25" s="27"/>
      <c r="UEP25" s="27"/>
      <c r="UEQ25" s="27"/>
      <c r="UER25" s="27"/>
      <c r="UES25" s="27"/>
      <c r="UET25" s="27"/>
      <c r="UEU25" s="27"/>
      <c r="UEV25" s="27"/>
      <c r="UEW25" s="27"/>
      <c r="UEX25" s="27"/>
      <c r="UEY25" s="27"/>
      <c r="UEZ25" s="27"/>
      <c r="UFA25" s="27"/>
      <c r="UFB25" s="27"/>
      <c r="UFC25" s="27"/>
      <c r="UFD25" s="27"/>
      <c r="UFE25" s="27"/>
      <c r="UFF25" s="27"/>
      <c r="UFG25" s="27"/>
      <c r="UFH25" s="27"/>
      <c r="UFI25" s="27"/>
      <c r="UFJ25" s="27"/>
      <c r="UFK25" s="27"/>
      <c r="UFL25" s="27"/>
      <c r="UFM25" s="27"/>
      <c r="UFN25" s="27"/>
      <c r="UFO25" s="27"/>
      <c r="UFP25" s="27"/>
      <c r="UFQ25" s="27"/>
      <c r="UFR25" s="27"/>
      <c r="UFS25" s="27"/>
      <c r="UFT25" s="27"/>
      <c r="UFU25" s="27"/>
      <c r="UFV25" s="27"/>
      <c r="UFW25" s="27"/>
      <c r="UFX25" s="27"/>
      <c r="UFY25" s="27"/>
      <c r="UFZ25" s="27"/>
      <c r="UGA25" s="27"/>
      <c r="UGB25" s="27"/>
      <c r="UGC25" s="27"/>
      <c r="UGD25" s="27"/>
      <c r="UGE25" s="27"/>
      <c r="UGF25" s="27"/>
      <c r="UGG25" s="27"/>
      <c r="UGH25" s="27"/>
      <c r="UGI25" s="27"/>
      <c r="UGJ25" s="27"/>
      <c r="UGK25" s="27"/>
      <c r="UGL25" s="27"/>
      <c r="UGM25" s="27"/>
      <c r="UGN25" s="27"/>
      <c r="UGO25" s="27"/>
      <c r="UGP25" s="27"/>
      <c r="UGQ25" s="27"/>
      <c r="UGR25" s="27"/>
      <c r="UGS25" s="27"/>
      <c r="UGT25" s="27"/>
      <c r="UGU25" s="27"/>
      <c r="UGV25" s="27"/>
      <c r="UGW25" s="27"/>
      <c r="UGX25" s="27"/>
      <c r="UGY25" s="27"/>
      <c r="UGZ25" s="27"/>
      <c r="UHA25" s="27"/>
      <c r="UHB25" s="27"/>
      <c r="UHC25" s="27"/>
      <c r="UHD25" s="27"/>
      <c r="UHE25" s="27"/>
      <c r="UHF25" s="27"/>
      <c r="UHG25" s="27"/>
      <c r="UHH25" s="27"/>
      <c r="UHI25" s="27"/>
      <c r="UHJ25" s="27"/>
      <c r="UHK25" s="27"/>
      <c r="UHL25" s="27"/>
      <c r="UHM25" s="27"/>
      <c r="UHN25" s="27"/>
      <c r="UHO25" s="27"/>
      <c r="UHP25" s="27"/>
      <c r="UHQ25" s="27"/>
      <c r="UHR25" s="27"/>
      <c r="UHS25" s="27"/>
      <c r="UHT25" s="27"/>
      <c r="UHU25" s="27"/>
      <c r="UHV25" s="27"/>
      <c r="UHW25" s="27"/>
      <c r="UHX25" s="27"/>
      <c r="UHY25" s="27"/>
      <c r="UHZ25" s="27"/>
      <c r="UIA25" s="27"/>
      <c r="UIB25" s="27"/>
      <c r="UIC25" s="27"/>
      <c r="UID25" s="27"/>
      <c r="UIE25" s="27"/>
      <c r="UIF25" s="27"/>
      <c r="UIG25" s="27"/>
      <c r="UIH25" s="27"/>
      <c r="UII25" s="27"/>
      <c r="UIJ25" s="27"/>
      <c r="UIK25" s="27"/>
      <c r="UIL25" s="27"/>
      <c r="UIM25" s="27"/>
      <c r="UIN25" s="27"/>
      <c r="UIO25" s="27"/>
      <c r="UIP25" s="27"/>
      <c r="UIQ25" s="27"/>
      <c r="UIR25" s="27"/>
      <c r="UIS25" s="27"/>
      <c r="UIT25" s="27"/>
      <c r="UIU25" s="27"/>
      <c r="UIV25" s="27"/>
      <c r="UIW25" s="27"/>
      <c r="UIX25" s="27"/>
      <c r="UIY25" s="27"/>
      <c r="UIZ25" s="27"/>
      <c r="UJA25" s="27"/>
      <c r="UJB25" s="27"/>
      <c r="UJC25" s="27"/>
      <c r="UJD25" s="27"/>
      <c r="UJE25" s="27"/>
      <c r="UJF25" s="27"/>
      <c r="UJG25" s="27"/>
      <c r="UJH25" s="27"/>
      <c r="UJI25" s="27"/>
      <c r="UJJ25" s="27"/>
      <c r="UJK25" s="27"/>
      <c r="UJL25" s="27"/>
      <c r="UJM25" s="27"/>
      <c r="UJN25" s="27"/>
      <c r="UJO25" s="27"/>
      <c r="UJP25" s="27"/>
      <c r="UJQ25" s="27"/>
      <c r="UJR25" s="27"/>
      <c r="UJS25" s="27"/>
      <c r="UJT25" s="27"/>
      <c r="UJU25" s="27"/>
      <c r="UJV25" s="27"/>
      <c r="UJW25" s="27"/>
      <c r="UJX25" s="27"/>
      <c r="UJY25" s="27"/>
      <c r="UJZ25" s="27"/>
      <c r="UKA25" s="27"/>
      <c r="UKB25" s="27"/>
      <c r="UKC25" s="27"/>
      <c r="UKD25" s="27"/>
      <c r="UKE25" s="27"/>
      <c r="UKF25" s="27"/>
      <c r="UKG25" s="27"/>
      <c r="UKH25" s="27"/>
      <c r="UKI25" s="27"/>
      <c r="UKJ25" s="27"/>
      <c r="UKK25" s="27"/>
      <c r="UKL25" s="27"/>
      <c r="UKM25" s="27"/>
      <c r="UKN25" s="27"/>
      <c r="UKO25" s="27"/>
      <c r="UKP25" s="27"/>
      <c r="UKQ25" s="27"/>
      <c r="UKR25" s="27"/>
      <c r="UKS25" s="27"/>
      <c r="UKT25" s="27"/>
      <c r="UKU25" s="27"/>
      <c r="UKV25" s="27"/>
      <c r="UKW25" s="27"/>
      <c r="UKX25" s="27"/>
      <c r="UKY25" s="27"/>
      <c r="UKZ25" s="27"/>
      <c r="ULA25" s="27"/>
      <c r="ULB25" s="27"/>
      <c r="ULC25" s="27"/>
      <c r="ULD25" s="27"/>
      <c r="ULE25" s="27"/>
      <c r="ULF25" s="27"/>
      <c r="ULG25" s="27"/>
      <c r="ULH25" s="27"/>
      <c r="ULI25" s="27"/>
      <c r="ULJ25" s="27"/>
      <c r="ULK25" s="27"/>
      <c r="ULL25" s="27"/>
      <c r="ULM25" s="27"/>
      <c r="ULN25" s="27"/>
      <c r="ULO25" s="27"/>
      <c r="ULP25" s="27"/>
      <c r="ULQ25" s="27"/>
      <c r="ULR25" s="27"/>
      <c r="ULS25" s="27"/>
      <c r="ULT25" s="27"/>
      <c r="ULU25" s="27"/>
      <c r="ULV25" s="27"/>
      <c r="ULW25" s="27"/>
      <c r="ULX25" s="27"/>
      <c r="ULY25" s="27"/>
      <c r="ULZ25" s="27"/>
      <c r="UMA25" s="27"/>
      <c r="UMB25" s="27"/>
      <c r="UMC25" s="27"/>
      <c r="UMD25" s="27"/>
      <c r="UME25" s="27"/>
      <c r="UMF25" s="27"/>
      <c r="UMG25" s="27"/>
      <c r="UMH25" s="27"/>
      <c r="UMI25" s="27"/>
      <c r="UMJ25" s="27"/>
      <c r="UMK25" s="27"/>
      <c r="UML25" s="27"/>
      <c r="UMM25" s="27"/>
      <c r="UMN25" s="27"/>
      <c r="UMO25" s="27"/>
      <c r="UMP25" s="27"/>
      <c r="UMQ25" s="27"/>
      <c r="UMR25" s="27"/>
      <c r="UMS25" s="27"/>
      <c r="UMT25" s="27"/>
      <c r="UMU25" s="27"/>
      <c r="UMV25" s="27"/>
      <c r="UMW25" s="27"/>
      <c r="UMX25" s="27"/>
      <c r="UMY25" s="27"/>
      <c r="UMZ25" s="27"/>
      <c r="UNA25" s="27"/>
      <c r="UNB25" s="27"/>
      <c r="UNC25" s="27"/>
      <c r="UND25" s="27"/>
      <c r="UNE25" s="27"/>
      <c r="UNF25" s="27"/>
      <c r="UNG25" s="27"/>
      <c r="UNH25" s="27"/>
      <c r="UNI25" s="27"/>
      <c r="UNJ25" s="27"/>
      <c r="UNK25" s="27"/>
      <c r="UNL25" s="27"/>
      <c r="UNM25" s="27"/>
      <c r="UNN25" s="27"/>
      <c r="UNO25" s="27"/>
      <c r="UNP25" s="27"/>
      <c r="UNQ25" s="27"/>
      <c r="UNR25" s="27"/>
      <c r="UNS25" s="27"/>
      <c r="UNT25" s="27"/>
      <c r="UNU25" s="27"/>
      <c r="UNV25" s="27"/>
      <c r="UNW25" s="27"/>
      <c r="UNX25" s="27"/>
      <c r="UNY25" s="27"/>
      <c r="UNZ25" s="27"/>
      <c r="UOA25" s="27"/>
      <c r="UOB25" s="27"/>
      <c r="UOC25" s="27"/>
      <c r="UOD25" s="27"/>
      <c r="UOE25" s="27"/>
      <c r="UOF25" s="27"/>
      <c r="UOG25" s="27"/>
      <c r="UOH25" s="27"/>
      <c r="UOI25" s="27"/>
      <c r="UOJ25" s="27"/>
      <c r="UOK25" s="27"/>
      <c r="UOL25" s="27"/>
      <c r="UOM25" s="27"/>
      <c r="UON25" s="27"/>
      <c r="UOO25" s="27"/>
      <c r="UOP25" s="27"/>
      <c r="UOQ25" s="27"/>
      <c r="UOR25" s="27"/>
      <c r="UOS25" s="27"/>
      <c r="UOT25" s="27"/>
      <c r="UOU25" s="27"/>
      <c r="UOV25" s="27"/>
      <c r="UOW25" s="27"/>
      <c r="UOX25" s="27"/>
      <c r="UOY25" s="27"/>
      <c r="UOZ25" s="27"/>
      <c r="UPA25" s="27"/>
      <c r="UPB25" s="27"/>
      <c r="UPC25" s="27"/>
      <c r="UPD25" s="27"/>
      <c r="UPE25" s="27"/>
      <c r="UPF25" s="27"/>
      <c r="UPG25" s="27"/>
      <c r="UPH25" s="27"/>
      <c r="UPI25" s="27"/>
      <c r="UPJ25" s="27"/>
      <c r="UPK25" s="27"/>
      <c r="UPL25" s="27"/>
      <c r="UPM25" s="27"/>
      <c r="UPN25" s="27"/>
      <c r="UPO25" s="27"/>
      <c r="UPP25" s="27"/>
      <c r="UPQ25" s="27"/>
      <c r="UPR25" s="27"/>
      <c r="UPS25" s="27"/>
      <c r="UPT25" s="27"/>
      <c r="UPU25" s="27"/>
      <c r="UPV25" s="27"/>
      <c r="UPW25" s="27"/>
      <c r="UPX25" s="27"/>
      <c r="UPY25" s="27"/>
      <c r="UPZ25" s="27"/>
      <c r="UQA25" s="27"/>
      <c r="UQB25" s="27"/>
      <c r="UQC25" s="27"/>
      <c r="UQD25" s="27"/>
      <c r="UQE25" s="27"/>
      <c r="UQF25" s="27"/>
      <c r="UQG25" s="27"/>
      <c r="UQH25" s="27"/>
      <c r="UQI25" s="27"/>
      <c r="UQJ25" s="27"/>
      <c r="UQK25" s="27"/>
      <c r="UQL25" s="27"/>
      <c r="UQM25" s="27"/>
      <c r="UQN25" s="27"/>
      <c r="UQO25" s="27"/>
      <c r="UQP25" s="27"/>
      <c r="UQQ25" s="27"/>
      <c r="UQR25" s="27"/>
      <c r="UQS25" s="27"/>
      <c r="UQT25" s="27"/>
      <c r="UQU25" s="27"/>
      <c r="UQV25" s="27"/>
      <c r="UQW25" s="27"/>
      <c r="UQX25" s="27"/>
      <c r="UQY25" s="27"/>
      <c r="UQZ25" s="27"/>
      <c r="URA25" s="27"/>
      <c r="URB25" s="27"/>
      <c r="URC25" s="27"/>
      <c r="URD25" s="27"/>
      <c r="URE25" s="27"/>
      <c r="URF25" s="27"/>
      <c r="URG25" s="27"/>
      <c r="URH25" s="27"/>
      <c r="URI25" s="27"/>
      <c r="URJ25" s="27"/>
      <c r="URK25" s="27"/>
      <c r="URL25" s="27"/>
      <c r="URM25" s="27"/>
      <c r="URN25" s="27"/>
      <c r="URO25" s="27"/>
      <c r="URP25" s="27"/>
      <c r="URQ25" s="27"/>
      <c r="URR25" s="27"/>
      <c r="URS25" s="27"/>
      <c r="URT25" s="27"/>
      <c r="URU25" s="27"/>
      <c r="URV25" s="27"/>
      <c r="URW25" s="27"/>
      <c r="URX25" s="27"/>
      <c r="URY25" s="27"/>
      <c r="URZ25" s="27"/>
      <c r="USA25" s="27"/>
      <c r="USB25" s="27"/>
      <c r="USC25" s="27"/>
      <c r="USD25" s="27"/>
      <c r="USE25" s="27"/>
      <c r="USF25" s="27"/>
      <c r="USG25" s="27"/>
      <c r="USH25" s="27"/>
      <c r="USI25" s="27"/>
      <c r="USJ25" s="27"/>
      <c r="USK25" s="27"/>
      <c r="USL25" s="27"/>
      <c r="USM25" s="27"/>
      <c r="USN25" s="27"/>
      <c r="USO25" s="27"/>
      <c r="USP25" s="27"/>
      <c r="USQ25" s="27"/>
      <c r="USR25" s="27"/>
      <c r="USS25" s="27"/>
      <c r="UST25" s="27"/>
      <c r="USU25" s="27"/>
      <c r="USV25" s="27"/>
      <c r="USW25" s="27"/>
      <c r="USX25" s="27"/>
      <c r="USY25" s="27"/>
      <c r="USZ25" s="27"/>
      <c r="UTA25" s="27"/>
      <c r="UTB25" s="27"/>
      <c r="UTC25" s="27"/>
      <c r="UTD25" s="27"/>
      <c r="UTE25" s="27"/>
      <c r="UTF25" s="27"/>
      <c r="UTG25" s="27"/>
      <c r="UTH25" s="27"/>
      <c r="UTI25" s="27"/>
      <c r="UTJ25" s="27"/>
      <c r="UTK25" s="27"/>
      <c r="UTL25" s="27"/>
      <c r="UTM25" s="27"/>
      <c r="UTN25" s="27"/>
      <c r="UTO25" s="27"/>
      <c r="UTP25" s="27"/>
      <c r="UTQ25" s="27"/>
      <c r="UTR25" s="27"/>
      <c r="UTS25" s="27"/>
      <c r="UTT25" s="27"/>
      <c r="UTU25" s="27"/>
      <c r="UTV25" s="27"/>
      <c r="UTW25" s="27"/>
      <c r="UTX25" s="27"/>
      <c r="UTY25" s="27"/>
      <c r="UTZ25" s="27"/>
      <c r="UUA25" s="27"/>
      <c r="UUB25" s="27"/>
      <c r="UUC25" s="27"/>
      <c r="UUD25" s="27"/>
      <c r="UUE25" s="27"/>
      <c r="UUF25" s="27"/>
      <c r="UUG25" s="27"/>
      <c r="UUH25" s="27"/>
      <c r="UUI25" s="27"/>
      <c r="UUJ25" s="27"/>
      <c r="UUK25" s="27"/>
      <c r="UUL25" s="27"/>
      <c r="UUM25" s="27"/>
      <c r="UUN25" s="27"/>
      <c r="UUO25" s="27"/>
      <c r="UUP25" s="27"/>
      <c r="UUQ25" s="27"/>
      <c r="UUR25" s="27"/>
      <c r="UUS25" s="27"/>
      <c r="UUT25" s="27"/>
      <c r="UUU25" s="27"/>
      <c r="UUV25" s="27"/>
      <c r="UUW25" s="27"/>
      <c r="UUX25" s="27"/>
      <c r="UUY25" s="27"/>
      <c r="UUZ25" s="27"/>
      <c r="UVA25" s="27"/>
      <c r="UVB25" s="27"/>
      <c r="UVC25" s="27"/>
      <c r="UVD25" s="27"/>
      <c r="UVE25" s="27"/>
      <c r="UVF25" s="27"/>
      <c r="UVG25" s="27"/>
      <c r="UVH25" s="27"/>
      <c r="UVI25" s="27"/>
      <c r="UVJ25" s="27"/>
      <c r="UVK25" s="27"/>
      <c r="UVL25" s="27"/>
      <c r="UVM25" s="27"/>
      <c r="UVN25" s="27"/>
      <c r="UVO25" s="27"/>
      <c r="UVP25" s="27"/>
      <c r="UVQ25" s="27"/>
      <c r="UVR25" s="27"/>
      <c r="UVS25" s="27"/>
      <c r="UVT25" s="27"/>
      <c r="UVU25" s="27"/>
      <c r="UVV25" s="27"/>
      <c r="UVW25" s="27"/>
      <c r="UVX25" s="27"/>
      <c r="UVY25" s="27"/>
      <c r="UVZ25" s="27"/>
      <c r="UWA25" s="27"/>
      <c r="UWB25" s="27"/>
      <c r="UWC25" s="27"/>
      <c r="UWD25" s="27"/>
      <c r="UWE25" s="27"/>
      <c r="UWF25" s="27"/>
      <c r="UWG25" s="27"/>
      <c r="UWH25" s="27"/>
      <c r="UWI25" s="27"/>
      <c r="UWJ25" s="27"/>
      <c r="UWK25" s="27"/>
      <c r="UWL25" s="27"/>
      <c r="UWM25" s="27"/>
      <c r="UWN25" s="27"/>
      <c r="UWO25" s="27"/>
      <c r="UWP25" s="27"/>
      <c r="UWQ25" s="27"/>
      <c r="UWR25" s="27"/>
      <c r="UWS25" s="27"/>
      <c r="UWT25" s="27"/>
      <c r="UWU25" s="27"/>
      <c r="UWV25" s="27"/>
      <c r="UWW25" s="27"/>
      <c r="UWX25" s="27"/>
      <c r="UWY25" s="27"/>
      <c r="UWZ25" s="27"/>
      <c r="UXA25" s="27"/>
      <c r="UXB25" s="27"/>
      <c r="UXC25" s="27"/>
      <c r="UXD25" s="27"/>
      <c r="UXE25" s="27"/>
      <c r="UXF25" s="27"/>
      <c r="UXG25" s="27"/>
      <c r="UXH25" s="27"/>
      <c r="UXI25" s="27"/>
      <c r="UXJ25" s="27"/>
      <c r="UXK25" s="27"/>
      <c r="UXL25" s="27"/>
      <c r="UXM25" s="27"/>
      <c r="UXN25" s="27"/>
      <c r="UXO25" s="27"/>
      <c r="UXP25" s="27"/>
      <c r="UXQ25" s="27"/>
      <c r="UXR25" s="27"/>
      <c r="UXS25" s="27"/>
      <c r="UXT25" s="27"/>
      <c r="UXU25" s="27"/>
      <c r="UXV25" s="27"/>
      <c r="UXW25" s="27"/>
      <c r="UXX25" s="27"/>
      <c r="UXY25" s="27"/>
      <c r="UXZ25" s="27"/>
      <c r="UYA25" s="27"/>
      <c r="UYB25" s="27"/>
      <c r="UYC25" s="27"/>
      <c r="UYD25" s="27"/>
      <c r="UYE25" s="27"/>
      <c r="UYF25" s="27"/>
      <c r="UYG25" s="27"/>
      <c r="UYH25" s="27"/>
      <c r="UYI25" s="27"/>
      <c r="UYJ25" s="27"/>
      <c r="UYK25" s="27"/>
      <c r="UYL25" s="27"/>
      <c r="UYM25" s="27"/>
      <c r="UYN25" s="27"/>
      <c r="UYO25" s="27"/>
      <c r="UYP25" s="27"/>
      <c r="UYQ25" s="27"/>
      <c r="UYR25" s="27"/>
      <c r="UYS25" s="27"/>
      <c r="UYT25" s="27"/>
      <c r="UYU25" s="27"/>
      <c r="UYV25" s="27"/>
      <c r="UYW25" s="27"/>
      <c r="UYX25" s="27"/>
      <c r="UYY25" s="27"/>
      <c r="UYZ25" s="27"/>
      <c r="UZA25" s="27"/>
      <c r="UZB25" s="27"/>
      <c r="UZC25" s="27"/>
      <c r="UZD25" s="27"/>
      <c r="UZE25" s="27"/>
      <c r="UZF25" s="27"/>
      <c r="UZG25" s="27"/>
      <c r="UZH25" s="27"/>
      <c r="UZI25" s="27"/>
      <c r="UZJ25" s="27"/>
      <c r="UZK25" s="27"/>
      <c r="UZL25" s="27"/>
      <c r="UZM25" s="27"/>
      <c r="UZN25" s="27"/>
      <c r="UZO25" s="27"/>
      <c r="UZP25" s="27"/>
      <c r="UZQ25" s="27"/>
      <c r="UZR25" s="27"/>
      <c r="UZS25" s="27"/>
      <c r="UZT25" s="27"/>
      <c r="UZU25" s="27"/>
      <c r="UZV25" s="27"/>
      <c r="UZW25" s="27"/>
      <c r="UZX25" s="27"/>
      <c r="UZY25" s="27"/>
      <c r="UZZ25" s="27"/>
      <c r="VAA25" s="27"/>
      <c r="VAB25" s="27"/>
      <c r="VAC25" s="27"/>
      <c r="VAD25" s="27"/>
      <c r="VAE25" s="27"/>
      <c r="VAF25" s="27"/>
      <c r="VAG25" s="27"/>
      <c r="VAH25" s="27"/>
      <c r="VAI25" s="27"/>
      <c r="VAJ25" s="27"/>
      <c r="VAK25" s="27"/>
      <c r="VAL25" s="27"/>
      <c r="VAM25" s="27"/>
      <c r="VAN25" s="27"/>
      <c r="VAO25" s="27"/>
      <c r="VAP25" s="27"/>
      <c r="VAQ25" s="27"/>
      <c r="VAR25" s="27"/>
      <c r="VAS25" s="27"/>
      <c r="VAT25" s="27"/>
      <c r="VAU25" s="27"/>
      <c r="VAV25" s="27"/>
      <c r="VAW25" s="27"/>
      <c r="VAX25" s="27"/>
      <c r="VAY25" s="27"/>
      <c r="VAZ25" s="27"/>
      <c r="VBA25" s="27"/>
      <c r="VBB25" s="27"/>
      <c r="VBC25" s="27"/>
      <c r="VBD25" s="27"/>
      <c r="VBE25" s="27"/>
      <c r="VBF25" s="27"/>
      <c r="VBG25" s="27"/>
      <c r="VBH25" s="27"/>
      <c r="VBI25" s="27"/>
      <c r="VBJ25" s="27"/>
      <c r="VBK25" s="27"/>
      <c r="VBL25" s="27"/>
      <c r="VBM25" s="27"/>
      <c r="VBN25" s="27"/>
      <c r="VBO25" s="27"/>
      <c r="VBP25" s="27"/>
      <c r="VBQ25" s="27"/>
      <c r="VBR25" s="27"/>
      <c r="VBS25" s="27"/>
      <c r="VBT25" s="27"/>
      <c r="VBU25" s="27"/>
      <c r="VBV25" s="27"/>
      <c r="VBW25" s="27"/>
      <c r="VBX25" s="27"/>
      <c r="VBY25" s="27"/>
      <c r="VBZ25" s="27"/>
      <c r="VCA25" s="27"/>
      <c r="VCB25" s="27"/>
      <c r="VCC25" s="27"/>
      <c r="VCD25" s="27"/>
      <c r="VCE25" s="27"/>
      <c r="VCF25" s="27"/>
      <c r="VCG25" s="27"/>
      <c r="VCH25" s="27"/>
      <c r="VCI25" s="27"/>
      <c r="VCJ25" s="27"/>
      <c r="VCK25" s="27"/>
      <c r="VCL25" s="27"/>
      <c r="VCM25" s="27"/>
      <c r="VCN25" s="27"/>
      <c r="VCO25" s="27"/>
      <c r="VCP25" s="27"/>
      <c r="VCQ25" s="27"/>
      <c r="VCR25" s="27"/>
      <c r="VCS25" s="27"/>
      <c r="VCT25" s="27"/>
      <c r="VCU25" s="27"/>
      <c r="VCV25" s="27"/>
      <c r="VCW25" s="27"/>
      <c r="VCX25" s="27"/>
      <c r="VCY25" s="27"/>
      <c r="VCZ25" s="27"/>
      <c r="VDA25" s="27"/>
      <c r="VDB25" s="27"/>
      <c r="VDC25" s="27"/>
      <c r="VDD25" s="27"/>
      <c r="VDE25" s="27"/>
      <c r="VDF25" s="27"/>
      <c r="VDG25" s="27"/>
      <c r="VDH25" s="27"/>
      <c r="VDI25" s="27"/>
      <c r="VDJ25" s="27"/>
      <c r="VDK25" s="27"/>
      <c r="VDL25" s="27"/>
      <c r="VDM25" s="27"/>
      <c r="VDN25" s="27"/>
      <c r="VDO25" s="27"/>
      <c r="VDP25" s="27"/>
      <c r="VDQ25" s="27"/>
      <c r="VDR25" s="27"/>
      <c r="VDS25" s="27"/>
      <c r="VDT25" s="27"/>
      <c r="VDU25" s="27"/>
      <c r="VDV25" s="27"/>
      <c r="VDW25" s="27"/>
      <c r="VDX25" s="27"/>
      <c r="VDY25" s="27"/>
      <c r="VDZ25" s="27"/>
      <c r="VEA25" s="27"/>
      <c r="VEB25" s="27"/>
      <c r="VEC25" s="27"/>
      <c r="VED25" s="27"/>
      <c r="VEE25" s="27"/>
      <c r="VEF25" s="27"/>
      <c r="VEG25" s="27"/>
      <c r="VEH25" s="27"/>
      <c r="VEI25" s="27"/>
      <c r="VEJ25" s="27"/>
      <c r="VEK25" s="27"/>
      <c r="VEL25" s="27"/>
      <c r="VEM25" s="27"/>
      <c r="VEN25" s="27"/>
      <c r="VEO25" s="27"/>
      <c r="VEP25" s="27"/>
      <c r="VEQ25" s="27"/>
      <c r="VER25" s="27"/>
      <c r="VES25" s="27"/>
      <c r="VET25" s="27"/>
      <c r="VEU25" s="27"/>
      <c r="VEV25" s="27"/>
      <c r="VEW25" s="27"/>
      <c r="VEX25" s="27"/>
      <c r="VEY25" s="27"/>
      <c r="VEZ25" s="27"/>
      <c r="VFA25" s="27"/>
      <c r="VFB25" s="27"/>
      <c r="VFC25" s="27"/>
      <c r="VFD25" s="27"/>
      <c r="VFE25" s="27"/>
      <c r="VFF25" s="27"/>
      <c r="VFG25" s="27"/>
      <c r="VFH25" s="27"/>
      <c r="VFI25" s="27"/>
      <c r="VFJ25" s="27"/>
      <c r="VFK25" s="27"/>
      <c r="VFL25" s="27"/>
      <c r="VFM25" s="27"/>
      <c r="VFN25" s="27"/>
      <c r="VFO25" s="27"/>
      <c r="VFP25" s="27"/>
      <c r="VFQ25" s="27"/>
      <c r="VFR25" s="27"/>
      <c r="VFS25" s="27"/>
      <c r="VFT25" s="27"/>
      <c r="VFU25" s="27"/>
      <c r="VFV25" s="27"/>
      <c r="VFW25" s="27"/>
      <c r="VFX25" s="27"/>
      <c r="VFY25" s="27"/>
      <c r="VFZ25" s="27"/>
      <c r="VGA25" s="27"/>
      <c r="VGB25" s="27"/>
      <c r="VGC25" s="27"/>
      <c r="VGD25" s="27"/>
      <c r="VGE25" s="27"/>
      <c r="VGF25" s="27"/>
      <c r="VGG25" s="27"/>
      <c r="VGH25" s="27"/>
      <c r="VGI25" s="27"/>
      <c r="VGJ25" s="27"/>
      <c r="VGK25" s="27"/>
      <c r="VGL25" s="27"/>
      <c r="VGM25" s="27"/>
      <c r="VGN25" s="27"/>
      <c r="VGO25" s="27"/>
      <c r="VGP25" s="27"/>
      <c r="VGQ25" s="27"/>
      <c r="VGR25" s="27"/>
      <c r="VGS25" s="27"/>
      <c r="VGT25" s="27"/>
      <c r="VGU25" s="27"/>
      <c r="VGV25" s="27"/>
      <c r="VGW25" s="27"/>
      <c r="VGX25" s="27"/>
      <c r="VGY25" s="27"/>
      <c r="VGZ25" s="27"/>
      <c r="VHA25" s="27"/>
      <c r="VHB25" s="27"/>
      <c r="VHC25" s="27"/>
      <c r="VHD25" s="27"/>
      <c r="VHE25" s="27"/>
      <c r="VHF25" s="27"/>
      <c r="VHG25" s="27"/>
      <c r="VHH25" s="27"/>
      <c r="VHI25" s="27"/>
      <c r="VHJ25" s="27"/>
      <c r="VHK25" s="27"/>
      <c r="VHL25" s="27"/>
      <c r="VHM25" s="27"/>
      <c r="VHN25" s="27"/>
      <c r="VHO25" s="27"/>
      <c r="VHP25" s="27"/>
      <c r="VHQ25" s="27"/>
      <c r="VHR25" s="27"/>
      <c r="VHS25" s="27"/>
      <c r="VHT25" s="27"/>
      <c r="VHU25" s="27"/>
      <c r="VHV25" s="27"/>
      <c r="VHW25" s="27"/>
      <c r="VHX25" s="27"/>
      <c r="VHY25" s="27"/>
      <c r="VHZ25" s="27"/>
      <c r="VIA25" s="27"/>
      <c r="VIB25" s="27"/>
      <c r="VIC25" s="27"/>
      <c r="VID25" s="27"/>
      <c r="VIE25" s="27"/>
      <c r="VIF25" s="27"/>
      <c r="VIG25" s="27"/>
      <c r="VIH25" s="27"/>
      <c r="VII25" s="27"/>
      <c r="VIJ25" s="27"/>
      <c r="VIK25" s="27"/>
      <c r="VIL25" s="27"/>
      <c r="VIM25" s="27"/>
      <c r="VIN25" s="27"/>
      <c r="VIO25" s="27"/>
      <c r="VIP25" s="27"/>
      <c r="VIQ25" s="27"/>
      <c r="VIR25" s="27"/>
      <c r="VIS25" s="27"/>
      <c r="VIT25" s="27"/>
      <c r="VIU25" s="27"/>
      <c r="VIV25" s="27"/>
      <c r="VIW25" s="27"/>
      <c r="VIX25" s="27"/>
      <c r="VIY25" s="27"/>
      <c r="VIZ25" s="27"/>
      <c r="VJA25" s="27"/>
      <c r="VJB25" s="27"/>
      <c r="VJC25" s="27"/>
      <c r="VJD25" s="27"/>
      <c r="VJE25" s="27"/>
      <c r="VJF25" s="27"/>
      <c r="VJG25" s="27"/>
      <c r="VJH25" s="27"/>
      <c r="VJI25" s="27"/>
      <c r="VJJ25" s="27"/>
      <c r="VJK25" s="27"/>
      <c r="VJL25" s="27"/>
      <c r="VJM25" s="27"/>
      <c r="VJN25" s="27"/>
      <c r="VJO25" s="27"/>
      <c r="VJP25" s="27"/>
      <c r="VJQ25" s="27"/>
      <c r="VJR25" s="27"/>
      <c r="VJS25" s="27"/>
      <c r="VJT25" s="27"/>
      <c r="VJU25" s="27"/>
      <c r="VJV25" s="27"/>
      <c r="VJW25" s="27"/>
      <c r="VJX25" s="27"/>
      <c r="VJY25" s="27"/>
      <c r="VJZ25" s="27"/>
      <c r="VKA25" s="27"/>
      <c r="VKB25" s="27"/>
      <c r="VKC25" s="27"/>
      <c r="VKD25" s="27"/>
      <c r="VKE25" s="27"/>
      <c r="VKF25" s="27"/>
      <c r="VKG25" s="27"/>
      <c r="VKH25" s="27"/>
      <c r="VKI25" s="27"/>
      <c r="VKJ25" s="27"/>
      <c r="VKK25" s="27"/>
      <c r="VKL25" s="27"/>
      <c r="VKM25" s="27"/>
      <c r="VKN25" s="27"/>
      <c r="VKO25" s="27"/>
      <c r="VKP25" s="27"/>
      <c r="VKQ25" s="27"/>
      <c r="VKR25" s="27"/>
      <c r="VKS25" s="27"/>
      <c r="VKT25" s="27"/>
      <c r="VKU25" s="27"/>
      <c r="VKV25" s="27"/>
      <c r="VKW25" s="27"/>
      <c r="VKX25" s="27"/>
      <c r="VKY25" s="27"/>
      <c r="VKZ25" s="27"/>
      <c r="VLA25" s="27"/>
      <c r="VLB25" s="27"/>
      <c r="VLC25" s="27"/>
      <c r="VLD25" s="27"/>
      <c r="VLE25" s="27"/>
      <c r="VLF25" s="27"/>
      <c r="VLG25" s="27"/>
      <c r="VLH25" s="27"/>
      <c r="VLI25" s="27"/>
      <c r="VLJ25" s="27"/>
      <c r="VLK25" s="27"/>
      <c r="VLL25" s="27"/>
      <c r="VLM25" s="27"/>
      <c r="VLN25" s="27"/>
      <c r="VLO25" s="27"/>
      <c r="VLP25" s="27"/>
      <c r="VLQ25" s="27"/>
      <c r="VLR25" s="27"/>
      <c r="VLS25" s="27"/>
      <c r="VLT25" s="27"/>
      <c r="VLU25" s="27"/>
      <c r="VLV25" s="27"/>
      <c r="VLW25" s="27"/>
      <c r="VLX25" s="27"/>
      <c r="VLY25" s="27"/>
      <c r="VLZ25" s="27"/>
      <c r="VMA25" s="27"/>
      <c r="VMB25" s="27"/>
      <c r="VMC25" s="27"/>
      <c r="VMD25" s="27"/>
      <c r="VME25" s="27"/>
      <c r="VMF25" s="27"/>
      <c r="VMG25" s="27"/>
      <c r="VMH25" s="27"/>
      <c r="VMI25" s="27"/>
      <c r="VMJ25" s="27"/>
      <c r="VMK25" s="27"/>
      <c r="VML25" s="27"/>
      <c r="VMM25" s="27"/>
      <c r="VMN25" s="27"/>
      <c r="VMO25" s="27"/>
      <c r="VMP25" s="27"/>
      <c r="VMQ25" s="27"/>
      <c r="VMR25" s="27"/>
      <c r="VMS25" s="27"/>
      <c r="VMT25" s="27"/>
      <c r="VMU25" s="27"/>
      <c r="VMV25" s="27"/>
      <c r="VMW25" s="27"/>
      <c r="VMX25" s="27"/>
      <c r="VMY25" s="27"/>
      <c r="VMZ25" s="27"/>
      <c r="VNA25" s="27"/>
      <c r="VNB25" s="27"/>
      <c r="VNC25" s="27"/>
      <c r="VND25" s="27"/>
      <c r="VNE25" s="27"/>
      <c r="VNF25" s="27"/>
      <c r="VNG25" s="27"/>
      <c r="VNH25" s="27"/>
      <c r="VNI25" s="27"/>
      <c r="VNJ25" s="27"/>
      <c r="VNK25" s="27"/>
      <c r="VNL25" s="27"/>
      <c r="VNM25" s="27"/>
      <c r="VNN25" s="27"/>
      <c r="VNO25" s="27"/>
      <c r="VNP25" s="27"/>
      <c r="VNQ25" s="27"/>
      <c r="VNR25" s="27"/>
      <c r="VNS25" s="27"/>
      <c r="VNT25" s="27"/>
      <c r="VNU25" s="27"/>
      <c r="VNV25" s="27"/>
      <c r="VNW25" s="27"/>
      <c r="VNX25" s="27"/>
      <c r="VNY25" s="27"/>
      <c r="VNZ25" s="27"/>
      <c r="VOA25" s="27"/>
      <c r="VOB25" s="27"/>
      <c r="VOC25" s="27"/>
      <c r="VOD25" s="27"/>
      <c r="VOE25" s="27"/>
      <c r="VOF25" s="27"/>
      <c r="VOG25" s="27"/>
      <c r="VOH25" s="27"/>
      <c r="VOI25" s="27"/>
      <c r="VOJ25" s="27"/>
      <c r="VOK25" s="27"/>
      <c r="VOL25" s="27"/>
      <c r="VOM25" s="27"/>
      <c r="VON25" s="27"/>
      <c r="VOO25" s="27"/>
      <c r="VOP25" s="27"/>
      <c r="VOQ25" s="27"/>
      <c r="VOR25" s="27"/>
      <c r="VOS25" s="27"/>
      <c r="VOT25" s="27"/>
      <c r="VOU25" s="27"/>
      <c r="VOV25" s="27"/>
      <c r="VOW25" s="27"/>
      <c r="VOX25" s="27"/>
      <c r="VOY25" s="27"/>
      <c r="VOZ25" s="27"/>
      <c r="VPA25" s="27"/>
      <c r="VPB25" s="27"/>
      <c r="VPC25" s="27"/>
      <c r="VPD25" s="27"/>
      <c r="VPE25" s="27"/>
      <c r="VPF25" s="27"/>
      <c r="VPG25" s="27"/>
      <c r="VPH25" s="27"/>
      <c r="VPI25" s="27"/>
      <c r="VPJ25" s="27"/>
      <c r="VPK25" s="27"/>
      <c r="VPL25" s="27"/>
      <c r="VPM25" s="27"/>
      <c r="VPN25" s="27"/>
      <c r="VPO25" s="27"/>
      <c r="VPP25" s="27"/>
      <c r="VPQ25" s="27"/>
      <c r="VPR25" s="27"/>
      <c r="VPS25" s="27"/>
      <c r="VPT25" s="27"/>
      <c r="VPU25" s="27"/>
      <c r="VPV25" s="27"/>
      <c r="VPW25" s="27"/>
      <c r="VPX25" s="27"/>
      <c r="VPY25" s="27"/>
      <c r="VPZ25" s="27"/>
      <c r="VQA25" s="27"/>
      <c r="VQB25" s="27"/>
      <c r="VQC25" s="27"/>
      <c r="VQD25" s="27"/>
      <c r="VQE25" s="27"/>
      <c r="VQF25" s="27"/>
      <c r="VQG25" s="27"/>
      <c r="VQH25" s="27"/>
      <c r="VQI25" s="27"/>
      <c r="VQJ25" s="27"/>
      <c r="VQK25" s="27"/>
      <c r="VQL25" s="27"/>
      <c r="VQM25" s="27"/>
      <c r="VQN25" s="27"/>
      <c r="VQO25" s="27"/>
      <c r="VQP25" s="27"/>
      <c r="VQQ25" s="27"/>
      <c r="VQR25" s="27"/>
      <c r="VQS25" s="27"/>
      <c r="VQT25" s="27"/>
      <c r="VQU25" s="27"/>
      <c r="VQV25" s="27"/>
      <c r="VQW25" s="27"/>
      <c r="VQX25" s="27"/>
      <c r="VQY25" s="27"/>
      <c r="VQZ25" s="27"/>
      <c r="VRA25" s="27"/>
      <c r="VRB25" s="27"/>
      <c r="VRC25" s="27"/>
      <c r="VRD25" s="27"/>
      <c r="VRE25" s="27"/>
      <c r="VRF25" s="27"/>
      <c r="VRG25" s="27"/>
      <c r="VRH25" s="27"/>
      <c r="VRI25" s="27"/>
      <c r="VRJ25" s="27"/>
      <c r="VRK25" s="27"/>
      <c r="VRL25" s="27"/>
      <c r="VRM25" s="27"/>
      <c r="VRN25" s="27"/>
      <c r="VRO25" s="27"/>
      <c r="VRP25" s="27"/>
      <c r="VRQ25" s="27"/>
      <c r="VRR25" s="27"/>
      <c r="VRS25" s="27"/>
      <c r="VRT25" s="27"/>
      <c r="VRU25" s="27"/>
      <c r="VRV25" s="27"/>
      <c r="VRW25" s="27"/>
      <c r="VRX25" s="27"/>
      <c r="VRY25" s="27"/>
      <c r="VRZ25" s="27"/>
      <c r="VSA25" s="27"/>
      <c r="VSB25" s="27"/>
      <c r="VSC25" s="27"/>
      <c r="VSD25" s="27"/>
      <c r="VSE25" s="27"/>
      <c r="VSF25" s="27"/>
      <c r="VSG25" s="27"/>
      <c r="VSH25" s="27"/>
      <c r="VSI25" s="27"/>
      <c r="VSJ25" s="27"/>
      <c r="VSK25" s="27"/>
      <c r="VSL25" s="27"/>
      <c r="VSM25" s="27"/>
      <c r="VSN25" s="27"/>
      <c r="VSO25" s="27"/>
      <c r="VSP25" s="27"/>
      <c r="VSQ25" s="27"/>
      <c r="VSR25" s="27"/>
      <c r="VSS25" s="27"/>
      <c r="VST25" s="27"/>
      <c r="VSU25" s="27"/>
      <c r="VSV25" s="27"/>
      <c r="VSW25" s="27"/>
      <c r="VSX25" s="27"/>
      <c r="VSY25" s="27"/>
      <c r="VSZ25" s="27"/>
      <c r="VTA25" s="27"/>
      <c r="VTB25" s="27"/>
      <c r="VTC25" s="27"/>
      <c r="VTD25" s="27"/>
      <c r="VTE25" s="27"/>
      <c r="VTF25" s="27"/>
      <c r="VTG25" s="27"/>
      <c r="VTH25" s="27"/>
      <c r="VTI25" s="27"/>
      <c r="VTJ25" s="27"/>
      <c r="VTK25" s="27"/>
      <c r="VTL25" s="27"/>
      <c r="VTM25" s="27"/>
      <c r="VTN25" s="27"/>
      <c r="VTO25" s="27"/>
      <c r="VTP25" s="27"/>
      <c r="VTQ25" s="27"/>
      <c r="VTR25" s="27"/>
      <c r="VTS25" s="27"/>
      <c r="VTT25" s="27"/>
      <c r="VTU25" s="27"/>
      <c r="VTV25" s="27"/>
      <c r="VTW25" s="27"/>
      <c r="VTX25" s="27"/>
      <c r="VTY25" s="27"/>
      <c r="VTZ25" s="27"/>
      <c r="VUA25" s="27"/>
      <c r="VUB25" s="27"/>
      <c r="VUC25" s="27"/>
      <c r="VUD25" s="27"/>
      <c r="VUE25" s="27"/>
      <c r="VUF25" s="27"/>
      <c r="VUG25" s="27"/>
      <c r="VUH25" s="27"/>
      <c r="VUI25" s="27"/>
      <c r="VUJ25" s="27"/>
      <c r="VUK25" s="27"/>
      <c r="VUL25" s="27"/>
      <c r="VUM25" s="27"/>
      <c r="VUN25" s="27"/>
      <c r="VUO25" s="27"/>
      <c r="VUP25" s="27"/>
      <c r="VUQ25" s="27"/>
      <c r="VUR25" s="27"/>
      <c r="VUS25" s="27"/>
      <c r="VUT25" s="27"/>
      <c r="VUU25" s="27"/>
      <c r="VUV25" s="27"/>
      <c r="VUW25" s="27"/>
      <c r="VUX25" s="27"/>
      <c r="VUY25" s="27"/>
      <c r="VUZ25" s="27"/>
      <c r="VVA25" s="27"/>
      <c r="VVB25" s="27"/>
      <c r="VVC25" s="27"/>
      <c r="VVD25" s="27"/>
      <c r="VVE25" s="27"/>
      <c r="VVF25" s="27"/>
      <c r="VVG25" s="27"/>
      <c r="VVH25" s="27"/>
      <c r="VVI25" s="27"/>
      <c r="VVJ25" s="27"/>
      <c r="VVK25" s="27"/>
      <c r="VVL25" s="27"/>
      <c r="VVM25" s="27"/>
      <c r="VVN25" s="27"/>
      <c r="VVO25" s="27"/>
      <c r="VVP25" s="27"/>
      <c r="VVQ25" s="27"/>
      <c r="VVR25" s="27"/>
      <c r="VVS25" s="27"/>
      <c r="VVT25" s="27"/>
      <c r="VVU25" s="27"/>
      <c r="VVV25" s="27"/>
      <c r="VVW25" s="27"/>
      <c r="VVX25" s="27"/>
      <c r="VVY25" s="27"/>
      <c r="VVZ25" s="27"/>
      <c r="VWA25" s="27"/>
      <c r="VWB25" s="27"/>
      <c r="VWC25" s="27"/>
      <c r="VWD25" s="27"/>
      <c r="VWE25" s="27"/>
      <c r="VWF25" s="27"/>
      <c r="VWG25" s="27"/>
      <c r="VWH25" s="27"/>
      <c r="VWI25" s="27"/>
      <c r="VWJ25" s="27"/>
      <c r="VWK25" s="27"/>
      <c r="VWL25" s="27"/>
      <c r="VWM25" s="27"/>
      <c r="VWN25" s="27"/>
      <c r="VWO25" s="27"/>
      <c r="VWP25" s="27"/>
      <c r="VWQ25" s="27"/>
      <c r="VWR25" s="27"/>
      <c r="VWS25" s="27"/>
      <c r="VWT25" s="27"/>
      <c r="VWU25" s="27"/>
      <c r="VWV25" s="27"/>
      <c r="VWW25" s="27"/>
      <c r="VWX25" s="27"/>
      <c r="VWY25" s="27"/>
      <c r="VWZ25" s="27"/>
      <c r="VXA25" s="27"/>
      <c r="VXB25" s="27"/>
      <c r="VXC25" s="27"/>
      <c r="VXD25" s="27"/>
      <c r="VXE25" s="27"/>
      <c r="VXF25" s="27"/>
      <c r="VXG25" s="27"/>
      <c r="VXH25" s="27"/>
      <c r="VXI25" s="27"/>
      <c r="VXJ25" s="27"/>
      <c r="VXK25" s="27"/>
      <c r="VXL25" s="27"/>
      <c r="VXM25" s="27"/>
      <c r="VXN25" s="27"/>
      <c r="VXO25" s="27"/>
      <c r="VXP25" s="27"/>
      <c r="VXQ25" s="27"/>
      <c r="VXR25" s="27"/>
      <c r="VXS25" s="27"/>
      <c r="VXT25" s="27"/>
      <c r="VXU25" s="27"/>
      <c r="VXV25" s="27"/>
      <c r="VXW25" s="27"/>
      <c r="VXX25" s="27"/>
      <c r="VXY25" s="27"/>
      <c r="VXZ25" s="27"/>
      <c r="VYA25" s="27"/>
      <c r="VYB25" s="27"/>
      <c r="VYC25" s="27"/>
      <c r="VYD25" s="27"/>
      <c r="VYE25" s="27"/>
      <c r="VYF25" s="27"/>
      <c r="VYG25" s="27"/>
      <c r="VYH25" s="27"/>
      <c r="VYI25" s="27"/>
      <c r="VYJ25" s="27"/>
      <c r="VYK25" s="27"/>
      <c r="VYL25" s="27"/>
      <c r="VYM25" s="27"/>
      <c r="VYN25" s="27"/>
      <c r="VYO25" s="27"/>
      <c r="VYP25" s="27"/>
      <c r="VYQ25" s="27"/>
      <c r="VYR25" s="27"/>
      <c r="VYS25" s="27"/>
      <c r="VYT25" s="27"/>
      <c r="VYU25" s="27"/>
      <c r="VYV25" s="27"/>
      <c r="VYW25" s="27"/>
      <c r="VYX25" s="27"/>
      <c r="VYY25" s="27"/>
      <c r="VYZ25" s="27"/>
      <c r="VZA25" s="27"/>
      <c r="VZB25" s="27"/>
      <c r="VZC25" s="27"/>
      <c r="VZD25" s="27"/>
      <c r="VZE25" s="27"/>
      <c r="VZF25" s="27"/>
      <c r="VZG25" s="27"/>
      <c r="VZH25" s="27"/>
      <c r="VZI25" s="27"/>
      <c r="VZJ25" s="27"/>
      <c r="VZK25" s="27"/>
      <c r="VZL25" s="27"/>
      <c r="VZM25" s="27"/>
      <c r="VZN25" s="27"/>
      <c r="VZO25" s="27"/>
      <c r="VZP25" s="27"/>
      <c r="VZQ25" s="27"/>
      <c r="VZR25" s="27"/>
      <c r="VZS25" s="27"/>
      <c r="VZT25" s="27"/>
      <c r="VZU25" s="27"/>
      <c r="VZV25" s="27"/>
      <c r="VZW25" s="27"/>
      <c r="VZX25" s="27"/>
      <c r="VZY25" s="27"/>
      <c r="VZZ25" s="27"/>
      <c r="WAA25" s="27"/>
      <c r="WAB25" s="27"/>
      <c r="WAC25" s="27"/>
      <c r="WAD25" s="27"/>
      <c r="WAE25" s="27"/>
      <c r="WAF25" s="27"/>
      <c r="WAG25" s="27"/>
      <c r="WAH25" s="27"/>
      <c r="WAI25" s="27"/>
      <c r="WAJ25" s="27"/>
      <c r="WAK25" s="27"/>
      <c r="WAL25" s="27"/>
      <c r="WAM25" s="27"/>
      <c r="WAN25" s="27"/>
      <c r="WAO25" s="27"/>
      <c r="WAP25" s="27"/>
      <c r="WAQ25" s="27"/>
      <c r="WAR25" s="27"/>
      <c r="WAS25" s="27"/>
      <c r="WAT25" s="27"/>
      <c r="WAU25" s="27"/>
      <c r="WAV25" s="27"/>
      <c r="WAW25" s="27"/>
      <c r="WAX25" s="27"/>
      <c r="WAY25" s="27"/>
      <c r="WAZ25" s="27"/>
      <c r="WBA25" s="27"/>
      <c r="WBB25" s="27"/>
      <c r="WBC25" s="27"/>
      <c r="WBD25" s="27"/>
      <c r="WBE25" s="27"/>
      <c r="WBF25" s="27"/>
      <c r="WBG25" s="27"/>
      <c r="WBH25" s="27"/>
      <c r="WBI25" s="27"/>
      <c r="WBJ25" s="27"/>
      <c r="WBK25" s="27"/>
      <c r="WBL25" s="27"/>
      <c r="WBM25" s="27"/>
      <c r="WBN25" s="27"/>
      <c r="WBO25" s="27"/>
      <c r="WBP25" s="27"/>
      <c r="WBQ25" s="27"/>
      <c r="WBR25" s="27"/>
      <c r="WBS25" s="27"/>
      <c r="WBT25" s="27"/>
      <c r="WBU25" s="27"/>
      <c r="WBV25" s="27"/>
      <c r="WBW25" s="27"/>
      <c r="WBX25" s="27"/>
      <c r="WBY25" s="27"/>
      <c r="WBZ25" s="27"/>
      <c r="WCA25" s="27"/>
      <c r="WCB25" s="27"/>
      <c r="WCC25" s="27"/>
      <c r="WCD25" s="27"/>
      <c r="WCE25" s="27"/>
      <c r="WCF25" s="27"/>
      <c r="WCG25" s="27"/>
      <c r="WCH25" s="27"/>
      <c r="WCI25" s="27"/>
      <c r="WCJ25" s="27"/>
      <c r="WCK25" s="27"/>
      <c r="WCL25" s="27"/>
      <c r="WCM25" s="27"/>
      <c r="WCN25" s="27"/>
      <c r="WCO25" s="27"/>
      <c r="WCP25" s="27"/>
      <c r="WCQ25" s="27"/>
      <c r="WCR25" s="27"/>
      <c r="WCS25" s="27"/>
      <c r="WCT25" s="27"/>
      <c r="WCU25" s="27"/>
      <c r="WCV25" s="27"/>
      <c r="WCW25" s="27"/>
      <c r="WCX25" s="27"/>
      <c r="WCY25" s="27"/>
      <c r="WCZ25" s="27"/>
      <c r="WDA25" s="27"/>
      <c r="WDB25" s="27"/>
      <c r="WDC25" s="27"/>
      <c r="WDD25" s="27"/>
      <c r="WDE25" s="27"/>
      <c r="WDF25" s="27"/>
      <c r="WDG25" s="27"/>
      <c r="WDH25" s="27"/>
      <c r="WDI25" s="27"/>
      <c r="WDJ25" s="27"/>
      <c r="WDK25" s="27"/>
      <c r="WDL25" s="27"/>
      <c r="WDM25" s="27"/>
      <c r="WDN25" s="27"/>
      <c r="WDO25" s="27"/>
      <c r="WDP25" s="27"/>
      <c r="WDQ25" s="27"/>
      <c r="WDR25" s="27"/>
      <c r="WDS25" s="27"/>
      <c r="WDT25" s="27"/>
      <c r="WDU25" s="27"/>
      <c r="WDV25" s="27"/>
      <c r="WDW25" s="27"/>
      <c r="WDX25" s="27"/>
      <c r="WDY25" s="27"/>
      <c r="WDZ25" s="27"/>
      <c r="WEA25" s="27"/>
      <c r="WEB25" s="27"/>
      <c r="WEC25" s="27"/>
      <c r="WED25" s="27"/>
      <c r="WEE25" s="27"/>
      <c r="WEF25" s="27"/>
      <c r="WEG25" s="27"/>
      <c r="WEH25" s="27"/>
      <c r="WEI25" s="27"/>
      <c r="WEJ25" s="27"/>
      <c r="WEK25" s="27"/>
      <c r="WEL25" s="27"/>
      <c r="WEM25" s="27"/>
      <c r="WEN25" s="27"/>
      <c r="WEO25" s="27"/>
      <c r="WEP25" s="27"/>
      <c r="WEQ25" s="27"/>
      <c r="WER25" s="27"/>
      <c r="WES25" s="27"/>
      <c r="WET25" s="27"/>
      <c r="WEU25" s="27"/>
      <c r="WEV25" s="27"/>
      <c r="WEW25" s="27"/>
      <c r="WEX25" s="27"/>
      <c r="WEY25" s="27"/>
      <c r="WEZ25" s="27"/>
      <c r="WFA25" s="27"/>
      <c r="WFB25" s="27"/>
      <c r="WFC25" s="27"/>
      <c r="WFD25" s="27"/>
      <c r="WFE25" s="27"/>
      <c r="WFF25" s="27"/>
      <c r="WFG25" s="27"/>
      <c r="WFH25" s="27"/>
      <c r="WFI25" s="27"/>
      <c r="WFJ25" s="27"/>
      <c r="WFK25" s="27"/>
      <c r="WFL25" s="27"/>
      <c r="WFM25" s="27"/>
      <c r="WFN25" s="27"/>
      <c r="WFO25" s="27"/>
      <c r="WFP25" s="27"/>
      <c r="WFQ25" s="27"/>
      <c r="WFR25" s="27"/>
      <c r="WFS25" s="27"/>
      <c r="WFT25" s="27"/>
      <c r="WFU25" s="27"/>
      <c r="WFV25" s="27"/>
      <c r="WFW25" s="27"/>
      <c r="WFX25" s="27"/>
      <c r="WFY25" s="27"/>
      <c r="WFZ25" s="27"/>
      <c r="WGA25" s="27"/>
      <c r="WGB25" s="27"/>
      <c r="WGC25" s="27"/>
      <c r="WGD25" s="27"/>
      <c r="WGE25" s="27"/>
      <c r="WGF25" s="27"/>
      <c r="WGG25" s="27"/>
      <c r="WGH25" s="27"/>
      <c r="WGI25" s="27"/>
      <c r="WGJ25" s="27"/>
      <c r="WGK25" s="27"/>
      <c r="WGL25" s="27"/>
      <c r="WGM25" s="27"/>
      <c r="WGN25" s="27"/>
      <c r="WGO25" s="27"/>
      <c r="WGP25" s="27"/>
      <c r="WGQ25" s="27"/>
      <c r="WGR25" s="27"/>
      <c r="WGS25" s="27"/>
      <c r="WGT25" s="27"/>
      <c r="WGU25" s="27"/>
      <c r="WGV25" s="27"/>
      <c r="WGW25" s="27"/>
      <c r="WGX25" s="27"/>
      <c r="WGY25" s="27"/>
      <c r="WGZ25" s="27"/>
      <c r="WHA25" s="27"/>
      <c r="WHB25" s="27"/>
      <c r="WHC25" s="27"/>
      <c r="WHD25" s="27"/>
      <c r="WHE25" s="27"/>
      <c r="WHF25" s="27"/>
      <c r="WHG25" s="27"/>
      <c r="WHH25" s="27"/>
      <c r="WHI25" s="27"/>
      <c r="WHJ25" s="27"/>
      <c r="WHK25" s="27"/>
      <c r="WHL25" s="27"/>
      <c r="WHM25" s="27"/>
      <c r="WHN25" s="27"/>
      <c r="WHO25" s="27"/>
      <c r="WHP25" s="27"/>
      <c r="WHQ25" s="27"/>
      <c r="WHR25" s="27"/>
      <c r="WHS25" s="27"/>
      <c r="WHT25" s="27"/>
      <c r="WHU25" s="27"/>
      <c r="WHV25" s="27"/>
      <c r="WHW25" s="27"/>
      <c r="WHX25" s="27"/>
      <c r="WHY25" s="27"/>
      <c r="WHZ25" s="27"/>
      <c r="WIA25" s="27"/>
      <c r="WIB25" s="27"/>
      <c r="WIC25" s="27"/>
      <c r="WID25" s="27"/>
      <c r="WIE25" s="27"/>
      <c r="WIF25" s="27"/>
      <c r="WIG25" s="27"/>
      <c r="WIH25" s="27"/>
      <c r="WII25" s="27"/>
      <c r="WIJ25" s="27"/>
      <c r="WIK25" s="27"/>
      <c r="WIL25" s="27"/>
      <c r="WIM25" s="27"/>
      <c r="WIN25" s="27"/>
      <c r="WIO25" s="27"/>
      <c r="WIP25" s="27"/>
      <c r="WIQ25" s="27"/>
      <c r="WIR25" s="27"/>
      <c r="WIS25" s="27"/>
      <c r="WIT25" s="27"/>
      <c r="WIU25" s="27"/>
      <c r="WIV25" s="27"/>
      <c r="WIW25" s="27"/>
      <c r="WIX25" s="27"/>
      <c r="WIY25" s="27"/>
      <c r="WIZ25" s="27"/>
      <c r="WJA25" s="27"/>
      <c r="WJB25" s="27"/>
      <c r="WJC25" s="27"/>
      <c r="WJD25" s="27"/>
      <c r="WJE25" s="27"/>
      <c r="WJF25" s="27"/>
      <c r="WJG25" s="27"/>
      <c r="WJH25" s="27"/>
      <c r="WJI25" s="27"/>
      <c r="WJJ25" s="27"/>
      <c r="WJK25" s="27"/>
      <c r="WJL25" s="27"/>
      <c r="WJM25" s="27"/>
      <c r="WJN25" s="27"/>
      <c r="WJO25" s="27"/>
      <c r="WJP25" s="27"/>
      <c r="WJQ25" s="27"/>
      <c r="WJR25" s="27"/>
      <c r="WJS25" s="27"/>
      <c r="WJT25" s="27"/>
      <c r="WJU25" s="27"/>
      <c r="WJV25" s="27"/>
      <c r="WJW25" s="27"/>
      <c r="WJX25" s="27"/>
      <c r="WJY25" s="27"/>
      <c r="WJZ25" s="27"/>
      <c r="WKA25" s="27"/>
      <c r="WKB25" s="27"/>
      <c r="WKC25" s="27"/>
      <c r="WKD25" s="27"/>
      <c r="WKE25" s="27"/>
      <c r="WKF25" s="27"/>
      <c r="WKG25" s="27"/>
      <c r="WKH25" s="27"/>
      <c r="WKI25" s="27"/>
      <c r="WKJ25" s="27"/>
      <c r="WKK25" s="27"/>
      <c r="WKL25" s="27"/>
      <c r="WKM25" s="27"/>
      <c r="WKN25" s="27"/>
      <c r="WKO25" s="27"/>
      <c r="WKP25" s="27"/>
      <c r="WKQ25" s="27"/>
      <c r="WKR25" s="27"/>
      <c r="WKS25" s="27"/>
      <c r="WKT25" s="27"/>
      <c r="WKU25" s="27"/>
      <c r="WKV25" s="27"/>
      <c r="WKW25" s="27"/>
      <c r="WKX25" s="27"/>
      <c r="WKY25" s="27"/>
      <c r="WKZ25" s="27"/>
      <c r="WLA25" s="27"/>
      <c r="WLB25" s="27"/>
      <c r="WLC25" s="27"/>
      <c r="WLD25" s="27"/>
      <c r="WLE25" s="27"/>
      <c r="WLF25" s="27"/>
      <c r="WLG25" s="27"/>
      <c r="WLH25" s="27"/>
      <c r="WLI25" s="27"/>
      <c r="WLJ25" s="27"/>
      <c r="WLK25" s="27"/>
      <c r="WLL25" s="27"/>
      <c r="WLM25" s="27"/>
      <c r="WLN25" s="27"/>
      <c r="WLO25" s="27"/>
      <c r="WLP25" s="27"/>
      <c r="WLQ25" s="27"/>
      <c r="WLR25" s="27"/>
      <c r="WLS25" s="27"/>
      <c r="WLT25" s="27"/>
      <c r="WLU25" s="27"/>
      <c r="WLV25" s="27"/>
      <c r="WLW25" s="27"/>
      <c r="WLX25" s="27"/>
      <c r="WLY25" s="27"/>
      <c r="WLZ25" s="27"/>
      <c r="WMA25" s="27"/>
      <c r="WMB25" s="27"/>
      <c r="WMC25" s="27"/>
      <c r="WMD25" s="27"/>
      <c r="WME25" s="27"/>
      <c r="WMF25" s="27"/>
      <c r="WMG25" s="27"/>
      <c r="WMH25" s="27"/>
      <c r="WMI25" s="27"/>
      <c r="WMJ25" s="27"/>
      <c r="WMK25" s="27"/>
      <c r="WML25" s="27"/>
      <c r="WMM25" s="27"/>
      <c r="WMN25" s="27"/>
      <c r="WMO25" s="27"/>
      <c r="WMP25" s="27"/>
      <c r="WMQ25" s="27"/>
      <c r="WMR25" s="27"/>
      <c r="WMS25" s="27"/>
      <c r="WMT25" s="27"/>
      <c r="WMU25" s="27"/>
      <c r="WMV25" s="27"/>
      <c r="WMW25" s="27"/>
      <c r="WMX25" s="27"/>
      <c r="WMY25" s="27"/>
      <c r="WMZ25" s="27"/>
      <c r="WNA25" s="27"/>
      <c r="WNB25" s="27"/>
      <c r="WNC25" s="27"/>
      <c r="WND25" s="27"/>
      <c r="WNE25" s="27"/>
      <c r="WNF25" s="27"/>
      <c r="WNG25" s="27"/>
      <c r="WNH25" s="27"/>
      <c r="WNI25" s="27"/>
      <c r="WNJ25" s="27"/>
      <c r="WNK25" s="27"/>
      <c r="WNL25" s="27"/>
      <c r="WNM25" s="27"/>
      <c r="WNN25" s="27"/>
      <c r="WNO25" s="27"/>
      <c r="WNP25" s="27"/>
      <c r="WNQ25" s="27"/>
      <c r="WNR25" s="27"/>
      <c r="WNS25" s="27"/>
      <c r="WNT25" s="27"/>
      <c r="WNU25" s="27"/>
      <c r="WNV25" s="27"/>
      <c r="WNW25" s="27"/>
      <c r="WNX25" s="27"/>
      <c r="WNY25" s="27"/>
      <c r="WNZ25" s="27"/>
      <c r="WOA25" s="27"/>
      <c r="WOB25" s="27"/>
      <c r="WOC25" s="27"/>
      <c r="WOD25" s="27"/>
      <c r="WOE25" s="27"/>
      <c r="WOF25" s="27"/>
      <c r="WOG25" s="27"/>
      <c r="WOH25" s="27"/>
      <c r="WOI25" s="27"/>
      <c r="WOJ25" s="27"/>
      <c r="WOK25" s="27"/>
      <c r="WOL25" s="27"/>
      <c r="WOM25" s="27"/>
      <c r="WON25" s="27"/>
      <c r="WOO25" s="27"/>
      <c r="WOP25" s="27"/>
      <c r="WOQ25" s="27"/>
      <c r="WOR25" s="27"/>
      <c r="WOS25" s="27"/>
      <c r="WOT25" s="27"/>
      <c r="WOU25" s="27"/>
      <c r="WOV25" s="27"/>
      <c r="WOW25" s="27"/>
      <c r="WOX25" s="27"/>
      <c r="WOY25" s="27"/>
      <c r="WOZ25" s="27"/>
      <c r="WPA25" s="27"/>
      <c r="WPB25" s="27"/>
      <c r="WPC25" s="27"/>
      <c r="WPD25" s="27"/>
      <c r="WPE25" s="27"/>
      <c r="WPF25" s="27"/>
      <c r="WPG25" s="27"/>
      <c r="WPH25" s="27"/>
      <c r="WPI25" s="27"/>
      <c r="WPJ25" s="27"/>
      <c r="WPK25" s="27"/>
      <c r="WPL25" s="27"/>
      <c r="WPM25" s="27"/>
      <c r="WPN25" s="27"/>
      <c r="WPO25" s="27"/>
      <c r="WPP25" s="27"/>
      <c r="WPQ25" s="27"/>
      <c r="WPR25" s="27"/>
      <c r="WPS25" s="27"/>
      <c r="WPT25" s="27"/>
      <c r="WPU25" s="27"/>
      <c r="WPV25" s="27"/>
      <c r="WPW25" s="27"/>
      <c r="WPX25" s="27"/>
      <c r="WPY25" s="27"/>
      <c r="WPZ25" s="27"/>
      <c r="WQA25" s="27"/>
      <c r="WQB25" s="27"/>
      <c r="WQC25" s="27"/>
      <c r="WQD25" s="27"/>
      <c r="WQE25" s="27"/>
      <c r="WQF25" s="27"/>
      <c r="WQG25" s="27"/>
      <c r="WQH25" s="27"/>
      <c r="WQI25" s="27"/>
      <c r="WQJ25" s="27"/>
      <c r="WQK25" s="27"/>
      <c r="WQL25" s="27"/>
      <c r="WQM25" s="27"/>
      <c r="WQN25" s="27"/>
      <c r="WQO25" s="27"/>
      <c r="WQP25" s="27"/>
      <c r="WQQ25" s="27"/>
      <c r="WQR25" s="27"/>
      <c r="WQS25" s="27"/>
      <c r="WQT25" s="27"/>
      <c r="WQU25" s="27"/>
      <c r="WQV25" s="27"/>
      <c r="WQW25" s="27"/>
      <c r="WQX25" s="27"/>
      <c r="WQY25" s="27"/>
      <c r="WQZ25" s="27"/>
      <c r="WRA25" s="27"/>
      <c r="WRB25" s="27"/>
      <c r="WRC25" s="27"/>
      <c r="WRD25" s="27"/>
      <c r="WRE25" s="27"/>
      <c r="WRF25" s="27"/>
      <c r="WRG25" s="27"/>
      <c r="WRH25" s="27"/>
      <c r="WRI25" s="27"/>
      <c r="WRJ25" s="27"/>
      <c r="WRK25" s="27"/>
      <c r="WRL25" s="27"/>
      <c r="WRM25" s="27"/>
      <c r="WRN25" s="27"/>
      <c r="WRO25" s="27"/>
      <c r="WRP25" s="27"/>
      <c r="WRQ25" s="27"/>
      <c r="WRR25" s="27"/>
      <c r="WRS25" s="27"/>
      <c r="WRT25" s="27"/>
      <c r="WRU25" s="27"/>
      <c r="WRV25" s="27"/>
      <c r="WRW25" s="27"/>
      <c r="WRX25" s="27"/>
      <c r="WRY25" s="27"/>
      <c r="WRZ25" s="27"/>
      <c r="WSA25" s="27"/>
      <c r="WSB25" s="27"/>
      <c r="WSC25" s="27"/>
      <c r="WSD25" s="27"/>
      <c r="WSE25" s="27"/>
      <c r="WSF25" s="27"/>
      <c r="WSG25" s="27"/>
      <c r="WSH25" s="27"/>
      <c r="WSI25" s="27"/>
      <c r="WSJ25" s="27"/>
      <c r="WSK25" s="27"/>
      <c r="WSL25" s="27"/>
      <c r="WSM25" s="27"/>
      <c r="WSN25" s="27"/>
      <c r="WSO25" s="27"/>
      <c r="WSP25" s="27"/>
      <c r="WSQ25" s="27"/>
      <c r="WSR25" s="27"/>
      <c r="WSS25" s="27"/>
      <c r="WST25" s="27"/>
      <c r="WSU25" s="27"/>
      <c r="WSV25" s="27"/>
      <c r="WSW25" s="27"/>
      <c r="WSX25" s="27"/>
      <c r="WSY25" s="27"/>
      <c r="WSZ25" s="27"/>
      <c r="WTA25" s="27"/>
      <c r="WTB25" s="27"/>
      <c r="WTC25" s="27"/>
      <c r="WTD25" s="27"/>
      <c r="WTE25" s="27"/>
      <c r="WTF25" s="27"/>
      <c r="WTG25" s="27"/>
      <c r="WTH25" s="27"/>
      <c r="WTI25" s="27"/>
      <c r="WTJ25" s="27"/>
      <c r="WTK25" s="27"/>
      <c r="WTL25" s="27"/>
      <c r="WTM25" s="27"/>
      <c r="WTN25" s="27"/>
      <c r="WTO25" s="27"/>
      <c r="WTP25" s="27"/>
      <c r="WTQ25" s="27"/>
      <c r="WTR25" s="27"/>
      <c r="WTS25" s="27"/>
      <c r="WTT25" s="27"/>
      <c r="WTU25" s="27"/>
      <c r="WTV25" s="27"/>
      <c r="WTW25" s="27"/>
      <c r="WTX25" s="27"/>
      <c r="WTY25" s="27"/>
      <c r="WTZ25" s="27"/>
      <c r="WUA25" s="27"/>
      <c r="WUB25" s="27"/>
      <c r="WUC25" s="27"/>
      <c r="WUD25" s="27"/>
      <c r="WUE25" s="27"/>
      <c r="WUF25" s="27"/>
      <c r="WUG25" s="27"/>
      <c r="WUH25" s="27"/>
      <c r="WUI25" s="27"/>
      <c r="WUJ25" s="27"/>
      <c r="WUK25" s="27"/>
      <c r="WUL25" s="27"/>
      <c r="WUM25" s="27"/>
      <c r="WUN25" s="27"/>
      <c r="WUO25" s="27"/>
      <c r="WUP25" s="27"/>
      <c r="WUQ25" s="27"/>
      <c r="WUR25" s="27"/>
      <c r="WUS25" s="27"/>
      <c r="WUT25" s="27"/>
      <c r="WUU25" s="27"/>
      <c r="WUV25" s="27"/>
      <c r="WUW25" s="27"/>
      <c r="WUX25" s="27"/>
      <c r="WUY25" s="27"/>
      <c r="WUZ25" s="27"/>
      <c r="WVA25" s="27"/>
      <c r="WVB25" s="27"/>
      <c r="WVC25" s="27"/>
      <c r="WVD25" s="27"/>
      <c r="WVE25" s="27"/>
      <c r="WVF25" s="27"/>
      <c r="WVG25" s="27"/>
      <c r="WVH25" s="27"/>
      <c r="WVI25" s="27"/>
      <c r="WVJ25" s="27"/>
      <c r="WVK25" s="27"/>
      <c r="WVL25" s="27"/>
      <c r="WVM25" s="27"/>
      <c r="WVN25" s="27"/>
      <c r="WVO25" s="27"/>
      <c r="WVP25" s="27"/>
      <c r="WVQ25" s="27"/>
      <c r="WVR25" s="27"/>
      <c r="WVS25" s="27"/>
      <c r="WVT25" s="27"/>
      <c r="WVU25" s="27"/>
      <c r="WVV25" s="27"/>
      <c r="WVW25" s="27"/>
      <c r="WVX25" s="27"/>
      <c r="WVY25" s="27"/>
      <c r="WVZ25" s="27"/>
      <c r="WWA25" s="27"/>
      <c r="WWB25" s="27"/>
      <c r="WWC25" s="27"/>
      <c r="WWD25" s="27"/>
      <c r="WWE25" s="27"/>
      <c r="WWF25" s="27"/>
      <c r="WWG25" s="27"/>
      <c r="WWH25" s="27"/>
      <c r="WWI25" s="27"/>
      <c r="WWJ25" s="27"/>
      <c r="WWK25" s="27"/>
      <c r="WWL25" s="27"/>
      <c r="WWM25" s="27"/>
      <c r="WWN25" s="27"/>
      <c r="WWO25" s="27"/>
      <c r="WWP25" s="27"/>
      <c r="WWQ25" s="27"/>
      <c r="WWR25" s="27"/>
      <c r="WWS25" s="27"/>
      <c r="WWT25" s="27"/>
      <c r="WWU25" s="27"/>
      <c r="WWV25" s="27"/>
      <c r="WWW25" s="27"/>
      <c r="WWX25" s="27"/>
      <c r="WWY25" s="27"/>
      <c r="WWZ25" s="27"/>
      <c r="WXA25" s="27"/>
      <c r="WXB25" s="27"/>
      <c r="WXC25" s="27"/>
      <c r="WXD25" s="27"/>
      <c r="WXE25" s="27"/>
      <c r="WXF25" s="27"/>
      <c r="WXG25" s="27"/>
      <c r="WXH25" s="27"/>
      <c r="WXI25" s="27"/>
      <c r="WXJ25" s="27"/>
      <c r="WXK25" s="27"/>
      <c r="WXL25" s="27"/>
      <c r="WXM25" s="27"/>
      <c r="WXN25" s="27"/>
      <c r="WXO25" s="27"/>
      <c r="WXP25" s="27"/>
      <c r="WXQ25" s="27"/>
      <c r="WXR25" s="27"/>
      <c r="WXS25" s="27"/>
      <c r="WXT25" s="27"/>
      <c r="WXU25" s="27"/>
      <c r="WXV25" s="27"/>
      <c r="WXW25" s="27"/>
      <c r="WXX25" s="27"/>
      <c r="WXY25" s="27"/>
      <c r="WXZ25" s="27"/>
      <c r="WYA25" s="27"/>
      <c r="WYB25" s="27"/>
      <c r="WYC25" s="27"/>
      <c r="WYD25" s="27"/>
      <c r="WYE25" s="27"/>
      <c r="WYF25" s="27"/>
      <c r="WYG25" s="27"/>
      <c r="WYH25" s="27"/>
      <c r="WYI25" s="27"/>
      <c r="WYJ25" s="27"/>
      <c r="WYK25" s="27"/>
      <c r="WYL25" s="27"/>
      <c r="WYM25" s="27"/>
      <c r="WYN25" s="27"/>
      <c r="WYO25" s="27"/>
      <c r="WYP25" s="27"/>
      <c r="WYQ25" s="27"/>
      <c r="WYR25" s="27"/>
      <c r="WYS25" s="27"/>
      <c r="WYT25" s="27"/>
      <c r="WYU25" s="27"/>
      <c r="WYV25" s="27"/>
      <c r="WYW25" s="27"/>
      <c r="WYX25" s="27"/>
      <c r="WYY25" s="27"/>
      <c r="WYZ25" s="27"/>
      <c r="WZA25" s="27"/>
      <c r="WZB25" s="27"/>
      <c r="WZC25" s="27"/>
      <c r="WZD25" s="27"/>
      <c r="WZE25" s="27"/>
      <c r="WZF25" s="27"/>
      <c r="WZG25" s="27"/>
      <c r="WZH25" s="27"/>
      <c r="WZI25" s="27"/>
      <c r="WZJ25" s="27"/>
      <c r="WZK25" s="27"/>
      <c r="WZL25" s="27"/>
      <c r="WZM25" s="27"/>
      <c r="WZN25" s="27"/>
      <c r="WZO25" s="27"/>
      <c r="WZP25" s="27"/>
      <c r="WZQ25" s="27"/>
      <c r="WZR25" s="27"/>
      <c r="WZS25" s="27"/>
      <c r="WZT25" s="27"/>
      <c r="WZU25" s="27"/>
      <c r="WZV25" s="27"/>
      <c r="WZW25" s="27"/>
      <c r="WZX25" s="27"/>
      <c r="WZY25" s="27"/>
      <c r="WZZ25" s="27"/>
      <c r="XAA25" s="27"/>
      <c r="XAB25" s="27"/>
      <c r="XAC25" s="27"/>
      <c r="XAD25" s="27"/>
      <c r="XAE25" s="27"/>
      <c r="XAF25" s="27"/>
      <c r="XAG25" s="27"/>
      <c r="XAH25" s="27"/>
      <c r="XAI25" s="27"/>
      <c r="XAJ25" s="27"/>
      <c r="XAK25" s="27"/>
      <c r="XAL25" s="27"/>
      <c r="XAM25" s="27"/>
      <c r="XAN25" s="27"/>
      <c r="XAO25" s="27"/>
      <c r="XAP25" s="27"/>
      <c r="XAQ25" s="27"/>
      <c r="XAR25" s="27"/>
      <c r="XAS25" s="27"/>
      <c r="XAT25" s="27"/>
      <c r="XAU25" s="27"/>
      <c r="XAV25" s="27"/>
      <c r="XAW25" s="27"/>
      <c r="XAX25" s="27"/>
      <c r="XAY25" s="27"/>
      <c r="XAZ25" s="27"/>
      <c r="XBA25" s="27"/>
      <c r="XBB25" s="27"/>
      <c r="XBC25" s="27"/>
      <c r="XBD25" s="27"/>
      <c r="XBE25" s="27"/>
      <c r="XBF25" s="27"/>
      <c r="XBG25" s="27"/>
      <c r="XBH25" s="27"/>
      <c r="XBI25" s="27"/>
      <c r="XBJ25" s="27"/>
      <c r="XBK25" s="27"/>
      <c r="XBL25" s="27"/>
      <c r="XBM25" s="27"/>
      <c r="XBN25" s="27"/>
      <c r="XBO25" s="27"/>
      <c r="XBP25" s="27"/>
      <c r="XBQ25" s="27"/>
      <c r="XBR25" s="27"/>
      <c r="XBS25" s="27"/>
      <c r="XBT25" s="27"/>
      <c r="XBU25" s="27"/>
      <c r="XBV25" s="27"/>
      <c r="XBW25" s="27"/>
      <c r="XBX25" s="27"/>
      <c r="XBY25" s="27"/>
      <c r="XBZ25" s="27"/>
      <c r="XCA25" s="27"/>
      <c r="XCB25" s="27"/>
      <c r="XCC25" s="27"/>
      <c r="XCD25" s="27"/>
      <c r="XCE25" s="27"/>
      <c r="XCF25" s="27"/>
      <c r="XCG25" s="27"/>
      <c r="XCH25" s="27"/>
      <c r="XCI25" s="27"/>
      <c r="XCJ25" s="27"/>
      <c r="XCK25" s="27"/>
      <c r="XCL25" s="27"/>
      <c r="XCM25" s="27"/>
      <c r="XCN25" s="27"/>
      <c r="XCO25" s="27"/>
      <c r="XCP25" s="27"/>
      <c r="XCQ25" s="27"/>
      <c r="XCR25" s="27"/>
      <c r="XCS25" s="27"/>
      <c r="XCT25" s="27"/>
      <c r="XCU25" s="27"/>
      <c r="XCV25" s="27"/>
      <c r="XCW25" s="27"/>
      <c r="XCX25" s="27"/>
      <c r="XCY25" s="27"/>
      <c r="XCZ25" s="27"/>
      <c r="XDA25" s="27"/>
      <c r="XDB25" s="27"/>
      <c r="XDC25" s="27"/>
      <c r="XDD25" s="27"/>
      <c r="XDE25" s="27"/>
      <c r="XDF25" s="27"/>
      <c r="XDG25" s="27"/>
      <c r="XDH25" s="27"/>
      <c r="XDI25" s="27"/>
      <c r="XDJ25" s="27"/>
      <c r="XDK25" s="27"/>
      <c r="XDL25" s="27"/>
      <c r="XDM25" s="27"/>
      <c r="XDN25" s="27"/>
      <c r="XDO25" s="27"/>
      <c r="XDP25" s="27"/>
      <c r="XDQ25" s="27"/>
      <c r="XDR25" s="27"/>
      <c r="XDS25" s="27"/>
      <c r="XDT25" s="27"/>
      <c r="XDU25" s="27"/>
      <c r="XDV25" s="27"/>
      <c r="XDW25" s="27"/>
      <c r="XDX25" s="27"/>
      <c r="XDY25" s="27"/>
      <c r="XDZ25" s="27"/>
      <c r="XEA25" s="27"/>
      <c r="XEB25" s="27"/>
      <c r="XEC25" s="27"/>
      <c r="XED25" s="27"/>
      <c r="XEE25" s="27"/>
      <c r="XEF25" s="27"/>
      <c r="XEG25" s="27"/>
      <c r="XEH25" s="27"/>
      <c r="XEI25" s="27"/>
      <c r="XEJ25" s="27"/>
      <c r="XEK25" s="27"/>
      <c r="XEL25" s="27"/>
      <c r="XEM25" s="27"/>
      <c r="XEN25" s="27"/>
      <c r="XEO25" s="27"/>
      <c r="XEP25" s="27"/>
      <c r="XEQ25" s="27"/>
      <c r="XER25" s="27"/>
      <c r="XES25" s="27"/>
      <c r="XET25" s="27"/>
      <c r="XEU25" s="27"/>
      <c r="XEV25" s="27"/>
      <c r="XEW25" s="27"/>
      <c r="XEX25" s="27"/>
      <c r="XEY25" s="27"/>
      <c r="XEZ25" s="27"/>
      <c r="XFA25" s="27"/>
      <c r="XFB25" s="27"/>
      <c r="XFC25" s="27"/>
    </row>
    <row r="26" s="6" customFormat="1" ht="111" customHeight="1" spans="1:16383">
      <c r="A26" s="33">
        <v>20</v>
      </c>
      <c r="B26" s="33" t="s">
        <v>182</v>
      </c>
      <c r="C26" s="33" t="s">
        <v>26</v>
      </c>
      <c r="D26" s="33" t="s">
        <v>183</v>
      </c>
      <c r="E26" s="33" t="s">
        <v>183</v>
      </c>
      <c r="F26" s="33" t="s">
        <v>111</v>
      </c>
      <c r="G26" s="33" t="s">
        <v>184</v>
      </c>
      <c r="H26" s="33">
        <v>2019</v>
      </c>
      <c r="I26" s="33">
        <v>724</v>
      </c>
      <c r="J26" s="33" t="s">
        <v>32</v>
      </c>
      <c r="K26" s="33" t="s">
        <v>185</v>
      </c>
      <c r="L26" s="33">
        <v>0</v>
      </c>
      <c r="M26" s="33">
        <v>0</v>
      </c>
      <c r="N26" s="41"/>
      <c r="O26" s="33">
        <v>100</v>
      </c>
      <c r="P26" s="33">
        <v>724</v>
      </c>
      <c r="Q26" s="37">
        <v>0</v>
      </c>
      <c r="R26" s="32" t="s">
        <v>186</v>
      </c>
      <c r="S26" s="33" t="s">
        <v>187</v>
      </c>
      <c r="T26" s="33"/>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c r="IX26" s="27"/>
      <c r="IY26" s="27"/>
      <c r="IZ26" s="27"/>
      <c r="JA26" s="27"/>
      <c r="JB26" s="27"/>
      <c r="JC26" s="27"/>
      <c r="JD26" s="27"/>
      <c r="JE26" s="27"/>
      <c r="JF26" s="27"/>
      <c r="JG26" s="27"/>
      <c r="JH26" s="27"/>
      <c r="JI26" s="27"/>
      <c r="JJ26" s="27"/>
      <c r="JK26" s="27"/>
      <c r="JL26" s="27"/>
      <c r="JM26" s="27"/>
      <c r="JN26" s="27"/>
      <c r="JO26" s="27"/>
      <c r="JP26" s="27"/>
      <c r="JQ26" s="27"/>
      <c r="JR26" s="27"/>
      <c r="JS26" s="27"/>
      <c r="JT26" s="27"/>
      <c r="JU26" s="27"/>
      <c r="JV26" s="27"/>
      <c r="JW26" s="27"/>
      <c r="JX26" s="27"/>
      <c r="JY26" s="27"/>
      <c r="JZ26" s="27"/>
      <c r="KA26" s="27"/>
      <c r="KB26" s="27"/>
      <c r="KC26" s="27"/>
      <c r="KD26" s="27"/>
      <c r="KE26" s="27"/>
      <c r="KF26" s="27"/>
      <c r="KG26" s="27"/>
      <c r="KH26" s="27"/>
      <c r="KI26" s="27"/>
      <c r="KJ26" s="27"/>
      <c r="KK26" s="27"/>
      <c r="KL26" s="27"/>
      <c r="KM26" s="27"/>
      <c r="KN26" s="27"/>
      <c r="KO26" s="27"/>
      <c r="KP26" s="27"/>
      <c r="KQ26" s="27"/>
      <c r="KR26" s="27"/>
      <c r="KS26" s="27"/>
      <c r="KT26" s="27"/>
      <c r="KU26" s="27"/>
      <c r="KV26" s="27"/>
      <c r="KW26" s="27"/>
      <c r="KX26" s="27"/>
      <c r="KY26" s="27"/>
      <c r="KZ26" s="27"/>
      <c r="LA26" s="27"/>
      <c r="LB26" s="27"/>
      <c r="LC26" s="27"/>
      <c r="LD26" s="27"/>
      <c r="LE26" s="27"/>
      <c r="LF26" s="27"/>
      <c r="LG26" s="27"/>
      <c r="LH26" s="27"/>
      <c r="LI26" s="27"/>
      <c r="LJ26" s="27"/>
      <c r="LK26" s="27"/>
      <c r="LL26" s="27"/>
      <c r="LM26" s="27"/>
      <c r="LN26" s="27"/>
      <c r="LO26" s="27"/>
      <c r="LP26" s="27"/>
      <c r="LQ26" s="27"/>
      <c r="LR26" s="27"/>
      <c r="LS26" s="27"/>
      <c r="LT26" s="27"/>
      <c r="LU26" s="27"/>
      <c r="LV26" s="27"/>
      <c r="LW26" s="27"/>
      <c r="LX26" s="27"/>
      <c r="LY26" s="27"/>
      <c r="LZ26" s="27"/>
      <c r="MA26" s="27"/>
      <c r="MB26" s="27"/>
      <c r="MC26" s="27"/>
      <c r="MD26" s="27"/>
      <c r="ME26" s="27"/>
      <c r="MF26" s="27"/>
      <c r="MG26" s="27"/>
      <c r="MH26" s="27"/>
      <c r="MI26" s="27"/>
      <c r="MJ26" s="27"/>
      <c r="MK26" s="27"/>
      <c r="ML26" s="27"/>
      <c r="MM26" s="27"/>
      <c r="MN26" s="27"/>
      <c r="MO26" s="27"/>
      <c r="MP26" s="27"/>
      <c r="MQ26" s="27"/>
      <c r="MR26" s="27"/>
      <c r="MS26" s="27"/>
      <c r="MT26" s="27"/>
      <c r="MU26" s="27"/>
      <c r="MV26" s="27"/>
      <c r="MW26" s="27"/>
      <c r="MX26" s="27"/>
      <c r="MY26" s="27"/>
      <c r="MZ26" s="27"/>
      <c r="NA26" s="27"/>
      <c r="NB26" s="27"/>
      <c r="NC26" s="27"/>
      <c r="ND26" s="27"/>
      <c r="NE26" s="27"/>
      <c r="NF26" s="27"/>
      <c r="NG26" s="27"/>
      <c r="NH26" s="27"/>
      <c r="NI26" s="27"/>
      <c r="NJ26" s="27"/>
      <c r="NK26" s="27"/>
      <c r="NL26" s="27"/>
      <c r="NM26" s="27"/>
      <c r="NN26" s="27"/>
      <c r="NO26" s="27"/>
      <c r="NP26" s="27"/>
      <c r="NQ26" s="27"/>
      <c r="NR26" s="27"/>
      <c r="NS26" s="27"/>
      <c r="NT26" s="27"/>
      <c r="NU26" s="27"/>
      <c r="NV26" s="27"/>
      <c r="NW26" s="27"/>
      <c r="NX26" s="27"/>
      <c r="NY26" s="27"/>
      <c r="NZ26" s="27"/>
      <c r="OA26" s="27"/>
      <c r="OB26" s="27"/>
      <c r="OC26" s="27"/>
      <c r="OD26" s="27"/>
      <c r="OE26" s="27"/>
      <c r="OF26" s="27"/>
      <c r="OG26" s="27"/>
      <c r="OH26" s="27"/>
      <c r="OI26" s="27"/>
      <c r="OJ26" s="27"/>
      <c r="OK26" s="27"/>
      <c r="OL26" s="27"/>
      <c r="OM26" s="27"/>
      <c r="ON26" s="27"/>
      <c r="OO26" s="27"/>
      <c r="OP26" s="27"/>
      <c r="OQ26" s="27"/>
      <c r="OR26" s="27"/>
      <c r="OS26" s="27"/>
      <c r="OT26" s="27"/>
      <c r="OU26" s="27"/>
      <c r="OV26" s="27"/>
      <c r="OW26" s="27"/>
      <c r="OX26" s="27"/>
      <c r="OY26" s="27"/>
      <c r="OZ26" s="27"/>
      <c r="PA26" s="27"/>
      <c r="PB26" s="27"/>
      <c r="PC26" s="27"/>
      <c r="PD26" s="27"/>
      <c r="PE26" s="27"/>
      <c r="PF26" s="27"/>
      <c r="PG26" s="27"/>
      <c r="PH26" s="27"/>
      <c r="PI26" s="27"/>
      <c r="PJ26" s="27"/>
      <c r="PK26" s="27"/>
      <c r="PL26" s="27"/>
      <c r="PM26" s="27"/>
      <c r="PN26" s="27"/>
      <c r="PO26" s="27"/>
      <c r="PP26" s="27"/>
      <c r="PQ26" s="27"/>
      <c r="PR26" s="27"/>
      <c r="PS26" s="27"/>
      <c r="PT26" s="27"/>
      <c r="PU26" s="27"/>
      <c r="PV26" s="27"/>
      <c r="PW26" s="27"/>
      <c r="PX26" s="27"/>
      <c r="PY26" s="27"/>
      <c r="PZ26" s="27"/>
      <c r="QA26" s="27"/>
      <c r="QB26" s="27"/>
      <c r="QC26" s="27"/>
      <c r="QD26" s="27"/>
      <c r="QE26" s="27"/>
      <c r="QF26" s="27"/>
      <c r="QG26" s="27"/>
      <c r="QH26" s="27"/>
      <c r="QI26" s="27"/>
      <c r="QJ26" s="27"/>
      <c r="QK26" s="27"/>
      <c r="QL26" s="27"/>
      <c r="QM26" s="27"/>
      <c r="QN26" s="27"/>
      <c r="QO26" s="27"/>
      <c r="QP26" s="27"/>
      <c r="QQ26" s="27"/>
      <c r="QR26" s="27"/>
      <c r="QS26" s="27"/>
      <c r="QT26" s="27"/>
      <c r="QU26" s="27"/>
      <c r="QV26" s="27"/>
      <c r="QW26" s="27"/>
      <c r="QX26" s="27"/>
      <c r="QY26" s="27"/>
      <c r="QZ26" s="27"/>
      <c r="RA26" s="27"/>
      <c r="RB26" s="27"/>
      <c r="RC26" s="27"/>
      <c r="RD26" s="27"/>
      <c r="RE26" s="27"/>
      <c r="RF26" s="27"/>
      <c r="RG26" s="27"/>
      <c r="RH26" s="27"/>
      <c r="RI26" s="27"/>
      <c r="RJ26" s="27"/>
      <c r="RK26" s="27"/>
      <c r="RL26" s="27"/>
      <c r="RM26" s="27"/>
      <c r="RN26" s="27"/>
      <c r="RO26" s="27"/>
      <c r="RP26" s="27"/>
      <c r="RQ26" s="27"/>
      <c r="RR26" s="27"/>
      <c r="RS26" s="27"/>
      <c r="RT26" s="27"/>
      <c r="RU26" s="27"/>
      <c r="RV26" s="27"/>
      <c r="RW26" s="27"/>
      <c r="RX26" s="27"/>
      <c r="RY26" s="27"/>
      <c r="RZ26" s="27"/>
      <c r="SA26" s="27"/>
      <c r="SB26" s="27"/>
      <c r="SC26" s="27"/>
      <c r="SD26" s="27"/>
      <c r="SE26" s="27"/>
      <c r="SF26" s="27"/>
      <c r="SG26" s="27"/>
      <c r="SH26" s="27"/>
      <c r="SI26" s="27"/>
      <c r="SJ26" s="27"/>
      <c r="SK26" s="27"/>
      <c r="SL26" s="27"/>
      <c r="SM26" s="27"/>
      <c r="SN26" s="27"/>
      <c r="SO26" s="27"/>
      <c r="SP26" s="27"/>
      <c r="SQ26" s="27"/>
      <c r="SR26" s="27"/>
      <c r="SS26" s="27"/>
      <c r="ST26" s="27"/>
      <c r="SU26" s="27"/>
      <c r="SV26" s="27"/>
      <c r="SW26" s="27"/>
      <c r="SX26" s="27"/>
      <c r="SY26" s="27"/>
      <c r="SZ26" s="27"/>
      <c r="TA26" s="27"/>
      <c r="TB26" s="27"/>
      <c r="TC26" s="27"/>
      <c r="TD26" s="27"/>
      <c r="TE26" s="27"/>
      <c r="TF26" s="27"/>
      <c r="TG26" s="27"/>
      <c r="TH26" s="27"/>
      <c r="TI26" s="27"/>
      <c r="TJ26" s="27"/>
      <c r="TK26" s="27"/>
      <c r="TL26" s="27"/>
      <c r="TM26" s="27"/>
      <c r="TN26" s="27"/>
      <c r="TO26" s="27"/>
      <c r="TP26" s="27"/>
      <c r="TQ26" s="27"/>
      <c r="TR26" s="27"/>
      <c r="TS26" s="27"/>
      <c r="TT26" s="27"/>
      <c r="TU26" s="27"/>
      <c r="TV26" s="27"/>
      <c r="TW26" s="27"/>
      <c r="TX26" s="27"/>
      <c r="TY26" s="27"/>
      <c r="TZ26" s="27"/>
      <c r="UA26" s="27"/>
      <c r="UB26" s="27"/>
      <c r="UC26" s="27"/>
      <c r="UD26" s="27"/>
      <c r="UE26" s="27"/>
      <c r="UF26" s="27"/>
      <c r="UG26" s="27"/>
      <c r="UH26" s="27"/>
      <c r="UI26" s="27"/>
      <c r="UJ26" s="27"/>
      <c r="UK26" s="27"/>
      <c r="UL26" s="27"/>
      <c r="UM26" s="27"/>
      <c r="UN26" s="27"/>
      <c r="UO26" s="27"/>
      <c r="UP26" s="27"/>
      <c r="UQ26" s="27"/>
      <c r="UR26" s="27"/>
      <c r="US26" s="27"/>
      <c r="UT26" s="27"/>
      <c r="UU26" s="27"/>
      <c r="UV26" s="27"/>
      <c r="UW26" s="27"/>
      <c r="UX26" s="27"/>
      <c r="UY26" s="27"/>
      <c r="UZ26" s="27"/>
      <c r="VA26" s="27"/>
      <c r="VB26" s="27"/>
      <c r="VC26" s="27"/>
      <c r="VD26" s="27"/>
      <c r="VE26" s="27"/>
      <c r="VF26" s="27"/>
      <c r="VG26" s="27"/>
      <c r="VH26" s="27"/>
      <c r="VI26" s="27"/>
      <c r="VJ26" s="27"/>
      <c r="VK26" s="27"/>
      <c r="VL26" s="27"/>
      <c r="VM26" s="27"/>
      <c r="VN26" s="27"/>
      <c r="VO26" s="27"/>
      <c r="VP26" s="27"/>
      <c r="VQ26" s="27"/>
      <c r="VR26" s="27"/>
      <c r="VS26" s="27"/>
      <c r="VT26" s="27"/>
      <c r="VU26" s="27"/>
      <c r="VV26" s="27"/>
      <c r="VW26" s="27"/>
      <c r="VX26" s="27"/>
      <c r="VY26" s="27"/>
      <c r="VZ26" s="27"/>
      <c r="WA26" s="27"/>
      <c r="WB26" s="27"/>
      <c r="WC26" s="27"/>
      <c r="WD26" s="27"/>
      <c r="WE26" s="27"/>
      <c r="WF26" s="27"/>
      <c r="WG26" s="27"/>
      <c r="WH26" s="27"/>
      <c r="WI26" s="27"/>
      <c r="WJ26" s="27"/>
      <c r="WK26" s="27"/>
      <c r="WL26" s="27"/>
      <c r="WM26" s="27"/>
      <c r="WN26" s="27"/>
      <c r="WO26" s="27"/>
      <c r="WP26" s="27"/>
      <c r="WQ26" s="27"/>
      <c r="WR26" s="27"/>
      <c r="WS26" s="27"/>
      <c r="WT26" s="27"/>
      <c r="WU26" s="27"/>
      <c r="WV26" s="27"/>
      <c r="WW26" s="27"/>
      <c r="WX26" s="27"/>
      <c r="WY26" s="27"/>
      <c r="WZ26" s="27"/>
      <c r="XA26" s="27"/>
      <c r="XB26" s="27"/>
      <c r="XC26" s="27"/>
      <c r="XD26" s="27"/>
      <c r="XE26" s="27"/>
      <c r="XF26" s="27"/>
      <c r="XG26" s="27"/>
      <c r="XH26" s="27"/>
      <c r="XI26" s="27"/>
      <c r="XJ26" s="27"/>
      <c r="XK26" s="27"/>
      <c r="XL26" s="27"/>
      <c r="XM26" s="27"/>
      <c r="XN26" s="27"/>
      <c r="XO26" s="27"/>
      <c r="XP26" s="27"/>
      <c r="XQ26" s="27"/>
      <c r="XR26" s="27"/>
      <c r="XS26" s="27"/>
      <c r="XT26" s="27"/>
      <c r="XU26" s="27"/>
      <c r="XV26" s="27"/>
      <c r="XW26" s="27"/>
      <c r="XX26" s="27"/>
      <c r="XY26" s="27"/>
      <c r="XZ26" s="27"/>
      <c r="YA26" s="27"/>
      <c r="YB26" s="27"/>
      <c r="YC26" s="27"/>
      <c r="YD26" s="27"/>
      <c r="YE26" s="27"/>
      <c r="YF26" s="27"/>
      <c r="YG26" s="27"/>
      <c r="YH26" s="27"/>
      <c r="YI26" s="27"/>
      <c r="YJ26" s="27"/>
      <c r="YK26" s="27"/>
      <c r="YL26" s="27"/>
      <c r="YM26" s="27"/>
      <c r="YN26" s="27"/>
      <c r="YO26" s="27"/>
      <c r="YP26" s="27"/>
      <c r="YQ26" s="27"/>
      <c r="YR26" s="27"/>
      <c r="YS26" s="27"/>
      <c r="YT26" s="27"/>
      <c r="YU26" s="27"/>
      <c r="YV26" s="27"/>
      <c r="YW26" s="27"/>
      <c r="YX26" s="27"/>
      <c r="YY26" s="27"/>
      <c r="YZ26" s="27"/>
      <c r="ZA26" s="27"/>
      <c r="ZB26" s="27"/>
      <c r="ZC26" s="27"/>
      <c r="ZD26" s="27"/>
      <c r="ZE26" s="27"/>
      <c r="ZF26" s="27"/>
      <c r="ZG26" s="27"/>
      <c r="ZH26" s="27"/>
      <c r="ZI26" s="27"/>
      <c r="ZJ26" s="27"/>
      <c r="ZK26" s="27"/>
      <c r="ZL26" s="27"/>
      <c r="ZM26" s="27"/>
      <c r="ZN26" s="27"/>
      <c r="ZO26" s="27"/>
      <c r="ZP26" s="27"/>
      <c r="ZQ26" s="27"/>
      <c r="ZR26" s="27"/>
      <c r="ZS26" s="27"/>
      <c r="ZT26" s="27"/>
      <c r="ZU26" s="27"/>
      <c r="ZV26" s="27"/>
      <c r="ZW26" s="27"/>
      <c r="ZX26" s="27"/>
      <c r="ZY26" s="27"/>
      <c r="ZZ26" s="27"/>
      <c r="AAA26" s="27"/>
      <c r="AAB26" s="27"/>
      <c r="AAC26" s="27"/>
      <c r="AAD26" s="27"/>
      <c r="AAE26" s="27"/>
      <c r="AAF26" s="27"/>
      <c r="AAG26" s="27"/>
      <c r="AAH26" s="27"/>
      <c r="AAI26" s="27"/>
      <c r="AAJ26" s="27"/>
      <c r="AAK26" s="27"/>
      <c r="AAL26" s="27"/>
      <c r="AAM26" s="27"/>
      <c r="AAN26" s="27"/>
      <c r="AAO26" s="27"/>
      <c r="AAP26" s="27"/>
      <c r="AAQ26" s="27"/>
      <c r="AAR26" s="27"/>
      <c r="AAS26" s="27"/>
      <c r="AAT26" s="27"/>
      <c r="AAU26" s="27"/>
      <c r="AAV26" s="27"/>
      <c r="AAW26" s="27"/>
      <c r="AAX26" s="27"/>
      <c r="AAY26" s="27"/>
      <c r="AAZ26" s="27"/>
      <c r="ABA26" s="27"/>
      <c r="ABB26" s="27"/>
      <c r="ABC26" s="27"/>
      <c r="ABD26" s="27"/>
      <c r="ABE26" s="27"/>
      <c r="ABF26" s="27"/>
      <c r="ABG26" s="27"/>
      <c r="ABH26" s="27"/>
      <c r="ABI26" s="27"/>
      <c r="ABJ26" s="27"/>
      <c r="ABK26" s="27"/>
      <c r="ABL26" s="27"/>
      <c r="ABM26" s="27"/>
      <c r="ABN26" s="27"/>
      <c r="ABO26" s="27"/>
      <c r="ABP26" s="27"/>
      <c r="ABQ26" s="27"/>
      <c r="ABR26" s="27"/>
      <c r="ABS26" s="27"/>
      <c r="ABT26" s="27"/>
      <c r="ABU26" s="27"/>
      <c r="ABV26" s="27"/>
      <c r="ABW26" s="27"/>
      <c r="ABX26" s="27"/>
      <c r="ABY26" s="27"/>
      <c r="ABZ26" s="27"/>
      <c r="ACA26" s="27"/>
      <c r="ACB26" s="27"/>
      <c r="ACC26" s="27"/>
      <c r="ACD26" s="27"/>
      <c r="ACE26" s="27"/>
      <c r="ACF26" s="27"/>
      <c r="ACG26" s="27"/>
      <c r="ACH26" s="27"/>
      <c r="ACI26" s="27"/>
      <c r="ACJ26" s="27"/>
      <c r="ACK26" s="27"/>
      <c r="ACL26" s="27"/>
      <c r="ACM26" s="27"/>
      <c r="ACN26" s="27"/>
      <c r="ACO26" s="27"/>
      <c r="ACP26" s="27"/>
      <c r="ACQ26" s="27"/>
      <c r="ACR26" s="27"/>
      <c r="ACS26" s="27"/>
      <c r="ACT26" s="27"/>
      <c r="ACU26" s="27"/>
      <c r="ACV26" s="27"/>
      <c r="ACW26" s="27"/>
      <c r="ACX26" s="27"/>
      <c r="ACY26" s="27"/>
      <c r="ACZ26" s="27"/>
      <c r="ADA26" s="27"/>
      <c r="ADB26" s="27"/>
      <c r="ADC26" s="27"/>
      <c r="ADD26" s="27"/>
      <c r="ADE26" s="27"/>
      <c r="ADF26" s="27"/>
      <c r="ADG26" s="27"/>
      <c r="ADH26" s="27"/>
      <c r="ADI26" s="27"/>
      <c r="ADJ26" s="27"/>
      <c r="ADK26" s="27"/>
      <c r="ADL26" s="27"/>
      <c r="ADM26" s="27"/>
      <c r="ADN26" s="27"/>
      <c r="ADO26" s="27"/>
      <c r="ADP26" s="27"/>
      <c r="ADQ26" s="27"/>
      <c r="ADR26" s="27"/>
      <c r="ADS26" s="27"/>
      <c r="ADT26" s="27"/>
      <c r="ADU26" s="27"/>
      <c r="ADV26" s="27"/>
      <c r="ADW26" s="27"/>
      <c r="ADX26" s="27"/>
      <c r="ADY26" s="27"/>
      <c r="ADZ26" s="27"/>
      <c r="AEA26" s="27"/>
      <c r="AEB26" s="27"/>
      <c r="AEC26" s="27"/>
      <c r="AED26" s="27"/>
      <c r="AEE26" s="27"/>
      <c r="AEF26" s="27"/>
      <c r="AEG26" s="27"/>
      <c r="AEH26" s="27"/>
      <c r="AEI26" s="27"/>
      <c r="AEJ26" s="27"/>
      <c r="AEK26" s="27"/>
      <c r="AEL26" s="27"/>
      <c r="AEM26" s="27"/>
      <c r="AEN26" s="27"/>
      <c r="AEO26" s="27"/>
      <c r="AEP26" s="27"/>
      <c r="AEQ26" s="27"/>
      <c r="AER26" s="27"/>
      <c r="AES26" s="27"/>
      <c r="AET26" s="27"/>
      <c r="AEU26" s="27"/>
      <c r="AEV26" s="27"/>
      <c r="AEW26" s="27"/>
      <c r="AEX26" s="27"/>
      <c r="AEY26" s="27"/>
      <c r="AEZ26" s="27"/>
      <c r="AFA26" s="27"/>
      <c r="AFB26" s="27"/>
      <c r="AFC26" s="27"/>
      <c r="AFD26" s="27"/>
      <c r="AFE26" s="27"/>
      <c r="AFF26" s="27"/>
      <c r="AFG26" s="27"/>
      <c r="AFH26" s="27"/>
      <c r="AFI26" s="27"/>
      <c r="AFJ26" s="27"/>
      <c r="AFK26" s="27"/>
      <c r="AFL26" s="27"/>
      <c r="AFM26" s="27"/>
      <c r="AFN26" s="27"/>
      <c r="AFO26" s="27"/>
      <c r="AFP26" s="27"/>
      <c r="AFQ26" s="27"/>
      <c r="AFR26" s="27"/>
      <c r="AFS26" s="27"/>
      <c r="AFT26" s="27"/>
      <c r="AFU26" s="27"/>
      <c r="AFV26" s="27"/>
      <c r="AFW26" s="27"/>
      <c r="AFX26" s="27"/>
      <c r="AFY26" s="27"/>
      <c r="AFZ26" s="27"/>
      <c r="AGA26" s="27"/>
      <c r="AGB26" s="27"/>
      <c r="AGC26" s="27"/>
      <c r="AGD26" s="27"/>
      <c r="AGE26" s="27"/>
      <c r="AGF26" s="27"/>
      <c r="AGG26" s="27"/>
      <c r="AGH26" s="27"/>
      <c r="AGI26" s="27"/>
      <c r="AGJ26" s="27"/>
      <c r="AGK26" s="27"/>
      <c r="AGL26" s="27"/>
      <c r="AGM26" s="27"/>
      <c r="AGN26" s="27"/>
      <c r="AGO26" s="27"/>
      <c r="AGP26" s="27"/>
      <c r="AGQ26" s="27"/>
      <c r="AGR26" s="27"/>
      <c r="AGS26" s="27"/>
      <c r="AGT26" s="27"/>
      <c r="AGU26" s="27"/>
      <c r="AGV26" s="27"/>
      <c r="AGW26" s="27"/>
      <c r="AGX26" s="27"/>
      <c r="AGY26" s="27"/>
      <c r="AGZ26" s="27"/>
      <c r="AHA26" s="27"/>
      <c r="AHB26" s="27"/>
      <c r="AHC26" s="27"/>
      <c r="AHD26" s="27"/>
      <c r="AHE26" s="27"/>
      <c r="AHF26" s="27"/>
      <c r="AHG26" s="27"/>
      <c r="AHH26" s="27"/>
      <c r="AHI26" s="27"/>
      <c r="AHJ26" s="27"/>
      <c r="AHK26" s="27"/>
      <c r="AHL26" s="27"/>
      <c r="AHM26" s="27"/>
      <c r="AHN26" s="27"/>
      <c r="AHO26" s="27"/>
      <c r="AHP26" s="27"/>
      <c r="AHQ26" s="27"/>
      <c r="AHR26" s="27"/>
      <c r="AHS26" s="27"/>
      <c r="AHT26" s="27"/>
      <c r="AHU26" s="27"/>
      <c r="AHV26" s="27"/>
      <c r="AHW26" s="27"/>
      <c r="AHX26" s="27"/>
      <c r="AHY26" s="27"/>
      <c r="AHZ26" s="27"/>
      <c r="AIA26" s="27"/>
      <c r="AIB26" s="27"/>
      <c r="AIC26" s="27"/>
      <c r="AID26" s="27"/>
      <c r="AIE26" s="27"/>
      <c r="AIF26" s="27"/>
      <c r="AIG26" s="27"/>
      <c r="AIH26" s="27"/>
      <c r="AII26" s="27"/>
      <c r="AIJ26" s="27"/>
      <c r="AIK26" s="27"/>
      <c r="AIL26" s="27"/>
      <c r="AIM26" s="27"/>
      <c r="AIN26" s="27"/>
      <c r="AIO26" s="27"/>
      <c r="AIP26" s="27"/>
      <c r="AIQ26" s="27"/>
      <c r="AIR26" s="27"/>
      <c r="AIS26" s="27"/>
      <c r="AIT26" s="27"/>
      <c r="AIU26" s="27"/>
      <c r="AIV26" s="27"/>
      <c r="AIW26" s="27"/>
      <c r="AIX26" s="27"/>
      <c r="AIY26" s="27"/>
      <c r="AIZ26" s="27"/>
      <c r="AJA26" s="27"/>
      <c r="AJB26" s="27"/>
      <c r="AJC26" s="27"/>
      <c r="AJD26" s="27"/>
      <c r="AJE26" s="27"/>
      <c r="AJF26" s="27"/>
      <c r="AJG26" s="27"/>
      <c r="AJH26" s="27"/>
      <c r="AJI26" s="27"/>
      <c r="AJJ26" s="27"/>
      <c r="AJK26" s="27"/>
      <c r="AJL26" s="27"/>
      <c r="AJM26" s="27"/>
      <c r="AJN26" s="27"/>
      <c r="AJO26" s="27"/>
      <c r="AJP26" s="27"/>
      <c r="AJQ26" s="27"/>
      <c r="AJR26" s="27"/>
      <c r="AJS26" s="27"/>
      <c r="AJT26" s="27"/>
      <c r="AJU26" s="27"/>
      <c r="AJV26" s="27"/>
      <c r="AJW26" s="27"/>
      <c r="AJX26" s="27"/>
      <c r="AJY26" s="27"/>
      <c r="AJZ26" s="27"/>
      <c r="AKA26" s="27"/>
      <c r="AKB26" s="27"/>
      <c r="AKC26" s="27"/>
      <c r="AKD26" s="27"/>
      <c r="AKE26" s="27"/>
      <c r="AKF26" s="27"/>
      <c r="AKG26" s="27"/>
      <c r="AKH26" s="27"/>
      <c r="AKI26" s="27"/>
      <c r="AKJ26" s="27"/>
      <c r="AKK26" s="27"/>
      <c r="AKL26" s="27"/>
      <c r="AKM26" s="27"/>
      <c r="AKN26" s="27"/>
      <c r="AKO26" s="27"/>
      <c r="AKP26" s="27"/>
      <c r="AKQ26" s="27"/>
      <c r="AKR26" s="27"/>
      <c r="AKS26" s="27"/>
      <c r="AKT26" s="27"/>
      <c r="AKU26" s="27"/>
      <c r="AKV26" s="27"/>
      <c r="AKW26" s="27"/>
      <c r="AKX26" s="27"/>
      <c r="AKY26" s="27"/>
      <c r="AKZ26" s="27"/>
      <c r="ALA26" s="27"/>
      <c r="ALB26" s="27"/>
      <c r="ALC26" s="27"/>
      <c r="ALD26" s="27"/>
      <c r="ALE26" s="27"/>
      <c r="ALF26" s="27"/>
      <c r="ALG26" s="27"/>
      <c r="ALH26" s="27"/>
      <c r="ALI26" s="27"/>
      <c r="ALJ26" s="27"/>
      <c r="ALK26" s="27"/>
      <c r="ALL26" s="27"/>
      <c r="ALM26" s="27"/>
      <c r="ALN26" s="27"/>
      <c r="ALO26" s="27"/>
      <c r="ALP26" s="27"/>
      <c r="ALQ26" s="27"/>
      <c r="ALR26" s="27"/>
      <c r="ALS26" s="27"/>
      <c r="ALT26" s="27"/>
      <c r="ALU26" s="27"/>
      <c r="ALV26" s="27"/>
      <c r="ALW26" s="27"/>
      <c r="ALX26" s="27"/>
      <c r="ALY26" s="27"/>
      <c r="ALZ26" s="27"/>
      <c r="AMA26" s="27"/>
      <c r="AMB26" s="27"/>
      <c r="AMC26" s="27"/>
      <c r="AMD26" s="27"/>
      <c r="AME26" s="27"/>
      <c r="AMF26" s="27"/>
      <c r="AMG26" s="27"/>
      <c r="AMH26" s="27"/>
      <c r="AMI26" s="27"/>
      <c r="AMJ26" s="27"/>
      <c r="AMK26" s="27"/>
      <c r="AML26" s="27"/>
      <c r="AMM26" s="27"/>
      <c r="AMN26" s="27"/>
      <c r="AMO26" s="27"/>
      <c r="AMP26" s="27"/>
      <c r="AMQ26" s="27"/>
      <c r="AMR26" s="27"/>
      <c r="AMS26" s="27"/>
      <c r="AMT26" s="27"/>
      <c r="AMU26" s="27"/>
      <c r="AMV26" s="27"/>
      <c r="AMW26" s="27"/>
      <c r="AMX26" s="27"/>
      <c r="AMY26" s="27"/>
      <c r="AMZ26" s="27"/>
      <c r="ANA26" s="27"/>
      <c r="ANB26" s="27"/>
      <c r="ANC26" s="27"/>
      <c r="AND26" s="27"/>
      <c r="ANE26" s="27"/>
      <c r="ANF26" s="27"/>
      <c r="ANG26" s="27"/>
      <c r="ANH26" s="27"/>
      <c r="ANI26" s="27"/>
      <c r="ANJ26" s="27"/>
      <c r="ANK26" s="27"/>
      <c r="ANL26" s="27"/>
      <c r="ANM26" s="27"/>
      <c r="ANN26" s="27"/>
      <c r="ANO26" s="27"/>
      <c r="ANP26" s="27"/>
      <c r="ANQ26" s="27"/>
      <c r="ANR26" s="27"/>
      <c r="ANS26" s="27"/>
      <c r="ANT26" s="27"/>
      <c r="ANU26" s="27"/>
      <c r="ANV26" s="27"/>
      <c r="ANW26" s="27"/>
      <c r="ANX26" s="27"/>
      <c r="ANY26" s="27"/>
      <c r="ANZ26" s="27"/>
      <c r="AOA26" s="27"/>
      <c r="AOB26" s="27"/>
      <c r="AOC26" s="27"/>
      <c r="AOD26" s="27"/>
      <c r="AOE26" s="27"/>
      <c r="AOF26" s="27"/>
      <c r="AOG26" s="27"/>
      <c r="AOH26" s="27"/>
      <c r="AOI26" s="27"/>
      <c r="AOJ26" s="27"/>
      <c r="AOK26" s="27"/>
      <c r="AOL26" s="27"/>
      <c r="AOM26" s="27"/>
      <c r="AON26" s="27"/>
      <c r="AOO26" s="27"/>
      <c r="AOP26" s="27"/>
      <c r="AOQ26" s="27"/>
      <c r="AOR26" s="27"/>
      <c r="AOS26" s="27"/>
      <c r="AOT26" s="27"/>
      <c r="AOU26" s="27"/>
      <c r="AOV26" s="27"/>
      <c r="AOW26" s="27"/>
      <c r="AOX26" s="27"/>
      <c r="AOY26" s="27"/>
      <c r="AOZ26" s="27"/>
      <c r="APA26" s="27"/>
      <c r="APB26" s="27"/>
      <c r="APC26" s="27"/>
      <c r="APD26" s="27"/>
      <c r="APE26" s="27"/>
      <c r="APF26" s="27"/>
      <c r="APG26" s="27"/>
      <c r="APH26" s="27"/>
      <c r="API26" s="27"/>
      <c r="APJ26" s="27"/>
      <c r="APK26" s="27"/>
      <c r="APL26" s="27"/>
      <c r="APM26" s="27"/>
      <c r="APN26" s="27"/>
      <c r="APO26" s="27"/>
      <c r="APP26" s="27"/>
      <c r="APQ26" s="27"/>
      <c r="APR26" s="27"/>
      <c r="APS26" s="27"/>
      <c r="APT26" s="27"/>
      <c r="APU26" s="27"/>
      <c r="APV26" s="27"/>
      <c r="APW26" s="27"/>
      <c r="APX26" s="27"/>
      <c r="APY26" s="27"/>
      <c r="APZ26" s="27"/>
      <c r="AQA26" s="27"/>
      <c r="AQB26" s="27"/>
      <c r="AQC26" s="27"/>
      <c r="AQD26" s="27"/>
      <c r="AQE26" s="27"/>
      <c r="AQF26" s="27"/>
      <c r="AQG26" s="27"/>
      <c r="AQH26" s="27"/>
      <c r="AQI26" s="27"/>
      <c r="AQJ26" s="27"/>
      <c r="AQK26" s="27"/>
      <c r="AQL26" s="27"/>
      <c r="AQM26" s="27"/>
      <c r="AQN26" s="27"/>
      <c r="AQO26" s="27"/>
      <c r="AQP26" s="27"/>
      <c r="AQQ26" s="27"/>
      <c r="AQR26" s="27"/>
      <c r="AQS26" s="27"/>
      <c r="AQT26" s="27"/>
      <c r="AQU26" s="27"/>
      <c r="AQV26" s="27"/>
      <c r="AQW26" s="27"/>
      <c r="AQX26" s="27"/>
      <c r="AQY26" s="27"/>
      <c r="AQZ26" s="27"/>
      <c r="ARA26" s="27"/>
      <c r="ARB26" s="27"/>
      <c r="ARC26" s="27"/>
      <c r="ARD26" s="27"/>
      <c r="ARE26" s="27"/>
      <c r="ARF26" s="27"/>
      <c r="ARG26" s="27"/>
      <c r="ARH26" s="27"/>
      <c r="ARI26" s="27"/>
      <c r="ARJ26" s="27"/>
      <c r="ARK26" s="27"/>
      <c r="ARL26" s="27"/>
      <c r="ARM26" s="27"/>
      <c r="ARN26" s="27"/>
      <c r="ARO26" s="27"/>
      <c r="ARP26" s="27"/>
      <c r="ARQ26" s="27"/>
      <c r="ARR26" s="27"/>
      <c r="ARS26" s="27"/>
      <c r="ART26" s="27"/>
      <c r="ARU26" s="27"/>
      <c r="ARV26" s="27"/>
      <c r="ARW26" s="27"/>
      <c r="ARX26" s="27"/>
      <c r="ARY26" s="27"/>
      <c r="ARZ26" s="27"/>
      <c r="ASA26" s="27"/>
      <c r="ASB26" s="27"/>
      <c r="ASC26" s="27"/>
      <c r="ASD26" s="27"/>
      <c r="ASE26" s="27"/>
      <c r="ASF26" s="27"/>
      <c r="ASG26" s="27"/>
      <c r="ASH26" s="27"/>
      <c r="ASI26" s="27"/>
      <c r="ASJ26" s="27"/>
      <c r="ASK26" s="27"/>
      <c r="ASL26" s="27"/>
      <c r="ASM26" s="27"/>
      <c r="ASN26" s="27"/>
      <c r="ASO26" s="27"/>
      <c r="ASP26" s="27"/>
      <c r="ASQ26" s="27"/>
      <c r="ASR26" s="27"/>
      <c r="ASS26" s="27"/>
      <c r="AST26" s="27"/>
      <c r="ASU26" s="27"/>
      <c r="ASV26" s="27"/>
      <c r="ASW26" s="27"/>
      <c r="ASX26" s="27"/>
      <c r="ASY26" s="27"/>
      <c r="ASZ26" s="27"/>
      <c r="ATA26" s="27"/>
      <c r="ATB26" s="27"/>
      <c r="ATC26" s="27"/>
      <c r="ATD26" s="27"/>
      <c r="ATE26" s="27"/>
      <c r="ATF26" s="27"/>
      <c r="ATG26" s="27"/>
      <c r="ATH26" s="27"/>
      <c r="ATI26" s="27"/>
      <c r="ATJ26" s="27"/>
      <c r="ATK26" s="27"/>
      <c r="ATL26" s="27"/>
      <c r="ATM26" s="27"/>
      <c r="ATN26" s="27"/>
      <c r="ATO26" s="27"/>
      <c r="ATP26" s="27"/>
      <c r="ATQ26" s="27"/>
      <c r="ATR26" s="27"/>
      <c r="ATS26" s="27"/>
      <c r="ATT26" s="27"/>
      <c r="ATU26" s="27"/>
      <c r="ATV26" s="27"/>
      <c r="ATW26" s="27"/>
      <c r="ATX26" s="27"/>
      <c r="ATY26" s="27"/>
      <c r="ATZ26" s="27"/>
      <c r="AUA26" s="27"/>
      <c r="AUB26" s="27"/>
      <c r="AUC26" s="27"/>
      <c r="AUD26" s="27"/>
      <c r="AUE26" s="27"/>
      <c r="AUF26" s="27"/>
      <c r="AUG26" s="27"/>
      <c r="AUH26" s="27"/>
      <c r="AUI26" s="27"/>
      <c r="AUJ26" s="27"/>
      <c r="AUK26" s="27"/>
      <c r="AUL26" s="27"/>
      <c r="AUM26" s="27"/>
      <c r="AUN26" s="27"/>
      <c r="AUO26" s="27"/>
      <c r="AUP26" s="27"/>
      <c r="AUQ26" s="27"/>
      <c r="AUR26" s="27"/>
      <c r="AUS26" s="27"/>
      <c r="AUT26" s="27"/>
      <c r="AUU26" s="27"/>
      <c r="AUV26" s="27"/>
      <c r="AUW26" s="27"/>
      <c r="AUX26" s="27"/>
      <c r="AUY26" s="27"/>
      <c r="AUZ26" s="27"/>
      <c r="AVA26" s="27"/>
      <c r="AVB26" s="27"/>
      <c r="AVC26" s="27"/>
      <c r="AVD26" s="27"/>
      <c r="AVE26" s="27"/>
      <c r="AVF26" s="27"/>
      <c r="AVG26" s="27"/>
      <c r="AVH26" s="27"/>
      <c r="AVI26" s="27"/>
      <c r="AVJ26" s="27"/>
      <c r="AVK26" s="27"/>
      <c r="AVL26" s="27"/>
      <c r="AVM26" s="27"/>
      <c r="AVN26" s="27"/>
      <c r="AVO26" s="27"/>
      <c r="AVP26" s="27"/>
      <c r="AVQ26" s="27"/>
      <c r="AVR26" s="27"/>
      <c r="AVS26" s="27"/>
      <c r="AVT26" s="27"/>
      <c r="AVU26" s="27"/>
      <c r="AVV26" s="27"/>
      <c r="AVW26" s="27"/>
      <c r="AVX26" s="27"/>
      <c r="AVY26" s="27"/>
      <c r="AVZ26" s="27"/>
      <c r="AWA26" s="27"/>
      <c r="AWB26" s="27"/>
      <c r="AWC26" s="27"/>
      <c r="AWD26" s="27"/>
      <c r="AWE26" s="27"/>
      <c r="AWF26" s="27"/>
      <c r="AWG26" s="27"/>
      <c r="AWH26" s="27"/>
      <c r="AWI26" s="27"/>
      <c r="AWJ26" s="27"/>
      <c r="AWK26" s="27"/>
      <c r="AWL26" s="27"/>
      <c r="AWM26" s="27"/>
      <c r="AWN26" s="27"/>
      <c r="AWO26" s="27"/>
      <c r="AWP26" s="27"/>
      <c r="AWQ26" s="27"/>
      <c r="AWR26" s="27"/>
      <c r="AWS26" s="27"/>
      <c r="AWT26" s="27"/>
      <c r="AWU26" s="27"/>
      <c r="AWV26" s="27"/>
      <c r="AWW26" s="27"/>
      <c r="AWX26" s="27"/>
      <c r="AWY26" s="27"/>
      <c r="AWZ26" s="27"/>
      <c r="AXA26" s="27"/>
      <c r="AXB26" s="27"/>
      <c r="AXC26" s="27"/>
      <c r="AXD26" s="27"/>
      <c r="AXE26" s="27"/>
      <c r="AXF26" s="27"/>
      <c r="AXG26" s="27"/>
      <c r="AXH26" s="27"/>
      <c r="AXI26" s="27"/>
      <c r="AXJ26" s="27"/>
      <c r="AXK26" s="27"/>
      <c r="AXL26" s="27"/>
      <c r="AXM26" s="27"/>
      <c r="AXN26" s="27"/>
      <c r="AXO26" s="27"/>
      <c r="AXP26" s="27"/>
      <c r="AXQ26" s="27"/>
      <c r="AXR26" s="27"/>
      <c r="AXS26" s="27"/>
      <c r="AXT26" s="27"/>
      <c r="AXU26" s="27"/>
      <c r="AXV26" s="27"/>
      <c r="AXW26" s="27"/>
      <c r="AXX26" s="27"/>
      <c r="AXY26" s="27"/>
      <c r="AXZ26" s="27"/>
      <c r="AYA26" s="27"/>
      <c r="AYB26" s="27"/>
      <c r="AYC26" s="27"/>
      <c r="AYD26" s="27"/>
      <c r="AYE26" s="27"/>
      <c r="AYF26" s="27"/>
      <c r="AYG26" s="27"/>
      <c r="AYH26" s="27"/>
      <c r="AYI26" s="27"/>
      <c r="AYJ26" s="27"/>
      <c r="AYK26" s="27"/>
      <c r="AYL26" s="27"/>
      <c r="AYM26" s="27"/>
      <c r="AYN26" s="27"/>
      <c r="AYO26" s="27"/>
      <c r="AYP26" s="27"/>
      <c r="AYQ26" s="27"/>
      <c r="AYR26" s="27"/>
      <c r="AYS26" s="27"/>
      <c r="AYT26" s="27"/>
      <c r="AYU26" s="27"/>
      <c r="AYV26" s="27"/>
      <c r="AYW26" s="27"/>
      <c r="AYX26" s="27"/>
      <c r="AYY26" s="27"/>
      <c r="AYZ26" s="27"/>
      <c r="AZA26" s="27"/>
      <c r="AZB26" s="27"/>
      <c r="AZC26" s="27"/>
      <c r="AZD26" s="27"/>
      <c r="AZE26" s="27"/>
      <c r="AZF26" s="27"/>
      <c r="AZG26" s="27"/>
      <c r="AZH26" s="27"/>
      <c r="AZI26" s="27"/>
      <c r="AZJ26" s="27"/>
      <c r="AZK26" s="27"/>
      <c r="AZL26" s="27"/>
      <c r="AZM26" s="27"/>
      <c r="AZN26" s="27"/>
      <c r="AZO26" s="27"/>
      <c r="AZP26" s="27"/>
      <c r="AZQ26" s="27"/>
      <c r="AZR26" s="27"/>
      <c r="AZS26" s="27"/>
      <c r="AZT26" s="27"/>
      <c r="AZU26" s="27"/>
      <c r="AZV26" s="27"/>
      <c r="AZW26" s="27"/>
      <c r="AZX26" s="27"/>
      <c r="AZY26" s="27"/>
      <c r="AZZ26" s="27"/>
      <c r="BAA26" s="27"/>
      <c r="BAB26" s="27"/>
      <c r="BAC26" s="27"/>
      <c r="BAD26" s="27"/>
      <c r="BAE26" s="27"/>
      <c r="BAF26" s="27"/>
      <c r="BAG26" s="27"/>
      <c r="BAH26" s="27"/>
      <c r="BAI26" s="27"/>
      <c r="BAJ26" s="27"/>
      <c r="BAK26" s="27"/>
      <c r="BAL26" s="27"/>
      <c r="BAM26" s="27"/>
      <c r="BAN26" s="27"/>
      <c r="BAO26" s="27"/>
      <c r="BAP26" s="27"/>
      <c r="BAQ26" s="27"/>
      <c r="BAR26" s="27"/>
      <c r="BAS26" s="27"/>
      <c r="BAT26" s="27"/>
      <c r="BAU26" s="27"/>
      <c r="BAV26" s="27"/>
      <c r="BAW26" s="27"/>
      <c r="BAX26" s="27"/>
      <c r="BAY26" s="27"/>
      <c r="BAZ26" s="27"/>
      <c r="BBA26" s="27"/>
      <c r="BBB26" s="27"/>
      <c r="BBC26" s="27"/>
      <c r="BBD26" s="27"/>
      <c r="BBE26" s="27"/>
      <c r="BBF26" s="27"/>
      <c r="BBG26" s="27"/>
      <c r="BBH26" s="27"/>
      <c r="BBI26" s="27"/>
      <c r="BBJ26" s="27"/>
      <c r="BBK26" s="27"/>
      <c r="BBL26" s="27"/>
      <c r="BBM26" s="27"/>
      <c r="BBN26" s="27"/>
      <c r="BBO26" s="27"/>
      <c r="BBP26" s="27"/>
      <c r="BBQ26" s="27"/>
      <c r="BBR26" s="27"/>
      <c r="BBS26" s="27"/>
      <c r="BBT26" s="27"/>
      <c r="BBU26" s="27"/>
      <c r="BBV26" s="27"/>
      <c r="BBW26" s="27"/>
      <c r="BBX26" s="27"/>
      <c r="BBY26" s="27"/>
      <c r="BBZ26" s="27"/>
      <c r="BCA26" s="27"/>
      <c r="BCB26" s="27"/>
      <c r="BCC26" s="27"/>
      <c r="BCD26" s="27"/>
      <c r="BCE26" s="27"/>
      <c r="BCF26" s="27"/>
      <c r="BCG26" s="27"/>
      <c r="BCH26" s="27"/>
      <c r="BCI26" s="27"/>
      <c r="BCJ26" s="27"/>
      <c r="BCK26" s="27"/>
      <c r="BCL26" s="27"/>
      <c r="BCM26" s="27"/>
      <c r="BCN26" s="27"/>
      <c r="BCO26" s="27"/>
      <c r="BCP26" s="27"/>
      <c r="BCQ26" s="27"/>
      <c r="BCR26" s="27"/>
      <c r="BCS26" s="27"/>
      <c r="BCT26" s="27"/>
      <c r="BCU26" s="27"/>
      <c r="BCV26" s="27"/>
      <c r="BCW26" s="27"/>
      <c r="BCX26" s="27"/>
      <c r="BCY26" s="27"/>
      <c r="BCZ26" s="27"/>
      <c r="BDA26" s="27"/>
      <c r="BDB26" s="27"/>
      <c r="BDC26" s="27"/>
      <c r="BDD26" s="27"/>
      <c r="BDE26" s="27"/>
      <c r="BDF26" s="27"/>
      <c r="BDG26" s="27"/>
      <c r="BDH26" s="27"/>
      <c r="BDI26" s="27"/>
      <c r="BDJ26" s="27"/>
      <c r="BDK26" s="27"/>
      <c r="BDL26" s="27"/>
      <c r="BDM26" s="27"/>
      <c r="BDN26" s="27"/>
      <c r="BDO26" s="27"/>
      <c r="BDP26" s="27"/>
      <c r="BDQ26" s="27"/>
      <c r="BDR26" s="27"/>
      <c r="BDS26" s="27"/>
      <c r="BDT26" s="27"/>
      <c r="BDU26" s="27"/>
      <c r="BDV26" s="27"/>
      <c r="BDW26" s="27"/>
      <c r="BDX26" s="27"/>
      <c r="BDY26" s="27"/>
      <c r="BDZ26" s="27"/>
      <c r="BEA26" s="27"/>
      <c r="BEB26" s="27"/>
      <c r="BEC26" s="27"/>
      <c r="BED26" s="27"/>
      <c r="BEE26" s="27"/>
      <c r="BEF26" s="27"/>
      <c r="BEG26" s="27"/>
      <c r="BEH26" s="27"/>
      <c r="BEI26" s="27"/>
      <c r="BEJ26" s="27"/>
      <c r="BEK26" s="27"/>
      <c r="BEL26" s="27"/>
      <c r="BEM26" s="27"/>
      <c r="BEN26" s="27"/>
      <c r="BEO26" s="27"/>
      <c r="BEP26" s="27"/>
      <c r="BEQ26" s="27"/>
      <c r="BER26" s="27"/>
      <c r="BES26" s="27"/>
      <c r="BET26" s="27"/>
      <c r="BEU26" s="27"/>
      <c r="BEV26" s="27"/>
      <c r="BEW26" s="27"/>
      <c r="BEX26" s="27"/>
      <c r="BEY26" s="27"/>
      <c r="BEZ26" s="27"/>
      <c r="BFA26" s="27"/>
      <c r="BFB26" s="27"/>
      <c r="BFC26" s="27"/>
      <c r="BFD26" s="27"/>
      <c r="BFE26" s="27"/>
      <c r="BFF26" s="27"/>
      <c r="BFG26" s="27"/>
      <c r="BFH26" s="27"/>
      <c r="BFI26" s="27"/>
      <c r="BFJ26" s="27"/>
      <c r="BFK26" s="27"/>
      <c r="BFL26" s="27"/>
      <c r="BFM26" s="27"/>
      <c r="BFN26" s="27"/>
      <c r="BFO26" s="27"/>
      <c r="BFP26" s="27"/>
      <c r="BFQ26" s="27"/>
      <c r="BFR26" s="27"/>
      <c r="BFS26" s="27"/>
      <c r="BFT26" s="27"/>
      <c r="BFU26" s="27"/>
      <c r="BFV26" s="27"/>
      <c r="BFW26" s="27"/>
      <c r="BFX26" s="27"/>
      <c r="BFY26" s="27"/>
      <c r="BFZ26" s="27"/>
      <c r="BGA26" s="27"/>
      <c r="BGB26" s="27"/>
      <c r="BGC26" s="27"/>
      <c r="BGD26" s="27"/>
      <c r="BGE26" s="27"/>
      <c r="BGF26" s="27"/>
      <c r="BGG26" s="27"/>
      <c r="BGH26" s="27"/>
      <c r="BGI26" s="27"/>
      <c r="BGJ26" s="27"/>
      <c r="BGK26" s="27"/>
      <c r="BGL26" s="27"/>
      <c r="BGM26" s="27"/>
      <c r="BGN26" s="27"/>
      <c r="BGO26" s="27"/>
      <c r="BGP26" s="27"/>
      <c r="BGQ26" s="27"/>
      <c r="BGR26" s="27"/>
      <c r="BGS26" s="27"/>
      <c r="BGT26" s="27"/>
      <c r="BGU26" s="27"/>
      <c r="BGV26" s="27"/>
      <c r="BGW26" s="27"/>
      <c r="BGX26" s="27"/>
      <c r="BGY26" s="27"/>
      <c r="BGZ26" s="27"/>
      <c r="BHA26" s="27"/>
      <c r="BHB26" s="27"/>
      <c r="BHC26" s="27"/>
      <c r="BHD26" s="27"/>
      <c r="BHE26" s="27"/>
      <c r="BHF26" s="27"/>
      <c r="BHG26" s="27"/>
      <c r="BHH26" s="27"/>
      <c r="BHI26" s="27"/>
      <c r="BHJ26" s="27"/>
      <c r="BHK26" s="27"/>
      <c r="BHL26" s="27"/>
      <c r="BHM26" s="27"/>
      <c r="BHN26" s="27"/>
      <c r="BHO26" s="27"/>
      <c r="BHP26" s="27"/>
      <c r="BHQ26" s="27"/>
      <c r="BHR26" s="27"/>
      <c r="BHS26" s="27"/>
      <c r="BHT26" s="27"/>
      <c r="BHU26" s="27"/>
      <c r="BHV26" s="27"/>
      <c r="BHW26" s="27"/>
      <c r="BHX26" s="27"/>
      <c r="BHY26" s="27"/>
      <c r="BHZ26" s="27"/>
      <c r="BIA26" s="27"/>
      <c r="BIB26" s="27"/>
      <c r="BIC26" s="27"/>
      <c r="BID26" s="27"/>
      <c r="BIE26" s="27"/>
      <c r="BIF26" s="27"/>
      <c r="BIG26" s="27"/>
      <c r="BIH26" s="27"/>
      <c r="BII26" s="27"/>
      <c r="BIJ26" s="27"/>
      <c r="BIK26" s="27"/>
      <c r="BIL26" s="27"/>
      <c r="BIM26" s="27"/>
      <c r="BIN26" s="27"/>
      <c r="BIO26" s="27"/>
      <c r="BIP26" s="27"/>
      <c r="BIQ26" s="27"/>
      <c r="BIR26" s="27"/>
      <c r="BIS26" s="27"/>
      <c r="BIT26" s="27"/>
      <c r="BIU26" s="27"/>
      <c r="BIV26" s="27"/>
      <c r="BIW26" s="27"/>
      <c r="BIX26" s="27"/>
      <c r="BIY26" s="27"/>
      <c r="BIZ26" s="27"/>
      <c r="BJA26" s="27"/>
      <c r="BJB26" s="27"/>
      <c r="BJC26" s="27"/>
      <c r="BJD26" s="27"/>
      <c r="BJE26" s="27"/>
      <c r="BJF26" s="27"/>
      <c r="BJG26" s="27"/>
      <c r="BJH26" s="27"/>
      <c r="BJI26" s="27"/>
      <c r="BJJ26" s="27"/>
      <c r="BJK26" s="27"/>
      <c r="BJL26" s="27"/>
      <c r="BJM26" s="27"/>
      <c r="BJN26" s="27"/>
      <c r="BJO26" s="27"/>
      <c r="BJP26" s="27"/>
      <c r="BJQ26" s="27"/>
      <c r="BJR26" s="27"/>
      <c r="BJS26" s="27"/>
      <c r="BJT26" s="27"/>
      <c r="BJU26" s="27"/>
      <c r="BJV26" s="27"/>
      <c r="BJW26" s="27"/>
      <c r="BJX26" s="27"/>
      <c r="BJY26" s="27"/>
      <c r="BJZ26" s="27"/>
      <c r="BKA26" s="27"/>
      <c r="BKB26" s="27"/>
      <c r="BKC26" s="27"/>
      <c r="BKD26" s="27"/>
      <c r="BKE26" s="27"/>
      <c r="BKF26" s="27"/>
      <c r="BKG26" s="27"/>
      <c r="BKH26" s="27"/>
      <c r="BKI26" s="27"/>
      <c r="BKJ26" s="27"/>
      <c r="BKK26" s="27"/>
      <c r="BKL26" s="27"/>
      <c r="BKM26" s="27"/>
      <c r="BKN26" s="27"/>
      <c r="BKO26" s="27"/>
      <c r="BKP26" s="27"/>
      <c r="BKQ26" s="27"/>
      <c r="BKR26" s="27"/>
      <c r="BKS26" s="27"/>
      <c r="BKT26" s="27"/>
      <c r="BKU26" s="27"/>
      <c r="BKV26" s="27"/>
      <c r="BKW26" s="27"/>
      <c r="BKX26" s="27"/>
      <c r="BKY26" s="27"/>
      <c r="BKZ26" s="27"/>
      <c r="BLA26" s="27"/>
      <c r="BLB26" s="27"/>
      <c r="BLC26" s="27"/>
      <c r="BLD26" s="27"/>
      <c r="BLE26" s="27"/>
      <c r="BLF26" s="27"/>
      <c r="BLG26" s="27"/>
      <c r="BLH26" s="27"/>
      <c r="BLI26" s="27"/>
      <c r="BLJ26" s="27"/>
      <c r="BLK26" s="27"/>
      <c r="BLL26" s="27"/>
      <c r="BLM26" s="27"/>
      <c r="BLN26" s="27"/>
      <c r="BLO26" s="27"/>
      <c r="BLP26" s="27"/>
      <c r="BLQ26" s="27"/>
      <c r="BLR26" s="27"/>
      <c r="BLS26" s="27"/>
      <c r="BLT26" s="27"/>
      <c r="BLU26" s="27"/>
      <c r="BLV26" s="27"/>
      <c r="BLW26" s="27"/>
      <c r="BLX26" s="27"/>
      <c r="BLY26" s="27"/>
      <c r="BLZ26" s="27"/>
      <c r="BMA26" s="27"/>
      <c r="BMB26" s="27"/>
      <c r="BMC26" s="27"/>
      <c r="BMD26" s="27"/>
      <c r="BME26" s="27"/>
      <c r="BMF26" s="27"/>
      <c r="BMG26" s="27"/>
      <c r="BMH26" s="27"/>
      <c r="BMI26" s="27"/>
      <c r="BMJ26" s="27"/>
      <c r="BMK26" s="27"/>
      <c r="BML26" s="27"/>
      <c r="BMM26" s="27"/>
      <c r="BMN26" s="27"/>
      <c r="BMO26" s="27"/>
      <c r="BMP26" s="27"/>
      <c r="BMQ26" s="27"/>
      <c r="BMR26" s="27"/>
      <c r="BMS26" s="27"/>
      <c r="BMT26" s="27"/>
      <c r="BMU26" s="27"/>
      <c r="BMV26" s="27"/>
      <c r="BMW26" s="27"/>
      <c r="BMX26" s="27"/>
      <c r="BMY26" s="27"/>
      <c r="BMZ26" s="27"/>
      <c r="BNA26" s="27"/>
      <c r="BNB26" s="27"/>
      <c r="BNC26" s="27"/>
      <c r="BND26" s="27"/>
      <c r="BNE26" s="27"/>
      <c r="BNF26" s="27"/>
      <c r="BNG26" s="27"/>
      <c r="BNH26" s="27"/>
      <c r="BNI26" s="27"/>
      <c r="BNJ26" s="27"/>
      <c r="BNK26" s="27"/>
      <c r="BNL26" s="27"/>
      <c r="BNM26" s="27"/>
      <c r="BNN26" s="27"/>
      <c r="BNO26" s="27"/>
      <c r="BNP26" s="27"/>
      <c r="BNQ26" s="27"/>
      <c r="BNR26" s="27"/>
      <c r="BNS26" s="27"/>
      <c r="BNT26" s="27"/>
      <c r="BNU26" s="27"/>
      <c r="BNV26" s="27"/>
      <c r="BNW26" s="27"/>
      <c r="BNX26" s="27"/>
      <c r="BNY26" s="27"/>
      <c r="BNZ26" s="27"/>
      <c r="BOA26" s="27"/>
      <c r="BOB26" s="27"/>
      <c r="BOC26" s="27"/>
      <c r="BOD26" s="27"/>
      <c r="BOE26" s="27"/>
      <c r="BOF26" s="27"/>
      <c r="BOG26" s="27"/>
      <c r="BOH26" s="27"/>
      <c r="BOI26" s="27"/>
      <c r="BOJ26" s="27"/>
      <c r="BOK26" s="27"/>
      <c r="BOL26" s="27"/>
      <c r="BOM26" s="27"/>
      <c r="BON26" s="27"/>
      <c r="BOO26" s="27"/>
      <c r="BOP26" s="27"/>
      <c r="BOQ26" s="27"/>
      <c r="BOR26" s="27"/>
      <c r="BOS26" s="27"/>
      <c r="BOT26" s="27"/>
      <c r="BOU26" s="27"/>
      <c r="BOV26" s="27"/>
      <c r="BOW26" s="27"/>
      <c r="BOX26" s="27"/>
      <c r="BOY26" s="27"/>
      <c r="BOZ26" s="27"/>
      <c r="BPA26" s="27"/>
      <c r="BPB26" s="27"/>
      <c r="BPC26" s="27"/>
      <c r="BPD26" s="27"/>
      <c r="BPE26" s="27"/>
      <c r="BPF26" s="27"/>
      <c r="BPG26" s="27"/>
      <c r="BPH26" s="27"/>
      <c r="BPI26" s="27"/>
      <c r="BPJ26" s="27"/>
      <c r="BPK26" s="27"/>
      <c r="BPL26" s="27"/>
      <c r="BPM26" s="27"/>
      <c r="BPN26" s="27"/>
      <c r="BPO26" s="27"/>
      <c r="BPP26" s="27"/>
      <c r="BPQ26" s="27"/>
      <c r="BPR26" s="27"/>
      <c r="BPS26" s="27"/>
      <c r="BPT26" s="27"/>
      <c r="BPU26" s="27"/>
      <c r="BPV26" s="27"/>
      <c r="BPW26" s="27"/>
      <c r="BPX26" s="27"/>
      <c r="BPY26" s="27"/>
      <c r="BPZ26" s="27"/>
      <c r="BQA26" s="27"/>
      <c r="BQB26" s="27"/>
      <c r="BQC26" s="27"/>
      <c r="BQD26" s="27"/>
      <c r="BQE26" s="27"/>
      <c r="BQF26" s="27"/>
      <c r="BQG26" s="27"/>
      <c r="BQH26" s="27"/>
      <c r="BQI26" s="27"/>
      <c r="BQJ26" s="27"/>
      <c r="BQK26" s="27"/>
      <c r="BQL26" s="27"/>
      <c r="BQM26" s="27"/>
      <c r="BQN26" s="27"/>
      <c r="BQO26" s="27"/>
      <c r="BQP26" s="27"/>
      <c r="BQQ26" s="27"/>
      <c r="BQR26" s="27"/>
      <c r="BQS26" s="27"/>
      <c r="BQT26" s="27"/>
      <c r="BQU26" s="27"/>
      <c r="BQV26" s="27"/>
      <c r="BQW26" s="27"/>
      <c r="BQX26" s="27"/>
      <c r="BQY26" s="27"/>
      <c r="BQZ26" s="27"/>
      <c r="BRA26" s="27"/>
      <c r="BRB26" s="27"/>
      <c r="BRC26" s="27"/>
      <c r="BRD26" s="27"/>
      <c r="BRE26" s="27"/>
      <c r="BRF26" s="27"/>
      <c r="BRG26" s="27"/>
      <c r="BRH26" s="27"/>
      <c r="BRI26" s="27"/>
      <c r="BRJ26" s="27"/>
      <c r="BRK26" s="27"/>
      <c r="BRL26" s="27"/>
      <c r="BRM26" s="27"/>
      <c r="BRN26" s="27"/>
      <c r="BRO26" s="27"/>
      <c r="BRP26" s="27"/>
      <c r="BRQ26" s="27"/>
      <c r="BRR26" s="27"/>
      <c r="BRS26" s="27"/>
      <c r="BRT26" s="27"/>
      <c r="BRU26" s="27"/>
      <c r="BRV26" s="27"/>
      <c r="BRW26" s="27"/>
      <c r="BRX26" s="27"/>
      <c r="BRY26" s="27"/>
      <c r="BRZ26" s="27"/>
      <c r="BSA26" s="27"/>
      <c r="BSB26" s="27"/>
      <c r="BSC26" s="27"/>
      <c r="BSD26" s="27"/>
      <c r="BSE26" s="27"/>
      <c r="BSF26" s="27"/>
      <c r="BSG26" s="27"/>
      <c r="BSH26" s="27"/>
      <c r="BSI26" s="27"/>
      <c r="BSJ26" s="27"/>
      <c r="BSK26" s="27"/>
      <c r="BSL26" s="27"/>
      <c r="BSM26" s="27"/>
      <c r="BSN26" s="27"/>
      <c r="BSO26" s="27"/>
      <c r="BSP26" s="27"/>
      <c r="BSQ26" s="27"/>
      <c r="BSR26" s="27"/>
      <c r="BSS26" s="27"/>
      <c r="BST26" s="27"/>
      <c r="BSU26" s="27"/>
      <c r="BSV26" s="27"/>
      <c r="BSW26" s="27"/>
      <c r="BSX26" s="27"/>
      <c r="BSY26" s="27"/>
      <c r="BSZ26" s="27"/>
      <c r="BTA26" s="27"/>
      <c r="BTB26" s="27"/>
      <c r="BTC26" s="27"/>
      <c r="BTD26" s="27"/>
      <c r="BTE26" s="27"/>
      <c r="BTF26" s="27"/>
      <c r="BTG26" s="27"/>
      <c r="BTH26" s="27"/>
      <c r="BTI26" s="27"/>
      <c r="BTJ26" s="27"/>
      <c r="BTK26" s="27"/>
      <c r="BTL26" s="27"/>
      <c r="BTM26" s="27"/>
      <c r="BTN26" s="27"/>
      <c r="BTO26" s="27"/>
      <c r="BTP26" s="27"/>
      <c r="BTQ26" s="27"/>
      <c r="BTR26" s="27"/>
      <c r="BTS26" s="27"/>
      <c r="BTT26" s="27"/>
      <c r="BTU26" s="27"/>
      <c r="BTV26" s="27"/>
      <c r="BTW26" s="27"/>
      <c r="BTX26" s="27"/>
      <c r="BTY26" s="27"/>
      <c r="BTZ26" s="27"/>
      <c r="BUA26" s="27"/>
      <c r="BUB26" s="27"/>
      <c r="BUC26" s="27"/>
      <c r="BUD26" s="27"/>
      <c r="BUE26" s="27"/>
      <c r="BUF26" s="27"/>
      <c r="BUG26" s="27"/>
      <c r="BUH26" s="27"/>
      <c r="BUI26" s="27"/>
      <c r="BUJ26" s="27"/>
      <c r="BUK26" s="27"/>
      <c r="BUL26" s="27"/>
      <c r="BUM26" s="27"/>
      <c r="BUN26" s="27"/>
      <c r="BUO26" s="27"/>
      <c r="BUP26" s="27"/>
      <c r="BUQ26" s="27"/>
      <c r="BUR26" s="27"/>
      <c r="BUS26" s="27"/>
      <c r="BUT26" s="27"/>
      <c r="BUU26" s="27"/>
      <c r="BUV26" s="27"/>
      <c r="BUW26" s="27"/>
      <c r="BUX26" s="27"/>
      <c r="BUY26" s="27"/>
      <c r="BUZ26" s="27"/>
      <c r="BVA26" s="27"/>
      <c r="BVB26" s="27"/>
      <c r="BVC26" s="27"/>
      <c r="BVD26" s="27"/>
      <c r="BVE26" s="27"/>
      <c r="BVF26" s="27"/>
      <c r="BVG26" s="27"/>
      <c r="BVH26" s="27"/>
      <c r="BVI26" s="27"/>
      <c r="BVJ26" s="27"/>
      <c r="BVK26" s="27"/>
      <c r="BVL26" s="27"/>
      <c r="BVM26" s="27"/>
      <c r="BVN26" s="27"/>
      <c r="BVO26" s="27"/>
      <c r="BVP26" s="27"/>
      <c r="BVQ26" s="27"/>
      <c r="BVR26" s="27"/>
      <c r="BVS26" s="27"/>
      <c r="BVT26" s="27"/>
      <c r="BVU26" s="27"/>
      <c r="BVV26" s="27"/>
      <c r="BVW26" s="27"/>
      <c r="BVX26" s="27"/>
      <c r="BVY26" s="27"/>
      <c r="BVZ26" s="27"/>
      <c r="BWA26" s="27"/>
      <c r="BWB26" s="27"/>
      <c r="BWC26" s="27"/>
      <c r="BWD26" s="27"/>
      <c r="BWE26" s="27"/>
      <c r="BWF26" s="27"/>
      <c r="BWG26" s="27"/>
      <c r="BWH26" s="27"/>
      <c r="BWI26" s="27"/>
      <c r="BWJ26" s="27"/>
      <c r="BWK26" s="27"/>
      <c r="BWL26" s="27"/>
      <c r="BWM26" s="27"/>
      <c r="BWN26" s="27"/>
      <c r="BWO26" s="27"/>
      <c r="BWP26" s="27"/>
      <c r="BWQ26" s="27"/>
      <c r="BWR26" s="27"/>
      <c r="BWS26" s="27"/>
      <c r="BWT26" s="27"/>
      <c r="BWU26" s="27"/>
      <c r="BWV26" s="27"/>
      <c r="BWW26" s="27"/>
      <c r="BWX26" s="27"/>
      <c r="BWY26" s="27"/>
      <c r="BWZ26" s="27"/>
      <c r="BXA26" s="27"/>
      <c r="BXB26" s="27"/>
      <c r="BXC26" s="27"/>
      <c r="BXD26" s="27"/>
      <c r="BXE26" s="27"/>
      <c r="BXF26" s="27"/>
      <c r="BXG26" s="27"/>
      <c r="BXH26" s="27"/>
      <c r="BXI26" s="27"/>
      <c r="BXJ26" s="27"/>
      <c r="BXK26" s="27"/>
      <c r="BXL26" s="27"/>
      <c r="BXM26" s="27"/>
      <c r="BXN26" s="27"/>
      <c r="BXO26" s="27"/>
      <c r="BXP26" s="27"/>
      <c r="BXQ26" s="27"/>
      <c r="BXR26" s="27"/>
      <c r="BXS26" s="27"/>
      <c r="BXT26" s="27"/>
      <c r="BXU26" s="27"/>
      <c r="BXV26" s="27"/>
      <c r="BXW26" s="27"/>
      <c r="BXX26" s="27"/>
      <c r="BXY26" s="27"/>
      <c r="BXZ26" s="27"/>
      <c r="BYA26" s="27"/>
      <c r="BYB26" s="27"/>
      <c r="BYC26" s="27"/>
      <c r="BYD26" s="27"/>
      <c r="BYE26" s="27"/>
      <c r="BYF26" s="27"/>
      <c r="BYG26" s="27"/>
      <c r="BYH26" s="27"/>
      <c r="BYI26" s="27"/>
      <c r="BYJ26" s="27"/>
      <c r="BYK26" s="27"/>
      <c r="BYL26" s="27"/>
      <c r="BYM26" s="27"/>
      <c r="BYN26" s="27"/>
      <c r="BYO26" s="27"/>
      <c r="BYP26" s="27"/>
      <c r="BYQ26" s="27"/>
      <c r="BYR26" s="27"/>
      <c r="BYS26" s="27"/>
      <c r="BYT26" s="27"/>
      <c r="BYU26" s="27"/>
      <c r="BYV26" s="27"/>
      <c r="BYW26" s="27"/>
      <c r="BYX26" s="27"/>
      <c r="BYY26" s="27"/>
      <c r="BYZ26" s="27"/>
      <c r="BZA26" s="27"/>
      <c r="BZB26" s="27"/>
      <c r="BZC26" s="27"/>
      <c r="BZD26" s="27"/>
      <c r="BZE26" s="27"/>
      <c r="BZF26" s="27"/>
      <c r="BZG26" s="27"/>
      <c r="BZH26" s="27"/>
      <c r="BZI26" s="27"/>
      <c r="BZJ26" s="27"/>
      <c r="BZK26" s="27"/>
      <c r="BZL26" s="27"/>
      <c r="BZM26" s="27"/>
      <c r="BZN26" s="27"/>
      <c r="BZO26" s="27"/>
      <c r="BZP26" s="27"/>
      <c r="BZQ26" s="27"/>
      <c r="BZR26" s="27"/>
      <c r="BZS26" s="27"/>
      <c r="BZT26" s="27"/>
      <c r="BZU26" s="27"/>
      <c r="BZV26" s="27"/>
      <c r="BZW26" s="27"/>
      <c r="BZX26" s="27"/>
      <c r="BZY26" s="27"/>
      <c r="BZZ26" s="27"/>
      <c r="CAA26" s="27"/>
      <c r="CAB26" s="27"/>
      <c r="CAC26" s="27"/>
      <c r="CAD26" s="27"/>
      <c r="CAE26" s="27"/>
      <c r="CAF26" s="27"/>
      <c r="CAG26" s="27"/>
      <c r="CAH26" s="27"/>
      <c r="CAI26" s="27"/>
      <c r="CAJ26" s="27"/>
      <c r="CAK26" s="27"/>
      <c r="CAL26" s="27"/>
      <c r="CAM26" s="27"/>
      <c r="CAN26" s="27"/>
      <c r="CAO26" s="27"/>
      <c r="CAP26" s="27"/>
      <c r="CAQ26" s="27"/>
      <c r="CAR26" s="27"/>
      <c r="CAS26" s="27"/>
      <c r="CAT26" s="27"/>
      <c r="CAU26" s="27"/>
      <c r="CAV26" s="27"/>
      <c r="CAW26" s="27"/>
      <c r="CAX26" s="27"/>
      <c r="CAY26" s="27"/>
      <c r="CAZ26" s="27"/>
      <c r="CBA26" s="27"/>
      <c r="CBB26" s="27"/>
      <c r="CBC26" s="27"/>
      <c r="CBD26" s="27"/>
      <c r="CBE26" s="27"/>
      <c r="CBF26" s="27"/>
      <c r="CBG26" s="27"/>
      <c r="CBH26" s="27"/>
      <c r="CBI26" s="27"/>
      <c r="CBJ26" s="27"/>
      <c r="CBK26" s="27"/>
      <c r="CBL26" s="27"/>
      <c r="CBM26" s="27"/>
      <c r="CBN26" s="27"/>
      <c r="CBO26" s="27"/>
      <c r="CBP26" s="27"/>
      <c r="CBQ26" s="27"/>
      <c r="CBR26" s="27"/>
      <c r="CBS26" s="27"/>
      <c r="CBT26" s="27"/>
      <c r="CBU26" s="27"/>
      <c r="CBV26" s="27"/>
      <c r="CBW26" s="27"/>
      <c r="CBX26" s="27"/>
      <c r="CBY26" s="27"/>
      <c r="CBZ26" s="27"/>
      <c r="CCA26" s="27"/>
      <c r="CCB26" s="27"/>
      <c r="CCC26" s="27"/>
      <c r="CCD26" s="27"/>
      <c r="CCE26" s="27"/>
      <c r="CCF26" s="27"/>
      <c r="CCG26" s="27"/>
      <c r="CCH26" s="27"/>
      <c r="CCI26" s="27"/>
      <c r="CCJ26" s="27"/>
      <c r="CCK26" s="27"/>
      <c r="CCL26" s="27"/>
      <c r="CCM26" s="27"/>
      <c r="CCN26" s="27"/>
      <c r="CCO26" s="27"/>
      <c r="CCP26" s="27"/>
      <c r="CCQ26" s="27"/>
      <c r="CCR26" s="27"/>
      <c r="CCS26" s="27"/>
      <c r="CCT26" s="27"/>
      <c r="CCU26" s="27"/>
      <c r="CCV26" s="27"/>
      <c r="CCW26" s="27"/>
      <c r="CCX26" s="27"/>
      <c r="CCY26" s="27"/>
      <c r="CCZ26" s="27"/>
      <c r="CDA26" s="27"/>
      <c r="CDB26" s="27"/>
      <c r="CDC26" s="27"/>
      <c r="CDD26" s="27"/>
      <c r="CDE26" s="27"/>
      <c r="CDF26" s="27"/>
      <c r="CDG26" s="27"/>
      <c r="CDH26" s="27"/>
      <c r="CDI26" s="27"/>
      <c r="CDJ26" s="27"/>
      <c r="CDK26" s="27"/>
      <c r="CDL26" s="27"/>
      <c r="CDM26" s="27"/>
      <c r="CDN26" s="27"/>
      <c r="CDO26" s="27"/>
      <c r="CDP26" s="27"/>
      <c r="CDQ26" s="27"/>
      <c r="CDR26" s="27"/>
      <c r="CDS26" s="27"/>
      <c r="CDT26" s="27"/>
      <c r="CDU26" s="27"/>
      <c r="CDV26" s="27"/>
      <c r="CDW26" s="27"/>
      <c r="CDX26" s="27"/>
      <c r="CDY26" s="27"/>
      <c r="CDZ26" s="27"/>
      <c r="CEA26" s="27"/>
      <c r="CEB26" s="27"/>
      <c r="CEC26" s="27"/>
      <c r="CED26" s="27"/>
      <c r="CEE26" s="27"/>
      <c r="CEF26" s="27"/>
      <c r="CEG26" s="27"/>
      <c r="CEH26" s="27"/>
      <c r="CEI26" s="27"/>
      <c r="CEJ26" s="27"/>
      <c r="CEK26" s="27"/>
      <c r="CEL26" s="27"/>
      <c r="CEM26" s="27"/>
      <c r="CEN26" s="27"/>
      <c r="CEO26" s="27"/>
      <c r="CEP26" s="27"/>
      <c r="CEQ26" s="27"/>
      <c r="CER26" s="27"/>
      <c r="CES26" s="27"/>
      <c r="CET26" s="27"/>
      <c r="CEU26" s="27"/>
      <c r="CEV26" s="27"/>
      <c r="CEW26" s="27"/>
      <c r="CEX26" s="27"/>
      <c r="CEY26" s="27"/>
      <c r="CEZ26" s="27"/>
      <c r="CFA26" s="27"/>
      <c r="CFB26" s="27"/>
      <c r="CFC26" s="27"/>
      <c r="CFD26" s="27"/>
      <c r="CFE26" s="27"/>
      <c r="CFF26" s="27"/>
      <c r="CFG26" s="27"/>
      <c r="CFH26" s="27"/>
      <c r="CFI26" s="27"/>
      <c r="CFJ26" s="27"/>
      <c r="CFK26" s="27"/>
      <c r="CFL26" s="27"/>
      <c r="CFM26" s="27"/>
      <c r="CFN26" s="27"/>
      <c r="CFO26" s="27"/>
      <c r="CFP26" s="27"/>
      <c r="CFQ26" s="27"/>
      <c r="CFR26" s="27"/>
      <c r="CFS26" s="27"/>
      <c r="CFT26" s="27"/>
      <c r="CFU26" s="27"/>
      <c r="CFV26" s="27"/>
      <c r="CFW26" s="27"/>
      <c r="CFX26" s="27"/>
      <c r="CFY26" s="27"/>
      <c r="CFZ26" s="27"/>
      <c r="CGA26" s="27"/>
      <c r="CGB26" s="27"/>
      <c r="CGC26" s="27"/>
      <c r="CGD26" s="27"/>
      <c r="CGE26" s="27"/>
      <c r="CGF26" s="27"/>
      <c r="CGG26" s="27"/>
      <c r="CGH26" s="27"/>
      <c r="CGI26" s="27"/>
      <c r="CGJ26" s="27"/>
      <c r="CGK26" s="27"/>
      <c r="CGL26" s="27"/>
      <c r="CGM26" s="27"/>
      <c r="CGN26" s="27"/>
      <c r="CGO26" s="27"/>
      <c r="CGP26" s="27"/>
      <c r="CGQ26" s="27"/>
      <c r="CGR26" s="27"/>
      <c r="CGS26" s="27"/>
      <c r="CGT26" s="27"/>
      <c r="CGU26" s="27"/>
      <c r="CGV26" s="27"/>
      <c r="CGW26" s="27"/>
      <c r="CGX26" s="27"/>
      <c r="CGY26" s="27"/>
      <c r="CGZ26" s="27"/>
      <c r="CHA26" s="27"/>
      <c r="CHB26" s="27"/>
      <c r="CHC26" s="27"/>
      <c r="CHD26" s="27"/>
      <c r="CHE26" s="27"/>
      <c r="CHF26" s="27"/>
      <c r="CHG26" s="27"/>
      <c r="CHH26" s="27"/>
      <c r="CHI26" s="27"/>
      <c r="CHJ26" s="27"/>
      <c r="CHK26" s="27"/>
      <c r="CHL26" s="27"/>
      <c r="CHM26" s="27"/>
      <c r="CHN26" s="27"/>
      <c r="CHO26" s="27"/>
      <c r="CHP26" s="27"/>
      <c r="CHQ26" s="27"/>
      <c r="CHR26" s="27"/>
      <c r="CHS26" s="27"/>
      <c r="CHT26" s="27"/>
      <c r="CHU26" s="27"/>
      <c r="CHV26" s="27"/>
      <c r="CHW26" s="27"/>
      <c r="CHX26" s="27"/>
      <c r="CHY26" s="27"/>
      <c r="CHZ26" s="27"/>
      <c r="CIA26" s="27"/>
      <c r="CIB26" s="27"/>
      <c r="CIC26" s="27"/>
      <c r="CID26" s="27"/>
      <c r="CIE26" s="27"/>
      <c r="CIF26" s="27"/>
      <c r="CIG26" s="27"/>
      <c r="CIH26" s="27"/>
      <c r="CII26" s="27"/>
      <c r="CIJ26" s="27"/>
      <c r="CIK26" s="27"/>
      <c r="CIL26" s="27"/>
      <c r="CIM26" s="27"/>
      <c r="CIN26" s="27"/>
      <c r="CIO26" s="27"/>
      <c r="CIP26" s="27"/>
      <c r="CIQ26" s="27"/>
      <c r="CIR26" s="27"/>
      <c r="CIS26" s="27"/>
      <c r="CIT26" s="27"/>
      <c r="CIU26" s="27"/>
      <c r="CIV26" s="27"/>
      <c r="CIW26" s="27"/>
      <c r="CIX26" s="27"/>
      <c r="CIY26" s="27"/>
      <c r="CIZ26" s="27"/>
      <c r="CJA26" s="27"/>
      <c r="CJB26" s="27"/>
      <c r="CJC26" s="27"/>
      <c r="CJD26" s="27"/>
      <c r="CJE26" s="27"/>
      <c r="CJF26" s="27"/>
      <c r="CJG26" s="27"/>
      <c r="CJH26" s="27"/>
      <c r="CJI26" s="27"/>
      <c r="CJJ26" s="27"/>
      <c r="CJK26" s="27"/>
      <c r="CJL26" s="27"/>
      <c r="CJM26" s="27"/>
      <c r="CJN26" s="27"/>
      <c r="CJO26" s="27"/>
      <c r="CJP26" s="27"/>
      <c r="CJQ26" s="27"/>
      <c r="CJR26" s="27"/>
      <c r="CJS26" s="27"/>
      <c r="CJT26" s="27"/>
      <c r="CJU26" s="27"/>
      <c r="CJV26" s="27"/>
      <c r="CJW26" s="27"/>
      <c r="CJX26" s="27"/>
      <c r="CJY26" s="27"/>
      <c r="CJZ26" s="27"/>
      <c r="CKA26" s="27"/>
      <c r="CKB26" s="27"/>
      <c r="CKC26" s="27"/>
      <c r="CKD26" s="27"/>
      <c r="CKE26" s="27"/>
      <c r="CKF26" s="27"/>
      <c r="CKG26" s="27"/>
      <c r="CKH26" s="27"/>
      <c r="CKI26" s="27"/>
      <c r="CKJ26" s="27"/>
      <c r="CKK26" s="27"/>
      <c r="CKL26" s="27"/>
      <c r="CKM26" s="27"/>
      <c r="CKN26" s="27"/>
      <c r="CKO26" s="27"/>
      <c r="CKP26" s="27"/>
      <c r="CKQ26" s="27"/>
      <c r="CKR26" s="27"/>
      <c r="CKS26" s="27"/>
      <c r="CKT26" s="27"/>
      <c r="CKU26" s="27"/>
      <c r="CKV26" s="27"/>
      <c r="CKW26" s="27"/>
      <c r="CKX26" s="27"/>
      <c r="CKY26" s="27"/>
      <c r="CKZ26" s="27"/>
      <c r="CLA26" s="27"/>
      <c r="CLB26" s="27"/>
      <c r="CLC26" s="27"/>
      <c r="CLD26" s="27"/>
      <c r="CLE26" s="27"/>
      <c r="CLF26" s="27"/>
      <c r="CLG26" s="27"/>
      <c r="CLH26" s="27"/>
      <c r="CLI26" s="27"/>
      <c r="CLJ26" s="27"/>
      <c r="CLK26" s="27"/>
      <c r="CLL26" s="27"/>
      <c r="CLM26" s="27"/>
      <c r="CLN26" s="27"/>
      <c r="CLO26" s="27"/>
      <c r="CLP26" s="27"/>
      <c r="CLQ26" s="27"/>
      <c r="CLR26" s="27"/>
      <c r="CLS26" s="27"/>
      <c r="CLT26" s="27"/>
      <c r="CLU26" s="27"/>
      <c r="CLV26" s="27"/>
      <c r="CLW26" s="27"/>
      <c r="CLX26" s="27"/>
      <c r="CLY26" s="27"/>
      <c r="CLZ26" s="27"/>
      <c r="CMA26" s="27"/>
      <c r="CMB26" s="27"/>
      <c r="CMC26" s="27"/>
      <c r="CMD26" s="27"/>
      <c r="CME26" s="27"/>
      <c r="CMF26" s="27"/>
      <c r="CMG26" s="27"/>
      <c r="CMH26" s="27"/>
      <c r="CMI26" s="27"/>
      <c r="CMJ26" s="27"/>
      <c r="CMK26" s="27"/>
      <c r="CML26" s="27"/>
      <c r="CMM26" s="27"/>
      <c r="CMN26" s="27"/>
      <c r="CMO26" s="27"/>
      <c r="CMP26" s="27"/>
      <c r="CMQ26" s="27"/>
      <c r="CMR26" s="27"/>
      <c r="CMS26" s="27"/>
      <c r="CMT26" s="27"/>
      <c r="CMU26" s="27"/>
      <c r="CMV26" s="27"/>
      <c r="CMW26" s="27"/>
      <c r="CMX26" s="27"/>
      <c r="CMY26" s="27"/>
      <c r="CMZ26" s="27"/>
      <c r="CNA26" s="27"/>
      <c r="CNB26" s="27"/>
      <c r="CNC26" s="27"/>
      <c r="CND26" s="27"/>
      <c r="CNE26" s="27"/>
      <c r="CNF26" s="27"/>
      <c r="CNG26" s="27"/>
      <c r="CNH26" s="27"/>
      <c r="CNI26" s="27"/>
      <c r="CNJ26" s="27"/>
      <c r="CNK26" s="27"/>
      <c r="CNL26" s="27"/>
      <c r="CNM26" s="27"/>
      <c r="CNN26" s="27"/>
      <c r="CNO26" s="27"/>
      <c r="CNP26" s="27"/>
      <c r="CNQ26" s="27"/>
      <c r="CNR26" s="27"/>
      <c r="CNS26" s="27"/>
      <c r="CNT26" s="27"/>
      <c r="CNU26" s="27"/>
      <c r="CNV26" s="27"/>
      <c r="CNW26" s="27"/>
      <c r="CNX26" s="27"/>
      <c r="CNY26" s="27"/>
      <c r="CNZ26" s="27"/>
      <c r="COA26" s="27"/>
      <c r="COB26" s="27"/>
      <c r="COC26" s="27"/>
      <c r="COD26" s="27"/>
      <c r="COE26" s="27"/>
      <c r="COF26" s="27"/>
      <c r="COG26" s="27"/>
      <c r="COH26" s="27"/>
      <c r="COI26" s="27"/>
      <c r="COJ26" s="27"/>
      <c r="COK26" s="27"/>
      <c r="COL26" s="27"/>
      <c r="COM26" s="27"/>
      <c r="CON26" s="27"/>
      <c r="COO26" s="27"/>
      <c r="COP26" s="27"/>
      <c r="COQ26" s="27"/>
      <c r="COR26" s="27"/>
      <c r="COS26" s="27"/>
      <c r="COT26" s="27"/>
      <c r="COU26" s="27"/>
      <c r="COV26" s="27"/>
      <c r="COW26" s="27"/>
      <c r="COX26" s="27"/>
      <c r="COY26" s="27"/>
      <c r="COZ26" s="27"/>
      <c r="CPA26" s="27"/>
      <c r="CPB26" s="27"/>
      <c r="CPC26" s="27"/>
      <c r="CPD26" s="27"/>
      <c r="CPE26" s="27"/>
      <c r="CPF26" s="27"/>
      <c r="CPG26" s="27"/>
      <c r="CPH26" s="27"/>
      <c r="CPI26" s="27"/>
      <c r="CPJ26" s="27"/>
      <c r="CPK26" s="27"/>
      <c r="CPL26" s="27"/>
      <c r="CPM26" s="27"/>
      <c r="CPN26" s="27"/>
      <c r="CPO26" s="27"/>
      <c r="CPP26" s="27"/>
      <c r="CPQ26" s="27"/>
      <c r="CPR26" s="27"/>
      <c r="CPS26" s="27"/>
      <c r="CPT26" s="27"/>
      <c r="CPU26" s="27"/>
      <c r="CPV26" s="27"/>
      <c r="CPW26" s="27"/>
      <c r="CPX26" s="27"/>
      <c r="CPY26" s="27"/>
      <c r="CPZ26" s="27"/>
      <c r="CQA26" s="27"/>
      <c r="CQB26" s="27"/>
      <c r="CQC26" s="27"/>
      <c r="CQD26" s="27"/>
      <c r="CQE26" s="27"/>
      <c r="CQF26" s="27"/>
      <c r="CQG26" s="27"/>
      <c r="CQH26" s="27"/>
      <c r="CQI26" s="27"/>
      <c r="CQJ26" s="27"/>
      <c r="CQK26" s="27"/>
      <c r="CQL26" s="27"/>
      <c r="CQM26" s="27"/>
      <c r="CQN26" s="27"/>
      <c r="CQO26" s="27"/>
      <c r="CQP26" s="27"/>
      <c r="CQQ26" s="27"/>
      <c r="CQR26" s="27"/>
      <c r="CQS26" s="27"/>
      <c r="CQT26" s="27"/>
      <c r="CQU26" s="27"/>
      <c r="CQV26" s="27"/>
      <c r="CQW26" s="27"/>
      <c r="CQX26" s="27"/>
      <c r="CQY26" s="27"/>
      <c r="CQZ26" s="27"/>
      <c r="CRA26" s="27"/>
      <c r="CRB26" s="27"/>
      <c r="CRC26" s="27"/>
      <c r="CRD26" s="27"/>
      <c r="CRE26" s="27"/>
      <c r="CRF26" s="27"/>
      <c r="CRG26" s="27"/>
      <c r="CRH26" s="27"/>
      <c r="CRI26" s="27"/>
      <c r="CRJ26" s="27"/>
      <c r="CRK26" s="27"/>
      <c r="CRL26" s="27"/>
      <c r="CRM26" s="27"/>
      <c r="CRN26" s="27"/>
      <c r="CRO26" s="27"/>
      <c r="CRP26" s="27"/>
      <c r="CRQ26" s="27"/>
      <c r="CRR26" s="27"/>
      <c r="CRS26" s="27"/>
      <c r="CRT26" s="27"/>
      <c r="CRU26" s="27"/>
      <c r="CRV26" s="27"/>
      <c r="CRW26" s="27"/>
      <c r="CRX26" s="27"/>
      <c r="CRY26" s="27"/>
      <c r="CRZ26" s="27"/>
      <c r="CSA26" s="27"/>
      <c r="CSB26" s="27"/>
      <c r="CSC26" s="27"/>
      <c r="CSD26" s="27"/>
      <c r="CSE26" s="27"/>
      <c r="CSF26" s="27"/>
      <c r="CSG26" s="27"/>
      <c r="CSH26" s="27"/>
      <c r="CSI26" s="27"/>
      <c r="CSJ26" s="27"/>
      <c r="CSK26" s="27"/>
      <c r="CSL26" s="27"/>
      <c r="CSM26" s="27"/>
      <c r="CSN26" s="27"/>
      <c r="CSO26" s="27"/>
      <c r="CSP26" s="27"/>
      <c r="CSQ26" s="27"/>
      <c r="CSR26" s="27"/>
      <c r="CSS26" s="27"/>
      <c r="CST26" s="27"/>
      <c r="CSU26" s="27"/>
      <c r="CSV26" s="27"/>
      <c r="CSW26" s="27"/>
      <c r="CSX26" s="27"/>
      <c r="CSY26" s="27"/>
      <c r="CSZ26" s="27"/>
      <c r="CTA26" s="27"/>
      <c r="CTB26" s="27"/>
      <c r="CTC26" s="27"/>
      <c r="CTD26" s="27"/>
      <c r="CTE26" s="27"/>
      <c r="CTF26" s="27"/>
      <c r="CTG26" s="27"/>
      <c r="CTH26" s="27"/>
      <c r="CTI26" s="27"/>
      <c r="CTJ26" s="27"/>
      <c r="CTK26" s="27"/>
      <c r="CTL26" s="27"/>
      <c r="CTM26" s="27"/>
      <c r="CTN26" s="27"/>
      <c r="CTO26" s="27"/>
      <c r="CTP26" s="27"/>
      <c r="CTQ26" s="27"/>
      <c r="CTR26" s="27"/>
      <c r="CTS26" s="27"/>
      <c r="CTT26" s="27"/>
      <c r="CTU26" s="27"/>
      <c r="CTV26" s="27"/>
      <c r="CTW26" s="27"/>
      <c r="CTX26" s="27"/>
      <c r="CTY26" s="27"/>
      <c r="CTZ26" s="27"/>
      <c r="CUA26" s="27"/>
      <c r="CUB26" s="27"/>
      <c r="CUC26" s="27"/>
      <c r="CUD26" s="27"/>
      <c r="CUE26" s="27"/>
      <c r="CUF26" s="27"/>
      <c r="CUG26" s="27"/>
      <c r="CUH26" s="27"/>
      <c r="CUI26" s="27"/>
      <c r="CUJ26" s="27"/>
      <c r="CUK26" s="27"/>
      <c r="CUL26" s="27"/>
      <c r="CUM26" s="27"/>
      <c r="CUN26" s="27"/>
      <c r="CUO26" s="27"/>
      <c r="CUP26" s="27"/>
      <c r="CUQ26" s="27"/>
      <c r="CUR26" s="27"/>
      <c r="CUS26" s="27"/>
      <c r="CUT26" s="27"/>
      <c r="CUU26" s="27"/>
      <c r="CUV26" s="27"/>
      <c r="CUW26" s="27"/>
      <c r="CUX26" s="27"/>
      <c r="CUY26" s="27"/>
      <c r="CUZ26" s="27"/>
      <c r="CVA26" s="27"/>
      <c r="CVB26" s="27"/>
      <c r="CVC26" s="27"/>
      <c r="CVD26" s="27"/>
      <c r="CVE26" s="27"/>
      <c r="CVF26" s="27"/>
      <c r="CVG26" s="27"/>
      <c r="CVH26" s="27"/>
      <c r="CVI26" s="27"/>
      <c r="CVJ26" s="27"/>
      <c r="CVK26" s="27"/>
      <c r="CVL26" s="27"/>
      <c r="CVM26" s="27"/>
      <c r="CVN26" s="27"/>
      <c r="CVO26" s="27"/>
      <c r="CVP26" s="27"/>
      <c r="CVQ26" s="27"/>
      <c r="CVR26" s="27"/>
      <c r="CVS26" s="27"/>
      <c r="CVT26" s="27"/>
      <c r="CVU26" s="27"/>
      <c r="CVV26" s="27"/>
      <c r="CVW26" s="27"/>
      <c r="CVX26" s="27"/>
      <c r="CVY26" s="27"/>
      <c r="CVZ26" s="27"/>
      <c r="CWA26" s="27"/>
      <c r="CWB26" s="27"/>
      <c r="CWC26" s="27"/>
      <c r="CWD26" s="27"/>
      <c r="CWE26" s="27"/>
      <c r="CWF26" s="27"/>
      <c r="CWG26" s="27"/>
      <c r="CWH26" s="27"/>
      <c r="CWI26" s="27"/>
      <c r="CWJ26" s="27"/>
      <c r="CWK26" s="27"/>
      <c r="CWL26" s="27"/>
      <c r="CWM26" s="27"/>
      <c r="CWN26" s="27"/>
      <c r="CWO26" s="27"/>
      <c r="CWP26" s="27"/>
      <c r="CWQ26" s="27"/>
      <c r="CWR26" s="27"/>
      <c r="CWS26" s="27"/>
      <c r="CWT26" s="27"/>
      <c r="CWU26" s="27"/>
      <c r="CWV26" s="27"/>
      <c r="CWW26" s="27"/>
      <c r="CWX26" s="27"/>
      <c r="CWY26" s="27"/>
      <c r="CWZ26" s="27"/>
      <c r="CXA26" s="27"/>
      <c r="CXB26" s="27"/>
      <c r="CXC26" s="27"/>
      <c r="CXD26" s="27"/>
      <c r="CXE26" s="27"/>
      <c r="CXF26" s="27"/>
      <c r="CXG26" s="27"/>
      <c r="CXH26" s="27"/>
      <c r="CXI26" s="27"/>
      <c r="CXJ26" s="27"/>
      <c r="CXK26" s="27"/>
      <c r="CXL26" s="27"/>
      <c r="CXM26" s="27"/>
      <c r="CXN26" s="27"/>
      <c r="CXO26" s="27"/>
      <c r="CXP26" s="27"/>
      <c r="CXQ26" s="27"/>
      <c r="CXR26" s="27"/>
      <c r="CXS26" s="27"/>
      <c r="CXT26" s="27"/>
      <c r="CXU26" s="27"/>
      <c r="CXV26" s="27"/>
      <c r="CXW26" s="27"/>
      <c r="CXX26" s="27"/>
      <c r="CXY26" s="27"/>
      <c r="CXZ26" s="27"/>
      <c r="CYA26" s="27"/>
      <c r="CYB26" s="27"/>
      <c r="CYC26" s="27"/>
      <c r="CYD26" s="27"/>
      <c r="CYE26" s="27"/>
      <c r="CYF26" s="27"/>
      <c r="CYG26" s="27"/>
      <c r="CYH26" s="27"/>
      <c r="CYI26" s="27"/>
      <c r="CYJ26" s="27"/>
      <c r="CYK26" s="27"/>
      <c r="CYL26" s="27"/>
      <c r="CYM26" s="27"/>
      <c r="CYN26" s="27"/>
      <c r="CYO26" s="27"/>
      <c r="CYP26" s="27"/>
      <c r="CYQ26" s="27"/>
      <c r="CYR26" s="27"/>
      <c r="CYS26" s="27"/>
      <c r="CYT26" s="27"/>
      <c r="CYU26" s="27"/>
      <c r="CYV26" s="27"/>
      <c r="CYW26" s="27"/>
      <c r="CYX26" s="27"/>
      <c r="CYY26" s="27"/>
      <c r="CYZ26" s="27"/>
      <c r="CZA26" s="27"/>
      <c r="CZB26" s="27"/>
      <c r="CZC26" s="27"/>
      <c r="CZD26" s="27"/>
      <c r="CZE26" s="27"/>
      <c r="CZF26" s="27"/>
      <c r="CZG26" s="27"/>
      <c r="CZH26" s="27"/>
      <c r="CZI26" s="27"/>
      <c r="CZJ26" s="27"/>
      <c r="CZK26" s="27"/>
      <c r="CZL26" s="27"/>
      <c r="CZM26" s="27"/>
      <c r="CZN26" s="27"/>
      <c r="CZO26" s="27"/>
      <c r="CZP26" s="27"/>
      <c r="CZQ26" s="27"/>
      <c r="CZR26" s="27"/>
      <c r="CZS26" s="27"/>
      <c r="CZT26" s="27"/>
      <c r="CZU26" s="27"/>
      <c r="CZV26" s="27"/>
      <c r="CZW26" s="27"/>
      <c r="CZX26" s="27"/>
      <c r="CZY26" s="27"/>
      <c r="CZZ26" s="27"/>
      <c r="DAA26" s="27"/>
      <c r="DAB26" s="27"/>
      <c r="DAC26" s="27"/>
      <c r="DAD26" s="27"/>
      <c r="DAE26" s="27"/>
      <c r="DAF26" s="27"/>
      <c r="DAG26" s="27"/>
      <c r="DAH26" s="27"/>
      <c r="DAI26" s="27"/>
      <c r="DAJ26" s="27"/>
      <c r="DAK26" s="27"/>
      <c r="DAL26" s="27"/>
      <c r="DAM26" s="27"/>
      <c r="DAN26" s="27"/>
      <c r="DAO26" s="27"/>
      <c r="DAP26" s="27"/>
      <c r="DAQ26" s="27"/>
      <c r="DAR26" s="27"/>
      <c r="DAS26" s="27"/>
      <c r="DAT26" s="27"/>
      <c r="DAU26" s="27"/>
      <c r="DAV26" s="27"/>
      <c r="DAW26" s="27"/>
      <c r="DAX26" s="27"/>
      <c r="DAY26" s="27"/>
      <c r="DAZ26" s="27"/>
      <c r="DBA26" s="27"/>
      <c r="DBB26" s="27"/>
      <c r="DBC26" s="27"/>
      <c r="DBD26" s="27"/>
      <c r="DBE26" s="27"/>
      <c r="DBF26" s="27"/>
      <c r="DBG26" s="27"/>
      <c r="DBH26" s="27"/>
      <c r="DBI26" s="27"/>
      <c r="DBJ26" s="27"/>
      <c r="DBK26" s="27"/>
      <c r="DBL26" s="27"/>
      <c r="DBM26" s="27"/>
      <c r="DBN26" s="27"/>
      <c r="DBO26" s="27"/>
      <c r="DBP26" s="27"/>
      <c r="DBQ26" s="27"/>
      <c r="DBR26" s="27"/>
      <c r="DBS26" s="27"/>
      <c r="DBT26" s="27"/>
      <c r="DBU26" s="27"/>
      <c r="DBV26" s="27"/>
      <c r="DBW26" s="27"/>
      <c r="DBX26" s="27"/>
      <c r="DBY26" s="27"/>
      <c r="DBZ26" s="27"/>
      <c r="DCA26" s="27"/>
      <c r="DCB26" s="27"/>
      <c r="DCC26" s="27"/>
      <c r="DCD26" s="27"/>
      <c r="DCE26" s="27"/>
      <c r="DCF26" s="27"/>
      <c r="DCG26" s="27"/>
      <c r="DCH26" s="27"/>
      <c r="DCI26" s="27"/>
      <c r="DCJ26" s="27"/>
      <c r="DCK26" s="27"/>
      <c r="DCL26" s="27"/>
      <c r="DCM26" s="27"/>
      <c r="DCN26" s="27"/>
      <c r="DCO26" s="27"/>
      <c r="DCP26" s="27"/>
      <c r="DCQ26" s="27"/>
      <c r="DCR26" s="27"/>
      <c r="DCS26" s="27"/>
      <c r="DCT26" s="27"/>
      <c r="DCU26" s="27"/>
      <c r="DCV26" s="27"/>
      <c r="DCW26" s="27"/>
      <c r="DCX26" s="27"/>
      <c r="DCY26" s="27"/>
      <c r="DCZ26" s="27"/>
      <c r="DDA26" s="27"/>
      <c r="DDB26" s="27"/>
      <c r="DDC26" s="27"/>
      <c r="DDD26" s="27"/>
      <c r="DDE26" s="27"/>
      <c r="DDF26" s="27"/>
      <c r="DDG26" s="27"/>
      <c r="DDH26" s="27"/>
      <c r="DDI26" s="27"/>
      <c r="DDJ26" s="27"/>
      <c r="DDK26" s="27"/>
      <c r="DDL26" s="27"/>
      <c r="DDM26" s="27"/>
      <c r="DDN26" s="27"/>
      <c r="DDO26" s="27"/>
      <c r="DDP26" s="27"/>
      <c r="DDQ26" s="27"/>
      <c r="DDR26" s="27"/>
      <c r="DDS26" s="27"/>
      <c r="DDT26" s="27"/>
      <c r="DDU26" s="27"/>
      <c r="DDV26" s="27"/>
      <c r="DDW26" s="27"/>
      <c r="DDX26" s="27"/>
      <c r="DDY26" s="27"/>
      <c r="DDZ26" s="27"/>
      <c r="DEA26" s="27"/>
      <c r="DEB26" s="27"/>
      <c r="DEC26" s="27"/>
      <c r="DED26" s="27"/>
      <c r="DEE26" s="27"/>
      <c r="DEF26" s="27"/>
      <c r="DEG26" s="27"/>
      <c r="DEH26" s="27"/>
      <c r="DEI26" s="27"/>
      <c r="DEJ26" s="27"/>
      <c r="DEK26" s="27"/>
      <c r="DEL26" s="27"/>
      <c r="DEM26" s="27"/>
      <c r="DEN26" s="27"/>
      <c r="DEO26" s="27"/>
      <c r="DEP26" s="27"/>
      <c r="DEQ26" s="27"/>
      <c r="DER26" s="27"/>
      <c r="DES26" s="27"/>
      <c r="DET26" s="27"/>
      <c r="DEU26" s="27"/>
      <c r="DEV26" s="27"/>
      <c r="DEW26" s="27"/>
      <c r="DEX26" s="27"/>
      <c r="DEY26" s="27"/>
      <c r="DEZ26" s="27"/>
      <c r="DFA26" s="27"/>
      <c r="DFB26" s="27"/>
      <c r="DFC26" s="27"/>
      <c r="DFD26" s="27"/>
      <c r="DFE26" s="27"/>
      <c r="DFF26" s="27"/>
      <c r="DFG26" s="27"/>
      <c r="DFH26" s="27"/>
      <c r="DFI26" s="27"/>
      <c r="DFJ26" s="27"/>
      <c r="DFK26" s="27"/>
      <c r="DFL26" s="27"/>
      <c r="DFM26" s="27"/>
      <c r="DFN26" s="27"/>
      <c r="DFO26" s="27"/>
      <c r="DFP26" s="27"/>
      <c r="DFQ26" s="27"/>
      <c r="DFR26" s="27"/>
      <c r="DFS26" s="27"/>
      <c r="DFT26" s="27"/>
      <c r="DFU26" s="27"/>
      <c r="DFV26" s="27"/>
      <c r="DFW26" s="27"/>
      <c r="DFX26" s="27"/>
      <c r="DFY26" s="27"/>
      <c r="DFZ26" s="27"/>
      <c r="DGA26" s="27"/>
      <c r="DGB26" s="27"/>
      <c r="DGC26" s="27"/>
      <c r="DGD26" s="27"/>
      <c r="DGE26" s="27"/>
      <c r="DGF26" s="27"/>
      <c r="DGG26" s="27"/>
      <c r="DGH26" s="27"/>
      <c r="DGI26" s="27"/>
      <c r="DGJ26" s="27"/>
      <c r="DGK26" s="27"/>
      <c r="DGL26" s="27"/>
      <c r="DGM26" s="27"/>
      <c r="DGN26" s="27"/>
      <c r="DGO26" s="27"/>
      <c r="DGP26" s="27"/>
      <c r="DGQ26" s="27"/>
      <c r="DGR26" s="27"/>
      <c r="DGS26" s="27"/>
      <c r="DGT26" s="27"/>
      <c r="DGU26" s="27"/>
      <c r="DGV26" s="27"/>
      <c r="DGW26" s="27"/>
      <c r="DGX26" s="27"/>
      <c r="DGY26" s="27"/>
      <c r="DGZ26" s="27"/>
      <c r="DHA26" s="27"/>
      <c r="DHB26" s="27"/>
      <c r="DHC26" s="27"/>
      <c r="DHD26" s="27"/>
      <c r="DHE26" s="27"/>
      <c r="DHF26" s="27"/>
      <c r="DHG26" s="27"/>
      <c r="DHH26" s="27"/>
      <c r="DHI26" s="27"/>
      <c r="DHJ26" s="27"/>
      <c r="DHK26" s="27"/>
      <c r="DHL26" s="27"/>
      <c r="DHM26" s="27"/>
      <c r="DHN26" s="27"/>
      <c r="DHO26" s="27"/>
      <c r="DHP26" s="27"/>
      <c r="DHQ26" s="27"/>
      <c r="DHR26" s="27"/>
      <c r="DHS26" s="27"/>
      <c r="DHT26" s="27"/>
      <c r="DHU26" s="27"/>
      <c r="DHV26" s="27"/>
      <c r="DHW26" s="27"/>
      <c r="DHX26" s="27"/>
      <c r="DHY26" s="27"/>
      <c r="DHZ26" s="27"/>
      <c r="DIA26" s="27"/>
      <c r="DIB26" s="27"/>
      <c r="DIC26" s="27"/>
      <c r="DID26" s="27"/>
      <c r="DIE26" s="27"/>
      <c r="DIF26" s="27"/>
      <c r="DIG26" s="27"/>
      <c r="DIH26" s="27"/>
      <c r="DII26" s="27"/>
      <c r="DIJ26" s="27"/>
      <c r="DIK26" s="27"/>
      <c r="DIL26" s="27"/>
      <c r="DIM26" s="27"/>
      <c r="DIN26" s="27"/>
      <c r="DIO26" s="27"/>
      <c r="DIP26" s="27"/>
      <c r="DIQ26" s="27"/>
      <c r="DIR26" s="27"/>
      <c r="DIS26" s="27"/>
      <c r="DIT26" s="27"/>
      <c r="DIU26" s="27"/>
      <c r="DIV26" s="27"/>
      <c r="DIW26" s="27"/>
      <c r="DIX26" s="27"/>
      <c r="DIY26" s="27"/>
      <c r="DIZ26" s="27"/>
      <c r="DJA26" s="27"/>
      <c r="DJB26" s="27"/>
      <c r="DJC26" s="27"/>
      <c r="DJD26" s="27"/>
      <c r="DJE26" s="27"/>
      <c r="DJF26" s="27"/>
      <c r="DJG26" s="27"/>
      <c r="DJH26" s="27"/>
      <c r="DJI26" s="27"/>
      <c r="DJJ26" s="27"/>
      <c r="DJK26" s="27"/>
      <c r="DJL26" s="27"/>
      <c r="DJM26" s="27"/>
      <c r="DJN26" s="27"/>
      <c r="DJO26" s="27"/>
      <c r="DJP26" s="27"/>
      <c r="DJQ26" s="27"/>
      <c r="DJR26" s="27"/>
      <c r="DJS26" s="27"/>
      <c r="DJT26" s="27"/>
      <c r="DJU26" s="27"/>
      <c r="DJV26" s="27"/>
      <c r="DJW26" s="27"/>
      <c r="DJX26" s="27"/>
      <c r="DJY26" s="27"/>
      <c r="DJZ26" s="27"/>
      <c r="DKA26" s="27"/>
      <c r="DKB26" s="27"/>
      <c r="DKC26" s="27"/>
      <c r="DKD26" s="27"/>
      <c r="DKE26" s="27"/>
      <c r="DKF26" s="27"/>
      <c r="DKG26" s="27"/>
      <c r="DKH26" s="27"/>
      <c r="DKI26" s="27"/>
      <c r="DKJ26" s="27"/>
      <c r="DKK26" s="27"/>
      <c r="DKL26" s="27"/>
      <c r="DKM26" s="27"/>
      <c r="DKN26" s="27"/>
      <c r="DKO26" s="27"/>
      <c r="DKP26" s="27"/>
      <c r="DKQ26" s="27"/>
      <c r="DKR26" s="27"/>
      <c r="DKS26" s="27"/>
      <c r="DKT26" s="27"/>
      <c r="DKU26" s="27"/>
      <c r="DKV26" s="27"/>
      <c r="DKW26" s="27"/>
      <c r="DKX26" s="27"/>
      <c r="DKY26" s="27"/>
      <c r="DKZ26" s="27"/>
      <c r="DLA26" s="27"/>
      <c r="DLB26" s="27"/>
      <c r="DLC26" s="27"/>
      <c r="DLD26" s="27"/>
      <c r="DLE26" s="27"/>
      <c r="DLF26" s="27"/>
      <c r="DLG26" s="27"/>
      <c r="DLH26" s="27"/>
      <c r="DLI26" s="27"/>
      <c r="DLJ26" s="27"/>
      <c r="DLK26" s="27"/>
      <c r="DLL26" s="27"/>
      <c r="DLM26" s="27"/>
      <c r="DLN26" s="27"/>
      <c r="DLO26" s="27"/>
      <c r="DLP26" s="27"/>
      <c r="DLQ26" s="27"/>
      <c r="DLR26" s="27"/>
      <c r="DLS26" s="27"/>
      <c r="DLT26" s="27"/>
      <c r="DLU26" s="27"/>
      <c r="DLV26" s="27"/>
      <c r="DLW26" s="27"/>
      <c r="DLX26" s="27"/>
      <c r="DLY26" s="27"/>
      <c r="DLZ26" s="27"/>
      <c r="DMA26" s="27"/>
      <c r="DMB26" s="27"/>
      <c r="DMC26" s="27"/>
      <c r="DMD26" s="27"/>
      <c r="DME26" s="27"/>
      <c r="DMF26" s="27"/>
      <c r="DMG26" s="27"/>
      <c r="DMH26" s="27"/>
      <c r="DMI26" s="27"/>
      <c r="DMJ26" s="27"/>
      <c r="DMK26" s="27"/>
      <c r="DML26" s="27"/>
      <c r="DMM26" s="27"/>
      <c r="DMN26" s="27"/>
      <c r="DMO26" s="27"/>
      <c r="DMP26" s="27"/>
      <c r="DMQ26" s="27"/>
      <c r="DMR26" s="27"/>
      <c r="DMS26" s="27"/>
      <c r="DMT26" s="27"/>
      <c r="DMU26" s="27"/>
      <c r="DMV26" s="27"/>
      <c r="DMW26" s="27"/>
      <c r="DMX26" s="27"/>
      <c r="DMY26" s="27"/>
      <c r="DMZ26" s="27"/>
      <c r="DNA26" s="27"/>
      <c r="DNB26" s="27"/>
      <c r="DNC26" s="27"/>
      <c r="DND26" s="27"/>
      <c r="DNE26" s="27"/>
      <c r="DNF26" s="27"/>
      <c r="DNG26" s="27"/>
      <c r="DNH26" s="27"/>
      <c r="DNI26" s="27"/>
      <c r="DNJ26" s="27"/>
      <c r="DNK26" s="27"/>
      <c r="DNL26" s="27"/>
      <c r="DNM26" s="27"/>
      <c r="DNN26" s="27"/>
      <c r="DNO26" s="27"/>
      <c r="DNP26" s="27"/>
      <c r="DNQ26" s="27"/>
      <c r="DNR26" s="27"/>
      <c r="DNS26" s="27"/>
      <c r="DNT26" s="27"/>
      <c r="DNU26" s="27"/>
      <c r="DNV26" s="27"/>
      <c r="DNW26" s="27"/>
      <c r="DNX26" s="27"/>
      <c r="DNY26" s="27"/>
      <c r="DNZ26" s="27"/>
      <c r="DOA26" s="27"/>
      <c r="DOB26" s="27"/>
      <c r="DOC26" s="27"/>
      <c r="DOD26" s="27"/>
      <c r="DOE26" s="27"/>
      <c r="DOF26" s="27"/>
      <c r="DOG26" s="27"/>
      <c r="DOH26" s="27"/>
      <c r="DOI26" s="27"/>
      <c r="DOJ26" s="27"/>
      <c r="DOK26" s="27"/>
      <c r="DOL26" s="27"/>
      <c r="DOM26" s="27"/>
      <c r="DON26" s="27"/>
      <c r="DOO26" s="27"/>
      <c r="DOP26" s="27"/>
      <c r="DOQ26" s="27"/>
      <c r="DOR26" s="27"/>
      <c r="DOS26" s="27"/>
      <c r="DOT26" s="27"/>
      <c r="DOU26" s="27"/>
      <c r="DOV26" s="27"/>
      <c r="DOW26" s="27"/>
      <c r="DOX26" s="27"/>
      <c r="DOY26" s="27"/>
      <c r="DOZ26" s="27"/>
      <c r="DPA26" s="27"/>
      <c r="DPB26" s="27"/>
      <c r="DPC26" s="27"/>
      <c r="DPD26" s="27"/>
      <c r="DPE26" s="27"/>
      <c r="DPF26" s="27"/>
      <c r="DPG26" s="27"/>
      <c r="DPH26" s="27"/>
      <c r="DPI26" s="27"/>
      <c r="DPJ26" s="27"/>
      <c r="DPK26" s="27"/>
      <c r="DPL26" s="27"/>
      <c r="DPM26" s="27"/>
      <c r="DPN26" s="27"/>
      <c r="DPO26" s="27"/>
      <c r="DPP26" s="27"/>
      <c r="DPQ26" s="27"/>
      <c r="DPR26" s="27"/>
      <c r="DPS26" s="27"/>
      <c r="DPT26" s="27"/>
      <c r="DPU26" s="27"/>
      <c r="DPV26" s="27"/>
      <c r="DPW26" s="27"/>
      <c r="DPX26" s="27"/>
      <c r="DPY26" s="27"/>
      <c r="DPZ26" s="27"/>
      <c r="DQA26" s="27"/>
      <c r="DQB26" s="27"/>
      <c r="DQC26" s="27"/>
      <c r="DQD26" s="27"/>
      <c r="DQE26" s="27"/>
      <c r="DQF26" s="27"/>
      <c r="DQG26" s="27"/>
      <c r="DQH26" s="27"/>
      <c r="DQI26" s="27"/>
      <c r="DQJ26" s="27"/>
      <c r="DQK26" s="27"/>
      <c r="DQL26" s="27"/>
      <c r="DQM26" s="27"/>
      <c r="DQN26" s="27"/>
      <c r="DQO26" s="27"/>
      <c r="DQP26" s="27"/>
      <c r="DQQ26" s="27"/>
      <c r="DQR26" s="27"/>
      <c r="DQS26" s="27"/>
      <c r="DQT26" s="27"/>
      <c r="DQU26" s="27"/>
      <c r="DQV26" s="27"/>
      <c r="DQW26" s="27"/>
      <c r="DQX26" s="27"/>
      <c r="DQY26" s="27"/>
      <c r="DQZ26" s="27"/>
      <c r="DRA26" s="27"/>
      <c r="DRB26" s="27"/>
      <c r="DRC26" s="27"/>
      <c r="DRD26" s="27"/>
      <c r="DRE26" s="27"/>
      <c r="DRF26" s="27"/>
      <c r="DRG26" s="27"/>
      <c r="DRH26" s="27"/>
      <c r="DRI26" s="27"/>
      <c r="DRJ26" s="27"/>
      <c r="DRK26" s="27"/>
      <c r="DRL26" s="27"/>
      <c r="DRM26" s="27"/>
      <c r="DRN26" s="27"/>
      <c r="DRO26" s="27"/>
      <c r="DRP26" s="27"/>
      <c r="DRQ26" s="27"/>
      <c r="DRR26" s="27"/>
      <c r="DRS26" s="27"/>
      <c r="DRT26" s="27"/>
      <c r="DRU26" s="27"/>
      <c r="DRV26" s="27"/>
      <c r="DRW26" s="27"/>
      <c r="DRX26" s="27"/>
      <c r="DRY26" s="27"/>
      <c r="DRZ26" s="27"/>
      <c r="DSA26" s="27"/>
      <c r="DSB26" s="27"/>
      <c r="DSC26" s="27"/>
      <c r="DSD26" s="27"/>
      <c r="DSE26" s="27"/>
      <c r="DSF26" s="27"/>
      <c r="DSG26" s="27"/>
      <c r="DSH26" s="27"/>
      <c r="DSI26" s="27"/>
      <c r="DSJ26" s="27"/>
      <c r="DSK26" s="27"/>
      <c r="DSL26" s="27"/>
      <c r="DSM26" s="27"/>
      <c r="DSN26" s="27"/>
      <c r="DSO26" s="27"/>
      <c r="DSP26" s="27"/>
      <c r="DSQ26" s="27"/>
      <c r="DSR26" s="27"/>
      <c r="DSS26" s="27"/>
      <c r="DST26" s="27"/>
      <c r="DSU26" s="27"/>
      <c r="DSV26" s="27"/>
      <c r="DSW26" s="27"/>
      <c r="DSX26" s="27"/>
      <c r="DSY26" s="27"/>
      <c r="DSZ26" s="27"/>
      <c r="DTA26" s="27"/>
      <c r="DTB26" s="27"/>
      <c r="DTC26" s="27"/>
      <c r="DTD26" s="27"/>
      <c r="DTE26" s="27"/>
      <c r="DTF26" s="27"/>
      <c r="DTG26" s="27"/>
      <c r="DTH26" s="27"/>
      <c r="DTI26" s="27"/>
      <c r="DTJ26" s="27"/>
      <c r="DTK26" s="27"/>
      <c r="DTL26" s="27"/>
      <c r="DTM26" s="27"/>
      <c r="DTN26" s="27"/>
      <c r="DTO26" s="27"/>
      <c r="DTP26" s="27"/>
      <c r="DTQ26" s="27"/>
      <c r="DTR26" s="27"/>
      <c r="DTS26" s="27"/>
      <c r="DTT26" s="27"/>
      <c r="DTU26" s="27"/>
      <c r="DTV26" s="27"/>
      <c r="DTW26" s="27"/>
      <c r="DTX26" s="27"/>
      <c r="DTY26" s="27"/>
      <c r="DTZ26" s="27"/>
      <c r="DUA26" s="27"/>
      <c r="DUB26" s="27"/>
      <c r="DUC26" s="27"/>
      <c r="DUD26" s="27"/>
      <c r="DUE26" s="27"/>
      <c r="DUF26" s="27"/>
      <c r="DUG26" s="27"/>
      <c r="DUH26" s="27"/>
      <c r="DUI26" s="27"/>
      <c r="DUJ26" s="27"/>
      <c r="DUK26" s="27"/>
      <c r="DUL26" s="27"/>
      <c r="DUM26" s="27"/>
      <c r="DUN26" s="27"/>
      <c r="DUO26" s="27"/>
      <c r="DUP26" s="27"/>
      <c r="DUQ26" s="27"/>
      <c r="DUR26" s="27"/>
      <c r="DUS26" s="27"/>
      <c r="DUT26" s="27"/>
      <c r="DUU26" s="27"/>
      <c r="DUV26" s="27"/>
      <c r="DUW26" s="27"/>
      <c r="DUX26" s="27"/>
      <c r="DUY26" s="27"/>
      <c r="DUZ26" s="27"/>
      <c r="DVA26" s="27"/>
      <c r="DVB26" s="27"/>
      <c r="DVC26" s="27"/>
      <c r="DVD26" s="27"/>
      <c r="DVE26" s="27"/>
      <c r="DVF26" s="27"/>
      <c r="DVG26" s="27"/>
      <c r="DVH26" s="27"/>
      <c r="DVI26" s="27"/>
      <c r="DVJ26" s="27"/>
      <c r="DVK26" s="27"/>
      <c r="DVL26" s="27"/>
      <c r="DVM26" s="27"/>
      <c r="DVN26" s="27"/>
      <c r="DVO26" s="27"/>
      <c r="DVP26" s="27"/>
      <c r="DVQ26" s="27"/>
      <c r="DVR26" s="27"/>
      <c r="DVS26" s="27"/>
      <c r="DVT26" s="27"/>
      <c r="DVU26" s="27"/>
      <c r="DVV26" s="27"/>
      <c r="DVW26" s="27"/>
      <c r="DVX26" s="27"/>
      <c r="DVY26" s="27"/>
      <c r="DVZ26" s="27"/>
      <c r="DWA26" s="27"/>
      <c r="DWB26" s="27"/>
      <c r="DWC26" s="27"/>
      <c r="DWD26" s="27"/>
      <c r="DWE26" s="27"/>
      <c r="DWF26" s="27"/>
      <c r="DWG26" s="27"/>
      <c r="DWH26" s="27"/>
      <c r="DWI26" s="27"/>
      <c r="DWJ26" s="27"/>
      <c r="DWK26" s="27"/>
      <c r="DWL26" s="27"/>
      <c r="DWM26" s="27"/>
      <c r="DWN26" s="27"/>
      <c r="DWO26" s="27"/>
      <c r="DWP26" s="27"/>
      <c r="DWQ26" s="27"/>
      <c r="DWR26" s="27"/>
      <c r="DWS26" s="27"/>
      <c r="DWT26" s="27"/>
      <c r="DWU26" s="27"/>
      <c r="DWV26" s="27"/>
      <c r="DWW26" s="27"/>
      <c r="DWX26" s="27"/>
      <c r="DWY26" s="27"/>
      <c r="DWZ26" s="27"/>
      <c r="DXA26" s="27"/>
      <c r="DXB26" s="27"/>
      <c r="DXC26" s="27"/>
      <c r="DXD26" s="27"/>
      <c r="DXE26" s="27"/>
      <c r="DXF26" s="27"/>
      <c r="DXG26" s="27"/>
      <c r="DXH26" s="27"/>
      <c r="DXI26" s="27"/>
      <c r="DXJ26" s="27"/>
      <c r="DXK26" s="27"/>
      <c r="DXL26" s="27"/>
      <c r="DXM26" s="27"/>
      <c r="DXN26" s="27"/>
      <c r="DXO26" s="27"/>
      <c r="DXP26" s="27"/>
      <c r="DXQ26" s="27"/>
      <c r="DXR26" s="27"/>
      <c r="DXS26" s="27"/>
      <c r="DXT26" s="27"/>
      <c r="DXU26" s="27"/>
      <c r="DXV26" s="27"/>
      <c r="DXW26" s="27"/>
      <c r="DXX26" s="27"/>
      <c r="DXY26" s="27"/>
      <c r="DXZ26" s="27"/>
      <c r="DYA26" s="27"/>
      <c r="DYB26" s="27"/>
      <c r="DYC26" s="27"/>
      <c r="DYD26" s="27"/>
      <c r="DYE26" s="27"/>
      <c r="DYF26" s="27"/>
      <c r="DYG26" s="27"/>
      <c r="DYH26" s="27"/>
      <c r="DYI26" s="27"/>
      <c r="DYJ26" s="27"/>
      <c r="DYK26" s="27"/>
      <c r="DYL26" s="27"/>
      <c r="DYM26" s="27"/>
      <c r="DYN26" s="27"/>
      <c r="DYO26" s="27"/>
      <c r="DYP26" s="27"/>
      <c r="DYQ26" s="27"/>
      <c r="DYR26" s="27"/>
      <c r="DYS26" s="27"/>
      <c r="DYT26" s="27"/>
      <c r="DYU26" s="27"/>
      <c r="DYV26" s="27"/>
      <c r="DYW26" s="27"/>
      <c r="DYX26" s="27"/>
      <c r="DYY26" s="27"/>
      <c r="DYZ26" s="27"/>
      <c r="DZA26" s="27"/>
      <c r="DZB26" s="27"/>
      <c r="DZC26" s="27"/>
      <c r="DZD26" s="27"/>
      <c r="DZE26" s="27"/>
      <c r="DZF26" s="27"/>
      <c r="DZG26" s="27"/>
      <c r="DZH26" s="27"/>
      <c r="DZI26" s="27"/>
      <c r="DZJ26" s="27"/>
      <c r="DZK26" s="27"/>
      <c r="DZL26" s="27"/>
      <c r="DZM26" s="27"/>
      <c r="DZN26" s="27"/>
      <c r="DZO26" s="27"/>
      <c r="DZP26" s="27"/>
      <c r="DZQ26" s="27"/>
      <c r="DZR26" s="27"/>
      <c r="DZS26" s="27"/>
      <c r="DZT26" s="27"/>
      <c r="DZU26" s="27"/>
      <c r="DZV26" s="27"/>
      <c r="DZW26" s="27"/>
      <c r="DZX26" s="27"/>
      <c r="DZY26" s="27"/>
      <c r="DZZ26" s="27"/>
      <c r="EAA26" s="27"/>
      <c r="EAB26" s="27"/>
      <c r="EAC26" s="27"/>
      <c r="EAD26" s="27"/>
      <c r="EAE26" s="27"/>
      <c r="EAF26" s="27"/>
      <c r="EAG26" s="27"/>
      <c r="EAH26" s="27"/>
      <c r="EAI26" s="27"/>
      <c r="EAJ26" s="27"/>
      <c r="EAK26" s="27"/>
      <c r="EAL26" s="27"/>
      <c r="EAM26" s="27"/>
      <c r="EAN26" s="27"/>
      <c r="EAO26" s="27"/>
      <c r="EAP26" s="27"/>
      <c r="EAQ26" s="27"/>
      <c r="EAR26" s="27"/>
      <c r="EAS26" s="27"/>
      <c r="EAT26" s="27"/>
      <c r="EAU26" s="27"/>
      <c r="EAV26" s="27"/>
      <c r="EAW26" s="27"/>
      <c r="EAX26" s="27"/>
      <c r="EAY26" s="27"/>
      <c r="EAZ26" s="27"/>
      <c r="EBA26" s="27"/>
      <c r="EBB26" s="27"/>
      <c r="EBC26" s="27"/>
      <c r="EBD26" s="27"/>
      <c r="EBE26" s="27"/>
      <c r="EBF26" s="27"/>
      <c r="EBG26" s="27"/>
      <c r="EBH26" s="27"/>
      <c r="EBI26" s="27"/>
      <c r="EBJ26" s="27"/>
      <c r="EBK26" s="27"/>
      <c r="EBL26" s="27"/>
      <c r="EBM26" s="27"/>
      <c r="EBN26" s="27"/>
      <c r="EBO26" s="27"/>
      <c r="EBP26" s="27"/>
      <c r="EBQ26" s="27"/>
      <c r="EBR26" s="27"/>
      <c r="EBS26" s="27"/>
      <c r="EBT26" s="27"/>
      <c r="EBU26" s="27"/>
      <c r="EBV26" s="27"/>
      <c r="EBW26" s="27"/>
      <c r="EBX26" s="27"/>
      <c r="EBY26" s="27"/>
      <c r="EBZ26" s="27"/>
      <c r="ECA26" s="27"/>
      <c r="ECB26" s="27"/>
      <c r="ECC26" s="27"/>
      <c r="ECD26" s="27"/>
      <c r="ECE26" s="27"/>
      <c r="ECF26" s="27"/>
      <c r="ECG26" s="27"/>
      <c r="ECH26" s="27"/>
      <c r="ECI26" s="27"/>
      <c r="ECJ26" s="27"/>
      <c r="ECK26" s="27"/>
      <c r="ECL26" s="27"/>
      <c r="ECM26" s="27"/>
      <c r="ECN26" s="27"/>
      <c r="ECO26" s="27"/>
      <c r="ECP26" s="27"/>
      <c r="ECQ26" s="27"/>
      <c r="ECR26" s="27"/>
      <c r="ECS26" s="27"/>
      <c r="ECT26" s="27"/>
      <c r="ECU26" s="27"/>
      <c r="ECV26" s="27"/>
      <c r="ECW26" s="27"/>
      <c r="ECX26" s="27"/>
      <c r="ECY26" s="27"/>
      <c r="ECZ26" s="27"/>
      <c r="EDA26" s="27"/>
      <c r="EDB26" s="27"/>
      <c r="EDC26" s="27"/>
      <c r="EDD26" s="27"/>
      <c r="EDE26" s="27"/>
      <c r="EDF26" s="27"/>
      <c r="EDG26" s="27"/>
      <c r="EDH26" s="27"/>
      <c r="EDI26" s="27"/>
      <c r="EDJ26" s="27"/>
      <c r="EDK26" s="27"/>
      <c r="EDL26" s="27"/>
      <c r="EDM26" s="27"/>
      <c r="EDN26" s="27"/>
      <c r="EDO26" s="27"/>
      <c r="EDP26" s="27"/>
      <c r="EDQ26" s="27"/>
      <c r="EDR26" s="27"/>
      <c r="EDS26" s="27"/>
      <c r="EDT26" s="27"/>
      <c r="EDU26" s="27"/>
      <c r="EDV26" s="27"/>
      <c r="EDW26" s="27"/>
      <c r="EDX26" s="27"/>
      <c r="EDY26" s="27"/>
      <c r="EDZ26" s="27"/>
      <c r="EEA26" s="27"/>
      <c r="EEB26" s="27"/>
      <c r="EEC26" s="27"/>
      <c r="EED26" s="27"/>
      <c r="EEE26" s="27"/>
      <c r="EEF26" s="27"/>
      <c r="EEG26" s="27"/>
      <c r="EEH26" s="27"/>
      <c r="EEI26" s="27"/>
      <c r="EEJ26" s="27"/>
      <c r="EEK26" s="27"/>
      <c r="EEL26" s="27"/>
      <c r="EEM26" s="27"/>
      <c r="EEN26" s="27"/>
      <c r="EEO26" s="27"/>
      <c r="EEP26" s="27"/>
      <c r="EEQ26" s="27"/>
      <c r="EER26" s="27"/>
      <c r="EES26" s="27"/>
      <c r="EET26" s="27"/>
      <c r="EEU26" s="27"/>
      <c r="EEV26" s="27"/>
      <c r="EEW26" s="27"/>
      <c r="EEX26" s="27"/>
      <c r="EEY26" s="27"/>
      <c r="EEZ26" s="27"/>
      <c r="EFA26" s="27"/>
      <c r="EFB26" s="27"/>
      <c r="EFC26" s="27"/>
      <c r="EFD26" s="27"/>
      <c r="EFE26" s="27"/>
      <c r="EFF26" s="27"/>
      <c r="EFG26" s="27"/>
      <c r="EFH26" s="27"/>
      <c r="EFI26" s="27"/>
      <c r="EFJ26" s="27"/>
      <c r="EFK26" s="27"/>
      <c r="EFL26" s="27"/>
      <c r="EFM26" s="27"/>
      <c r="EFN26" s="27"/>
      <c r="EFO26" s="27"/>
      <c r="EFP26" s="27"/>
      <c r="EFQ26" s="27"/>
      <c r="EFR26" s="27"/>
      <c r="EFS26" s="27"/>
      <c r="EFT26" s="27"/>
      <c r="EFU26" s="27"/>
      <c r="EFV26" s="27"/>
      <c r="EFW26" s="27"/>
      <c r="EFX26" s="27"/>
      <c r="EFY26" s="27"/>
      <c r="EFZ26" s="27"/>
      <c r="EGA26" s="27"/>
      <c r="EGB26" s="27"/>
      <c r="EGC26" s="27"/>
      <c r="EGD26" s="27"/>
      <c r="EGE26" s="27"/>
      <c r="EGF26" s="27"/>
      <c r="EGG26" s="27"/>
      <c r="EGH26" s="27"/>
      <c r="EGI26" s="27"/>
      <c r="EGJ26" s="27"/>
      <c r="EGK26" s="27"/>
      <c r="EGL26" s="27"/>
      <c r="EGM26" s="27"/>
      <c r="EGN26" s="27"/>
      <c r="EGO26" s="27"/>
      <c r="EGP26" s="27"/>
      <c r="EGQ26" s="27"/>
      <c r="EGR26" s="27"/>
      <c r="EGS26" s="27"/>
      <c r="EGT26" s="27"/>
      <c r="EGU26" s="27"/>
      <c r="EGV26" s="27"/>
      <c r="EGW26" s="27"/>
      <c r="EGX26" s="27"/>
      <c r="EGY26" s="27"/>
      <c r="EGZ26" s="27"/>
      <c r="EHA26" s="27"/>
      <c r="EHB26" s="27"/>
      <c r="EHC26" s="27"/>
      <c r="EHD26" s="27"/>
      <c r="EHE26" s="27"/>
      <c r="EHF26" s="27"/>
      <c r="EHG26" s="27"/>
      <c r="EHH26" s="27"/>
      <c r="EHI26" s="27"/>
      <c r="EHJ26" s="27"/>
      <c r="EHK26" s="27"/>
      <c r="EHL26" s="27"/>
      <c r="EHM26" s="27"/>
      <c r="EHN26" s="27"/>
      <c r="EHO26" s="27"/>
      <c r="EHP26" s="27"/>
      <c r="EHQ26" s="27"/>
      <c r="EHR26" s="27"/>
      <c r="EHS26" s="27"/>
      <c r="EHT26" s="27"/>
      <c r="EHU26" s="27"/>
      <c r="EHV26" s="27"/>
      <c r="EHW26" s="27"/>
      <c r="EHX26" s="27"/>
      <c r="EHY26" s="27"/>
      <c r="EHZ26" s="27"/>
      <c r="EIA26" s="27"/>
      <c r="EIB26" s="27"/>
      <c r="EIC26" s="27"/>
      <c r="EID26" s="27"/>
      <c r="EIE26" s="27"/>
      <c r="EIF26" s="27"/>
      <c r="EIG26" s="27"/>
      <c r="EIH26" s="27"/>
      <c r="EII26" s="27"/>
      <c r="EIJ26" s="27"/>
      <c r="EIK26" s="27"/>
      <c r="EIL26" s="27"/>
      <c r="EIM26" s="27"/>
      <c r="EIN26" s="27"/>
      <c r="EIO26" s="27"/>
      <c r="EIP26" s="27"/>
      <c r="EIQ26" s="27"/>
      <c r="EIR26" s="27"/>
      <c r="EIS26" s="27"/>
      <c r="EIT26" s="27"/>
      <c r="EIU26" s="27"/>
      <c r="EIV26" s="27"/>
      <c r="EIW26" s="27"/>
      <c r="EIX26" s="27"/>
      <c r="EIY26" s="27"/>
      <c r="EIZ26" s="27"/>
      <c r="EJA26" s="27"/>
      <c r="EJB26" s="27"/>
      <c r="EJC26" s="27"/>
      <c r="EJD26" s="27"/>
      <c r="EJE26" s="27"/>
      <c r="EJF26" s="27"/>
      <c r="EJG26" s="27"/>
      <c r="EJH26" s="27"/>
      <c r="EJI26" s="27"/>
      <c r="EJJ26" s="27"/>
      <c r="EJK26" s="27"/>
      <c r="EJL26" s="27"/>
      <c r="EJM26" s="27"/>
      <c r="EJN26" s="27"/>
      <c r="EJO26" s="27"/>
      <c r="EJP26" s="27"/>
      <c r="EJQ26" s="27"/>
      <c r="EJR26" s="27"/>
      <c r="EJS26" s="27"/>
      <c r="EJT26" s="27"/>
      <c r="EJU26" s="27"/>
      <c r="EJV26" s="27"/>
      <c r="EJW26" s="27"/>
      <c r="EJX26" s="27"/>
      <c r="EJY26" s="27"/>
      <c r="EJZ26" s="27"/>
      <c r="EKA26" s="27"/>
      <c r="EKB26" s="27"/>
      <c r="EKC26" s="27"/>
      <c r="EKD26" s="27"/>
      <c r="EKE26" s="27"/>
      <c r="EKF26" s="27"/>
      <c r="EKG26" s="27"/>
      <c r="EKH26" s="27"/>
      <c r="EKI26" s="27"/>
      <c r="EKJ26" s="27"/>
      <c r="EKK26" s="27"/>
      <c r="EKL26" s="27"/>
      <c r="EKM26" s="27"/>
      <c r="EKN26" s="27"/>
      <c r="EKO26" s="27"/>
      <c r="EKP26" s="27"/>
      <c r="EKQ26" s="27"/>
      <c r="EKR26" s="27"/>
      <c r="EKS26" s="27"/>
      <c r="EKT26" s="27"/>
      <c r="EKU26" s="27"/>
      <c r="EKV26" s="27"/>
      <c r="EKW26" s="27"/>
      <c r="EKX26" s="27"/>
      <c r="EKY26" s="27"/>
      <c r="EKZ26" s="27"/>
      <c r="ELA26" s="27"/>
      <c r="ELB26" s="27"/>
      <c r="ELC26" s="27"/>
      <c r="ELD26" s="27"/>
      <c r="ELE26" s="27"/>
      <c r="ELF26" s="27"/>
      <c r="ELG26" s="27"/>
      <c r="ELH26" s="27"/>
      <c r="ELI26" s="27"/>
      <c r="ELJ26" s="27"/>
      <c r="ELK26" s="27"/>
      <c r="ELL26" s="27"/>
      <c r="ELM26" s="27"/>
      <c r="ELN26" s="27"/>
      <c r="ELO26" s="27"/>
      <c r="ELP26" s="27"/>
      <c r="ELQ26" s="27"/>
      <c r="ELR26" s="27"/>
      <c r="ELS26" s="27"/>
      <c r="ELT26" s="27"/>
      <c r="ELU26" s="27"/>
      <c r="ELV26" s="27"/>
      <c r="ELW26" s="27"/>
      <c r="ELX26" s="27"/>
      <c r="ELY26" s="27"/>
      <c r="ELZ26" s="27"/>
      <c r="EMA26" s="27"/>
      <c r="EMB26" s="27"/>
      <c r="EMC26" s="27"/>
      <c r="EMD26" s="27"/>
      <c r="EME26" s="27"/>
      <c r="EMF26" s="27"/>
      <c r="EMG26" s="27"/>
      <c r="EMH26" s="27"/>
      <c r="EMI26" s="27"/>
      <c r="EMJ26" s="27"/>
      <c r="EMK26" s="27"/>
      <c r="EML26" s="27"/>
      <c r="EMM26" s="27"/>
      <c r="EMN26" s="27"/>
      <c r="EMO26" s="27"/>
      <c r="EMP26" s="27"/>
      <c r="EMQ26" s="27"/>
      <c r="EMR26" s="27"/>
      <c r="EMS26" s="27"/>
      <c r="EMT26" s="27"/>
      <c r="EMU26" s="27"/>
      <c r="EMV26" s="27"/>
      <c r="EMW26" s="27"/>
      <c r="EMX26" s="27"/>
      <c r="EMY26" s="27"/>
      <c r="EMZ26" s="27"/>
      <c r="ENA26" s="27"/>
      <c r="ENB26" s="27"/>
      <c r="ENC26" s="27"/>
      <c r="END26" s="27"/>
      <c r="ENE26" s="27"/>
      <c r="ENF26" s="27"/>
      <c r="ENG26" s="27"/>
      <c r="ENH26" s="27"/>
      <c r="ENI26" s="27"/>
      <c r="ENJ26" s="27"/>
      <c r="ENK26" s="27"/>
      <c r="ENL26" s="27"/>
      <c r="ENM26" s="27"/>
      <c r="ENN26" s="27"/>
      <c r="ENO26" s="27"/>
      <c r="ENP26" s="27"/>
      <c r="ENQ26" s="27"/>
      <c r="ENR26" s="27"/>
      <c r="ENS26" s="27"/>
      <c r="ENT26" s="27"/>
      <c r="ENU26" s="27"/>
      <c r="ENV26" s="27"/>
      <c r="ENW26" s="27"/>
      <c r="ENX26" s="27"/>
      <c r="ENY26" s="27"/>
      <c r="ENZ26" s="27"/>
      <c r="EOA26" s="27"/>
      <c r="EOB26" s="27"/>
      <c r="EOC26" s="27"/>
      <c r="EOD26" s="27"/>
      <c r="EOE26" s="27"/>
      <c r="EOF26" s="27"/>
      <c r="EOG26" s="27"/>
      <c r="EOH26" s="27"/>
      <c r="EOI26" s="27"/>
      <c r="EOJ26" s="27"/>
      <c r="EOK26" s="27"/>
      <c r="EOL26" s="27"/>
      <c r="EOM26" s="27"/>
      <c r="EON26" s="27"/>
      <c r="EOO26" s="27"/>
      <c r="EOP26" s="27"/>
      <c r="EOQ26" s="27"/>
      <c r="EOR26" s="27"/>
      <c r="EOS26" s="27"/>
      <c r="EOT26" s="27"/>
      <c r="EOU26" s="27"/>
      <c r="EOV26" s="27"/>
      <c r="EOW26" s="27"/>
      <c r="EOX26" s="27"/>
      <c r="EOY26" s="27"/>
      <c r="EOZ26" s="27"/>
      <c r="EPA26" s="27"/>
      <c r="EPB26" s="27"/>
      <c r="EPC26" s="27"/>
      <c r="EPD26" s="27"/>
      <c r="EPE26" s="27"/>
      <c r="EPF26" s="27"/>
      <c r="EPG26" s="27"/>
      <c r="EPH26" s="27"/>
      <c r="EPI26" s="27"/>
      <c r="EPJ26" s="27"/>
      <c r="EPK26" s="27"/>
      <c r="EPL26" s="27"/>
      <c r="EPM26" s="27"/>
      <c r="EPN26" s="27"/>
      <c r="EPO26" s="27"/>
      <c r="EPP26" s="27"/>
      <c r="EPQ26" s="27"/>
      <c r="EPR26" s="27"/>
      <c r="EPS26" s="27"/>
      <c r="EPT26" s="27"/>
      <c r="EPU26" s="27"/>
      <c r="EPV26" s="27"/>
      <c r="EPW26" s="27"/>
      <c r="EPX26" s="27"/>
      <c r="EPY26" s="27"/>
      <c r="EPZ26" s="27"/>
      <c r="EQA26" s="27"/>
      <c r="EQB26" s="27"/>
      <c r="EQC26" s="27"/>
      <c r="EQD26" s="27"/>
      <c r="EQE26" s="27"/>
      <c r="EQF26" s="27"/>
      <c r="EQG26" s="27"/>
      <c r="EQH26" s="27"/>
      <c r="EQI26" s="27"/>
      <c r="EQJ26" s="27"/>
      <c r="EQK26" s="27"/>
      <c r="EQL26" s="27"/>
      <c r="EQM26" s="27"/>
      <c r="EQN26" s="27"/>
      <c r="EQO26" s="27"/>
      <c r="EQP26" s="27"/>
      <c r="EQQ26" s="27"/>
      <c r="EQR26" s="27"/>
      <c r="EQS26" s="27"/>
      <c r="EQT26" s="27"/>
      <c r="EQU26" s="27"/>
      <c r="EQV26" s="27"/>
      <c r="EQW26" s="27"/>
      <c r="EQX26" s="27"/>
      <c r="EQY26" s="27"/>
      <c r="EQZ26" s="27"/>
      <c r="ERA26" s="27"/>
      <c r="ERB26" s="27"/>
      <c r="ERC26" s="27"/>
      <c r="ERD26" s="27"/>
      <c r="ERE26" s="27"/>
      <c r="ERF26" s="27"/>
      <c r="ERG26" s="27"/>
      <c r="ERH26" s="27"/>
      <c r="ERI26" s="27"/>
      <c r="ERJ26" s="27"/>
      <c r="ERK26" s="27"/>
      <c r="ERL26" s="27"/>
      <c r="ERM26" s="27"/>
      <c r="ERN26" s="27"/>
      <c r="ERO26" s="27"/>
      <c r="ERP26" s="27"/>
      <c r="ERQ26" s="27"/>
      <c r="ERR26" s="27"/>
      <c r="ERS26" s="27"/>
      <c r="ERT26" s="27"/>
      <c r="ERU26" s="27"/>
      <c r="ERV26" s="27"/>
      <c r="ERW26" s="27"/>
      <c r="ERX26" s="27"/>
      <c r="ERY26" s="27"/>
      <c r="ERZ26" s="27"/>
      <c r="ESA26" s="27"/>
      <c r="ESB26" s="27"/>
      <c r="ESC26" s="27"/>
      <c r="ESD26" s="27"/>
      <c r="ESE26" s="27"/>
      <c r="ESF26" s="27"/>
      <c r="ESG26" s="27"/>
      <c r="ESH26" s="27"/>
      <c r="ESI26" s="27"/>
      <c r="ESJ26" s="27"/>
      <c r="ESK26" s="27"/>
      <c r="ESL26" s="27"/>
      <c r="ESM26" s="27"/>
      <c r="ESN26" s="27"/>
      <c r="ESO26" s="27"/>
      <c r="ESP26" s="27"/>
      <c r="ESQ26" s="27"/>
      <c r="ESR26" s="27"/>
      <c r="ESS26" s="27"/>
      <c r="EST26" s="27"/>
      <c r="ESU26" s="27"/>
      <c r="ESV26" s="27"/>
      <c r="ESW26" s="27"/>
      <c r="ESX26" s="27"/>
      <c r="ESY26" s="27"/>
      <c r="ESZ26" s="27"/>
      <c r="ETA26" s="27"/>
      <c r="ETB26" s="27"/>
      <c r="ETC26" s="27"/>
      <c r="ETD26" s="27"/>
      <c r="ETE26" s="27"/>
      <c r="ETF26" s="27"/>
      <c r="ETG26" s="27"/>
      <c r="ETH26" s="27"/>
      <c r="ETI26" s="27"/>
      <c r="ETJ26" s="27"/>
      <c r="ETK26" s="27"/>
      <c r="ETL26" s="27"/>
      <c r="ETM26" s="27"/>
      <c r="ETN26" s="27"/>
      <c r="ETO26" s="27"/>
      <c r="ETP26" s="27"/>
      <c r="ETQ26" s="27"/>
      <c r="ETR26" s="27"/>
      <c r="ETS26" s="27"/>
      <c r="ETT26" s="27"/>
      <c r="ETU26" s="27"/>
      <c r="ETV26" s="27"/>
      <c r="ETW26" s="27"/>
      <c r="ETX26" s="27"/>
      <c r="ETY26" s="27"/>
      <c r="ETZ26" s="27"/>
      <c r="EUA26" s="27"/>
      <c r="EUB26" s="27"/>
      <c r="EUC26" s="27"/>
      <c r="EUD26" s="27"/>
      <c r="EUE26" s="27"/>
      <c r="EUF26" s="27"/>
      <c r="EUG26" s="27"/>
      <c r="EUH26" s="27"/>
      <c r="EUI26" s="27"/>
      <c r="EUJ26" s="27"/>
      <c r="EUK26" s="27"/>
      <c r="EUL26" s="27"/>
      <c r="EUM26" s="27"/>
      <c r="EUN26" s="27"/>
      <c r="EUO26" s="27"/>
      <c r="EUP26" s="27"/>
      <c r="EUQ26" s="27"/>
      <c r="EUR26" s="27"/>
      <c r="EUS26" s="27"/>
      <c r="EUT26" s="27"/>
      <c r="EUU26" s="27"/>
      <c r="EUV26" s="27"/>
      <c r="EUW26" s="27"/>
      <c r="EUX26" s="27"/>
      <c r="EUY26" s="27"/>
      <c r="EUZ26" s="27"/>
      <c r="EVA26" s="27"/>
      <c r="EVB26" s="27"/>
      <c r="EVC26" s="27"/>
      <c r="EVD26" s="27"/>
      <c r="EVE26" s="27"/>
      <c r="EVF26" s="27"/>
      <c r="EVG26" s="27"/>
      <c r="EVH26" s="27"/>
      <c r="EVI26" s="27"/>
      <c r="EVJ26" s="27"/>
      <c r="EVK26" s="27"/>
      <c r="EVL26" s="27"/>
      <c r="EVM26" s="27"/>
      <c r="EVN26" s="27"/>
      <c r="EVO26" s="27"/>
      <c r="EVP26" s="27"/>
      <c r="EVQ26" s="27"/>
      <c r="EVR26" s="27"/>
      <c r="EVS26" s="27"/>
      <c r="EVT26" s="27"/>
      <c r="EVU26" s="27"/>
      <c r="EVV26" s="27"/>
      <c r="EVW26" s="27"/>
      <c r="EVX26" s="27"/>
      <c r="EVY26" s="27"/>
      <c r="EVZ26" s="27"/>
      <c r="EWA26" s="27"/>
      <c r="EWB26" s="27"/>
      <c r="EWC26" s="27"/>
      <c r="EWD26" s="27"/>
      <c r="EWE26" s="27"/>
      <c r="EWF26" s="27"/>
      <c r="EWG26" s="27"/>
      <c r="EWH26" s="27"/>
      <c r="EWI26" s="27"/>
      <c r="EWJ26" s="27"/>
      <c r="EWK26" s="27"/>
      <c r="EWL26" s="27"/>
      <c r="EWM26" s="27"/>
      <c r="EWN26" s="27"/>
      <c r="EWO26" s="27"/>
      <c r="EWP26" s="27"/>
      <c r="EWQ26" s="27"/>
      <c r="EWR26" s="27"/>
      <c r="EWS26" s="27"/>
      <c r="EWT26" s="27"/>
      <c r="EWU26" s="27"/>
      <c r="EWV26" s="27"/>
      <c r="EWW26" s="27"/>
      <c r="EWX26" s="27"/>
      <c r="EWY26" s="27"/>
      <c r="EWZ26" s="27"/>
      <c r="EXA26" s="27"/>
      <c r="EXB26" s="27"/>
      <c r="EXC26" s="27"/>
      <c r="EXD26" s="27"/>
      <c r="EXE26" s="27"/>
      <c r="EXF26" s="27"/>
      <c r="EXG26" s="27"/>
      <c r="EXH26" s="27"/>
      <c r="EXI26" s="27"/>
      <c r="EXJ26" s="27"/>
      <c r="EXK26" s="27"/>
      <c r="EXL26" s="27"/>
      <c r="EXM26" s="27"/>
      <c r="EXN26" s="27"/>
      <c r="EXO26" s="27"/>
      <c r="EXP26" s="27"/>
      <c r="EXQ26" s="27"/>
      <c r="EXR26" s="27"/>
      <c r="EXS26" s="27"/>
      <c r="EXT26" s="27"/>
      <c r="EXU26" s="27"/>
      <c r="EXV26" s="27"/>
      <c r="EXW26" s="27"/>
      <c r="EXX26" s="27"/>
      <c r="EXY26" s="27"/>
      <c r="EXZ26" s="27"/>
      <c r="EYA26" s="27"/>
      <c r="EYB26" s="27"/>
      <c r="EYC26" s="27"/>
      <c r="EYD26" s="27"/>
      <c r="EYE26" s="27"/>
      <c r="EYF26" s="27"/>
      <c r="EYG26" s="27"/>
      <c r="EYH26" s="27"/>
      <c r="EYI26" s="27"/>
      <c r="EYJ26" s="27"/>
      <c r="EYK26" s="27"/>
      <c r="EYL26" s="27"/>
      <c r="EYM26" s="27"/>
      <c r="EYN26" s="27"/>
      <c r="EYO26" s="27"/>
      <c r="EYP26" s="27"/>
      <c r="EYQ26" s="27"/>
      <c r="EYR26" s="27"/>
      <c r="EYS26" s="27"/>
      <c r="EYT26" s="27"/>
      <c r="EYU26" s="27"/>
      <c r="EYV26" s="27"/>
      <c r="EYW26" s="27"/>
      <c r="EYX26" s="27"/>
      <c r="EYY26" s="27"/>
      <c r="EYZ26" s="27"/>
      <c r="EZA26" s="27"/>
      <c r="EZB26" s="27"/>
      <c r="EZC26" s="27"/>
      <c r="EZD26" s="27"/>
      <c r="EZE26" s="27"/>
      <c r="EZF26" s="27"/>
      <c r="EZG26" s="27"/>
      <c r="EZH26" s="27"/>
      <c r="EZI26" s="27"/>
      <c r="EZJ26" s="27"/>
      <c r="EZK26" s="27"/>
      <c r="EZL26" s="27"/>
      <c r="EZM26" s="27"/>
      <c r="EZN26" s="27"/>
      <c r="EZO26" s="27"/>
      <c r="EZP26" s="27"/>
      <c r="EZQ26" s="27"/>
      <c r="EZR26" s="27"/>
      <c r="EZS26" s="27"/>
      <c r="EZT26" s="27"/>
      <c r="EZU26" s="27"/>
      <c r="EZV26" s="27"/>
      <c r="EZW26" s="27"/>
      <c r="EZX26" s="27"/>
      <c r="EZY26" s="27"/>
      <c r="EZZ26" s="27"/>
      <c r="FAA26" s="27"/>
      <c r="FAB26" s="27"/>
      <c r="FAC26" s="27"/>
      <c r="FAD26" s="27"/>
      <c r="FAE26" s="27"/>
      <c r="FAF26" s="27"/>
      <c r="FAG26" s="27"/>
      <c r="FAH26" s="27"/>
      <c r="FAI26" s="27"/>
      <c r="FAJ26" s="27"/>
      <c r="FAK26" s="27"/>
      <c r="FAL26" s="27"/>
      <c r="FAM26" s="27"/>
      <c r="FAN26" s="27"/>
      <c r="FAO26" s="27"/>
      <c r="FAP26" s="27"/>
      <c r="FAQ26" s="27"/>
      <c r="FAR26" s="27"/>
      <c r="FAS26" s="27"/>
      <c r="FAT26" s="27"/>
      <c r="FAU26" s="27"/>
      <c r="FAV26" s="27"/>
      <c r="FAW26" s="27"/>
      <c r="FAX26" s="27"/>
      <c r="FAY26" s="27"/>
      <c r="FAZ26" s="27"/>
      <c r="FBA26" s="27"/>
      <c r="FBB26" s="27"/>
      <c r="FBC26" s="27"/>
      <c r="FBD26" s="27"/>
      <c r="FBE26" s="27"/>
      <c r="FBF26" s="27"/>
      <c r="FBG26" s="27"/>
      <c r="FBH26" s="27"/>
      <c r="FBI26" s="27"/>
      <c r="FBJ26" s="27"/>
      <c r="FBK26" s="27"/>
      <c r="FBL26" s="27"/>
      <c r="FBM26" s="27"/>
      <c r="FBN26" s="27"/>
      <c r="FBO26" s="27"/>
      <c r="FBP26" s="27"/>
      <c r="FBQ26" s="27"/>
      <c r="FBR26" s="27"/>
      <c r="FBS26" s="27"/>
      <c r="FBT26" s="27"/>
      <c r="FBU26" s="27"/>
      <c r="FBV26" s="27"/>
      <c r="FBW26" s="27"/>
      <c r="FBX26" s="27"/>
      <c r="FBY26" s="27"/>
      <c r="FBZ26" s="27"/>
      <c r="FCA26" s="27"/>
      <c r="FCB26" s="27"/>
      <c r="FCC26" s="27"/>
      <c r="FCD26" s="27"/>
      <c r="FCE26" s="27"/>
      <c r="FCF26" s="27"/>
      <c r="FCG26" s="27"/>
      <c r="FCH26" s="27"/>
      <c r="FCI26" s="27"/>
      <c r="FCJ26" s="27"/>
      <c r="FCK26" s="27"/>
      <c r="FCL26" s="27"/>
      <c r="FCM26" s="27"/>
      <c r="FCN26" s="27"/>
      <c r="FCO26" s="27"/>
      <c r="FCP26" s="27"/>
      <c r="FCQ26" s="27"/>
      <c r="FCR26" s="27"/>
      <c r="FCS26" s="27"/>
      <c r="FCT26" s="27"/>
      <c r="FCU26" s="27"/>
      <c r="FCV26" s="27"/>
      <c r="FCW26" s="27"/>
      <c r="FCX26" s="27"/>
      <c r="FCY26" s="27"/>
      <c r="FCZ26" s="27"/>
      <c r="FDA26" s="27"/>
      <c r="FDB26" s="27"/>
      <c r="FDC26" s="27"/>
      <c r="FDD26" s="27"/>
      <c r="FDE26" s="27"/>
      <c r="FDF26" s="27"/>
      <c r="FDG26" s="27"/>
      <c r="FDH26" s="27"/>
      <c r="FDI26" s="27"/>
      <c r="FDJ26" s="27"/>
      <c r="FDK26" s="27"/>
      <c r="FDL26" s="27"/>
      <c r="FDM26" s="27"/>
      <c r="FDN26" s="27"/>
      <c r="FDO26" s="27"/>
      <c r="FDP26" s="27"/>
      <c r="FDQ26" s="27"/>
      <c r="FDR26" s="27"/>
      <c r="FDS26" s="27"/>
      <c r="FDT26" s="27"/>
      <c r="FDU26" s="27"/>
      <c r="FDV26" s="27"/>
      <c r="FDW26" s="27"/>
      <c r="FDX26" s="27"/>
      <c r="FDY26" s="27"/>
      <c r="FDZ26" s="27"/>
      <c r="FEA26" s="27"/>
      <c r="FEB26" s="27"/>
      <c r="FEC26" s="27"/>
      <c r="FED26" s="27"/>
      <c r="FEE26" s="27"/>
      <c r="FEF26" s="27"/>
      <c r="FEG26" s="27"/>
      <c r="FEH26" s="27"/>
      <c r="FEI26" s="27"/>
      <c r="FEJ26" s="27"/>
      <c r="FEK26" s="27"/>
      <c r="FEL26" s="27"/>
      <c r="FEM26" s="27"/>
      <c r="FEN26" s="27"/>
      <c r="FEO26" s="27"/>
      <c r="FEP26" s="27"/>
      <c r="FEQ26" s="27"/>
      <c r="FER26" s="27"/>
      <c r="FES26" s="27"/>
      <c r="FET26" s="27"/>
      <c r="FEU26" s="27"/>
      <c r="FEV26" s="27"/>
      <c r="FEW26" s="27"/>
      <c r="FEX26" s="27"/>
      <c r="FEY26" s="27"/>
      <c r="FEZ26" s="27"/>
      <c r="FFA26" s="27"/>
      <c r="FFB26" s="27"/>
      <c r="FFC26" s="27"/>
      <c r="FFD26" s="27"/>
      <c r="FFE26" s="27"/>
      <c r="FFF26" s="27"/>
      <c r="FFG26" s="27"/>
      <c r="FFH26" s="27"/>
      <c r="FFI26" s="27"/>
      <c r="FFJ26" s="27"/>
      <c r="FFK26" s="27"/>
      <c r="FFL26" s="27"/>
      <c r="FFM26" s="27"/>
      <c r="FFN26" s="27"/>
      <c r="FFO26" s="27"/>
      <c r="FFP26" s="27"/>
      <c r="FFQ26" s="27"/>
      <c r="FFR26" s="27"/>
      <c r="FFS26" s="27"/>
      <c r="FFT26" s="27"/>
      <c r="FFU26" s="27"/>
      <c r="FFV26" s="27"/>
      <c r="FFW26" s="27"/>
      <c r="FFX26" s="27"/>
      <c r="FFY26" s="27"/>
      <c r="FFZ26" s="27"/>
      <c r="FGA26" s="27"/>
      <c r="FGB26" s="27"/>
      <c r="FGC26" s="27"/>
      <c r="FGD26" s="27"/>
      <c r="FGE26" s="27"/>
      <c r="FGF26" s="27"/>
      <c r="FGG26" s="27"/>
      <c r="FGH26" s="27"/>
      <c r="FGI26" s="27"/>
      <c r="FGJ26" s="27"/>
      <c r="FGK26" s="27"/>
      <c r="FGL26" s="27"/>
      <c r="FGM26" s="27"/>
      <c r="FGN26" s="27"/>
      <c r="FGO26" s="27"/>
      <c r="FGP26" s="27"/>
      <c r="FGQ26" s="27"/>
      <c r="FGR26" s="27"/>
      <c r="FGS26" s="27"/>
      <c r="FGT26" s="27"/>
      <c r="FGU26" s="27"/>
      <c r="FGV26" s="27"/>
      <c r="FGW26" s="27"/>
      <c r="FGX26" s="27"/>
      <c r="FGY26" s="27"/>
      <c r="FGZ26" s="27"/>
      <c r="FHA26" s="27"/>
      <c r="FHB26" s="27"/>
      <c r="FHC26" s="27"/>
      <c r="FHD26" s="27"/>
      <c r="FHE26" s="27"/>
      <c r="FHF26" s="27"/>
      <c r="FHG26" s="27"/>
      <c r="FHH26" s="27"/>
      <c r="FHI26" s="27"/>
      <c r="FHJ26" s="27"/>
      <c r="FHK26" s="27"/>
      <c r="FHL26" s="27"/>
      <c r="FHM26" s="27"/>
      <c r="FHN26" s="27"/>
      <c r="FHO26" s="27"/>
      <c r="FHP26" s="27"/>
      <c r="FHQ26" s="27"/>
      <c r="FHR26" s="27"/>
      <c r="FHS26" s="27"/>
      <c r="FHT26" s="27"/>
      <c r="FHU26" s="27"/>
      <c r="FHV26" s="27"/>
      <c r="FHW26" s="27"/>
      <c r="FHX26" s="27"/>
      <c r="FHY26" s="27"/>
      <c r="FHZ26" s="27"/>
      <c r="FIA26" s="27"/>
      <c r="FIB26" s="27"/>
      <c r="FIC26" s="27"/>
      <c r="FID26" s="27"/>
      <c r="FIE26" s="27"/>
      <c r="FIF26" s="27"/>
      <c r="FIG26" s="27"/>
      <c r="FIH26" s="27"/>
      <c r="FII26" s="27"/>
      <c r="FIJ26" s="27"/>
      <c r="FIK26" s="27"/>
      <c r="FIL26" s="27"/>
      <c r="FIM26" s="27"/>
      <c r="FIN26" s="27"/>
      <c r="FIO26" s="27"/>
      <c r="FIP26" s="27"/>
      <c r="FIQ26" s="27"/>
      <c r="FIR26" s="27"/>
      <c r="FIS26" s="27"/>
      <c r="FIT26" s="27"/>
      <c r="FIU26" s="27"/>
      <c r="FIV26" s="27"/>
      <c r="FIW26" s="27"/>
      <c r="FIX26" s="27"/>
      <c r="FIY26" s="27"/>
      <c r="FIZ26" s="27"/>
      <c r="FJA26" s="27"/>
      <c r="FJB26" s="27"/>
      <c r="FJC26" s="27"/>
      <c r="FJD26" s="27"/>
      <c r="FJE26" s="27"/>
      <c r="FJF26" s="27"/>
      <c r="FJG26" s="27"/>
      <c r="FJH26" s="27"/>
      <c r="FJI26" s="27"/>
      <c r="FJJ26" s="27"/>
      <c r="FJK26" s="27"/>
      <c r="FJL26" s="27"/>
      <c r="FJM26" s="27"/>
      <c r="FJN26" s="27"/>
      <c r="FJO26" s="27"/>
      <c r="FJP26" s="27"/>
      <c r="FJQ26" s="27"/>
      <c r="FJR26" s="27"/>
      <c r="FJS26" s="27"/>
      <c r="FJT26" s="27"/>
      <c r="FJU26" s="27"/>
      <c r="FJV26" s="27"/>
      <c r="FJW26" s="27"/>
      <c r="FJX26" s="27"/>
      <c r="FJY26" s="27"/>
      <c r="FJZ26" s="27"/>
      <c r="FKA26" s="27"/>
      <c r="FKB26" s="27"/>
      <c r="FKC26" s="27"/>
      <c r="FKD26" s="27"/>
      <c r="FKE26" s="27"/>
      <c r="FKF26" s="27"/>
      <c r="FKG26" s="27"/>
      <c r="FKH26" s="27"/>
      <c r="FKI26" s="27"/>
      <c r="FKJ26" s="27"/>
      <c r="FKK26" s="27"/>
      <c r="FKL26" s="27"/>
      <c r="FKM26" s="27"/>
      <c r="FKN26" s="27"/>
      <c r="FKO26" s="27"/>
      <c r="FKP26" s="27"/>
      <c r="FKQ26" s="27"/>
      <c r="FKR26" s="27"/>
      <c r="FKS26" s="27"/>
      <c r="FKT26" s="27"/>
      <c r="FKU26" s="27"/>
      <c r="FKV26" s="27"/>
      <c r="FKW26" s="27"/>
      <c r="FKX26" s="27"/>
      <c r="FKY26" s="27"/>
      <c r="FKZ26" s="27"/>
      <c r="FLA26" s="27"/>
      <c r="FLB26" s="27"/>
      <c r="FLC26" s="27"/>
      <c r="FLD26" s="27"/>
      <c r="FLE26" s="27"/>
      <c r="FLF26" s="27"/>
      <c r="FLG26" s="27"/>
      <c r="FLH26" s="27"/>
      <c r="FLI26" s="27"/>
      <c r="FLJ26" s="27"/>
      <c r="FLK26" s="27"/>
      <c r="FLL26" s="27"/>
      <c r="FLM26" s="27"/>
      <c r="FLN26" s="27"/>
      <c r="FLO26" s="27"/>
      <c r="FLP26" s="27"/>
      <c r="FLQ26" s="27"/>
      <c r="FLR26" s="27"/>
      <c r="FLS26" s="27"/>
      <c r="FLT26" s="27"/>
      <c r="FLU26" s="27"/>
      <c r="FLV26" s="27"/>
      <c r="FLW26" s="27"/>
      <c r="FLX26" s="27"/>
      <c r="FLY26" s="27"/>
      <c r="FLZ26" s="27"/>
      <c r="FMA26" s="27"/>
      <c r="FMB26" s="27"/>
      <c r="FMC26" s="27"/>
      <c r="FMD26" s="27"/>
      <c r="FME26" s="27"/>
      <c r="FMF26" s="27"/>
      <c r="FMG26" s="27"/>
      <c r="FMH26" s="27"/>
      <c r="FMI26" s="27"/>
      <c r="FMJ26" s="27"/>
      <c r="FMK26" s="27"/>
      <c r="FML26" s="27"/>
      <c r="FMM26" s="27"/>
      <c r="FMN26" s="27"/>
      <c r="FMO26" s="27"/>
      <c r="FMP26" s="27"/>
      <c r="FMQ26" s="27"/>
      <c r="FMR26" s="27"/>
      <c r="FMS26" s="27"/>
      <c r="FMT26" s="27"/>
      <c r="FMU26" s="27"/>
      <c r="FMV26" s="27"/>
      <c r="FMW26" s="27"/>
      <c r="FMX26" s="27"/>
      <c r="FMY26" s="27"/>
      <c r="FMZ26" s="27"/>
      <c r="FNA26" s="27"/>
      <c r="FNB26" s="27"/>
      <c r="FNC26" s="27"/>
      <c r="FND26" s="27"/>
      <c r="FNE26" s="27"/>
      <c r="FNF26" s="27"/>
      <c r="FNG26" s="27"/>
      <c r="FNH26" s="27"/>
      <c r="FNI26" s="27"/>
      <c r="FNJ26" s="27"/>
      <c r="FNK26" s="27"/>
      <c r="FNL26" s="27"/>
      <c r="FNM26" s="27"/>
      <c r="FNN26" s="27"/>
      <c r="FNO26" s="27"/>
      <c r="FNP26" s="27"/>
      <c r="FNQ26" s="27"/>
      <c r="FNR26" s="27"/>
      <c r="FNS26" s="27"/>
      <c r="FNT26" s="27"/>
      <c r="FNU26" s="27"/>
      <c r="FNV26" s="27"/>
      <c r="FNW26" s="27"/>
      <c r="FNX26" s="27"/>
      <c r="FNY26" s="27"/>
      <c r="FNZ26" s="27"/>
      <c r="FOA26" s="27"/>
      <c r="FOB26" s="27"/>
      <c r="FOC26" s="27"/>
      <c r="FOD26" s="27"/>
      <c r="FOE26" s="27"/>
      <c r="FOF26" s="27"/>
      <c r="FOG26" s="27"/>
      <c r="FOH26" s="27"/>
      <c r="FOI26" s="27"/>
      <c r="FOJ26" s="27"/>
      <c r="FOK26" s="27"/>
      <c r="FOL26" s="27"/>
      <c r="FOM26" s="27"/>
      <c r="FON26" s="27"/>
      <c r="FOO26" s="27"/>
      <c r="FOP26" s="27"/>
      <c r="FOQ26" s="27"/>
      <c r="FOR26" s="27"/>
      <c r="FOS26" s="27"/>
      <c r="FOT26" s="27"/>
      <c r="FOU26" s="27"/>
      <c r="FOV26" s="27"/>
      <c r="FOW26" s="27"/>
      <c r="FOX26" s="27"/>
      <c r="FOY26" s="27"/>
      <c r="FOZ26" s="27"/>
      <c r="FPA26" s="27"/>
      <c r="FPB26" s="27"/>
      <c r="FPC26" s="27"/>
      <c r="FPD26" s="27"/>
      <c r="FPE26" s="27"/>
      <c r="FPF26" s="27"/>
      <c r="FPG26" s="27"/>
      <c r="FPH26" s="27"/>
      <c r="FPI26" s="27"/>
      <c r="FPJ26" s="27"/>
      <c r="FPK26" s="27"/>
      <c r="FPL26" s="27"/>
      <c r="FPM26" s="27"/>
      <c r="FPN26" s="27"/>
      <c r="FPO26" s="27"/>
      <c r="FPP26" s="27"/>
      <c r="FPQ26" s="27"/>
      <c r="FPR26" s="27"/>
      <c r="FPS26" s="27"/>
      <c r="FPT26" s="27"/>
      <c r="FPU26" s="27"/>
      <c r="FPV26" s="27"/>
      <c r="FPW26" s="27"/>
      <c r="FPX26" s="27"/>
      <c r="FPY26" s="27"/>
      <c r="FPZ26" s="27"/>
      <c r="FQA26" s="27"/>
      <c r="FQB26" s="27"/>
      <c r="FQC26" s="27"/>
      <c r="FQD26" s="27"/>
      <c r="FQE26" s="27"/>
      <c r="FQF26" s="27"/>
      <c r="FQG26" s="27"/>
      <c r="FQH26" s="27"/>
      <c r="FQI26" s="27"/>
      <c r="FQJ26" s="27"/>
      <c r="FQK26" s="27"/>
      <c r="FQL26" s="27"/>
      <c r="FQM26" s="27"/>
      <c r="FQN26" s="27"/>
      <c r="FQO26" s="27"/>
      <c r="FQP26" s="27"/>
      <c r="FQQ26" s="27"/>
      <c r="FQR26" s="27"/>
      <c r="FQS26" s="27"/>
      <c r="FQT26" s="27"/>
      <c r="FQU26" s="27"/>
      <c r="FQV26" s="27"/>
      <c r="FQW26" s="27"/>
      <c r="FQX26" s="27"/>
      <c r="FQY26" s="27"/>
      <c r="FQZ26" s="27"/>
      <c r="FRA26" s="27"/>
      <c r="FRB26" s="27"/>
      <c r="FRC26" s="27"/>
      <c r="FRD26" s="27"/>
      <c r="FRE26" s="27"/>
      <c r="FRF26" s="27"/>
      <c r="FRG26" s="27"/>
      <c r="FRH26" s="27"/>
      <c r="FRI26" s="27"/>
      <c r="FRJ26" s="27"/>
      <c r="FRK26" s="27"/>
      <c r="FRL26" s="27"/>
      <c r="FRM26" s="27"/>
      <c r="FRN26" s="27"/>
      <c r="FRO26" s="27"/>
      <c r="FRP26" s="27"/>
      <c r="FRQ26" s="27"/>
      <c r="FRR26" s="27"/>
      <c r="FRS26" s="27"/>
      <c r="FRT26" s="27"/>
      <c r="FRU26" s="27"/>
      <c r="FRV26" s="27"/>
      <c r="FRW26" s="27"/>
      <c r="FRX26" s="27"/>
      <c r="FRY26" s="27"/>
      <c r="FRZ26" s="27"/>
      <c r="FSA26" s="27"/>
      <c r="FSB26" s="27"/>
      <c r="FSC26" s="27"/>
      <c r="FSD26" s="27"/>
      <c r="FSE26" s="27"/>
      <c r="FSF26" s="27"/>
      <c r="FSG26" s="27"/>
      <c r="FSH26" s="27"/>
      <c r="FSI26" s="27"/>
      <c r="FSJ26" s="27"/>
      <c r="FSK26" s="27"/>
      <c r="FSL26" s="27"/>
      <c r="FSM26" s="27"/>
      <c r="FSN26" s="27"/>
      <c r="FSO26" s="27"/>
      <c r="FSP26" s="27"/>
      <c r="FSQ26" s="27"/>
      <c r="FSR26" s="27"/>
      <c r="FSS26" s="27"/>
      <c r="FST26" s="27"/>
      <c r="FSU26" s="27"/>
      <c r="FSV26" s="27"/>
      <c r="FSW26" s="27"/>
      <c r="FSX26" s="27"/>
      <c r="FSY26" s="27"/>
      <c r="FSZ26" s="27"/>
      <c r="FTA26" s="27"/>
      <c r="FTB26" s="27"/>
      <c r="FTC26" s="27"/>
      <c r="FTD26" s="27"/>
      <c r="FTE26" s="27"/>
      <c r="FTF26" s="27"/>
      <c r="FTG26" s="27"/>
      <c r="FTH26" s="27"/>
      <c r="FTI26" s="27"/>
      <c r="FTJ26" s="27"/>
      <c r="FTK26" s="27"/>
      <c r="FTL26" s="27"/>
      <c r="FTM26" s="27"/>
      <c r="FTN26" s="27"/>
      <c r="FTO26" s="27"/>
      <c r="FTP26" s="27"/>
      <c r="FTQ26" s="27"/>
      <c r="FTR26" s="27"/>
      <c r="FTS26" s="27"/>
      <c r="FTT26" s="27"/>
      <c r="FTU26" s="27"/>
      <c r="FTV26" s="27"/>
      <c r="FTW26" s="27"/>
      <c r="FTX26" s="27"/>
      <c r="FTY26" s="27"/>
      <c r="FTZ26" s="27"/>
      <c r="FUA26" s="27"/>
      <c r="FUB26" s="27"/>
      <c r="FUC26" s="27"/>
      <c r="FUD26" s="27"/>
      <c r="FUE26" s="27"/>
      <c r="FUF26" s="27"/>
      <c r="FUG26" s="27"/>
      <c r="FUH26" s="27"/>
      <c r="FUI26" s="27"/>
      <c r="FUJ26" s="27"/>
      <c r="FUK26" s="27"/>
      <c r="FUL26" s="27"/>
      <c r="FUM26" s="27"/>
      <c r="FUN26" s="27"/>
      <c r="FUO26" s="27"/>
      <c r="FUP26" s="27"/>
      <c r="FUQ26" s="27"/>
      <c r="FUR26" s="27"/>
      <c r="FUS26" s="27"/>
      <c r="FUT26" s="27"/>
      <c r="FUU26" s="27"/>
      <c r="FUV26" s="27"/>
      <c r="FUW26" s="27"/>
      <c r="FUX26" s="27"/>
      <c r="FUY26" s="27"/>
      <c r="FUZ26" s="27"/>
      <c r="FVA26" s="27"/>
      <c r="FVB26" s="27"/>
      <c r="FVC26" s="27"/>
      <c r="FVD26" s="27"/>
      <c r="FVE26" s="27"/>
      <c r="FVF26" s="27"/>
      <c r="FVG26" s="27"/>
      <c r="FVH26" s="27"/>
      <c r="FVI26" s="27"/>
      <c r="FVJ26" s="27"/>
      <c r="FVK26" s="27"/>
      <c r="FVL26" s="27"/>
      <c r="FVM26" s="27"/>
      <c r="FVN26" s="27"/>
      <c r="FVO26" s="27"/>
      <c r="FVP26" s="27"/>
      <c r="FVQ26" s="27"/>
      <c r="FVR26" s="27"/>
      <c r="FVS26" s="27"/>
      <c r="FVT26" s="27"/>
      <c r="FVU26" s="27"/>
      <c r="FVV26" s="27"/>
      <c r="FVW26" s="27"/>
      <c r="FVX26" s="27"/>
      <c r="FVY26" s="27"/>
      <c r="FVZ26" s="27"/>
      <c r="FWA26" s="27"/>
      <c r="FWB26" s="27"/>
      <c r="FWC26" s="27"/>
      <c r="FWD26" s="27"/>
      <c r="FWE26" s="27"/>
      <c r="FWF26" s="27"/>
      <c r="FWG26" s="27"/>
      <c r="FWH26" s="27"/>
      <c r="FWI26" s="27"/>
      <c r="FWJ26" s="27"/>
      <c r="FWK26" s="27"/>
      <c r="FWL26" s="27"/>
      <c r="FWM26" s="27"/>
      <c r="FWN26" s="27"/>
      <c r="FWO26" s="27"/>
      <c r="FWP26" s="27"/>
      <c r="FWQ26" s="27"/>
      <c r="FWR26" s="27"/>
      <c r="FWS26" s="27"/>
      <c r="FWT26" s="27"/>
      <c r="FWU26" s="27"/>
      <c r="FWV26" s="27"/>
      <c r="FWW26" s="27"/>
      <c r="FWX26" s="27"/>
      <c r="FWY26" s="27"/>
      <c r="FWZ26" s="27"/>
      <c r="FXA26" s="27"/>
      <c r="FXB26" s="27"/>
      <c r="FXC26" s="27"/>
      <c r="FXD26" s="27"/>
      <c r="FXE26" s="27"/>
      <c r="FXF26" s="27"/>
      <c r="FXG26" s="27"/>
      <c r="FXH26" s="27"/>
      <c r="FXI26" s="27"/>
      <c r="FXJ26" s="27"/>
      <c r="FXK26" s="27"/>
      <c r="FXL26" s="27"/>
      <c r="FXM26" s="27"/>
      <c r="FXN26" s="27"/>
      <c r="FXO26" s="27"/>
      <c r="FXP26" s="27"/>
      <c r="FXQ26" s="27"/>
      <c r="FXR26" s="27"/>
      <c r="FXS26" s="27"/>
      <c r="FXT26" s="27"/>
      <c r="FXU26" s="27"/>
      <c r="FXV26" s="27"/>
      <c r="FXW26" s="27"/>
      <c r="FXX26" s="27"/>
      <c r="FXY26" s="27"/>
      <c r="FXZ26" s="27"/>
      <c r="FYA26" s="27"/>
      <c r="FYB26" s="27"/>
      <c r="FYC26" s="27"/>
      <c r="FYD26" s="27"/>
      <c r="FYE26" s="27"/>
      <c r="FYF26" s="27"/>
      <c r="FYG26" s="27"/>
      <c r="FYH26" s="27"/>
      <c r="FYI26" s="27"/>
      <c r="FYJ26" s="27"/>
      <c r="FYK26" s="27"/>
      <c r="FYL26" s="27"/>
      <c r="FYM26" s="27"/>
      <c r="FYN26" s="27"/>
      <c r="FYO26" s="27"/>
      <c r="FYP26" s="27"/>
      <c r="FYQ26" s="27"/>
      <c r="FYR26" s="27"/>
      <c r="FYS26" s="27"/>
      <c r="FYT26" s="27"/>
      <c r="FYU26" s="27"/>
      <c r="FYV26" s="27"/>
      <c r="FYW26" s="27"/>
      <c r="FYX26" s="27"/>
      <c r="FYY26" s="27"/>
      <c r="FYZ26" s="27"/>
      <c r="FZA26" s="27"/>
      <c r="FZB26" s="27"/>
      <c r="FZC26" s="27"/>
      <c r="FZD26" s="27"/>
      <c r="FZE26" s="27"/>
      <c r="FZF26" s="27"/>
      <c r="FZG26" s="27"/>
      <c r="FZH26" s="27"/>
      <c r="FZI26" s="27"/>
      <c r="FZJ26" s="27"/>
      <c r="FZK26" s="27"/>
      <c r="FZL26" s="27"/>
      <c r="FZM26" s="27"/>
      <c r="FZN26" s="27"/>
      <c r="FZO26" s="27"/>
      <c r="FZP26" s="27"/>
      <c r="FZQ26" s="27"/>
      <c r="FZR26" s="27"/>
      <c r="FZS26" s="27"/>
      <c r="FZT26" s="27"/>
      <c r="FZU26" s="27"/>
      <c r="FZV26" s="27"/>
      <c r="FZW26" s="27"/>
      <c r="FZX26" s="27"/>
      <c r="FZY26" s="27"/>
      <c r="FZZ26" s="27"/>
      <c r="GAA26" s="27"/>
      <c r="GAB26" s="27"/>
      <c r="GAC26" s="27"/>
      <c r="GAD26" s="27"/>
      <c r="GAE26" s="27"/>
      <c r="GAF26" s="27"/>
      <c r="GAG26" s="27"/>
      <c r="GAH26" s="27"/>
      <c r="GAI26" s="27"/>
      <c r="GAJ26" s="27"/>
      <c r="GAK26" s="27"/>
      <c r="GAL26" s="27"/>
      <c r="GAM26" s="27"/>
      <c r="GAN26" s="27"/>
      <c r="GAO26" s="27"/>
      <c r="GAP26" s="27"/>
      <c r="GAQ26" s="27"/>
      <c r="GAR26" s="27"/>
      <c r="GAS26" s="27"/>
      <c r="GAT26" s="27"/>
      <c r="GAU26" s="27"/>
      <c r="GAV26" s="27"/>
      <c r="GAW26" s="27"/>
      <c r="GAX26" s="27"/>
      <c r="GAY26" s="27"/>
      <c r="GAZ26" s="27"/>
      <c r="GBA26" s="27"/>
      <c r="GBB26" s="27"/>
      <c r="GBC26" s="27"/>
      <c r="GBD26" s="27"/>
      <c r="GBE26" s="27"/>
      <c r="GBF26" s="27"/>
      <c r="GBG26" s="27"/>
      <c r="GBH26" s="27"/>
      <c r="GBI26" s="27"/>
      <c r="GBJ26" s="27"/>
      <c r="GBK26" s="27"/>
      <c r="GBL26" s="27"/>
      <c r="GBM26" s="27"/>
      <c r="GBN26" s="27"/>
      <c r="GBO26" s="27"/>
      <c r="GBP26" s="27"/>
      <c r="GBQ26" s="27"/>
      <c r="GBR26" s="27"/>
      <c r="GBS26" s="27"/>
      <c r="GBT26" s="27"/>
      <c r="GBU26" s="27"/>
      <c r="GBV26" s="27"/>
      <c r="GBW26" s="27"/>
      <c r="GBX26" s="27"/>
      <c r="GBY26" s="27"/>
      <c r="GBZ26" s="27"/>
      <c r="GCA26" s="27"/>
      <c r="GCB26" s="27"/>
      <c r="GCC26" s="27"/>
      <c r="GCD26" s="27"/>
      <c r="GCE26" s="27"/>
      <c r="GCF26" s="27"/>
      <c r="GCG26" s="27"/>
      <c r="GCH26" s="27"/>
      <c r="GCI26" s="27"/>
      <c r="GCJ26" s="27"/>
      <c r="GCK26" s="27"/>
      <c r="GCL26" s="27"/>
      <c r="GCM26" s="27"/>
      <c r="GCN26" s="27"/>
      <c r="GCO26" s="27"/>
      <c r="GCP26" s="27"/>
      <c r="GCQ26" s="27"/>
      <c r="GCR26" s="27"/>
      <c r="GCS26" s="27"/>
      <c r="GCT26" s="27"/>
      <c r="GCU26" s="27"/>
      <c r="GCV26" s="27"/>
      <c r="GCW26" s="27"/>
      <c r="GCX26" s="27"/>
      <c r="GCY26" s="27"/>
      <c r="GCZ26" s="27"/>
      <c r="GDA26" s="27"/>
      <c r="GDB26" s="27"/>
      <c r="GDC26" s="27"/>
      <c r="GDD26" s="27"/>
      <c r="GDE26" s="27"/>
      <c r="GDF26" s="27"/>
      <c r="GDG26" s="27"/>
      <c r="GDH26" s="27"/>
      <c r="GDI26" s="27"/>
      <c r="GDJ26" s="27"/>
      <c r="GDK26" s="27"/>
      <c r="GDL26" s="27"/>
      <c r="GDM26" s="27"/>
      <c r="GDN26" s="27"/>
      <c r="GDO26" s="27"/>
      <c r="GDP26" s="27"/>
      <c r="GDQ26" s="27"/>
      <c r="GDR26" s="27"/>
      <c r="GDS26" s="27"/>
      <c r="GDT26" s="27"/>
      <c r="GDU26" s="27"/>
      <c r="GDV26" s="27"/>
      <c r="GDW26" s="27"/>
      <c r="GDX26" s="27"/>
      <c r="GDY26" s="27"/>
      <c r="GDZ26" s="27"/>
      <c r="GEA26" s="27"/>
      <c r="GEB26" s="27"/>
      <c r="GEC26" s="27"/>
      <c r="GED26" s="27"/>
      <c r="GEE26" s="27"/>
      <c r="GEF26" s="27"/>
      <c r="GEG26" s="27"/>
      <c r="GEH26" s="27"/>
      <c r="GEI26" s="27"/>
      <c r="GEJ26" s="27"/>
      <c r="GEK26" s="27"/>
      <c r="GEL26" s="27"/>
      <c r="GEM26" s="27"/>
      <c r="GEN26" s="27"/>
      <c r="GEO26" s="27"/>
      <c r="GEP26" s="27"/>
      <c r="GEQ26" s="27"/>
      <c r="GER26" s="27"/>
      <c r="GES26" s="27"/>
      <c r="GET26" s="27"/>
      <c r="GEU26" s="27"/>
      <c r="GEV26" s="27"/>
      <c r="GEW26" s="27"/>
      <c r="GEX26" s="27"/>
      <c r="GEY26" s="27"/>
      <c r="GEZ26" s="27"/>
      <c r="GFA26" s="27"/>
      <c r="GFB26" s="27"/>
      <c r="GFC26" s="27"/>
      <c r="GFD26" s="27"/>
      <c r="GFE26" s="27"/>
      <c r="GFF26" s="27"/>
      <c r="GFG26" s="27"/>
      <c r="GFH26" s="27"/>
      <c r="GFI26" s="27"/>
      <c r="GFJ26" s="27"/>
      <c r="GFK26" s="27"/>
      <c r="GFL26" s="27"/>
      <c r="GFM26" s="27"/>
      <c r="GFN26" s="27"/>
      <c r="GFO26" s="27"/>
      <c r="GFP26" s="27"/>
      <c r="GFQ26" s="27"/>
      <c r="GFR26" s="27"/>
      <c r="GFS26" s="27"/>
      <c r="GFT26" s="27"/>
      <c r="GFU26" s="27"/>
      <c r="GFV26" s="27"/>
      <c r="GFW26" s="27"/>
      <c r="GFX26" s="27"/>
      <c r="GFY26" s="27"/>
      <c r="GFZ26" s="27"/>
      <c r="GGA26" s="27"/>
      <c r="GGB26" s="27"/>
      <c r="GGC26" s="27"/>
      <c r="GGD26" s="27"/>
      <c r="GGE26" s="27"/>
      <c r="GGF26" s="27"/>
      <c r="GGG26" s="27"/>
      <c r="GGH26" s="27"/>
      <c r="GGI26" s="27"/>
      <c r="GGJ26" s="27"/>
      <c r="GGK26" s="27"/>
      <c r="GGL26" s="27"/>
      <c r="GGM26" s="27"/>
      <c r="GGN26" s="27"/>
      <c r="GGO26" s="27"/>
      <c r="GGP26" s="27"/>
      <c r="GGQ26" s="27"/>
      <c r="GGR26" s="27"/>
      <c r="GGS26" s="27"/>
      <c r="GGT26" s="27"/>
      <c r="GGU26" s="27"/>
      <c r="GGV26" s="27"/>
      <c r="GGW26" s="27"/>
      <c r="GGX26" s="27"/>
      <c r="GGY26" s="27"/>
      <c r="GGZ26" s="27"/>
      <c r="GHA26" s="27"/>
      <c r="GHB26" s="27"/>
      <c r="GHC26" s="27"/>
      <c r="GHD26" s="27"/>
      <c r="GHE26" s="27"/>
      <c r="GHF26" s="27"/>
      <c r="GHG26" s="27"/>
      <c r="GHH26" s="27"/>
      <c r="GHI26" s="27"/>
      <c r="GHJ26" s="27"/>
      <c r="GHK26" s="27"/>
      <c r="GHL26" s="27"/>
      <c r="GHM26" s="27"/>
      <c r="GHN26" s="27"/>
      <c r="GHO26" s="27"/>
      <c r="GHP26" s="27"/>
      <c r="GHQ26" s="27"/>
      <c r="GHR26" s="27"/>
      <c r="GHS26" s="27"/>
      <c r="GHT26" s="27"/>
      <c r="GHU26" s="27"/>
      <c r="GHV26" s="27"/>
      <c r="GHW26" s="27"/>
      <c r="GHX26" s="27"/>
      <c r="GHY26" s="27"/>
      <c r="GHZ26" s="27"/>
      <c r="GIA26" s="27"/>
      <c r="GIB26" s="27"/>
      <c r="GIC26" s="27"/>
      <c r="GID26" s="27"/>
      <c r="GIE26" s="27"/>
      <c r="GIF26" s="27"/>
      <c r="GIG26" s="27"/>
      <c r="GIH26" s="27"/>
      <c r="GII26" s="27"/>
      <c r="GIJ26" s="27"/>
      <c r="GIK26" s="27"/>
      <c r="GIL26" s="27"/>
      <c r="GIM26" s="27"/>
      <c r="GIN26" s="27"/>
      <c r="GIO26" s="27"/>
      <c r="GIP26" s="27"/>
      <c r="GIQ26" s="27"/>
      <c r="GIR26" s="27"/>
      <c r="GIS26" s="27"/>
      <c r="GIT26" s="27"/>
      <c r="GIU26" s="27"/>
      <c r="GIV26" s="27"/>
      <c r="GIW26" s="27"/>
      <c r="GIX26" s="27"/>
      <c r="GIY26" s="27"/>
      <c r="GIZ26" s="27"/>
      <c r="GJA26" s="27"/>
      <c r="GJB26" s="27"/>
      <c r="GJC26" s="27"/>
      <c r="GJD26" s="27"/>
      <c r="GJE26" s="27"/>
      <c r="GJF26" s="27"/>
      <c r="GJG26" s="27"/>
      <c r="GJH26" s="27"/>
      <c r="GJI26" s="27"/>
      <c r="GJJ26" s="27"/>
      <c r="GJK26" s="27"/>
      <c r="GJL26" s="27"/>
      <c r="GJM26" s="27"/>
      <c r="GJN26" s="27"/>
      <c r="GJO26" s="27"/>
      <c r="GJP26" s="27"/>
      <c r="GJQ26" s="27"/>
      <c r="GJR26" s="27"/>
      <c r="GJS26" s="27"/>
      <c r="GJT26" s="27"/>
      <c r="GJU26" s="27"/>
      <c r="GJV26" s="27"/>
      <c r="GJW26" s="27"/>
      <c r="GJX26" s="27"/>
      <c r="GJY26" s="27"/>
      <c r="GJZ26" s="27"/>
      <c r="GKA26" s="27"/>
      <c r="GKB26" s="27"/>
      <c r="GKC26" s="27"/>
      <c r="GKD26" s="27"/>
      <c r="GKE26" s="27"/>
      <c r="GKF26" s="27"/>
      <c r="GKG26" s="27"/>
      <c r="GKH26" s="27"/>
      <c r="GKI26" s="27"/>
      <c r="GKJ26" s="27"/>
      <c r="GKK26" s="27"/>
      <c r="GKL26" s="27"/>
      <c r="GKM26" s="27"/>
      <c r="GKN26" s="27"/>
      <c r="GKO26" s="27"/>
      <c r="GKP26" s="27"/>
      <c r="GKQ26" s="27"/>
      <c r="GKR26" s="27"/>
      <c r="GKS26" s="27"/>
      <c r="GKT26" s="27"/>
      <c r="GKU26" s="27"/>
      <c r="GKV26" s="27"/>
      <c r="GKW26" s="27"/>
      <c r="GKX26" s="27"/>
      <c r="GKY26" s="27"/>
      <c r="GKZ26" s="27"/>
      <c r="GLA26" s="27"/>
      <c r="GLB26" s="27"/>
      <c r="GLC26" s="27"/>
      <c r="GLD26" s="27"/>
      <c r="GLE26" s="27"/>
      <c r="GLF26" s="27"/>
      <c r="GLG26" s="27"/>
      <c r="GLH26" s="27"/>
      <c r="GLI26" s="27"/>
      <c r="GLJ26" s="27"/>
      <c r="GLK26" s="27"/>
      <c r="GLL26" s="27"/>
      <c r="GLM26" s="27"/>
      <c r="GLN26" s="27"/>
      <c r="GLO26" s="27"/>
      <c r="GLP26" s="27"/>
      <c r="GLQ26" s="27"/>
      <c r="GLR26" s="27"/>
      <c r="GLS26" s="27"/>
      <c r="GLT26" s="27"/>
      <c r="GLU26" s="27"/>
      <c r="GLV26" s="27"/>
      <c r="GLW26" s="27"/>
      <c r="GLX26" s="27"/>
      <c r="GLY26" s="27"/>
      <c r="GLZ26" s="27"/>
      <c r="GMA26" s="27"/>
      <c r="GMB26" s="27"/>
      <c r="GMC26" s="27"/>
      <c r="GMD26" s="27"/>
      <c r="GME26" s="27"/>
      <c r="GMF26" s="27"/>
      <c r="GMG26" s="27"/>
      <c r="GMH26" s="27"/>
      <c r="GMI26" s="27"/>
      <c r="GMJ26" s="27"/>
      <c r="GMK26" s="27"/>
      <c r="GML26" s="27"/>
      <c r="GMM26" s="27"/>
      <c r="GMN26" s="27"/>
      <c r="GMO26" s="27"/>
      <c r="GMP26" s="27"/>
      <c r="GMQ26" s="27"/>
      <c r="GMR26" s="27"/>
      <c r="GMS26" s="27"/>
      <c r="GMT26" s="27"/>
      <c r="GMU26" s="27"/>
      <c r="GMV26" s="27"/>
      <c r="GMW26" s="27"/>
      <c r="GMX26" s="27"/>
      <c r="GMY26" s="27"/>
      <c r="GMZ26" s="27"/>
      <c r="GNA26" s="27"/>
      <c r="GNB26" s="27"/>
      <c r="GNC26" s="27"/>
      <c r="GND26" s="27"/>
      <c r="GNE26" s="27"/>
      <c r="GNF26" s="27"/>
      <c r="GNG26" s="27"/>
      <c r="GNH26" s="27"/>
      <c r="GNI26" s="27"/>
      <c r="GNJ26" s="27"/>
      <c r="GNK26" s="27"/>
      <c r="GNL26" s="27"/>
      <c r="GNM26" s="27"/>
      <c r="GNN26" s="27"/>
      <c r="GNO26" s="27"/>
      <c r="GNP26" s="27"/>
      <c r="GNQ26" s="27"/>
      <c r="GNR26" s="27"/>
      <c r="GNS26" s="27"/>
      <c r="GNT26" s="27"/>
      <c r="GNU26" s="27"/>
      <c r="GNV26" s="27"/>
      <c r="GNW26" s="27"/>
      <c r="GNX26" s="27"/>
      <c r="GNY26" s="27"/>
      <c r="GNZ26" s="27"/>
      <c r="GOA26" s="27"/>
      <c r="GOB26" s="27"/>
      <c r="GOC26" s="27"/>
      <c r="GOD26" s="27"/>
      <c r="GOE26" s="27"/>
      <c r="GOF26" s="27"/>
      <c r="GOG26" s="27"/>
      <c r="GOH26" s="27"/>
      <c r="GOI26" s="27"/>
      <c r="GOJ26" s="27"/>
      <c r="GOK26" s="27"/>
      <c r="GOL26" s="27"/>
      <c r="GOM26" s="27"/>
      <c r="GON26" s="27"/>
      <c r="GOO26" s="27"/>
      <c r="GOP26" s="27"/>
      <c r="GOQ26" s="27"/>
      <c r="GOR26" s="27"/>
      <c r="GOS26" s="27"/>
      <c r="GOT26" s="27"/>
      <c r="GOU26" s="27"/>
      <c r="GOV26" s="27"/>
      <c r="GOW26" s="27"/>
      <c r="GOX26" s="27"/>
      <c r="GOY26" s="27"/>
      <c r="GOZ26" s="27"/>
      <c r="GPA26" s="27"/>
      <c r="GPB26" s="27"/>
      <c r="GPC26" s="27"/>
      <c r="GPD26" s="27"/>
      <c r="GPE26" s="27"/>
      <c r="GPF26" s="27"/>
      <c r="GPG26" s="27"/>
      <c r="GPH26" s="27"/>
      <c r="GPI26" s="27"/>
      <c r="GPJ26" s="27"/>
      <c r="GPK26" s="27"/>
      <c r="GPL26" s="27"/>
      <c r="GPM26" s="27"/>
      <c r="GPN26" s="27"/>
      <c r="GPO26" s="27"/>
      <c r="GPP26" s="27"/>
      <c r="GPQ26" s="27"/>
      <c r="GPR26" s="27"/>
      <c r="GPS26" s="27"/>
      <c r="GPT26" s="27"/>
      <c r="GPU26" s="27"/>
      <c r="GPV26" s="27"/>
      <c r="GPW26" s="27"/>
      <c r="GPX26" s="27"/>
      <c r="GPY26" s="27"/>
      <c r="GPZ26" s="27"/>
      <c r="GQA26" s="27"/>
      <c r="GQB26" s="27"/>
      <c r="GQC26" s="27"/>
      <c r="GQD26" s="27"/>
      <c r="GQE26" s="27"/>
      <c r="GQF26" s="27"/>
      <c r="GQG26" s="27"/>
      <c r="GQH26" s="27"/>
      <c r="GQI26" s="27"/>
      <c r="GQJ26" s="27"/>
      <c r="GQK26" s="27"/>
      <c r="GQL26" s="27"/>
      <c r="GQM26" s="27"/>
      <c r="GQN26" s="27"/>
      <c r="GQO26" s="27"/>
      <c r="GQP26" s="27"/>
      <c r="GQQ26" s="27"/>
      <c r="GQR26" s="27"/>
      <c r="GQS26" s="27"/>
      <c r="GQT26" s="27"/>
      <c r="GQU26" s="27"/>
      <c r="GQV26" s="27"/>
      <c r="GQW26" s="27"/>
      <c r="GQX26" s="27"/>
      <c r="GQY26" s="27"/>
      <c r="GQZ26" s="27"/>
      <c r="GRA26" s="27"/>
      <c r="GRB26" s="27"/>
      <c r="GRC26" s="27"/>
      <c r="GRD26" s="27"/>
      <c r="GRE26" s="27"/>
      <c r="GRF26" s="27"/>
      <c r="GRG26" s="27"/>
      <c r="GRH26" s="27"/>
      <c r="GRI26" s="27"/>
      <c r="GRJ26" s="27"/>
      <c r="GRK26" s="27"/>
      <c r="GRL26" s="27"/>
      <c r="GRM26" s="27"/>
      <c r="GRN26" s="27"/>
      <c r="GRO26" s="27"/>
      <c r="GRP26" s="27"/>
      <c r="GRQ26" s="27"/>
      <c r="GRR26" s="27"/>
      <c r="GRS26" s="27"/>
      <c r="GRT26" s="27"/>
      <c r="GRU26" s="27"/>
      <c r="GRV26" s="27"/>
      <c r="GRW26" s="27"/>
      <c r="GRX26" s="27"/>
      <c r="GRY26" s="27"/>
      <c r="GRZ26" s="27"/>
      <c r="GSA26" s="27"/>
      <c r="GSB26" s="27"/>
      <c r="GSC26" s="27"/>
      <c r="GSD26" s="27"/>
      <c r="GSE26" s="27"/>
      <c r="GSF26" s="27"/>
      <c r="GSG26" s="27"/>
      <c r="GSH26" s="27"/>
      <c r="GSI26" s="27"/>
      <c r="GSJ26" s="27"/>
      <c r="GSK26" s="27"/>
      <c r="GSL26" s="27"/>
      <c r="GSM26" s="27"/>
      <c r="GSN26" s="27"/>
      <c r="GSO26" s="27"/>
      <c r="GSP26" s="27"/>
      <c r="GSQ26" s="27"/>
      <c r="GSR26" s="27"/>
      <c r="GSS26" s="27"/>
      <c r="GST26" s="27"/>
      <c r="GSU26" s="27"/>
      <c r="GSV26" s="27"/>
      <c r="GSW26" s="27"/>
      <c r="GSX26" s="27"/>
      <c r="GSY26" s="27"/>
      <c r="GSZ26" s="27"/>
      <c r="GTA26" s="27"/>
      <c r="GTB26" s="27"/>
      <c r="GTC26" s="27"/>
      <c r="GTD26" s="27"/>
      <c r="GTE26" s="27"/>
      <c r="GTF26" s="27"/>
      <c r="GTG26" s="27"/>
      <c r="GTH26" s="27"/>
      <c r="GTI26" s="27"/>
      <c r="GTJ26" s="27"/>
      <c r="GTK26" s="27"/>
      <c r="GTL26" s="27"/>
      <c r="GTM26" s="27"/>
      <c r="GTN26" s="27"/>
      <c r="GTO26" s="27"/>
      <c r="GTP26" s="27"/>
      <c r="GTQ26" s="27"/>
      <c r="GTR26" s="27"/>
      <c r="GTS26" s="27"/>
      <c r="GTT26" s="27"/>
      <c r="GTU26" s="27"/>
      <c r="GTV26" s="27"/>
      <c r="GTW26" s="27"/>
      <c r="GTX26" s="27"/>
      <c r="GTY26" s="27"/>
      <c r="GTZ26" s="27"/>
      <c r="GUA26" s="27"/>
      <c r="GUB26" s="27"/>
      <c r="GUC26" s="27"/>
      <c r="GUD26" s="27"/>
      <c r="GUE26" s="27"/>
      <c r="GUF26" s="27"/>
      <c r="GUG26" s="27"/>
      <c r="GUH26" s="27"/>
      <c r="GUI26" s="27"/>
      <c r="GUJ26" s="27"/>
      <c r="GUK26" s="27"/>
      <c r="GUL26" s="27"/>
      <c r="GUM26" s="27"/>
      <c r="GUN26" s="27"/>
      <c r="GUO26" s="27"/>
      <c r="GUP26" s="27"/>
      <c r="GUQ26" s="27"/>
      <c r="GUR26" s="27"/>
      <c r="GUS26" s="27"/>
      <c r="GUT26" s="27"/>
      <c r="GUU26" s="27"/>
      <c r="GUV26" s="27"/>
      <c r="GUW26" s="27"/>
      <c r="GUX26" s="27"/>
      <c r="GUY26" s="27"/>
      <c r="GUZ26" s="27"/>
      <c r="GVA26" s="27"/>
      <c r="GVB26" s="27"/>
      <c r="GVC26" s="27"/>
      <c r="GVD26" s="27"/>
      <c r="GVE26" s="27"/>
      <c r="GVF26" s="27"/>
      <c r="GVG26" s="27"/>
      <c r="GVH26" s="27"/>
      <c r="GVI26" s="27"/>
      <c r="GVJ26" s="27"/>
      <c r="GVK26" s="27"/>
      <c r="GVL26" s="27"/>
      <c r="GVM26" s="27"/>
      <c r="GVN26" s="27"/>
      <c r="GVO26" s="27"/>
      <c r="GVP26" s="27"/>
      <c r="GVQ26" s="27"/>
      <c r="GVR26" s="27"/>
      <c r="GVS26" s="27"/>
      <c r="GVT26" s="27"/>
      <c r="GVU26" s="27"/>
      <c r="GVV26" s="27"/>
      <c r="GVW26" s="27"/>
      <c r="GVX26" s="27"/>
      <c r="GVY26" s="27"/>
      <c r="GVZ26" s="27"/>
      <c r="GWA26" s="27"/>
      <c r="GWB26" s="27"/>
      <c r="GWC26" s="27"/>
      <c r="GWD26" s="27"/>
      <c r="GWE26" s="27"/>
      <c r="GWF26" s="27"/>
      <c r="GWG26" s="27"/>
      <c r="GWH26" s="27"/>
      <c r="GWI26" s="27"/>
      <c r="GWJ26" s="27"/>
      <c r="GWK26" s="27"/>
      <c r="GWL26" s="27"/>
      <c r="GWM26" s="27"/>
      <c r="GWN26" s="27"/>
      <c r="GWO26" s="27"/>
      <c r="GWP26" s="27"/>
      <c r="GWQ26" s="27"/>
      <c r="GWR26" s="27"/>
      <c r="GWS26" s="27"/>
      <c r="GWT26" s="27"/>
      <c r="GWU26" s="27"/>
      <c r="GWV26" s="27"/>
      <c r="GWW26" s="27"/>
      <c r="GWX26" s="27"/>
      <c r="GWY26" s="27"/>
      <c r="GWZ26" s="27"/>
      <c r="GXA26" s="27"/>
      <c r="GXB26" s="27"/>
      <c r="GXC26" s="27"/>
      <c r="GXD26" s="27"/>
      <c r="GXE26" s="27"/>
      <c r="GXF26" s="27"/>
      <c r="GXG26" s="27"/>
      <c r="GXH26" s="27"/>
      <c r="GXI26" s="27"/>
      <c r="GXJ26" s="27"/>
      <c r="GXK26" s="27"/>
      <c r="GXL26" s="27"/>
      <c r="GXM26" s="27"/>
      <c r="GXN26" s="27"/>
      <c r="GXO26" s="27"/>
      <c r="GXP26" s="27"/>
      <c r="GXQ26" s="27"/>
      <c r="GXR26" s="27"/>
      <c r="GXS26" s="27"/>
      <c r="GXT26" s="27"/>
      <c r="GXU26" s="27"/>
      <c r="GXV26" s="27"/>
      <c r="GXW26" s="27"/>
      <c r="GXX26" s="27"/>
      <c r="GXY26" s="27"/>
      <c r="GXZ26" s="27"/>
      <c r="GYA26" s="27"/>
      <c r="GYB26" s="27"/>
      <c r="GYC26" s="27"/>
      <c r="GYD26" s="27"/>
      <c r="GYE26" s="27"/>
      <c r="GYF26" s="27"/>
      <c r="GYG26" s="27"/>
      <c r="GYH26" s="27"/>
      <c r="GYI26" s="27"/>
      <c r="GYJ26" s="27"/>
      <c r="GYK26" s="27"/>
      <c r="GYL26" s="27"/>
      <c r="GYM26" s="27"/>
      <c r="GYN26" s="27"/>
      <c r="GYO26" s="27"/>
      <c r="GYP26" s="27"/>
      <c r="GYQ26" s="27"/>
      <c r="GYR26" s="27"/>
      <c r="GYS26" s="27"/>
      <c r="GYT26" s="27"/>
      <c r="GYU26" s="27"/>
      <c r="GYV26" s="27"/>
      <c r="GYW26" s="27"/>
      <c r="GYX26" s="27"/>
      <c r="GYY26" s="27"/>
      <c r="GYZ26" s="27"/>
      <c r="GZA26" s="27"/>
      <c r="GZB26" s="27"/>
      <c r="GZC26" s="27"/>
      <c r="GZD26" s="27"/>
      <c r="GZE26" s="27"/>
      <c r="GZF26" s="27"/>
      <c r="GZG26" s="27"/>
      <c r="GZH26" s="27"/>
      <c r="GZI26" s="27"/>
      <c r="GZJ26" s="27"/>
      <c r="GZK26" s="27"/>
      <c r="GZL26" s="27"/>
      <c r="GZM26" s="27"/>
      <c r="GZN26" s="27"/>
      <c r="GZO26" s="27"/>
      <c r="GZP26" s="27"/>
      <c r="GZQ26" s="27"/>
      <c r="GZR26" s="27"/>
      <c r="GZS26" s="27"/>
      <c r="GZT26" s="27"/>
      <c r="GZU26" s="27"/>
      <c r="GZV26" s="27"/>
      <c r="GZW26" s="27"/>
      <c r="GZX26" s="27"/>
      <c r="GZY26" s="27"/>
      <c r="GZZ26" s="27"/>
      <c r="HAA26" s="27"/>
      <c r="HAB26" s="27"/>
      <c r="HAC26" s="27"/>
      <c r="HAD26" s="27"/>
      <c r="HAE26" s="27"/>
      <c r="HAF26" s="27"/>
      <c r="HAG26" s="27"/>
      <c r="HAH26" s="27"/>
      <c r="HAI26" s="27"/>
      <c r="HAJ26" s="27"/>
      <c r="HAK26" s="27"/>
      <c r="HAL26" s="27"/>
      <c r="HAM26" s="27"/>
      <c r="HAN26" s="27"/>
      <c r="HAO26" s="27"/>
      <c r="HAP26" s="27"/>
      <c r="HAQ26" s="27"/>
      <c r="HAR26" s="27"/>
      <c r="HAS26" s="27"/>
      <c r="HAT26" s="27"/>
      <c r="HAU26" s="27"/>
      <c r="HAV26" s="27"/>
      <c r="HAW26" s="27"/>
      <c r="HAX26" s="27"/>
      <c r="HAY26" s="27"/>
      <c r="HAZ26" s="27"/>
      <c r="HBA26" s="27"/>
      <c r="HBB26" s="27"/>
      <c r="HBC26" s="27"/>
      <c r="HBD26" s="27"/>
      <c r="HBE26" s="27"/>
      <c r="HBF26" s="27"/>
      <c r="HBG26" s="27"/>
      <c r="HBH26" s="27"/>
      <c r="HBI26" s="27"/>
      <c r="HBJ26" s="27"/>
      <c r="HBK26" s="27"/>
      <c r="HBL26" s="27"/>
      <c r="HBM26" s="27"/>
      <c r="HBN26" s="27"/>
      <c r="HBO26" s="27"/>
      <c r="HBP26" s="27"/>
      <c r="HBQ26" s="27"/>
      <c r="HBR26" s="27"/>
      <c r="HBS26" s="27"/>
      <c r="HBT26" s="27"/>
      <c r="HBU26" s="27"/>
      <c r="HBV26" s="27"/>
      <c r="HBW26" s="27"/>
      <c r="HBX26" s="27"/>
      <c r="HBY26" s="27"/>
      <c r="HBZ26" s="27"/>
      <c r="HCA26" s="27"/>
      <c r="HCB26" s="27"/>
      <c r="HCC26" s="27"/>
      <c r="HCD26" s="27"/>
      <c r="HCE26" s="27"/>
      <c r="HCF26" s="27"/>
      <c r="HCG26" s="27"/>
      <c r="HCH26" s="27"/>
      <c r="HCI26" s="27"/>
      <c r="HCJ26" s="27"/>
      <c r="HCK26" s="27"/>
      <c r="HCL26" s="27"/>
      <c r="HCM26" s="27"/>
      <c r="HCN26" s="27"/>
      <c r="HCO26" s="27"/>
      <c r="HCP26" s="27"/>
      <c r="HCQ26" s="27"/>
      <c r="HCR26" s="27"/>
      <c r="HCS26" s="27"/>
      <c r="HCT26" s="27"/>
      <c r="HCU26" s="27"/>
      <c r="HCV26" s="27"/>
      <c r="HCW26" s="27"/>
      <c r="HCX26" s="27"/>
      <c r="HCY26" s="27"/>
      <c r="HCZ26" s="27"/>
      <c r="HDA26" s="27"/>
      <c r="HDB26" s="27"/>
      <c r="HDC26" s="27"/>
      <c r="HDD26" s="27"/>
      <c r="HDE26" s="27"/>
      <c r="HDF26" s="27"/>
      <c r="HDG26" s="27"/>
      <c r="HDH26" s="27"/>
      <c r="HDI26" s="27"/>
      <c r="HDJ26" s="27"/>
      <c r="HDK26" s="27"/>
      <c r="HDL26" s="27"/>
      <c r="HDM26" s="27"/>
      <c r="HDN26" s="27"/>
      <c r="HDO26" s="27"/>
      <c r="HDP26" s="27"/>
      <c r="HDQ26" s="27"/>
      <c r="HDR26" s="27"/>
      <c r="HDS26" s="27"/>
      <c r="HDT26" s="27"/>
      <c r="HDU26" s="27"/>
      <c r="HDV26" s="27"/>
      <c r="HDW26" s="27"/>
      <c r="HDX26" s="27"/>
      <c r="HDY26" s="27"/>
      <c r="HDZ26" s="27"/>
      <c r="HEA26" s="27"/>
      <c r="HEB26" s="27"/>
      <c r="HEC26" s="27"/>
      <c r="HED26" s="27"/>
      <c r="HEE26" s="27"/>
      <c r="HEF26" s="27"/>
      <c r="HEG26" s="27"/>
      <c r="HEH26" s="27"/>
      <c r="HEI26" s="27"/>
      <c r="HEJ26" s="27"/>
      <c r="HEK26" s="27"/>
      <c r="HEL26" s="27"/>
      <c r="HEM26" s="27"/>
      <c r="HEN26" s="27"/>
      <c r="HEO26" s="27"/>
      <c r="HEP26" s="27"/>
      <c r="HEQ26" s="27"/>
      <c r="HER26" s="27"/>
      <c r="HES26" s="27"/>
      <c r="HET26" s="27"/>
      <c r="HEU26" s="27"/>
      <c r="HEV26" s="27"/>
      <c r="HEW26" s="27"/>
      <c r="HEX26" s="27"/>
      <c r="HEY26" s="27"/>
      <c r="HEZ26" s="27"/>
      <c r="HFA26" s="27"/>
      <c r="HFB26" s="27"/>
      <c r="HFC26" s="27"/>
      <c r="HFD26" s="27"/>
      <c r="HFE26" s="27"/>
      <c r="HFF26" s="27"/>
      <c r="HFG26" s="27"/>
      <c r="HFH26" s="27"/>
      <c r="HFI26" s="27"/>
      <c r="HFJ26" s="27"/>
      <c r="HFK26" s="27"/>
      <c r="HFL26" s="27"/>
      <c r="HFM26" s="27"/>
      <c r="HFN26" s="27"/>
      <c r="HFO26" s="27"/>
      <c r="HFP26" s="27"/>
      <c r="HFQ26" s="27"/>
      <c r="HFR26" s="27"/>
      <c r="HFS26" s="27"/>
      <c r="HFT26" s="27"/>
      <c r="HFU26" s="27"/>
      <c r="HFV26" s="27"/>
      <c r="HFW26" s="27"/>
      <c r="HFX26" s="27"/>
      <c r="HFY26" s="27"/>
      <c r="HFZ26" s="27"/>
      <c r="HGA26" s="27"/>
      <c r="HGB26" s="27"/>
      <c r="HGC26" s="27"/>
      <c r="HGD26" s="27"/>
      <c r="HGE26" s="27"/>
      <c r="HGF26" s="27"/>
      <c r="HGG26" s="27"/>
      <c r="HGH26" s="27"/>
      <c r="HGI26" s="27"/>
      <c r="HGJ26" s="27"/>
      <c r="HGK26" s="27"/>
      <c r="HGL26" s="27"/>
      <c r="HGM26" s="27"/>
      <c r="HGN26" s="27"/>
      <c r="HGO26" s="27"/>
      <c r="HGP26" s="27"/>
      <c r="HGQ26" s="27"/>
      <c r="HGR26" s="27"/>
      <c r="HGS26" s="27"/>
      <c r="HGT26" s="27"/>
      <c r="HGU26" s="27"/>
      <c r="HGV26" s="27"/>
      <c r="HGW26" s="27"/>
      <c r="HGX26" s="27"/>
      <c r="HGY26" s="27"/>
      <c r="HGZ26" s="27"/>
      <c r="HHA26" s="27"/>
      <c r="HHB26" s="27"/>
      <c r="HHC26" s="27"/>
      <c r="HHD26" s="27"/>
      <c r="HHE26" s="27"/>
      <c r="HHF26" s="27"/>
      <c r="HHG26" s="27"/>
      <c r="HHH26" s="27"/>
      <c r="HHI26" s="27"/>
      <c r="HHJ26" s="27"/>
      <c r="HHK26" s="27"/>
      <c r="HHL26" s="27"/>
      <c r="HHM26" s="27"/>
      <c r="HHN26" s="27"/>
      <c r="HHO26" s="27"/>
      <c r="HHP26" s="27"/>
      <c r="HHQ26" s="27"/>
      <c r="HHR26" s="27"/>
      <c r="HHS26" s="27"/>
      <c r="HHT26" s="27"/>
      <c r="HHU26" s="27"/>
      <c r="HHV26" s="27"/>
      <c r="HHW26" s="27"/>
      <c r="HHX26" s="27"/>
      <c r="HHY26" s="27"/>
      <c r="HHZ26" s="27"/>
      <c r="HIA26" s="27"/>
      <c r="HIB26" s="27"/>
      <c r="HIC26" s="27"/>
      <c r="HID26" s="27"/>
      <c r="HIE26" s="27"/>
      <c r="HIF26" s="27"/>
      <c r="HIG26" s="27"/>
      <c r="HIH26" s="27"/>
      <c r="HII26" s="27"/>
      <c r="HIJ26" s="27"/>
      <c r="HIK26" s="27"/>
      <c r="HIL26" s="27"/>
      <c r="HIM26" s="27"/>
      <c r="HIN26" s="27"/>
      <c r="HIO26" s="27"/>
      <c r="HIP26" s="27"/>
      <c r="HIQ26" s="27"/>
      <c r="HIR26" s="27"/>
      <c r="HIS26" s="27"/>
      <c r="HIT26" s="27"/>
      <c r="HIU26" s="27"/>
      <c r="HIV26" s="27"/>
      <c r="HIW26" s="27"/>
      <c r="HIX26" s="27"/>
      <c r="HIY26" s="27"/>
      <c r="HIZ26" s="27"/>
      <c r="HJA26" s="27"/>
      <c r="HJB26" s="27"/>
      <c r="HJC26" s="27"/>
      <c r="HJD26" s="27"/>
      <c r="HJE26" s="27"/>
      <c r="HJF26" s="27"/>
      <c r="HJG26" s="27"/>
      <c r="HJH26" s="27"/>
      <c r="HJI26" s="27"/>
      <c r="HJJ26" s="27"/>
      <c r="HJK26" s="27"/>
      <c r="HJL26" s="27"/>
      <c r="HJM26" s="27"/>
      <c r="HJN26" s="27"/>
      <c r="HJO26" s="27"/>
      <c r="HJP26" s="27"/>
      <c r="HJQ26" s="27"/>
      <c r="HJR26" s="27"/>
      <c r="HJS26" s="27"/>
      <c r="HJT26" s="27"/>
      <c r="HJU26" s="27"/>
      <c r="HJV26" s="27"/>
      <c r="HJW26" s="27"/>
      <c r="HJX26" s="27"/>
      <c r="HJY26" s="27"/>
      <c r="HJZ26" s="27"/>
      <c r="HKA26" s="27"/>
      <c r="HKB26" s="27"/>
      <c r="HKC26" s="27"/>
      <c r="HKD26" s="27"/>
      <c r="HKE26" s="27"/>
      <c r="HKF26" s="27"/>
      <c r="HKG26" s="27"/>
      <c r="HKH26" s="27"/>
      <c r="HKI26" s="27"/>
      <c r="HKJ26" s="27"/>
      <c r="HKK26" s="27"/>
      <c r="HKL26" s="27"/>
      <c r="HKM26" s="27"/>
      <c r="HKN26" s="27"/>
      <c r="HKO26" s="27"/>
      <c r="HKP26" s="27"/>
      <c r="HKQ26" s="27"/>
      <c r="HKR26" s="27"/>
      <c r="HKS26" s="27"/>
      <c r="HKT26" s="27"/>
      <c r="HKU26" s="27"/>
      <c r="HKV26" s="27"/>
      <c r="HKW26" s="27"/>
      <c r="HKX26" s="27"/>
      <c r="HKY26" s="27"/>
      <c r="HKZ26" s="27"/>
      <c r="HLA26" s="27"/>
      <c r="HLB26" s="27"/>
      <c r="HLC26" s="27"/>
      <c r="HLD26" s="27"/>
      <c r="HLE26" s="27"/>
      <c r="HLF26" s="27"/>
      <c r="HLG26" s="27"/>
      <c r="HLH26" s="27"/>
      <c r="HLI26" s="27"/>
      <c r="HLJ26" s="27"/>
      <c r="HLK26" s="27"/>
      <c r="HLL26" s="27"/>
      <c r="HLM26" s="27"/>
      <c r="HLN26" s="27"/>
      <c r="HLO26" s="27"/>
      <c r="HLP26" s="27"/>
      <c r="HLQ26" s="27"/>
      <c r="HLR26" s="27"/>
      <c r="HLS26" s="27"/>
      <c r="HLT26" s="27"/>
      <c r="HLU26" s="27"/>
      <c r="HLV26" s="27"/>
      <c r="HLW26" s="27"/>
      <c r="HLX26" s="27"/>
      <c r="HLY26" s="27"/>
      <c r="HLZ26" s="27"/>
      <c r="HMA26" s="27"/>
      <c r="HMB26" s="27"/>
      <c r="HMC26" s="27"/>
      <c r="HMD26" s="27"/>
      <c r="HME26" s="27"/>
      <c r="HMF26" s="27"/>
      <c r="HMG26" s="27"/>
      <c r="HMH26" s="27"/>
      <c r="HMI26" s="27"/>
      <c r="HMJ26" s="27"/>
      <c r="HMK26" s="27"/>
      <c r="HML26" s="27"/>
      <c r="HMM26" s="27"/>
      <c r="HMN26" s="27"/>
      <c r="HMO26" s="27"/>
      <c r="HMP26" s="27"/>
      <c r="HMQ26" s="27"/>
      <c r="HMR26" s="27"/>
      <c r="HMS26" s="27"/>
      <c r="HMT26" s="27"/>
      <c r="HMU26" s="27"/>
      <c r="HMV26" s="27"/>
      <c r="HMW26" s="27"/>
      <c r="HMX26" s="27"/>
      <c r="HMY26" s="27"/>
      <c r="HMZ26" s="27"/>
      <c r="HNA26" s="27"/>
      <c r="HNB26" s="27"/>
      <c r="HNC26" s="27"/>
      <c r="HND26" s="27"/>
      <c r="HNE26" s="27"/>
      <c r="HNF26" s="27"/>
      <c r="HNG26" s="27"/>
      <c r="HNH26" s="27"/>
      <c r="HNI26" s="27"/>
      <c r="HNJ26" s="27"/>
      <c r="HNK26" s="27"/>
      <c r="HNL26" s="27"/>
      <c r="HNM26" s="27"/>
      <c r="HNN26" s="27"/>
      <c r="HNO26" s="27"/>
      <c r="HNP26" s="27"/>
      <c r="HNQ26" s="27"/>
      <c r="HNR26" s="27"/>
      <c r="HNS26" s="27"/>
      <c r="HNT26" s="27"/>
      <c r="HNU26" s="27"/>
      <c r="HNV26" s="27"/>
      <c r="HNW26" s="27"/>
      <c r="HNX26" s="27"/>
      <c r="HNY26" s="27"/>
      <c r="HNZ26" s="27"/>
      <c r="HOA26" s="27"/>
      <c r="HOB26" s="27"/>
      <c r="HOC26" s="27"/>
      <c r="HOD26" s="27"/>
      <c r="HOE26" s="27"/>
      <c r="HOF26" s="27"/>
      <c r="HOG26" s="27"/>
      <c r="HOH26" s="27"/>
      <c r="HOI26" s="27"/>
      <c r="HOJ26" s="27"/>
      <c r="HOK26" s="27"/>
      <c r="HOL26" s="27"/>
      <c r="HOM26" s="27"/>
      <c r="HON26" s="27"/>
      <c r="HOO26" s="27"/>
      <c r="HOP26" s="27"/>
      <c r="HOQ26" s="27"/>
      <c r="HOR26" s="27"/>
      <c r="HOS26" s="27"/>
      <c r="HOT26" s="27"/>
      <c r="HOU26" s="27"/>
      <c r="HOV26" s="27"/>
      <c r="HOW26" s="27"/>
      <c r="HOX26" s="27"/>
      <c r="HOY26" s="27"/>
      <c r="HOZ26" s="27"/>
      <c r="HPA26" s="27"/>
      <c r="HPB26" s="27"/>
      <c r="HPC26" s="27"/>
      <c r="HPD26" s="27"/>
      <c r="HPE26" s="27"/>
      <c r="HPF26" s="27"/>
      <c r="HPG26" s="27"/>
      <c r="HPH26" s="27"/>
      <c r="HPI26" s="27"/>
      <c r="HPJ26" s="27"/>
      <c r="HPK26" s="27"/>
      <c r="HPL26" s="27"/>
      <c r="HPM26" s="27"/>
      <c r="HPN26" s="27"/>
      <c r="HPO26" s="27"/>
      <c r="HPP26" s="27"/>
      <c r="HPQ26" s="27"/>
      <c r="HPR26" s="27"/>
      <c r="HPS26" s="27"/>
      <c r="HPT26" s="27"/>
      <c r="HPU26" s="27"/>
      <c r="HPV26" s="27"/>
      <c r="HPW26" s="27"/>
      <c r="HPX26" s="27"/>
      <c r="HPY26" s="27"/>
      <c r="HPZ26" s="27"/>
      <c r="HQA26" s="27"/>
      <c r="HQB26" s="27"/>
      <c r="HQC26" s="27"/>
      <c r="HQD26" s="27"/>
      <c r="HQE26" s="27"/>
      <c r="HQF26" s="27"/>
      <c r="HQG26" s="27"/>
      <c r="HQH26" s="27"/>
      <c r="HQI26" s="27"/>
      <c r="HQJ26" s="27"/>
      <c r="HQK26" s="27"/>
      <c r="HQL26" s="27"/>
      <c r="HQM26" s="27"/>
      <c r="HQN26" s="27"/>
      <c r="HQO26" s="27"/>
      <c r="HQP26" s="27"/>
      <c r="HQQ26" s="27"/>
      <c r="HQR26" s="27"/>
      <c r="HQS26" s="27"/>
      <c r="HQT26" s="27"/>
      <c r="HQU26" s="27"/>
      <c r="HQV26" s="27"/>
      <c r="HQW26" s="27"/>
      <c r="HQX26" s="27"/>
      <c r="HQY26" s="27"/>
      <c r="HQZ26" s="27"/>
      <c r="HRA26" s="27"/>
      <c r="HRB26" s="27"/>
      <c r="HRC26" s="27"/>
      <c r="HRD26" s="27"/>
      <c r="HRE26" s="27"/>
      <c r="HRF26" s="27"/>
      <c r="HRG26" s="27"/>
      <c r="HRH26" s="27"/>
      <c r="HRI26" s="27"/>
      <c r="HRJ26" s="27"/>
      <c r="HRK26" s="27"/>
      <c r="HRL26" s="27"/>
      <c r="HRM26" s="27"/>
      <c r="HRN26" s="27"/>
      <c r="HRO26" s="27"/>
      <c r="HRP26" s="27"/>
      <c r="HRQ26" s="27"/>
      <c r="HRR26" s="27"/>
      <c r="HRS26" s="27"/>
      <c r="HRT26" s="27"/>
      <c r="HRU26" s="27"/>
      <c r="HRV26" s="27"/>
      <c r="HRW26" s="27"/>
      <c r="HRX26" s="27"/>
      <c r="HRY26" s="27"/>
      <c r="HRZ26" s="27"/>
      <c r="HSA26" s="27"/>
      <c r="HSB26" s="27"/>
      <c r="HSC26" s="27"/>
      <c r="HSD26" s="27"/>
      <c r="HSE26" s="27"/>
      <c r="HSF26" s="27"/>
      <c r="HSG26" s="27"/>
      <c r="HSH26" s="27"/>
      <c r="HSI26" s="27"/>
      <c r="HSJ26" s="27"/>
      <c r="HSK26" s="27"/>
      <c r="HSL26" s="27"/>
      <c r="HSM26" s="27"/>
      <c r="HSN26" s="27"/>
      <c r="HSO26" s="27"/>
      <c r="HSP26" s="27"/>
      <c r="HSQ26" s="27"/>
      <c r="HSR26" s="27"/>
      <c r="HSS26" s="27"/>
      <c r="HST26" s="27"/>
      <c r="HSU26" s="27"/>
      <c r="HSV26" s="27"/>
      <c r="HSW26" s="27"/>
      <c r="HSX26" s="27"/>
      <c r="HSY26" s="27"/>
      <c r="HSZ26" s="27"/>
      <c r="HTA26" s="27"/>
      <c r="HTB26" s="27"/>
      <c r="HTC26" s="27"/>
      <c r="HTD26" s="27"/>
      <c r="HTE26" s="27"/>
      <c r="HTF26" s="27"/>
      <c r="HTG26" s="27"/>
      <c r="HTH26" s="27"/>
      <c r="HTI26" s="27"/>
      <c r="HTJ26" s="27"/>
      <c r="HTK26" s="27"/>
      <c r="HTL26" s="27"/>
      <c r="HTM26" s="27"/>
      <c r="HTN26" s="27"/>
      <c r="HTO26" s="27"/>
      <c r="HTP26" s="27"/>
      <c r="HTQ26" s="27"/>
      <c r="HTR26" s="27"/>
      <c r="HTS26" s="27"/>
      <c r="HTT26" s="27"/>
      <c r="HTU26" s="27"/>
      <c r="HTV26" s="27"/>
      <c r="HTW26" s="27"/>
      <c r="HTX26" s="27"/>
      <c r="HTY26" s="27"/>
      <c r="HTZ26" s="27"/>
      <c r="HUA26" s="27"/>
      <c r="HUB26" s="27"/>
      <c r="HUC26" s="27"/>
      <c r="HUD26" s="27"/>
      <c r="HUE26" s="27"/>
      <c r="HUF26" s="27"/>
      <c r="HUG26" s="27"/>
      <c r="HUH26" s="27"/>
      <c r="HUI26" s="27"/>
      <c r="HUJ26" s="27"/>
      <c r="HUK26" s="27"/>
      <c r="HUL26" s="27"/>
      <c r="HUM26" s="27"/>
      <c r="HUN26" s="27"/>
      <c r="HUO26" s="27"/>
      <c r="HUP26" s="27"/>
      <c r="HUQ26" s="27"/>
      <c r="HUR26" s="27"/>
      <c r="HUS26" s="27"/>
      <c r="HUT26" s="27"/>
      <c r="HUU26" s="27"/>
      <c r="HUV26" s="27"/>
      <c r="HUW26" s="27"/>
      <c r="HUX26" s="27"/>
      <c r="HUY26" s="27"/>
      <c r="HUZ26" s="27"/>
      <c r="HVA26" s="27"/>
      <c r="HVB26" s="27"/>
      <c r="HVC26" s="27"/>
      <c r="HVD26" s="27"/>
      <c r="HVE26" s="27"/>
      <c r="HVF26" s="27"/>
      <c r="HVG26" s="27"/>
      <c r="HVH26" s="27"/>
      <c r="HVI26" s="27"/>
      <c r="HVJ26" s="27"/>
      <c r="HVK26" s="27"/>
      <c r="HVL26" s="27"/>
      <c r="HVM26" s="27"/>
      <c r="HVN26" s="27"/>
      <c r="HVO26" s="27"/>
      <c r="HVP26" s="27"/>
      <c r="HVQ26" s="27"/>
      <c r="HVR26" s="27"/>
      <c r="HVS26" s="27"/>
      <c r="HVT26" s="27"/>
      <c r="HVU26" s="27"/>
      <c r="HVV26" s="27"/>
      <c r="HVW26" s="27"/>
      <c r="HVX26" s="27"/>
      <c r="HVY26" s="27"/>
      <c r="HVZ26" s="27"/>
      <c r="HWA26" s="27"/>
      <c r="HWB26" s="27"/>
      <c r="HWC26" s="27"/>
      <c r="HWD26" s="27"/>
      <c r="HWE26" s="27"/>
      <c r="HWF26" s="27"/>
      <c r="HWG26" s="27"/>
      <c r="HWH26" s="27"/>
      <c r="HWI26" s="27"/>
      <c r="HWJ26" s="27"/>
      <c r="HWK26" s="27"/>
      <c r="HWL26" s="27"/>
      <c r="HWM26" s="27"/>
      <c r="HWN26" s="27"/>
      <c r="HWO26" s="27"/>
      <c r="HWP26" s="27"/>
      <c r="HWQ26" s="27"/>
      <c r="HWR26" s="27"/>
      <c r="HWS26" s="27"/>
      <c r="HWT26" s="27"/>
      <c r="HWU26" s="27"/>
      <c r="HWV26" s="27"/>
      <c r="HWW26" s="27"/>
      <c r="HWX26" s="27"/>
      <c r="HWY26" s="27"/>
      <c r="HWZ26" s="27"/>
      <c r="HXA26" s="27"/>
      <c r="HXB26" s="27"/>
      <c r="HXC26" s="27"/>
      <c r="HXD26" s="27"/>
      <c r="HXE26" s="27"/>
      <c r="HXF26" s="27"/>
      <c r="HXG26" s="27"/>
      <c r="HXH26" s="27"/>
      <c r="HXI26" s="27"/>
      <c r="HXJ26" s="27"/>
      <c r="HXK26" s="27"/>
      <c r="HXL26" s="27"/>
      <c r="HXM26" s="27"/>
      <c r="HXN26" s="27"/>
      <c r="HXO26" s="27"/>
      <c r="HXP26" s="27"/>
      <c r="HXQ26" s="27"/>
      <c r="HXR26" s="27"/>
      <c r="HXS26" s="27"/>
      <c r="HXT26" s="27"/>
      <c r="HXU26" s="27"/>
      <c r="HXV26" s="27"/>
      <c r="HXW26" s="27"/>
      <c r="HXX26" s="27"/>
      <c r="HXY26" s="27"/>
      <c r="HXZ26" s="27"/>
      <c r="HYA26" s="27"/>
      <c r="HYB26" s="27"/>
      <c r="HYC26" s="27"/>
      <c r="HYD26" s="27"/>
      <c r="HYE26" s="27"/>
      <c r="HYF26" s="27"/>
      <c r="HYG26" s="27"/>
      <c r="HYH26" s="27"/>
      <c r="HYI26" s="27"/>
      <c r="HYJ26" s="27"/>
      <c r="HYK26" s="27"/>
      <c r="HYL26" s="27"/>
      <c r="HYM26" s="27"/>
      <c r="HYN26" s="27"/>
      <c r="HYO26" s="27"/>
      <c r="HYP26" s="27"/>
      <c r="HYQ26" s="27"/>
      <c r="HYR26" s="27"/>
      <c r="HYS26" s="27"/>
      <c r="HYT26" s="27"/>
      <c r="HYU26" s="27"/>
      <c r="HYV26" s="27"/>
      <c r="HYW26" s="27"/>
      <c r="HYX26" s="27"/>
      <c r="HYY26" s="27"/>
      <c r="HYZ26" s="27"/>
      <c r="HZA26" s="27"/>
      <c r="HZB26" s="27"/>
      <c r="HZC26" s="27"/>
      <c r="HZD26" s="27"/>
      <c r="HZE26" s="27"/>
      <c r="HZF26" s="27"/>
      <c r="HZG26" s="27"/>
      <c r="HZH26" s="27"/>
      <c r="HZI26" s="27"/>
      <c r="HZJ26" s="27"/>
      <c r="HZK26" s="27"/>
      <c r="HZL26" s="27"/>
      <c r="HZM26" s="27"/>
      <c r="HZN26" s="27"/>
      <c r="HZO26" s="27"/>
      <c r="HZP26" s="27"/>
      <c r="HZQ26" s="27"/>
      <c r="HZR26" s="27"/>
      <c r="HZS26" s="27"/>
      <c r="HZT26" s="27"/>
      <c r="HZU26" s="27"/>
      <c r="HZV26" s="27"/>
      <c r="HZW26" s="27"/>
      <c r="HZX26" s="27"/>
      <c r="HZY26" s="27"/>
      <c r="HZZ26" s="27"/>
      <c r="IAA26" s="27"/>
      <c r="IAB26" s="27"/>
      <c r="IAC26" s="27"/>
      <c r="IAD26" s="27"/>
      <c r="IAE26" s="27"/>
      <c r="IAF26" s="27"/>
      <c r="IAG26" s="27"/>
      <c r="IAH26" s="27"/>
      <c r="IAI26" s="27"/>
      <c r="IAJ26" s="27"/>
      <c r="IAK26" s="27"/>
      <c r="IAL26" s="27"/>
      <c r="IAM26" s="27"/>
      <c r="IAN26" s="27"/>
      <c r="IAO26" s="27"/>
      <c r="IAP26" s="27"/>
      <c r="IAQ26" s="27"/>
      <c r="IAR26" s="27"/>
      <c r="IAS26" s="27"/>
      <c r="IAT26" s="27"/>
      <c r="IAU26" s="27"/>
      <c r="IAV26" s="27"/>
      <c r="IAW26" s="27"/>
      <c r="IAX26" s="27"/>
      <c r="IAY26" s="27"/>
      <c r="IAZ26" s="27"/>
      <c r="IBA26" s="27"/>
      <c r="IBB26" s="27"/>
      <c r="IBC26" s="27"/>
      <c r="IBD26" s="27"/>
      <c r="IBE26" s="27"/>
      <c r="IBF26" s="27"/>
      <c r="IBG26" s="27"/>
      <c r="IBH26" s="27"/>
      <c r="IBI26" s="27"/>
      <c r="IBJ26" s="27"/>
      <c r="IBK26" s="27"/>
      <c r="IBL26" s="27"/>
      <c r="IBM26" s="27"/>
      <c r="IBN26" s="27"/>
      <c r="IBO26" s="27"/>
      <c r="IBP26" s="27"/>
      <c r="IBQ26" s="27"/>
      <c r="IBR26" s="27"/>
      <c r="IBS26" s="27"/>
      <c r="IBT26" s="27"/>
      <c r="IBU26" s="27"/>
      <c r="IBV26" s="27"/>
      <c r="IBW26" s="27"/>
      <c r="IBX26" s="27"/>
      <c r="IBY26" s="27"/>
      <c r="IBZ26" s="27"/>
      <c r="ICA26" s="27"/>
      <c r="ICB26" s="27"/>
      <c r="ICC26" s="27"/>
      <c r="ICD26" s="27"/>
      <c r="ICE26" s="27"/>
      <c r="ICF26" s="27"/>
      <c r="ICG26" s="27"/>
      <c r="ICH26" s="27"/>
      <c r="ICI26" s="27"/>
      <c r="ICJ26" s="27"/>
      <c r="ICK26" s="27"/>
      <c r="ICL26" s="27"/>
      <c r="ICM26" s="27"/>
      <c r="ICN26" s="27"/>
      <c r="ICO26" s="27"/>
      <c r="ICP26" s="27"/>
      <c r="ICQ26" s="27"/>
      <c r="ICR26" s="27"/>
      <c r="ICS26" s="27"/>
      <c r="ICT26" s="27"/>
      <c r="ICU26" s="27"/>
      <c r="ICV26" s="27"/>
      <c r="ICW26" s="27"/>
      <c r="ICX26" s="27"/>
      <c r="ICY26" s="27"/>
      <c r="ICZ26" s="27"/>
      <c r="IDA26" s="27"/>
      <c r="IDB26" s="27"/>
      <c r="IDC26" s="27"/>
      <c r="IDD26" s="27"/>
      <c r="IDE26" s="27"/>
      <c r="IDF26" s="27"/>
      <c r="IDG26" s="27"/>
      <c r="IDH26" s="27"/>
      <c r="IDI26" s="27"/>
      <c r="IDJ26" s="27"/>
      <c r="IDK26" s="27"/>
      <c r="IDL26" s="27"/>
      <c r="IDM26" s="27"/>
      <c r="IDN26" s="27"/>
      <c r="IDO26" s="27"/>
      <c r="IDP26" s="27"/>
      <c r="IDQ26" s="27"/>
      <c r="IDR26" s="27"/>
      <c r="IDS26" s="27"/>
      <c r="IDT26" s="27"/>
      <c r="IDU26" s="27"/>
      <c r="IDV26" s="27"/>
      <c r="IDW26" s="27"/>
      <c r="IDX26" s="27"/>
      <c r="IDY26" s="27"/>
      <c r="IDZ26" s="27"/>
      <c r="IEA26" s="27"/>
      <c r="IEB26" s="27"/>
      <c r="IEC26" s="27"/>
      <c r="IED26" s="27"/>
      <c r="IEE26" s="27"/>
      <c r="IEF26" s="27"/>
      <c r="IEG26" s="27"/>
      <c r="IEH26" s="27"/>
      <c r="IEI26" s="27"/>
      <c r="IEJ26" s="27"/>
      <c r="IEK26" s="27"/>
      <c r="IEL26" s="27"/>
      <c r="IEM26" s="27"/>
      <c r="IEN26" s="27"/>
      <c r="IEO26" s="27"/>
      <c r="IEP26" s="27"/>
      <c r="IEQ26" s="27"/>
      <c r="IER26" s="27"/>
      <c r="IES26" s="27"/>
      <c r="IET26" s="27"/>
      <c r="IEU26" s="27"/>
      <c r="IEV26" s="27"/>
      <c r="IEW26" s="27"/>
      <c r="IEX26" s="27"/>
      <c r="IEY26" s="27"/>
      <c r="IEZ26" s="27"/>
      <c r="IFA26" s="27"/>
      <c r="IFB26" s="27"/>
      <c r="IFC26" s="27"/>
      <c r="IFD26" s="27"/>
      <c r="IFE26" s="27"/>
      <c r="IFF26" s="27"/>
      <c r="IFG26" s="27"/>
      <c r="IFH26" s="27"/>
      <c r="IFI26" s="27"/>
      <c r="IFJ26" s="27"/>
      <c r="IFK26" s="27"/>
      <c r="IFL26" s="27"/>
      <c r="IFM26" s="27"/>
      <c r="IFN26" s="27"/>
      <c r="IFO26" s="27"/>
      <c r="IFP26" s="27"/>
      <c r="IFQ26" s="27"/>
      <c r="IFR26" s="27"/>
      <c r="IFS26" s="27"/>
      <c r="IFT26" s="27"/>
      <c r="IFU26" s="27"/>
      <c r="IFV26" s="27"/>
      <c r="IFW26" s="27"/>
      <c r="IFX26" s="27"/>
      <c r="IFY26" s="27"/>
      <c r="IFZ26" s="27"/>
      <c r="IGA26" s="27"/>
      <c r="IGB26" s="27"/>
      <c r="IGC26" s="27"/>
      <c r="IGD26" s="27"/>
      <c r="IGE26" s="27"/>
      <c r="IGF26" s="27"/>
      <c r="IGG26" s="27"/>
      <c r="IGH26" s="27"/>
      <c r="IGI26" s="27"/>
      <c r="IGJ26" s="27"/>
      <c r="IGK26" s="27"/>
      <c r="IGL26" s="27"/>
      <c r="IGM26" s="27"/>
      <c r="IGN26" s="27"/>
      <c r="IGO26" s="27"/>
      <c r="IGP26" s="27"/>
      <c r="IGQ26" s="27"/>
      <c r="IGR26" s="27"/>
      <c r="IGS26" s="27"/>
      <c r="IGT26" s="27"/>
      <c r="IGU26" s="27"/>
      <c r="IGV26" s="27"/>
      <c r="IGW26" s="27"/>
      <c r="IGX26" s="27"/>
      <c r="IGY26" s="27"/>
      <c r="IGZ26" s="27"/>
      <c r="IHA26" s="27"/>
      <c r="IHB26" s="27"/>
      <c r="IHC26" s="27"/>
      <c r="IHD26" s="27"/>
      <c r="IHE26" s="27"/>
      <c r="IHF26" s="27"/>
      <c r="IHG26" s="27"/>
      <c r="IHH26" s="27"/>
      <c r="IHI26" s="27"/>
      <c r="IHJ26" s="27"/>
      <c r="IHK26" s="27"/>
      <c r="IHL26" s="27"/>
      <c r="IHM26" s="27"/>
      <c r="IHN26" s="27"/>
      <c r="IHO26" s="27"/>
      <c r="IHP26" s="27"/>
      <c r="IHQ26" s="27"/>
      <c r="IHR26" s="27"/>
      <c r="IHS26" s="27"/>
      <c r="IHT26" s="27"/>
      <c r="IHU26" s="27"/>
      <c r="IHV26" s="27"/>
      <c r="IHW26" s="27"/>
      <c r="IHX26" s="27"/>
      <c r="IHY26" s="27"/>
      <c r="IHZ26" s="27"/>
      <c r="IIA26" s="27"/>
      <c r="IIB26" s="27"/>
      <c r="IIC26" s="27"/>
      <c r="IID26" s="27"/>
      <c r="IIE26" s="27"/>
      <c r="IIF26" s="27"/>
      <c r="IIG26" s="27"/>
      <c r="IIH26" s="27"/>
      <c r="III26" s="27"/>
      <c r="IIJ26" s="27"/>
      <c r="IIK26" s="27"/>
      <c r="IIL26" s="27"/>
      <c r="IIM26" s="27"/>
      <c r="IIN26" s="27"/>
      <c r="IIO26" s="27"/>
      <c r="IIP26" s="27"/>
      <c r="IIQ26" s="27"/>
      <c r="IIR26" s="27"/>
      <c r="IIS26" s="27"/>
      <c r="IIT26" s="27"/>
      <c r="IIU26" s="27"/>
      <c r="IIV26" s="27"/>
      <c r="IIW26" s="27"/>
      <c r="IIX26" s="27"/>
      <c r="IIY26" s="27"/>
      <c r="IIZ26" s="27"/>
      <c r="IJA26" s="27"/>
      <c r="IJB26" s="27"/>
      <c r="IJC26" s="27"/>
      <c r="IJD26" s="27"/>
      <c r="IJE26" s="27"/>
      <c r="IJF26" s="27"/>
      <c r="IJG26" s="27"/>
      <c r="IJH26" s="27"/>
      <c r="IJI26" s="27"/>
      <c r="IJJ26" s="27"/>
      <c r="IJK26" s="27"/>
      <c r="IJL26" s="27"/>
      <c r="IJM26" s="27"/>
      <c r="IJN26" s="27"/>
      <c r="IJO26" s="27"/>
      <c r="IJP26" s="27"/>
      <c r="IJQ26" s="27"/>
      <c r="IJR26" s="27"/>
      <c r="IJS26" s="27"/>
      <c r="IJT26" s="27"/>
      <c r="IJU26" s="27"/>
      <c r="IJV26" s="27"/>
      <c r="IJW26" s="27"/>
      <c r="IJX26" s="27"/>
      <c r="IJY26" s="27"/>
      <c r="IJZ26" s="27"/>
      <c r="IKA26" s="27"/>
      <c r="IKB26" s="27"/>
      <c r="IKC26" s="27"/>
      <c r="IKD26" s="27"/>
      <c r="IKE26" s="27"/>
      <c r="IKF26" s="27"/>
      <c r="IKG26" s="27"/>
      <c r="IKH26" s="27"/>
      <c r="IKI26" s="27"/>
      <c r="IKJ26" s="27"/>
      <c r="IKK26" s="27"/>
      <c r="IKL26" s="27"/>
      <c r="IKM26" s="27"/>
      <c r="IKN26" s="27"/>
      <c r="IKO26" s="27"/>
      <c r="IKP26" s="27"/>
      <c r="IKQ26" s="27"/>
      <c r="IKR26" s="27"/>
      <c r="IKS26" s="27"/>
      <c r="IKT26" s="27"/>
      <c r="IKU26" s="27"/>
      <c r="IKV26" s="27"/>
      <c r="IKW26" s="27"/>
      <c r="IKX26" s="27"/>
      <c r="IKY26" s="27"/>
      <c r="IKZ26" s="27"/>
      <c r="ILA26" s="27"/>
      <c r="ILB26" s="27"/>
      <c r="ILC26" s="27"/>
      <c r="ILD26" s="27"/>
      <c r="ILE26" s="27"/>
      <c r="ILF26" s="27"/>
      <c r="ILG26" s="27"/>
      <c r="ILH26" s="27"/>
      <c r="ILI26" s="27"/>
      <c r="ILJ26" s="27"/>
      <c r="ILK26" s="27"/>
      <c r="ILL26" s="27"/>
      <c r="ILM26" s="27"/>
      <c r="ILN26" s="27"/>
      <c r="ILO26" s="27"/>
      <c r="ILP26" s="27"/>
      <c r="ILQ26" s="27"/>
      <c r="ILR26" s="27"/>
      <c r="ILS26" s="27"/>
      <c r="ILT26" s="27"/>
      <c r="ILU26" s="27"/>
      <c r="ILV26" s="27"/>
      <c r="ILW26" s="27"/>
      <c r="ILX26" s="27"/>
      <c r="ILY26" s="27"/>
      <c r="ILZ26" s="27"/>
      <c r="IMA26" s="27"/>
      <c r="IMB26" s="27"/>
      <c r="IMC26" s="27"/>
      <c r="IMD26" s="27"/>
      <c r="IME26" s="27"/>
      <c r="IMF26" s="27"/>
      <c r="IMG26" s="27"/>
      <c r="IMH26" s="27"/>
      <c r="IMI26" s="27"/>
      <c r="IMJ26" s="27"/>
      <c r="IMK26" s="27"/>
      <c r="IML26" s="27"/>
      <c r="IMM26" s="27"/>
      <c r="IMN26" s="27"/>
      <c r="IMO26" s="27"/>
      <c r="IMP26" s="27"/>
      <c r="IMQ26" s="27"/>
      <c r="IMR26" s="27"/>
      <c r="IMS26" s="27"/>
      <c r="IMT26" s="27"/>
      <c r="IMU26" s="27"/>
      <c r="IMV26" s="27"/>
      <c r="IMW26" s="27"/>
      <c r="IMX26" s="27"/>
      <c r="IMY26" s="27"/>
      <c r="IMZ26" s="27"/>
      <c r="INA26" s="27"/>
      <c r="INB26" s="27"/>
      <c r="INC26" s="27"/>
      <c r="IND26" s="27"/>
      <c r="INE26" s="27"/>
      <c r="INF26" s="27"/>
      <c r="ING26" s="27"/>
      <c r="INH26" s="27"/>
      <c r="INI26" s="27"/>
      <c r="INJ26" s="27"/>
      <c r="INK26" s="27"/>
      <c r="INL26" s="27"/>
      <c r="INM26" s="27"/>
      <c r="INN26" s="27"/>
      <c r="INO26" s="27"/>
      <c r="INP26" s="27"/>
      <c r="INQ26" s="27"/>
      <c r="INR26" s="27"/>
      <c r="INS26" s="27"/>
      <c r="INT26" s="27"/>
      <c r="INU26" s="27"/>
      <c r="INV26" s="27"/>
      <c r="INW26" s="27"/>
      <c r="INX26" s="27"/>
      <c r="INY26" s="27"/>
      <c r="INZ26" s="27"/>
      <c r="IOA26" s="27"/>
      <c r="IOB26" s="27"/>
      <c r="IOC26" s="27"/>
      <c r="IOD26" s="27"/>
      <c r="IOE26" s="27"/>
      <c r="IOF26" s="27"/>
      <c r="IOG26" s="27"/>
      <c r="IOH26" s="27"/>
      <c r="IOI26" s="27"/>
      <c r="IOJ26" s="27"/>
      <c r="IOK26" s="27"/>
      <c r="IOL26" s="27"/>
      <c r="IOM26" s="27"/>
      <c r="ION26" s="27"/>
      <c r="IOO26" s="27"/>
      <c r="IOP26" s="27"/>
      <c r="IOQ26" s="27"/>
      <c r="IOR26" s="27"/>
      <c r="IOS26" s="27"/>
      <c r="IOT26" s="27"/>
      <c r="IOU26" s="27"/>
      <c r="IOV26" s="27"/>
      <c r="IOW26" s="27"/>
      <c r="IOX26" s="27"/>
      <c r="IOY26" s="27"/>
      <c r="IOZ26" s="27"/>
      <c r="IPA26" s="27"/>
      <c r="IPB26" s="27"/>
      <c r="IPC26" s="27"/>
      <c r="IPD26" s="27"/>
      <c r="IPE26" s="27"/>
      <c r="IPF26" s="27"/>
      <c r="IPG26" s="27"/>
      <c r="IPH26" s="27"/>
      <c r="IPI26" s="27"/>
      <c r="IPJ26" s="27"/>
      <c r="IPK26" s="27"/>
      <c r="IPL26" s="27"/>
      <c r="IPM26" s="27"/>
      <c r="IPN26" s="27"/>
      <c r="IPO26" s="27"/>
      <c r="IPP26" s="27"/>
      <c r="IPQ26" s="27"/>
      <c r="IPR26" s="27"/>
      <c r="IPS26" s="27"/>
      <c r="IPT26" s="27"/>
      <c r="IPU26" s="27"/>
      <c r="IPV26" s="27"/>
      <c r="IPW26" s="27"/>
      <c r="IPX26" s="27"/>
      <c r="IPY26" s="27"/>
      <c r="IPZ26" s="27"/>
      <c r="IQA26" s="27"/>
      <c r="IQB26" s="27"/>
      <c r="IQC26" s="27"/>
      <c r="IQD26" s="27"/>
      <c r="IQE26" s="27"/>
      <c r="IQF26" s="27"/>
      <c r="IQG26" s="27"/>
      <c r="IQH26" s="27"/>
      <c r="IQI26" s="27"/>
      <c r="IQJ26" s="27"/>
      <c r="IQK26" s="27"/>
      <c r="IQL26" s="27"/>
      <c r="IQM26" s="27"/>
      <c r="IQN26" s="27"/>
      <c r="IQO26" s="27"/>
      <c r="IQP26" s="27"/>
      <c r="IQQ26" s="27"/>
      <c r="IQR26" s="27"/>
      <c r="IQS26" s="27"/>
      <c r="IQT26" s="27"/>
      <c r="IQU26" s="27"/>
      <c r="IQV26" s="27"/>
      <c r="IQW26" s="27"/>
      <c r="IQX26" s="27"/>
      <c r="IQY26" s="27"/>
      <c r="IQZ26" s="27"/>
      <c r="IRA26" s="27"/>
      <c r="IRB26" s="27"/>
      <c r="IRC26" s="27"/>
      <c r="IRD26" s="27"/>
      <c r="IRE26" s="27"/>
      <c r="IRF26" s="27"/>
      <c r="IRG26" s="27"/>
      <c r="IRH26" s="27"/>
      <c r="IRI26" s="27"/>
      <c r="IRJ26" s="27"/>
      <c r="IRK26" s="27"/>
      <c r="IRL26" s="27"/>
      <c r="IRM26" s="27"/>
      <c r="IRN26" s="27"/>
      <c r="IRO26" s="27"/>
      <c r="IRP26" s="27"/>
      <c r="IRQ26" s="27"/>
      <c r="IRR26" s="27"/>
      <c r="IRS26" s="27"/>
      <c r="IRT26" s="27"/>
      <c r="IRU26" s="27"/>
      <c r="IRV26" s="27"/>
      <c r="IRW26" s="27"/>
      <c r="IRX26" s="27"/>
      <c r="IRY26" s="27"/>
      <c r="IRZ26" s="27"/>
      <c r="ISA26" s="27"/>
      <c r="ISB26" s="27"/>
      <c r="ISC26" s="27"/>
      <c r="ISD26" s="27"/>
      <c r="ISE26" s="27"/>
      <c r="ISF26" s="27"/>
      <c r="ISG26" s="27"/>
      <c r="ISH26" s="27"/>
      <c r="ISI26" s="27"/>
      <c r="ISJ26" s="27"/>
      <c r="ISK26" s="27"/>
      <c r="ISL26" s="27"/>
      <c r="ISM26" s="27"/>
      <c r="ISN26" s="27"/>
      <c r="ISO26" s="27"/>
      <c r="ISP26" s="27"/>
      <c r="ISQ26" s="27"/>
      <c r="ISR26" s="27"/>
      <c r="ISS26" s="27"/>
      <c r="IST26" s="27"/>
      <c r="ISU26" s="27"/>
      <c r="ISV26" s="27"/>
      <c r="ISW26" s="27"/>
      <c r="ISX26" s="27"/>
      <c r="ISY26" s="27"/>
      <c r="ISZ26" s="27"/>
      <c r="ITA26" s="27"/>
      <c r="ITB26" s="27"/>
      <c r="ITC26" s="27"/>
      <c r="ITD26" s="27"/>
      <c r="ITE26" s="27"/>
      <c r="ITF26" s="27"/>
      <c r="ITG26" s="27"/>
      <c r="ITH26" s="27"/>
      <c r="ITI26" s="27"/>
      <c r="ITJ26" s="27"/>
      <c r="ITK26" s="27"/>
      <c r="ITL26" s="27"/>
      <c r="ITM26" s="27"/>
      <c r="ITN26" s="27"/>
      <c r="ITO26" s="27"/>
      <c r="ITP26" s="27"/>
      <c r="ITQ26" s="27"/>
      <c r="ITR26" s="27"/>
      <c r="ITS26" s="27"/>
      <c r="ITT26" s="27"/>
      <c r="ITU26" s="27"/>
      <c r="ITV26" s="27"/>
      <c r="ITW26" s="27"/>
      <c r="ITX26" s="27"/>
      <c r="ITY26" s="27"/>
      <c r="ITZ26" s="27"/>
      <c r="IUA26" s="27"/>
      <c r="IUB26" s="27"/>
      <c r="IUC26" s="27"/>
      <c r="IUD26" s="27"/>
      <c r="IUE26" s="27"/>
      <c r="IUF26" s="27"/>
      <c r="IUG26" s="27"/>
      <c r="IUH26" s="27"/>
      <c r="IUI26" s="27"/>
      <c r="IUJ26" s="27"/>
      <c r="IUK26" s="27"/>
      <c r="IUL26" s="27"/>
      <c r="IUM26" s="27"/>
      <c r="IUN26" s="27"/>
      <c r="IUO26" s="27"/>
      <c r="IUP26" s="27"/>
      <c r="IUQ26" s="27"/>
      <c r="IUR26" s="27"/>
      <c r="IUS26" s="27"/>
      <c r="IUT26" s="27"/>
      <c r="IUU26" s="27"/>
      <c r="IUV26" s="27"/>
      <c r="IUW26" s="27"/>
      <c r="IUX26" s="27"/>
      <c r="IUY26" s="27"/>
      <c r="IUZ26" s="27"/>
      <c r="IVA26" s="27"/>
      <c r="IVB26" s="27"/>
      <c r="IVC26" s="27"/>
      <c r="IVD26" s="27"/>
      <c r="IVE26" s="27"/>
      <c r="IVF26" s="27"/>
      <c r="IVG26" s="27"/>
      <c r="IVH26" s="27"/>
      <c r="IVI26" s="27"/>
      <c r="IVJ26" s="27"/>
      <c r="IVK26" s="27"/>
      <c r="IVL26" s="27"/>
      <c r="IVM26" s="27"/>
      <c r="IVN26" s="27"/>
      <c r="IVO26" s="27"/>
      <c r="IVP26" s="27"/>
      <c r="IVQ26" s="27"/>
      <c r="IVR26" s="27"/>
      <c r="IVS26" s="27"/>
      <c r="IVT26" s="27"/>
      <c r="IVU26" s="27"/>
      <c r="IVV26" s="27"/>
      <c r="IVW26" s="27"/>
      <c r="IVX26" s="27"/>
      <c r="IVY26" s="27"/>
      <c r="IVZ26" s="27"/>
      <c r="IWA26" s="27"/>
      <c r="IWB26" s="27"/>
      <c r="IWC26" s="27"/>
      <c r="IWD26" s="27"/>
      <c r="IWE26" s="27"/>
      <c r="IWF26" s="27"/>
      <c r="IWG26" s="27"/>
      <c r="IWH26" s="27"/>
      <c r="IWI26" s="27"/>
      <c r="IWJ26" s="27"/>
      <c r="IWK26" s="27"/>
      <c r="IWL26" s="27"/>
      <c r="IWM26" s="27"/>
      <c r="IWN26" s="27"/>
      <c r="IWO26" s="27"/>
      <c r="IWP26" s="27"/>
      <c r="IWQ26" s="27"/>
      <c r="IWR26" s="27"/>
      <c r="IWS26" s="27"/>
      <c r="IWT26" s="27"/>
      <c r="IWU26" s="27"/>
      <c r="IWV26" s="27"/>
      <c r="IWW26" s="27"/>
      <c r="IWX26" s="27"/>
      <c r="IWY26" s="27"/>
      <c r="IWZ26" s="27"/>
      <c r="IXA26" s="27"/>
      <c r="IXB26" s="27"/>
      <c r="IXC26" s="27"/>
      <c r="IXD26" s="27"/>
      <c r="IXE26" s="27"/>
      <c r="IXF26" s="27"/>
      <c r="IXG26" s="27"/>
      <c r="IXH26" s="27"/>
      <c r="IXI26" s="27"/>
      <c r="IXJ26" s="27"/>
      <c r="IXK26" s="27"/>
      <c r="IXL26" s="27"/>
      <c r="IXM26" s="27"/>
      <c r="IXN26" s="27"/>
      <c r="IXO26" s="27"/>
      <c r="IXP26" s="27"/>
      <c r="IXQ26" s="27"/>
      <c r="IXR26" s="27"/>
      <c r="IXS26" s="27"/>
      <c r="IXT26" s="27"/>
      <c r="IXU26" s="27"/>
      <c r="IXV26" s="27"/>
      <c r="IXW26" s="27"/>
      <c r="IXX26" s="27"/>
      <c r="IXY26" s="27"/>
      <c r="IXZ26" s="27"/>
      <c r="IYA26" s="27"/>
      <c r="IYB26" s="27"/>
      <c r="IYC26" s="27"/>
      <c r="IYD26" s="27"/>
      <c r="IYE26" s="27"/>
      <c r="IYF26" s="27"/>
      <c r="IYG26" s="27"/>
      <c r="IYH26" s="27"/>
      <c r="IYI26" s="27"/>
      <c r="IYJ26" s="27"/>
      <c r="IYK26" s="27"/>
      <c r="IYL26" s="27"/>
      <c r="IYM26" s="27"/>
      <c r="IYN26" s="27"/>
      <c r="IYO26" s="27"/>
      <c r="IYP26" s="27"/>
      <c r="IYQ26" s="27"/>
      <c r="IYR26" s="27"/>
      <c r="IYS26" s="27"/>
      <c r="IYT26" s="27"/>
      <c r="IYU26" s="27"/>
      <c r="IYV26" s="27"/>
      <c r="IYW26" s="27"/>
      <c r="IYX26" s="27"/>
      <c r="IYY26" s="27"/>
      <c r="IYZ26" s="27"/>
      <c r="IZA26" s="27"/>
      <c r="IZB26" s="27"/>
      <c r="IZC26" s="27"/>
      <c r="IZD26" s="27"/>
      <c r="IZE26" s="27"/>
      <c r="IZF26" s="27"/>
      <c r="IZG26" s="27"/>
      <c r="IZH26" s="27"/>
      <c r="IZI26" s="27"/>
      <c r="IZJ26" s="27"/>
      <c r="IZK26" s="27"/>
      <c r="IZL26" s="27"/>
      <c r="IZM26" s="27"/>
      <c r="IZN26" s="27"/>
      <c r="IZO26" s="27"/>
      <c r="IZP26" s="27"/>
      <c r="IZQ26" s="27"/>
      <c r="IZR26" s="27"/>
      <c r="IZS26" s="27"/>
      <c r="IZT26" s="27"/>
      <c r="IZU26" s="27"/>
      <c r="IZV26" s="27"/>
      <c r="IZW26" s="27"/>
      <c r="IZX26" s="27"/>
      <c r="IZY26" s="27"/>
      <c r="IZZ26" s="27"/>
      <c r="JAA26" s="27"/>
      <c r="JAB26" s="27"/>
      <c r="JAC26" s="27"/>
      <c r="JAD26" s="27"/>
      <c r="JAE26" s="27"/>
      <c r="JAF26" s="27"/>
      <c r="JAG26" s="27"/>
      <c r="JAH26" s="27"/>
      <c r="JAI26" s="27"/>
      <c r="JAJ26" s="27"/>
      <c r="JAK26" s="27"/>
      <c r="JAL26" s="27"/>
      <c r="JAM26" s="27"/>
      <c r="JAN26" s="27"/>
      <c r="JAO26" s="27"/>
      <c r="JAP26" s="27"/>
      <c r="JAQ26" s="27"/>
      <c r="JAR26" s="27"/>
      <c r="JAS26" s="27"/>
      <c r="JAT26" s="27"/>
      <c r="JAU26" s="27"/>
      <c r="JAV26" s="27"/>
      <c r="JAW26" s="27"/>
      <c r="JAX26" s="27"/>
      <c r="JAY26" s="27"/>
      <c r="JAZ26" s="27"/>
      <c r="JBA26" s="27"/>
      <c r="JBB26" s="27"/>
      <c r="JBC26" s="27"/>
      <c r="JBD26" s="27"/>
      <c r="JBE26" s="27"/>
      <c r="JBF26" s="27"/>
      <c r="JBG26" s="27"/>
      <c r="JBH26" s="27"/>
      <c r="JBI26" s="27"/>
      <c r="JBJ26" s="27"/>
      <c r="JBK26" s="27"/>
      <c r="JBL26" s="27"/>
      <c r="JBM26" s="27"/>
      <c r="JBN26" s="27"/>
      <c r="JBO26" s="27"/>
      <c r="JBP26" s="27"/>
      <c r="JBQ26" s="27"/>
      <c r="JBR26" s="27"/>
      <c r="JBS26" s="27"/>
      <c r="JBT26" s="27"/>
      <c r="JBU26" s="27"/>
      <c r="JBV26" s="27"/>
      <c r="JBW26" s="27"/>
      <c r="JBX26" s="27"/>
      <c r="JBY26" s="27"/>
      <c r="JBZ26" s="27"/>
      <c r="JCA26" s="27"/>
      <c r="JCB26" s="27"/>
      <c r="JCC26" s="27"/>
      <c r="JCD26" s="27"/>
      <c r="JCE26" s="27"/>
      <c r="JCF26" s="27"/>
      <c r="JCG26" s="27"/>
      <c r="JCH26" s="27"/>
      <c r="JCI26" s="27"/>
      <c r="JCJ26" s="27"/>
      <c r="JCK26" s="27"/>
      <c r="JCL26" s="27"/>
      <c r="JCM26" s="27"/>
      <c r="JCN26" s="27"/>
      <c r="JCO26" s="27"/>
      <c r="JCP26" s="27"/>
      <c r="JCQ26" s="27"/>
      <c r="JCR26" s="27"/>
      <c r="JCS26" s="27"/>
      <c r="JCT26" s="27"/>
      <c r="JCU26" s="27"/>
      <c r="JCV26" s="27"/>
      <c r="JCW26" s="27"/>
      <c r="JCX26" s="27"/>
      <c r="JCY26" s="27"/>
      <c r="JCZ26" s="27"/>
      <c r="JDA26" s="27"/>
      <c r="JDB26" s="27"/>
      <c r="JDC26" s="27"/>
      <c r="JDD26" s="27"/>
      <c r="JDE26" s="27"/>
      <c r="JDF26" s="27"/>
      <c r="JDG26" s="27"/>
      <c r="JDH26" s="27"/>
      <c r="JDI26" s="27"/>
      <c r="JDJ26" s="27"/>
      <c r="JDK26" s="27"/>
      <c r="JDL26" s="27"/>
      <c r="JDM26" s="27"/>
      <c r="JDN26" s="27"/>
      <c r="JDO26" s="27"/>
      <c r="JDP26" s="27"/>
      <c r="JDQ26" s="27"/>
      <c r="JDR26" s="27"/>
      <c r="JDS26" s="27"/>
      <c r="JDT26" s="27"/>
      <c r="JDU26" s="27"/>
      <c r="JDV26" s="27"/>
      <c r="JDW26" s="27"/>
      <c r="JDX26" s="27"/>
      <c r="JDY26" s="27"/>
      <c r="JDZ26" s="27"/>
      <c r="JEA26" s="27"/>
      <c r="JEB26" s="27"/>
      <c r="JEC26" s="27"/>
      <c r="JED26" s="27"/>
      <c r="JEE26" s="27"/>
      <c r="JEF26" s="27"/>
      <c r="JEG26" s="27"/>
      <c r="JEH26" s="27"/>
      <c r="JEI26" s="27"/>
      <c r="JEJ26" s="27"/>
      <c r="JEK26" s="27"/>
      <c r="JEL26" s="27"/>
      <c r="JEM26" s="27"/>
      <c r="JEN26" s="27"/>
      <c r="JEO26" s="27"/>
      <c r="JEP26" s="27"/>
      <c r="JEQ26" s="27"/>
      <c r="JER26" s="27"/>
      <c r="JES26" s="27"/>
      <c r="JET26" s="27"/>
      <c r="JEU26" s="27"/>
      <c r="JEV26" s="27"/>
      <c r="JEW26" s="27"/>
      <c r="JEX26" s="27"/>
      <c r="JEY26" s="27"/>
      <c r="JEZ26" s="27"/>
      <c r="JFA26" s="27"/>
      <c r="JFB26" s="27"/>
      <c r="JFC26" s="27"/>
      <c r="JFD26" s="27"/>
      <c r="JFE26" s="27"/>
      <c r="JFF26" s="27"/>
      <c r="JFG26" s="27"/>
      <c r="JFH26" s="27"/>
      <c r="JFI26" s="27"/>
      <c r="JFJ26" s="27"/>
      <c r="JFK26" s="27"/>
      <c r="JFL26" s="27"/>
      <c r="JFM26" s="27"/>
      <c r="JFN26" s="27"/>
      <c r="JFO26" s="27"/>
      <c r="JFP26" s="27"/>
      <c r="JFQ26" s="27"/>
      <c r="JFR26" s="27"/>
      <c r="JFS26" s="27"/>
      <c r="JFT26" s="27"/>
      <c r="JFU26" s="27"/>
      <c r="JFV26" s="27"/>
      <c r="JFW26" s="27"/>
      <c r="JFX26" s="27"/>
      <c r="JFY26" s="27"/>
      <c r="JFZ26" s="27"/>
      <c r="JGA26" s="27"/>
      <c r="JGB26" s="27"/>
      <c r="JGC26" s="27"/>
      <c r="JGD26" s="27"/>
      <c r="JGE26" s="27"/>
      <c r="JGF26" s="27"/>
      <c r="JGG26" s="27"/>
      <c r="JGH26" s="27"/>
      <c r="JGI26" s="27"/>
      <c r="JGJ26" s="27"/>
      <c r="JGK26" s="27"/>
      <c r="JGL26" s="27"/>
      <c r="JGM26" s="27"/>
      <c r="JGN26" s="27"/>
      <c r="JGO26" s="27"/>
      <c r="JGP26" s="27"/>
      <c r="JGQ26" s="27"/>
      <c r="JGR26" s="27"/>
      <c r="JGS26" s="27"/>
      <c r="JGT26" s="27"/>
      <c r="JGU26" s="27"/>
      <c r="JGV26" s="27"/>
      <c r="JGW26" s="27"/>
      <c r="JGX26" s="27"/>
      <c r="JGY26" s="27"/>
      <c r="JGZ26" s="27"/>
      <c r="JHA26" s="27"/>
      <c r="JHB26" s="27"/>
      <c r="JHC26" s="27"/>
      <c r="JHD26" s="27"/>
      <c r="JHE26" s="27"/>
      <c r="JHF26" s="27"/>
      <c r="JHG26" s="27"/>
      <c r="JHH26" s="27"/>
      <c r="JHI26" s="27"/>
      <c r="JHJ26" s="27"/>
      <c r="JHK26" s="27"/>
      <c r="JHL26" s="27"/>
      <c r="JHM26" s="27"/>
      <c r="JHN26" s="27"/>
      <c r="JHO26" s="27"/>
      <c r="JHP26" s="27"/>
      <c r="JHQ26" s="27"/>
      <c r="JHR26" s="27"/>
      <c r="JHS26" s="27"/>
      <c r="JHT26" s="27"/>
      <c r="JHU26" s="27"/>
      <c r="JHV26" s="27"/>
      <c r="JHW26" s="27"/>
      <c r="JHX26" s="27"/>
      <c r="JHY26" s="27"/>
      <c r="JHZ26" s="27"/>
      <c r="JIA26" s="27"/>
      <c r="JIB26" s="27"/>
      <c r="JIC26" s="27"/>
      <c r="JID26" s="27"/>
      <c r="JIE26" s="27"/>
      <c r="JIF26" s="27"/>
      <c r="JIG26" s="27"/>
      <c r="JIH26" s="27"/>
      <c r="JII26" s="27"/>
      <c r="JIJ26" s="27"/>
      <c r="JIK26" s="27"/>
      <c r="JIL26" s="27"/>
      <c r="JIM26" s="27"/>
      <c r="JIN26" s="27"/>
      <c r="JIO26" s="27"/>
      <c r="JIP26" s="27"/>
      <c r="JIQ26" s="27"/>
      <c r="JIR26" s="27"/>
      <c r="JIS26" s="27"/>
      <c r="JIT26" s="27"/>
      <c r="JIU26" s="27"/>
      <c r="JIV26" s="27"/>
      <c r="JIW26" s="27"/>
      <c r="JIX26" s="27"/>
      <c r="JIY26" s="27"/>
      <c r="JIZ26" s="27"/>
      <c r="JJA26" s="27"/>
      <c r="JJB26" s="27"/>
      <c r="JJC26" s="27"/>
      <c r="JJD26" s="27"/>
      <c r="JJE26" s="27"/>
      <c r="JJF26" s="27"/>
      <c r="JJG26" s="27"/>
      <c r="JJH26" s="27"/>
      <c r="JJI26" s="27"/>
      <c r="JJJ26" s="27"/>
      <c r="JJK26" s="27"/>
      <c r="JJL26" s="27"/>
      <c r="JJM26" s="27"/>
      <c r="JJN26" s="27"/>
      <c r="JJO26" s="27"/>
      <c r="JJP26" s="27"/>
      <c r="JJQ26" s="27"/>
      <c r="JJR26" s="27"/>
      <c r="JJS26" s="27"/>
      <c r="JJT26" s="27"/>
      <c r="JJU26" s="27"/>
      <c r="JJV26" s="27"/>
      <c r="JJW26" s="27"/>
      <c r="JJX26" s="27"/>
      <c r="JJY26" s="27"/>
      <c r="JJZ26" s="27"/>
      <c r="JKA26" s="27"/>
      <c r="JKB26" s="27"/>
      <c r="JKC26" s="27"/>
      <c r="JKD26" s="27"/>
      <c r="JKE26" s="27"/>
      <c r="JKF26" s="27"/>
      <c r="JKG26" s="27"/>
      <c r="JKH26" s="27"/>
      <c r="JKI26" s="27"/>
      <c r="JKJ26" s="27"/>
      <c r="JKK26" s="27"/>
      <c r="JKL26" s="27"/>
      <c r="JKM26" s="27"/>
      <c r="JKN26" s="27"/>
      <c r="JKO26" s="27"/>
      <c r="JKP26" s="27"/>
      <c r="JKQ26" s="27"/>
      <c r="JKR26" s="27"/>
      <c r="JKS26" s="27"/>
      <c r="JKT26" s="27"/>
      <c r="JKU26" s="27"/>
      <c r="JKV26" s="27"/>
      <c r="JKW26" s="27"/>
      <c r="JKX26" s="27"/>
      <c r="JKY26" s="27"/>
      <c r="JKZ26" s="27"/>
      <c r="JLA26" s="27"/>
      <c r="JLB26" s="27"/>
      <c r="JLC26" s="27"/>
      <c r="JLD26" s="27"/>
      <c r="JLE26" s="27"/>
      <c r="JLF26" s="27"/>
      <c r="JLG26" s="27"/>
      <c r="JLH26" s="27"/>
      <c r="JLI26" s="27"/>
      <c r="JLJ26" s="27"/>
      <c r="JLK26" s="27"/>
      <c r="JLL26" s="27"/>
      <c r="JLM26" s="27"/>
      <c r="JLN26" s="27"/>
      <c r="JLO26" s="27"/>
      <c r="JLP26" s="27"/>
      <c r="JLQ26" s="27"/>
      <c r="JLR26" s="27"/>
      <c r="JLS26" s="27"/>
      <c r="JLT26" s="27"/>
      <c r="JLU26" s="27"/>
      <c r="JLV26" s="27"/>
      <c r="JLW26" s="27"/>
      <c r="JLX26" s="27"/>
      <c r="JLY26" s="27"/>
      <c r="JLZ26" s="27"/>
      <c r="JMA26" s="27"/>
      <c r="JMB26" s="27"/>
      <c r="JMC26" s="27"/>
      <c r="JMD26" s="27"/>
      <c r="JME26" s="27"/>
      <c r="JMF26" s="27"/>
      <c r="JMG26" s="27"/>
      <c r="JMH26" s="27"/>
      <c r="JMI26" s="27"/>
      <c r="JMJ26" s="27"/>
      <c r="JMK26" s="27"/>
      <c r="JML26" s="27"/>
      <c r="JMM26" s="27"/>
      <c r="JMN26" s="27"/>
      <c r="JMO26" s="27"/>
      <c r="JMP26" s="27"/>
      <c r="JMQ26" s="27"/>
      <c r="JMR26" s="27"/>
      <c r="JMS26" s="27"/>
      <c r="JMT26" s="27"/>
      <c r="JMU26" s="27"/>
      <c r="JMV26" s="27"/>
      <c r="JMW26" s="27"/>
      <c r="JMX26" s="27"/>
      <c r="JMY26" s="27"/>
      <c r="JMZ26" s="27"/>
      <c r="JNA26" s="27"/>
      <c r="JNB26" s="27"/>
      <c r="JNC26" s="27"/>
      <c r="JND26" s="27"/>
      <c r="JNE26" s="27"/>
      <c r="JNF26" s="27"/>
      <c r="JNG26" s="27"/>
      <c r="JNH26" s="27"/>
      <c r="JNI26" s="27"/>
      <c r="JNJ26" s="27"/>
      <c r="JNK26" s="27"/>
      <c r="JNL26" s="27"/>
      <c r="JNM26" s="27"/>
      <c r="JNN26" s="27"/>
      <c r="JNO26" s="27"/>
      <c r="JNP26" s="27"/>
      <c r="JNQ26" s="27"/>
      <c r="JNR26" s="27"/>
      <c r="JNS26" s="27"/>
      <c r="JNT26" s="27"/>
      <c r="JNU26" s="27"/>
      <c r="JNV26" s="27"/>
      <c r="JNW26" s="27"/>
      <c r="JNX26" s="27"/>
      <c r="JNY26" s="27"/>
      <c r="JNZ26" s="27"/>
      <c r="JOA26" s="27"/>
      <c r="JOB26" s="27"/>
      <c r="JOC26" s="27"/>
      <c r="JOD26" s="27"/>
      <c r="JOE26" s="27"/>
      <c r="JOF26" s="27"/>
      <c r="JOG26" s="27"/>
      <c r="JOH26" s="27"/>
      <c r="JOI26" s="27"/>
      <c r="JOJ26" s="27"/>
      <c r="JOK26" s="27"/>
      <c r="JOL26" s="27"/>
      <c r="JOM26" s="27"/>
      <c r="JON26" s="27"/>
      <c r="JOO26" s="27"/>
      <c r="JOP26" s="27"/>
      <c r="JOQ26" s="27"/>
      <c r="JOR26" s="27"/>
      <c r="JOS26" s="27"/>
      <c r="JOT26" s="27"/>
      <c r="JOU26" s="27"/>
      <c r="JOV26" s="27"/>
      <c r="JOW26" s="27"/>
      <c r="JOX26" s="27"/>
      <c r="JOY26" s="27"/>
      <c r="JOZ26" s="27"/>
      <c r="JPA26" s="27"/>
      <c r="JPB26" s="27"/>
      <c r="JPC26" s="27"/>
      <c r="JPD26" s="27"/>
      <c r="JPE26" s="27"/>
      <c r="JPF26" s="27"/>
      <c r="JPG26" s="27"/>
      <c r="JPH26" s="27"/>
      <c r="JPI26" s="27"/>
      <c r="JPJ26" s="27"/>
      <c r="JPK26" s="27"/>
      <c r="JPL26" s="27"/>
      <c r="JPM26" s="27"/>
      <c r="JPN26" s="27"/>
      <c r="JPO26" s="27"/>
      <c r="JPP26" s="27"/>
      <c r="JPQ26" s="27"/>
      <c r="JPR26" s="27"/>
      <c r="JPS26" s="27"/>
      <c r="JPT26" s="27"/>
      <c r="JPU26" s="27"/>
      <c r="JPV26" s="27"/>
      <c r="JPW26" s="27"/>
      <c r="JPX26" s="27"/>
      <c r="JPY26" s="27"/>
      <c r="JPZ26" s="27"/>
      <c r="JQA26" s="27"/>
      <c r="JQB26" s="27"/>
      <c r="JQC26" s="27"/>
      <c r="JQD26" s="27"/>
      <c r="JQE26" s="27"/>
      <c r="JQF26" s="27"/>
      <c r="JQG26" s="27"/>
      <c r="JQH26" s="27"/>
      <c r="JQI26" s="27"/>
      <c r="JQJ26" s="27"/>
      <c r="JQK26" s="27"/>
      <c r="JQL26" s="27"/>
      <c r="JQM26" s="27"/>
      <c r="JQN26" s="27"/>
      <c r="JQO26" s="27"/>
      <c r="JQP26" s="27"/>
      <c r="JQQ26" s="27"/>
      <c r="JQR26" s="27"/>
      <c r="JQS26" s="27"/>
      <c r="JQT26" s="27"/>
      <c r="JQU26" s="27"/>
      <c r="JQV26" s="27"/>
      <c r="JQW26" s="27"/>
      <c r="JQX26" s="27"/>
      <c r="JQY26" s="27"/>
      <c r="JQZ26" s="27"/>
      <c r="JRA26" s="27"/>
      <c r="JRB26" s="27"/>
      <c r="JRC26" s="27"/>
      <c r="JRD26" s="27"/>
      <c r="JRE26" s="27"/>
      <c r="JRF26" s="27"/>
      <c r="JRG26" s="27"/>
      <c r="JRH26" s="27"/>
      <c r="JRI26" s="27"/>
      <c r="JRJ26" s="27"/>
      <c r="JRK26" s="27"/>
      <c r="JRL26" s="27"/>
      <c r="JRM26" s="27"/>
      <c r="JRN26" s="27"/>
      <c r="JRO26" s="27"/>
      <c r="JRP26" s="27"/>
      <c r="JRQ26" s="27"/>
      <c r="JRR26" s="27"/>
      <c r="JRS26" s="27"/>
      <c r="JRT26" s="27"/>
      <c r="JRU26" s="27"/>
      <c r="JRV26" s="27"/>
      <c r="JRW26" s="27"/>
      <c r="JRX26" s="27"/>
      <c r="JRY26" s="27"/>
      <c r="JRZ26" s="27"/>
      <c r="JSA26" s="27"/>
      <c r="JSB26" s="27"/>
      <c r="JSC26" s="27"/>
      <c r="JSD26" s="27"/>
      <c r="JSE26" s="27"/>
      <c r="JSF26" s="27"/>
      <c r="JSG26" s="27"/>
      <c r="JSH26" s="27"/>
      <c r="JSI26" s="27"/>
      <c r="JSJ26" s="27"/>
      <c r="JSK26" s="27"/>
      <c r="JSL26" s="27"/>
      <c r="JSM26" s="27"/>
      <c r="JSN26" s="27"/>
      <c r="JSO26" s="27"/>
      <c r="JSP26" s="27"/>
      <c r="JSQ26" s="27"/>
      <c r="JSR26" s="27"/>
      <c r="JSS26" s="27"/>
      <c r="JST26" s="27"/>
      <c r="JSU26" s="27"/>
      <c r="JSV26" s="27"/>
      <c r="JSW26" s="27"/>
      <c r="JSX26" s="27"/>
      <c r="JSY26" s="27"/>
      <c r="JSZ26" s="27"/>
      <c r="JTA26" s="27"/>
      <c r="JTB26" s="27"/>
      <c r="JTC26" s="27"/>
      <c r="JTD26" s="27"/>
      <c r="JTE26" s="27"/>
      <c r="JTF26" s="27"/>
      <c r="JTG26" s="27"/>
      <c r="JTH26" s="27"/>
      <c r="JTI26" s="27"/>
      <c r="JTJ26" s="27"/>
      <c r="JTK26" s="27"/>
      <c r="JTL26" s="27"/>
      <c r="JTM26" s="27"/>
      <c r="JTN26" s="27"/>
      <c r="JTO26" s="27"/>
      <c r="JTP26" s="27"/>
      <c r="JTQ26" s="27"/>
      <c r="JTR26" s="27"/>
      <c r="JTS26" s="27"/>
      <c r="JTT26" s="27"/>
      <c r="JTU26" s="27"/>
      <c r="JTV26" s="27"/>
      <c r="JTW26" s="27"/>
      <c r="JTX26" s="27"/>
      <c r="JTY26" s="27"/>
      <c r="JTZ26" s="27"/>
      <c r="JUA26" s="27"/>
      <c r="JUB26" s="27"/>
      <c r="JUC26" s="27"/>
      <c r="JUD26" s="27"/>
      <c r="JUE26" s="27"/>
      <c r="JUF26" s="27"/>
      <c r="JUG26" s="27"/>
      <c r="JUH26" s="27"/>
      <c r="JUI26" s="27"/>
      <c r="JUJ26" s="27"/>
      <c r="JUK26" s="27"/>
      <c r="JUL26" s="27"/>
      <c r="JUM26" s="27"/>
      <c r="JUN26" s="27"/>
      <c r="JUO26" s="27"/>
      <c r="JUP26" s="27"/>
      <c r="JUQ26" s="27"/>
      <c r="JUR26" s="27"/>
      <c r="JUS26" s="27"/>
      <c r="JUT26" s="27"/>
      <c r="JUU26" s="27"/>
      <c r="JUV26" s="27"/>
      <c r="JUW26" s="27"/>
      <c r="JUX26" s="27"/>
      <c r="JUY26" s="27"/>
      <c r="JUZ26" s="27"/>
      <c r="JVA26" s="27"/>
      <c r="JVB26" s="27"/>
      <c r="JVC26" s="27"/>
      <c r="JVD26" s="27"/>
      <c r="JVE26" s="27"/>
      <c r="JVF26" s="27"/>
      <c r="JVG26" s="27"/>
      <c r="JVH26" s="27"/>
      <c r="JVI26" s="27"/>
      <c r="JVJ26" s="27"/>
      <c r="JVK26" s="27"/>
      <c r="JVL26" s="27"/>
      <c r="JVM26" s="27"/>
      <c r="JVN26" s="27"/>
      <c r="JVO26" s="27"/>
      <c r="JVP26" s="27"/>
      <c r="JVQ26" s="27"/>
      <c r="JVR26" s="27"/>
      <c r="JVS26" s="27"/>
      <c r="JVT26" s="27"/>
      <c r="JVU26" s="27"/>
      <c r="JVV26" s="27"/>
      <c r="JVW26" s="27"/>
      <c r="JVX26" s="27"/>
      <c r="JVY26" s="27"/>
      <c r="JVZ26" s="27"/>
      <c r="JWA26" s="27"/>
      <c r="JWB26" s="27"/>
      <c r="JWC26" s="27"/>
      <c r="JWD26" s="27"/>
      <c r="JWE26" s="27"/>
      <c r="JWF26" s="27"/>
      <c r="JWG26" s="27"/>
      <c r="JWH26" s="27"/>
      <c r="JWI26" s="27"/>
      <c r="JWJ26" s="27"/>
      <c r="JWK26" s="27"/>
      <c r="JWL26" s="27"/>
      <c r="JWM26" s="27"/>
      <c r="JWN26" s="27"/>
      <c r="JWO26" s="27"/>
      <c r="JWP26" s="27"/>
      <c r="JWQ26" s="27"/>
      <c r="JWR26" s="27"/>
      <c r="JWS26" s="27"/>
      <c r="JWT26" s="27"/>
      <c r="JWU26" s="27"/>
      <c r="JWV26" s="27"/>
      <c r="JWW26" s="27"/>
      <c r="JWX26" s="27"/>
      <c r="JWY26" s="27"/>
      <c r="JWZ26" s="27"/>
      <c r="JXA26" s="27"/>
      <c r="JXB26" s="27"/>
      <c r="JXC26" s="27"/>
      <c r="JXD26" s="27"/>
      <c r="JXE26" s="27"/>
      <c r="JXF26" s="27"/>
      <c r="JXG26" s="27"/>
      <c r="JXH26" s="27"/>
      <c r="JXI26" s="27"/>
      <c r="JXJ26" s="27"/>
      <c r="JXK26" s="27"/>
      <c r="JXL26" s="27"/>
      <c r="JXM26" s="27"/>
      <c r="JXN26" s="27"/>
      <c r="JXO26" s="27"/>
      <c r="JXP26" s="27"/>
      <c r="JXQ26" s="27"/>
      <c r="JXR26" s="27"/>
      <c r="JXS26" s="27"/>
      <c r="JXT26" s="27"/>
      <c r="JXU26" s="27"/>
      <c r="JXV26" s="27"/>
      <c r="JXW26" s="27"/>
      <c r="JXX26" s="27"/>
      <c r="JXY26" s="27"/>
      <c r="JXZ26" s="27"/>
      <c r="JYA26" s="27"/>
      <c r="JYB26" s="27"/>
      <c r="JYC26" s="27"/>
      <c r="JYD26" s="27"/>
      <c r="JYE26" s="27"/>
      <c r="JYF26" s="27"/>
      <c r="JYG26" s="27"/>
      <c r="JYH26" s="27"/>
      <c r="JYI26" s="27"/>
      <c r="JYJ26" s="27"/>
      <c r="JYK26" s="27"/>
      <c r="JYL26" s="27"/>
      <c r="JYM26" s="27"/>
      <c r="JYN26" s="27"/>
      <c r="JYO26" s="27"/>
      <c r="JYP26" s="27"/>
      <c r="JYQ26" s="27"/>
      <c r="JYR26" s="27"/>
      <c r="JYS26" s="27"/>
      <c r="JYT26" s="27"/>
      <c r="JYU26" s="27"/>
      <c r="JYV26" s="27"/>
      <c r="JYW26" s="27"/>
      <c r="JYX26" s="27"/>
      <c r="JYY26" s="27"/>
      <c r="JYZ26" s="27"/>
      <c r="JZA26" s="27"/>
      <c r="JZB26" s="27"/>
      <c r="JZC26" s="27"/>
      <c r="JZD26" s="27"/>
      <c r="JZE26" s="27"/>
      <c r="JZF26" s="27"/>
      <c r="JZG26" s="27"/>
      <c r="JZH26" s="27"/>
      <c r="JZI26" s="27"/>
      <c r="JZJ26" s="27"/>
      <c r="JZK26" s="27"/>
      <c r="JZL26" s="27"/>
      <c r="JZM26" s="27"/>
      <c r="JZN26" s="27"/>
      <c r="JZO26" s="27"/>
      <c r="JZP26" s="27"/>
      <c r="JZQ26" s="27"/>
      <c r="JZR26" s="27"/>
      <c r="JZS26" s="27"/>
      <c r="JZT26" s="27"/>
      <c r="JZU26" s="27"/>
      <c r="JZV26" s="27"/>
      <c r="JZW26" s="27"/>
      <c r="JZX26" s="27"/>
      <c r="JZY26" s="27"/>
      <c r="JZZ26" s="27"/>
      <c r="KAA26" s="27"/>
      <c r="KAB26" s="27"/>
      <c r="KAC26" s="27"/>
      <c r="KAD26" s="27"/>
      <c r="KAE26" s="27"/>
      <c r="KAF26" s="27"/>
      <c r="KAG26" s="27"/>
      <c r="KAH26" s="27"/>
      <c r="KAI26" s="27"/>
      <c r="KAJ26" s="27"/>
      <c r="KAK26" s="27"/>
      <c r="KAL26" s="27"/>
      <c r="KAM26" s="27"/>
      <c r="KAN26" s="27"/>
      <c r="KAO26" s="27"/>
      <c r="KAP26" s="27"/>
      <c r="KAQ26" s="27"/>
      <c r="KAR26" s="27"/>
      <c r="KAS26" s="27"/>
      <c r="KAT26" s="27"/>
      <c r="KAU26" s="27"/>
      <c r="KAV26" s="27"/>
      <c r="KAW26" s="27"/>
      <c r="KAX26" s="27"/>
      <c r="KAY26" s="27"/>
      <c r="KAZ26" s="27"/>
      <c r="KBA26" s="27"/>
      <c r="KBB26" s="27"/>
      <c r="KBC26" s="27"/>
      <c r="KBD26" s="27"/>
      <c r="KBE26" s="27"/>
      <c r="KBF26" s="27"/>
      <c r="KBG26" s="27"/>
      <c r="KBH26" s="27"/>
      <c r="KBI26" s="27"/>
      <c r="KBJ26" s="27"/>
      <c r="KBK26" s="27"/>
      <c r="KBL26" s="27"/>
      <c r="KBM26" s="27"/>
      <c r="KBN26" s="27"/>
      <c r="KBO26" s="27"/>
      <c r="KBP26" s="27"/>
      <c r="KBQ26" s="27"/>
      <c r="KBR26" s="27"/>
      <c r="KBS26" s="27"/>
      <c r="KBT26" s="27"/>
      <c r="KBU26" s="27"/>
      <c r="KBV26" s="27"/>
      <c r="KBW26" s="27"/>
      <c r="KBX26" s="27"/>
      <c r="KBY26" s="27"/>
      <c r="KBZ26" s="27"/>
      <c r="KCA26" s="27"/>
      <c r="KCB26" s="27"/>
      <c r="KCC26" s="27"/>
      <c r="KCD26" s="27"/>
      <c r="KCE26" s="27"/>
      <c r="KCF26" s="27"/>
      <c r="KCG26" s="27"/>
      <c r="KCH26" s="27"/>
      <c r="KCI26" s="27"/>
      <c r="KCJ26" s="27"/>
      <c r="KCK26" s="27"/>
      <c r="KCL26" s="27"/>
      <c r="KCM26" s="27"/>
      <c r="KCN26" s="27"/>
      <c r="KCO26" s="27"/>
      <c r="KCP26" s="27"/>
      <c r="KCQ26" s="27"/>
      <c r="KCR26" s="27"/>
      <c r="KCS26" s="27"/>
      <c r="KCT26" s="27"/>
      <c r="KCU26" s="27"/>
      <c r="KCV26" s="27"/>
      <c r="KCW26" s="27"/>
      <c r="KCX26" s="27"/>
      <c r="KCY26" s="27"/>
      <c r="KCZ26" s="27"/>
      <c r="KDA26" s="27"/>
      <c r="KDB26" s="27"/>
      <c r="KDC26" s="27"/>
      <c r="KDD26" s="27"/>
      <c r="KDE26" s="27"/>
      <c r="KDF26" s="27"/>
      <c r="KDG26" s="27"/>
      <c r="KDH26" s="27"/>
      <c r="KDI26" s="27"/>
      <c r="KDJ26" s="27"/>
      <c r="KDK26" s="27"/>
      <c r="KDL26" s="27"/>
      <c r="KDM26" s="27"/>
      <c r="KDN26" s="27"/>
      <c r="KDO26" s="27"/>
      <c r="KDP26" s="27"/>
      <c r="KDQ26" s="27"/>
      <c r="KDR26" s="27"/>
      <c r="KDS26" s="27"/>
      <c r="KDT26" s="27"/>
      <c r="KDU26" s="27"/>
      <c r="KDV26" s="27"/>
      <c r="KDW26" s="27"/>
      <c r="KDX26" s="27"/>
      <c r="KDY26" s="27"/>
      <c r="KDZ26" s="27"/>
      <c r="KEA26" s="27"/>
      <c r="KEB26" s="27"/>
      <c r="KEC26" s="27"/>
      <c r="KED26" s="27"/>
      <c r="KEE26" s="27"/>
      <c r="KEF26" s="27"/>
      <c r="KEG26" s="27"/>
      <c r="KEH26" s="27"/>
      <c r="KEI26" s="27"/>
      <c r="KEJ26" s="27"/>
      <c r="KEK26" s="27"/>
      <c r="KEL26" s="27"/>
      <c r="KEM26" s="27"/>
      <c r="KEN26" s="27"/>
      <c r="KEO26" s="27"/>
      <c r="KEP26" s="27"/>
      <c r="KEQ26" s="27"/>
      <c r="KER26" s="27"/>
      <c r="KES26" s="27"/>
      <c r="KET26" s="27"/>
      <c r="KEU26" s="27"/>
      <c r="KEV26" s="27"/>
      <c r="KEW26" s="27"/>
      <c r="KEX26" s="27"/>
      <c r="KEY26" s="27"/>
      <c r="KEZ26" s="27"/>
      <c r="KFA26" s="27"/>
      <c r="KFB26" s="27"/>
      <c r="KFC26" s="27"/>
      <c r="KFD26" s="27"/>
      <c r="KFE26" s="27"/>
      <c r="KFF26" s="27"/>
      <c r="KFG26" s="27"/>
      <c r="KFH26" s="27"/>
      <c r="KFI26" s="27"/>
      <c r="KFJ26" s="27"/>
      <c r="KFK26" s="27"/>
      <c r="KFL26" s="27"/>
      <c r="KFM26" s="27"/>
      <c r="KFN26" s="27"/>
      <c r="KFO26" s="27"/>
      <c r="KFP26" s="27"/>
      <c r="KFQ26" s="27"/>
      <c r="KFR26" s="27"/>
      <c r="KFS26" s="27"/>
      <c r="KFT26" s="27"/>
      <c r="KFU26" s="27"/>
      <c r="KFV26" s="27"/>
      <c r="KFW26" s="27"/>
      <c r="KFX26" s="27"/>
      <c r="KFY26" s="27"/>
      <c r="KFZ26" s="27"/>
      <c r="KGA26" s="27"/>
      <c r="KGB26" s="27"/>
      <c r="KGC26" s="27"/>
      <c r="KGD26" s="27"/>
      <c r="KGE26" s="27"/>
      <c r="KGF26" s="27"/>
      <c r="KGG26" s="27"/>
      <c r="KGH26" s="27"/>
      <c r="KGI26" s="27"/>
      <c r="KGJ26" s="27"/>
      <c r="KGK26" s="27"/>
      <c r="KGL26" s="27"/>
      <c r="KGM26" s="27"/>
      <c r="KGN26" s="27"/>
      <c r="KGO26" s="27"/>
      <c r="KGP26" s="27"/>
      <c r="KGQ26" s="27"/>
      <c r="KGR26" s="27"/>
      <c r="KGS26" s="27"/>
      <c r="KGT26" s="27"/>
      <c r="KGU26" s="27"/>
      <c r="KGV26" s="27"/>
      <c r="KGW26" s="27"/>
      <c r="KGX26" s="27"/>
      <c r="KGY26" s="27"/>
      <c r="KGZ26" s="27"/>
      <c r="KHA26" s="27"/>
      <c r="KHB26" s="27"/>
      <c r="KHC26" s="27"/>
      <c r="KHD26" s="27"/>
      <c r="KHE26" s="27"/>
      <c r="KHF26" s="27"/>
      <c r="KHG26" s="27"/>
      <c r="KHH26" s="27"/>
      <c r="KHI26" s="27"/>
      <c r="KHJ26" s="27"/>
      <c r="KHK26" s="27"/>
      <c r="KHL26" s="27"/>
      <c r="KHM26" s="27"/>
      <c r="KHN26" s="27"/>
      <c r="KHO26" s="27"/>
      <c r="KHP26" s="27"/>
      <c r="KHQ26" s="27"/>
      <c r="KHR26" s="27"/>
      <c r="KHS26" s="27"/>
      <c r="KHT26" s="27"/>
      <c r="KHU26" s="27"/>
      <c r="KHV26" s="27"/>
      <c r="KHW26" s="27"/>
      <c r="KHX26" s="27"/>
      <c r="KHY26" s="27"/>
      <c r="KHZ26" s="27"/>
      <c r="KIA26" s="27"/>
      <c r="KIB26" s="27"/>
      <c r="KIC26" s="27"/>
      <c r="KID26" s="27"/>
      <c r="KIE26" s="27"/>
      <c r="KIF26" s="27"/>
      <c r="KIG26" s="27"/>
      <c r="KIH26" s="27"/>
      <c r="KII26" s="27"/>
      <c r="KIJ26" s="27"/>
      <c r="KIK26" s="27"/>
      <c r="KIL26" s="27"/>
      <c r="KIM26" s="27"/>
      <c r="KIN26" s="27"/>
      <c r="KIO26" s="27"/>
      <c r="KIP26" s="27"/>
      <c r="KIQ26" s="27"/>
      <c r="KIR26" s="27"/>
      <c r="KIS26" s="27"/>
      <c r="KIT26" s="27"/>
      <c r="KIU26" s="27"/>
      <c r="KIV26" s="27"/>
      <c r="KIW26" s="27"/>
      <c r="KIX26" s="27"/>
      <c r="KIY26" s="27"/>
      <c r="KIZ26" s="27"/>
      <c r="KJA26" s="27"/>
      <c r="KJB26" s="27"/>
      <c r="KJC26" s="27"/>
      <c r="KJD26" s="27"/>
      <c r="KJE26" s="27"/>
      <c r="KJF26" s="27"/>
      <c r="KJG26" s="27"/>
      <c r="KJH26" s="27"/>
      <c r="KJI26" s="27"/>
      <c r="KJJ26" s="27"/>
      <c r="KJK26" s="27"/>
      <c r="KJL26" s="27"/>
      <c r="KJM26" s="27"/>
      <c r="KJN26" s="27"/>
      <c r="KJO26" s="27"/>
      <c r="KJP26" s="27"/>
      <c r="KJQ26" s="27"/>
      <c r="KJR26" s="27"/>
      <c r="KJS26" s="27"/>
      <c r="KJT26" s="27"/>
      <c r="KJU26" s="27"/>
      <c r="KJV26" s="27"/>
      <c r="KJW26" s="27"/>
      <c r="KJX26" s="27"/>
      <c r="KJY26" s="27"/>
      <c r="KJZ26" s="27"/>
      <c r="KKA26" s="27"/>
      <c r="KKB26" s="27"/>
      <c r="KKC26" s="27"/>
      <c r="KKD26" s="27"/>
      <c r="KKE26" s="27"/>
      <c r="KKF26" s="27"/>
      <c r="KKG26" s="27"/>
      <c r="KKH26" s="27"/>
      <c r="KKI26" s="27"/>
      <c r="KKJ26" s="27"/>
      <c r="KKK26" s="27"/>
      <c r="KKL26" s="27"/>
      <c r="KKM26" s="27"/>
      <c r="KKN26" s="27"/>
      <c r="KKO26" s="27"/>
      <c r="KKP26" s="27"/>
      <c r="KKQ26" s="27"/>
      <c r="KKR26" s="27"/>
      <c r="KKS26" s="27"/>
      <c r="KKT26" s="27"/>
      <c r="KKU26" s="27"/>
      <c r="KKV26" s="27"/>
      <c r="KKW26" s="27"/>
      <c r="KKX26" s="27"/>
      <c r="KKY26" s="27"/>
      <c r="KKZ26" s="27"/>
      <c r="KLA26" s="27"/>
      <c r="KLB26" s="27"/>
      <c r="KLC26" s="27"/>
      <c r="KLD26" s="27"/>
      <c r="KLE26" s="27"/>
      <c r="KLF26" s="27"/>
      <c r="KLG26" s="27"/>
      <c r="KLH26" s="27"/>
      <c r="KLI26" s="27"/>
      <c r="KLJ26" s="27"/>
      <c r="KLK26" s="27"/>
      <c r="KLL26" s="27"/>
      <c r="KLM26" s="27"/>
      <c r="KLN26" s="27"/>
      <c r="KLO26" s="27"/>
      <c r="KLP26" s="27"/>
      <c r="KLQ26" s="27"/>
      <c r="KLR26" s="27"/>
      <c r="KLS26" s="27"/>
      <c r="KLT26" s="27"/>
      <c r="KLU26" s="27"/>
      <c r="KLV26" s="27"/>
      <c r="KLW26" s="27"/>
      <c r="KLX26" s="27"/>
      <c r="KLY26" s="27"/>
      <c r="KLZ26" s="27"/>
      <c r="KMA26" s="27"/>
      <c r="KMB26" s="27"/>
      <c r="KMC26" s="27"/>
      <c r="KMD26" s="27"/>
      <c r="KME26" s="27"/>
      <c r="KMF26" s="27"/>
      <c r="KMG26" s="27"/>
      <c r="KMH26" s="27"/>
      <c r="KMI26" s="27"/>
      <c r="KMJ26" s="27"/>
      <c r="KMK26" s="27"/>
      <c r="KML26" s="27"/>
      <c r="KMM26" s="27"/>
      <c r="KMN26" s="27"/>
      <c r="KMO26" s="27"/>
      <c r="KMP26" s="27"/>
      <c r="KMQ26" s="27"/>
      <c r="KMR26" s="27"/>
      <c r="KMS26" s="27"/>
      <c r="KMT26" s="27"/>
      <c r="KMU26" s="27"/>
      <c r="KMV26" s="27"/>
      <c r="KMW26" s="27"/>
      <c r="KMX26" s="27"/>
      <c r="KMY26" s="27"/>
      <c r="KMZ26" s="27"/>
      <c r="KNA26" s="27"/>
      <c r="KNB26" s="27"/>
      <c r="KNC26" s="27"/>
      <c r="KND26" s="27"/>
      <c r="KNE26" s="27"/>
      <c r="KNF26" s="27"/>
      <c r="KNG26" s="27"/>
      <c r="KNH26" s="27"/>
      <c r="KNI26" s="27"/>
      <c r="KNJ26" s="27"/>
      <c r="KNK26" s="27"/>
      <c r="KNL26" s="27"/>
      <c r="KNM26" s="27"/>
      <c r="KNN26" s="27"/>
      <c r="KNO26" s="27"/>
      <c r="KNP26" s="27"/>
      <c r="KNQ26" s="27"/>
      <c r="KNR26" s="27"/>
      <c r="KNS26" s="27"/>
      <c r="KNT26" s="27"/>
      <c r="KNU26" s="27"/>
      <c r="KNV26" s="27"/>
      <c r="KNW26" s="27"/>
      <c r="KNX26" s="27"/>
      <c r="KNY26" s="27"/>
      <c r="KNZ26" s="27"/>
      <c r="KOA26" s="27"/>
      <c r="KOB26" s="27"/>
      <c r="KOC26" s="27"/>
      <c r="KOD26" s="27"/>
      <c r="KOE26" s="27"/>
      <c r="KOF26" s="27"/>
      <c r="KOG26" s="27"/>
      <c r="KOH26" s="27"/>
      <c r="KOI26" s="27"/>
      <c r="KOJ26" s="27"/>
      <c r="KOK26" s="27"/>
      <c r="KOL26" s="27"/>
      <c r="KOM26" s="27"/>
      <c r="KON26" s="27"/>
      <c r="KOO26" s="27"/>
      <c r="KOP26" s="27"/>
      <c r="KOQ26" s="27"/>
      <c r="KOR26" s="27"/>
      <c r="KOS26" s="27"/>
      <c r="KOT26" s="27"/>
      <c r="KOU26" s="27"/>
      <c r="KOV26" s="27"/>
      <c r="KOW26" s="27"/>
      <c r="KOX26" s="27"/>
      <c r="KOY26" s="27"/>
      <c r="KOZ26" s="27"/>
      <c r="KPA26" s="27"/>
      <c r="KPB26" s="27"/>
      <c r="KPC26" s="27"/>
      <c r="KPD26" s="27"/>
      <c r="KPE26" s="27"/>
      <c r="KPF26" s="27"/>
      <c r="KPG26" s="27"/>
      <c r="KPH26" s="27"/>
      <c r="KPI26" s="27"/>
      <c r="KPJ26" s="27"/>
      <c r="KPK26" s="27"/>
      <c r="KPL26" s="27"/>
      <c r="KPM26" s="27"/>
      <c r="KPN26" s="27"/>
      <c r="KPO26" s="27"/>
      <c r="KPP26" s="27"/>
      <c r="KPQ26" s="27"/>
      <c r="KPR26" s="27"/>
      <c r="KPS26" s="27"/>
      <c r="KPT26" s="27"/>
      <c r="KPU26" s="27"/>
      <c r="KPV26" s="27"/>
      <c r="KPW26" s="27"/>
      <c r="KPX26" s="27"/>
      <c r="KPY26" s="27"/>
      <c r="KPZ26" s="27"/>
      <c r="KQA26" s="27"/>
      <c r="KQB26" s="27"/>
      <c r="KQC26" s="27"/>
      <c r="KQD26" s="27"/>
      <c r="KQE26" s="27"/>
      <c r="KQF26" s="27"/>
      <c r="KQG26" s="27"/>
      <c r="KQH26" s="27"/>
      <c r="KQI26" s="27"/>
      <c r="KQJ26" s="27"/>
      <c r="KQK26" s="27"/>
      <c r="KQL26" s="27"/>
      <c r="KQM26" s="27"/>
      <c r="KQN26" s="27"/>
      <c r="KQO26" s="27"/>
      <c r="KQP26" s="27"/>
      <c r="KQQ26" s="27"/>
      <c r="KQR26" s="27"/>
      <c r="KQS26" s="27"/>
      <c r="KQT26" s="27"/>
      <c r="KQU26" s="27"/>
      <c r="KQV26" s="27"/>
      <c r="KQW26" s="27"/>
      <c r="KQX26" s="27"/>
      <c r="KQY26" s="27"/>
      <c r="KQZ26" s="27"/>
      <c r="KRA26" s="27"/>
      <c r="KRB26" s="27"/>
      <c r="KRC26" s="27"/>
      <c r="KRD26" s="27"/>
      <c r="KRE26" s="27"/>
      <c r="KRF26" s="27"/>
      <c r="KRG26" s="27"/>
      <c r="KRH26" s="27"/>
      <c r="KRI26" s="27"/>
      <c r="KRJ26" s="27"/>
      <c r="KRK26" s="27"/>
      <c r="KRL26" s="27"/>
      <c r="KRM26" s="27"/>
      <c r="KRN26" s="27"/>
      <c r="KRO26" s="27"/>
      <c r="KRP26" s="27"/>
      <c r="KRQ26" s="27"/>
      <c r="KRR26" s="27"/>
      <c r="KRS26" s="27"/>
      <c r="KRT26" s="27"/>
      <c r="KRU26" s="27"/>
      <c r="KRV26" s="27"/>
      <c r="KRW26" s="27"/>
      <c r="KRX26" s="27"/>
      <c r="KRY26" s="27"/>
      <c r="KRZ26" s="27"/>
      <c r="KSA26" s="27"/>
      <c r="KSB26" s="27"/>
      <c r="KSC26" s="27"/>
      <c r="KSD26" s="27"/>
      <c r="KSE26" s="27"/>
      <c r="KSF26" s="27"/>
      <c r="KSG26" s="27"/>
      <c r="KSH26" s="27"/>
      <c r="KSI26" s="27"/>
      <c r="KSJ26" s="27"/>
      <c r="KSK26" s="27"/>
      <c r="KSL26" s="27"/>
      <c r="KSM26" s="27"/>
      <c r="KSN26" s="27"/>
      <c r="KSO26" s="27"/>
      <c r="KSP26" s="27"/>
      <c r="KSQ26" s="27"/>
      <c r="KSR26" s="27"/>
      <c r="KSS26" s="27"/>
      <c r="KST26" s="27"/>
      <c r="KSU26" s="27"/>
      <c r="KSV26" s="27"/>
      <c r="KSW26" s="27"/>
      <c r="KSX26" s="27"/>
      <c r="KSY26" s="27"/>
      <c r="KSZ26" s="27"/>
      <c r="KTA26" s="27"/>
      <c r="KTB26" s="27"/>
      <c r="KTC26" s="27"/>
      <c r="KTD26" s="27"/>
      <c r="KTE26" s="27"/>
      <c r="KTF26" s="27"/>
      <c r="KTG26" s="27"/>
      <c r="KTH26" s="27"/>
      <c r="KTI26" s="27"/>
      <c r="KTJ26" s="27"/>
      <c r="KTK26" s="27"/>
      <c r="KTL26" s="27"/>
      <c r="KTM26" s="27"/>
      <c r="KTN26" s="27"/>
      <c r="KTO26" s="27"/>
      <c r="KTP26" s="27"/>
      <c r="KTQ26" s="27"/>
      <c r="KTR26" s="27"/>
      <c r="KTS26" s="27"/>
      <c r="KTT26" s="27"/>
      <c r="KTU26" s="27"/>
      <c r="KTV26" s="27"/>
      <c r="KTW26" s="27"/>
      <c r="KTX26" s="27"/>
      <c r="KTY26" s="27"/>
      <c r="KTZ26" s="27"/>
      <c r="KUA26" s="27"/>
      <c r="KUB26" s="27"/>
      <c r="KUC26" s="27"/>
      <c r="KUD26" s="27"/>
      <c r="KUE26" s="27"/>
      <c r="KUF26" s="27"/>
      <c r="KUG26" s="27"/>
      <c r="KUH26" s="27"/>
      <c r="KUI26" s="27"/>
      <c r="KUJ26" s="27"/>
      <c r="KUK26" s="27"/>
      <c r="KUL26" s="27"/>
      <c r="KUM26" s="27"/>
      <c r="KUN26" s="27"/>
      <c r="KUO26" s="27"/>
      <c r="KUP26" s="27"/>
      <c r="KUQ26" s="27"/>
      <c r="KUR26" s="27"/>
      <c r="KUS26" s="27"/>
      <c r="KUT26" s="27"/>
      <c r="KUU26" s="27"/>
      <c r="KUV26" s="27"/>
      <c r="KUW26" s="27"/>
      <c r="KUX26" s="27"/>
      <c r="KUY26" s="27"/>
      <c r="KUZ26" s="27"/>
      <c r="KVA26" s="27"/>
      <c r="KVB26" s="27"/>
      <c r="KVC26" s="27"/>
      <c r="KVD26" s="27"/>
      <c r="KVE26" s="27"/>
      <c r="KVF26" s="27"/>
      <c r="KVG26" s="27"/>
      <c r="KVH26" s="27"/>
      <c r="KVI26" s="27"/>
      <c r="KVJ26" s="27"/>
      <c r="KVK26" s="27"/>
      <c r="KVL26" s="27"/>
      <c r="KVM26" s="27"/>
      <c r="KVN26" s="27"/>
      <c r="KVO26" s="27"/>
      <c r="KVP26" s="27"/>
      <c r="KVQ26" s="27"/>
      <c r="KVR26" s="27"/>
      <c r="KVS26" s="27"/>
      <c r="KVT26" s="27"/>
      <c r="KVU26" s="27"/>
      <c r="KVV26" s="27"/>
      <c r="KVW26" s="27"/>
      <c r="KVX26" s="27"/>
      <c r="KVY26" s="27"/>
      <c r="KVZ26" s="27"/>
      <c r="KWA26" s="27"/>
      <c r="KWB26" s="27"/>
      <c r="KWC26" s="27"/>
      <c r="KWD26" s="27"/>
      <c r="KWE26" s="27"/>
      <c r="KWF26" s="27"/>
      <c r="KWG26" s="27"/>
      <c r="KWH26" s="27"/>
      <c r="KWI26" s="27"/>
      <c r="KWJ26" s="27"/>
      <c r="KWK26" s="27"/>
      <c r="KWL26" s="27"/>
      <c r="KWM26" s="27"/>
      <c r="KWN26" s="27"/>
      <c r="KWO26" s="27"/>
      <c r="KWP26" s="27"/>
      <c r="KWQ26" s="27"/>
      <c r="KWR26" s="27"/>
      <c r="KWS26" s="27"/>
      <c r="KWT26" s="27"/>
      <c r="KWU26" s="27"/>
      <c r="KWV26" s="27"/>
      <c r="KWW26" s="27"/>
      <c r="KWX26" s="27"/>
      <c r="KWY26" s="27"/>
      <c r="KWZ26" s="27"/>
      <c r="KXA26" s="27"/>
      <c r="KXB26" s="27"/>
      <c r="KXC26" s="27"/>
      <c r="KXD26" s="27"/>
      <c r="KXE26" s="27"/>
      <c r="KXF26" s="27"/>
      <c r="KXG26" s="27"/>
      <c r="KXH26" s="27"/>
      <c r="KXI26" s="27"/>
      <c r="KXJ26" s="27"/>
      <c r="KXK26" s="27"/>
      <c r="KXL26" s="27"/>
      <c r="KXM26" s="27"/>
      <c r="KXN26" s="27"/>
      <c r="KXO26" s="27"/>
      <c r="KXP26" s="27"/>
      <c r="KXQ26" s="27"/>
      <c r="KXR26" s="27"/>
      <c r="KXS26" s="27"/>
      <c r="KXT26" s="27"/>
      <c r="KXU26" s="27"/>
      <c r="KXV26" s="27"/>
      <c r="KXW26" s="27"/>
      <c r="KXX26" s="27"/>
      <c r="KXY26" s="27"/>
      <c r="KXZ26" s="27"/>
      <c r="KYA26" s="27"/>
      <c r="KYB26" s="27"/>
      <c r="KYC26" s="27"/>
      <c r="KYD26" s="27"/>
      <c r="KYE26" s="27"/>
      <c r="KYF26" s="27"/>
      <c r="KYG26" s="27"/>
      <c r="KYH26" s="27"/>
      <c r="KYI26" s="27"/>
      <c r="KYJ26" s="27"/>
      <c r="KYK26" s="27"/>
      <c r="KYL26" s="27"/>
      <c r="KYM26" s="27"/>
      <c r="KYN26" s="27"/>
      <c r="KYO26" s="27"/>
      <c r="KYP26" s="27"/>
      <c r="KYQ26" s="27"/>
      <c r="KYR26" s="27"/>
      <c r="KYS26" s="27"/>
      <c r="KYT26" s="27"/>
      <c r="KYU26" s="27"/>
      <c r="KYV26" s="27"/>
      <c r="KYW26" s="27"/>
      <c r="KYX26" s="27"/>
      <c r="KYY26" s="27"/>
      <c r="KYZ26" s="27"/>
      <c r="KZA26" s="27"/>
      <c r="KZB26" s="27"/>
      <c r="KZC26" s="27"/>
      <c r="KZD26" s="27"/>
      <c r="KZE26" s="27"/>
      <c r="KZF26" s="27"/>
      <c r="KZG26" s="27"/>
      <c r="KZH26" s="27"/>
      <c r="KZI26" s="27"/>
      <c r="KZJ26" s="27"/>
      <c r="KZK26" s="27"/>
      <c r="KZL26" s="27"/>
      <c r="KZM26" s="27"/>
      <c r="KZN26" s="27"/>
      <c r="KZO26" s="27"/>
      <c r="KZP26" s="27"/>
      <c r="KZQ26" s="27"/>
      <c r="KZR26" s="27"/>
      <c r="KZS26" s="27"/>
      <c r="KZT26" s="27"/>
      <c r="KZU26" s="27"/>
      <c r="KZV26" s="27"/>
      <c r="KZW26" s="27"/>
      <c r="KZX26" s="27"/>
      <c r="KZY26" s="27"/>
      <c r="KZZ26" s="27"/>
      <c r="LAA26" s="27"/>
      <c r="LAB26" s="27"/>
      <c r="LAC26" s="27"/>
      <c r="LAD26" s="27"/>
      <c r="LAE26" s="27"/>
      <c r="LAF26" s="27"/>
      <c r="LAG26" s="27"/>
      <c r="LAH26" s="27"/>
      <c r="LAI26" s="27"/>
      <c r="LAJ26" s="27"/>
      <c r="LAK26" s="27"/>
      <c r="LAL26" s="27"/>
      <c r="LAM26" s="27"/>
      <c r="LAN26" s="27"/>
      <c r="LAO26" s="27"/>
      <c r="LAP26" s="27"/>
      <c r="LAQ26" s="27"/>
      <c r="LAR26" s="27"/>
      <c r="LAS26" s="27"/>
      <c r="LAT26" s="27"/>
      <c r="LAU26" s="27"/>
      <c r="LAV26" s="27"/>
      <c r="LAW26" s="27"/>
      <c r="LAX26" s="27"/>
      <c r="LAY26" s="27"/>
      <c r="LAZ26" s="27"/>
      <c r="LBA26" s="27"/>
      <c r="LBB26" s="27"/>
      <c r="LBC26" s="27"/>
      <c r="LBD26" s="27"/>
      <c r="LBE26" s="27"/>
      <c r="LBF26" s="27"/>
      <c r="LBG26" s="27"/>
      <c r="LBH26" s="27"/>
      <c r="LBI26" s="27"/>
      <c r="LBJ26" s="27"/>
      <c r="LBK26" s="27"/>
      <c r="LBL26" s="27"/>
      <c r="LBM26" s="27"/>
      <c r="LBN26" s="27"/>
      <c r="LBO26" s="27"/>
      <c r="LBP26" s="27"/>
      <c r="LBQ26" s="27"/>
      <c r="LBR26" s="27"/>
      <c r="LBS26" s="27"/>
      <c r="LBT26" s="27"/>
      <c r="LBU26" s="27"/>
      <c r="LBV26" s="27"/>
      <c r="LBW26" s="27"/>
      <c r="LBX26" s="27"/>
      <c r="LBY26" s="27"/>
      <c r="LBZ26" s="27"/>
      <c r="LCA26" s="27"/>
      <c r="LCB26" s="27"/>
      <c r="LCC26" s="27"/>
      <c r="LCD26" s="27"/>
      <c r="LCE26" s="27"/>
      <c r="LCF26" s="27"/>
      <c r="LCG26" s="27"/>
      <c r="LCH26" s="27"/>
      <c r="LCI26" s="27"/>
      <c r="LCJ26" s="27"/>
      <c r="LCK26" s="27"/>
      <c r="LCL26" s="27"/>
      <c r="LCM26" s="27"/>
      <c r="LCN26" s="27"/>
      <c r="LCO26" s="27"/>
      <c r="LCP26" s="27"/>
      <c r="LCQ26" s="27"/>
      <c r="LCR26" s="27"/>
      <c r="LCS26" s="27"/>
      <c r="LCT26" s="27"/>
      <c r="LCU26" s="27"/>
      <c r="LCV26" s="27"/>
      <c r="LCW26" s="27"/>
      <c r="LCX26" s="27"/>
      <c r="LCY26" s="27"/>
      <c r="LCZ26" s="27"/>
      <c r="LDA26" s="27"/>
      <c r="LDB26" s="27"/>
      <c r="LDC26" s="27"/>
      <c r="LDD26" s="27"/>
      <c r="LDE26" s="27"/>
      <c r="LDF26" s="27"/>
      <c r="LDG26" s="27"/>
      <c r="LDH26" s="27"/>
      <c r="LDI26" s="27"/>
      <c r="LDJ26" s="27"/>
      <c r="LDK26" s="27"/>
      <c r="LDL26" s="27"/>
      <c r="LDM26" s="27"/>
      <c r="LDN26" s="27"/>
      <c r="LDO26" s="27"/>
      <c r="LDP26" s="27"/>
      <c r="LDQ26" s="27"/>
      <c r="LDR26" s="27"/>
      <c r="LDS26" s="27"/>
      <c r="LDT26" s="27"/>
      <c r="LDU26" s="27"/>
      <c r="LDV26" s="27"/>
      <c r="LDW26" s="27"/>
      <c r="LDX26" s="27"/>
      <c r="LDY26" s="27"/>
      <c r="LDZ26" s="27"/>
      <c r="LEA26" s="27"/>
      <c r="LEB26" s="27"/>
      <c r="LEC26" s="27"/>
      <c r="LED26" s="27"/>
      <c r="LEE26" s="27"/>
      <c r="LEF26" s="27"/>
      <c r="LEG26" s="27"/>
      <c r="LEH26" s="27"/>
      <c r="LEI26" s="27"/>
      <c r="LEJ26" s="27"/>
      <c r="LEK26" s="27"/>
      <c r="LEL26" s="27"/>
      <c r="LEM26" s="27"/>
      <c r="LEN26" s="27"/>
      <c r="LEO26" s="27"/>
      <c r="LEP26" s="27"/>
      <c r="LEQ26" s="27"/>
      <c r="LER26" s="27"/>
      <c r="LES26" s="27"/>
      <c r="LET26" s="27"/>
      <c r="LEU26" s="27"/>
      <c r="LEV26" s="27"/>
      <c r="LEW26" s="27"/>
      <c r="LEX26" s="27"/>
      <c r="LEY26" s="27"/>
      <c r="LEZ26" s="27"/>
      <c r="LFA26" s="27"/>
      <c r="LFB26" s="27"/>
      <c r="LFC26" s="27"/>
      <c r="LFD26" s="27"/>
      <c r="LFE26" s="27"/>
      <c r="LFF26" s="27"/>
      <c r="LFG26" s="27"/>
      <c r="LFH26" s="27"/>
      <c r="LFI26" s="27"/>
      <c r="LFJ26" s="27"/>
      <c r="LFK26" s="27"/>
      <c r="LFL26" s="27"/>
      <c r="LFM26" s="27"/>
      <c r="LFN26" s="27"/>
      <c r="LFO26" s="27"/>
      <c r="LFP26" s="27"/>
      <c r="LFQ26" s="27"/>
      <c r="LFR26" s="27"/>
      <c r="LFS26" s="27"/>
      <c r="LFT26" s="27"/>
      <c r="LFU26" s="27"/>
      <c r="LFV26" s="27"/>
      <c r="LFW26" s="27"/>
      <c r="LFX26" s="27"/>
      <c r="LFY26" s="27"/>
      <c r="LFZ26" s="27"/>
      <c r="LGA26" s="27"/>
      <c r="LGB26" s="27"/>
      <c r="LGC26" s="27"/>
      <c r="LGD26" s="27"/>
      <c r="LGE26" s="27"/>
      <c r="LGF26" s="27"/>
      <c r="LGG26" s="27"/>
      <c r="LGH26" s="27"/>
      <c r="LGI26" s="27"/>
      <c r="LGJ26" s="27"/>
      <c r="LGK26" s="27"/>
      <c r="LGL26" s="27"/>
      <c r="LGM26" s="27"/>
      <c r="LGN26" s="27"/>
      <c r="LGO26" s="27"/>
      <c r="LGP26" s="27"/>
      <c r="LGQ26" s="27"/>
      <c r="LGR26" s="27"/>
      <c r="LGS26" s="27"/>
      <c r="LGT26" s="27"/>
      <c r="LGU26" s="27"/>
      <c r="LGV26" s="27"/>
      <c r="LGW26" s="27"/>
      <c r="LGX26" s="27"/>
      <c r="LGY26" s="27"/>
      <c r="LGZ26" s="27"/>
      <c r="LHA26" s="27"/>
      <c r="LHB26" s="27"/>
      <c r="LHC26" s="27"/>
      <c r="LHD26" s="27"/>
      <c r="LHE26" s="27"/>
      <c r="LHF26" s="27"/>
      <c r="LHG26" s="27"/>
      <c r="LHH26" s="27"/>
      <c r="LHI26" s="27"/>
      <c r="LHJ26" s="27"/>
      <c r="LHK26" s="27"/>
      <c r="LHL26" s="27"/>
      <c r="LHM26" s="27"/>
      <c r="LHN26" s="27"/>
      <c r="LHO26" s="27"/>
      <c r="LHP26" s="27"/>
      <c r="LHQ26" s="27"/>
      <c r="LHR26" s="27"/>
      <c r="LHS26" s="27"/>
      <c r="LHT26" s="27"/>
      <c r="LHU26" s="27"/>
      <c r="LHV26" s="27"/>
      <c r="LHW26" s="27"/>
      <c r="LHX26" s="27"/>
      <c r="LHY26" s="27"/>
      <c r="LHZ26" s="27"/>
      <c r="LIA26" s="27"/>
      <c r="LIB26" s="27"/>
      <c r="LIC26" s="27"/>
      <c r="LID26" s="27"/>
      <c r="LIE26" s="27"/>
      <c r="LIF26" s="27"/>
      <c r="LIG26" s="27"/>
      <c r="LIH26" s="27"/>
      <c r="LII26" s="27"/>
      <c r="LIJ26" s="27"/>
      <c r="LIK26" s="27"/>
      <c r="LIL26" s="27"/>
      <c r="LIM26" s="27"/>
      <c r="LIN26" s="27"/>
      <c r="LIO26" s="27"/>
      <c r="LIP26" s="27"/>
      <c r="LIQ26" s="27"/>
      <c r="LIR26" s="27"/>
      <c r="LIS26" s="27"/>
      <c r="LIT26" s="27"/>
      <c r="LIU26" s="27"/>
      <c r="LIV26" s="27"/>
      <c r="LIW26" s="27"/>
      <c r="LIX26" s="27"/>
      <c r="LIY26" s="27"/>
      <c r="LIZ26" s="27"/>
      <c r="LJA26" s="27"/>
      <c r="LJB26" s="27"/>
      <c r="LJC26" s="27"/>
      <c r="LJD26" s="27"/>
      <c r="LJE26" s="27"/>
      <c r="LJF26" s="27"/>
      <c r="LJG26" s="27"/>
      <c r="LJH26" s="27"/>
      <c r="LJI26" s="27"/>
      <c r="LJJ26" s="27"/>
      <c r="LJK26" s="27"/>
      <c r="LJL26" s="27"/>
      <c r="LJM26" s="27"/>
      <c r="LJN26" s="27"/>
      <c r="LJO26" s="27"/>
      <c r="LJP26" s="27"/>
      <c r="LJQ26" s="27"/>
      <c r="LJR26" s="27"/>
      <c r="LJS26" s="27"/>
      <c r="LJT26" s="27"/>
      <c r="LJU26" s="27"/>
      <c r="LJV26" s="27"/>
      <c r="LJW26" s="27"/>
      <c r="LJX26" s="27"/>
      <c r="LJY26" s="27"/>
      <c r="LJZ26" s="27"/>
      <c r="LKA26" s="27"/>
      <c r="LKB26" s="27"/>
      <c r="LKC26" s="27"/>
      <c r="LKD26" s="27"/>
      <c r="LKE26" s="27"/>
      <c r="LKF26" s="27"/>
      <c r="LKG26" s="27"/>
      <c r="LKH26" s="27"/>
      <c r="LKI26" s="27"/>
      <c r="LKJ26" s="27"/>
      <c r="LKK26" s="27"/>
      <c r="LKL26" s="27"/>
      <c r="LKM26" s="27"/>
      <c r="LKN26" s="27"/>
      <c r="LKO26" s="27"/>
      <c r="LKP26" s="27"/>
      <c r="LKQ26" s="27"/>
      <c r="LKR26" s="27"/>
      <c r="LKS26" s="27"/>
      <c r="LKT26" s="27"/>
      <c r="LKU26" s="27"/>
      <c r="LKV26" s="27"/>
      <c r="LKW26" s="27"/>
      <c r="LKX26" s="27"/>
      <c r="LKY26" s="27"/>
      <c r="LKZ26" s="27"/>
      <c r="LLA26" s="27"/>
      <c r="LLB26" s="27"/>
      <c r="LLC26" s="27"/>
      <c r="LLD26" s="27"/>
      <c r="LLE26" s="27"/>
      <c r="LLF26" s="27"/>
      <c r="LLG26" s="27"/>
      <c r="LLH26" s="27"/>
      <c r="LLI26" s="27"/>
      <c r="LLJ26" s="27"/>
      <c r="LLK26" s="27"/>
      <c r="LLL26" s="27"/>
      <c r="LLM26" s="27"/>
      <c r="LLN26" s="27"/>
      <c r="LLO26" s="27"/>
      <c r="LLP26" s="27"/>
      <c r="LLQ26" s="27"/>
      <c r="LLR26" s="27"/>
      <c r="LLS26" s="27"/>
      <c r="LLT26" s="27"/>
      <c r="LLU26" s="27"/>
      <c r="LLV26" s="27"/>
      <c r="LLW26" s="27"/>
      <c r="LLX26" s="27"/>
      <c r="LLY26" s="27"/>
      <c r="LLZ26" s="27"/>
      <c r="LMA26" s="27"/>
      <c r="LMB26" s="27"/>
      <c r="LMC26" s="27"/>
      <c r="LMD26" s="27"/>
      <c r="LME26" s="27"/>
      <c r="LMF26" s="27"/>
      <c r="LMG26" s="27"/>
      <c r="LMH26" s="27"/>
      <c r="LMI26" s="27"/>
      <c r="LMJ26" s="27"/>
      <c r="LMK26" s="27"/>
      <c r="LML26" s="27"/>
      <c r="LMM26" s="27"/>
      <c r="LMN26" s="27"/>
      <c r="LMO26" s="27"/>
      <c r="LMP26" s="27"/>
      <c r="LMQ26" s="27"/>
      <c r="LMR26" s="27"/>
      <c r="LMS26" s="27"/>
      <c r="LMT26" s="27"/>
      <c r="LMU26" s="27"/>
      <c r="LMV26" s="27"/>
      <c r="LMW26" s="27"/>
      <c r="LMX26" s="27"/>
      <c r="LMY26" s="27"/>
      <c r="LMZ26" s="27"/>
      <c r="LNA26" s="27"/>
      <c r="LNB26" s="27"/>
      <c r="LNC26" s="27"/>
      <c r="LND26" s="27"/>
      <c r="LNE26" s="27"/>
      <c r="LNF26" s="27"/>
      <c r="LNG26" s="27"/>
      <c r="LNH26" s="27"/>
      <c r="LNI26" s="27"/>
      <c r="LNJ26" s="27"/>
      <c r="LNK26" s="27"/>
      <c r="LNL26" s="27"/>
      <c r="LNM26" s="27"/>
      <c r="LNN26" s="27"/>
      <c r="LNO26" s="27"/>
      <c r="LNP26" s="27"/>
      <c r="LNQ26" s="27"/>
      <c r="LNR26" s="27"/>
      <c r="LNS26" s="27"/>
      <c r="LNT26" s="27"/>
      <c r="LNU26" s="27"/>
      <c r="LNV26" s="27"/>
      <c r="LNW26" s="27"/>
      <c r="LNX26" s="27"/>
      <c r="LNY26" s="27"/>
      <c r="LNZ26" s="27"/>
      <c r="LOA26" s="27"/>
      <c r="LOB26" s="27"/>
      <c r="LOC26" s="27"/>
      <c r="LOD26" s="27"/>
      <c r="LOE26" s="27"/>
      <c r="LOF26" s="27"/>
      <c r="LOG26" s="27"/>
      <c r="LOH26" s="27"/>
      <c r="LOI26" s="27"/>
      <c r="LOJ26" s="27"/>
      <c r="LOK26" s="27"/>
      <c r="LOL26" s="27"/>
      <c r="LOM26" s="27"/>
      <c r="LON26" s="27"/>
      <c r="LOO26" s="27"/>
      <c r="LOP26" s="27"/>
      <c r="LOQ26" s="27"/>
      <c r="LOR26" s="27"/>
      <c r="LOS26" s="27"/>
      <c r="LOT26" s="27"/>
      <c r="LOU26" s="27"/>
      <c r="LOV26" s="27"/>
      <c r="LOW26" s="27"/>
      <c r="LOX26" s="27"/>
      <c r="LOY26" s="27"/>
      <c r="LOZ26" s="27"/>
      <c r="LPA26" s="27"/>
      <c r="LPB26" s="27"/>
      <c r="LPC26" s="27"/>
      <c r="LPD26" s="27"/>
      <c r="LPE26" s="27"/>
      <c r="LPF26" s="27"/>
      <c r="LPG26" s="27"/>
      <c r="LPH26" s="27"/>
      <c r="LPI26" s="27"/>
      <c r="LPJ26" s="27"/>
      <c r="LPK26" s="27"/>
      <c r="LPL26" s="27"/>
      <c r="LPM26" s="27"/>
      <c r="LPN26" s="27"/>
      <c r="LPO26" s="27"/>
      <c r="LPP26" s="27"/>
      <c r="LPQ26" s="27"/>
      <c r="LPR26" s="27"/>
      <c r="LPS26" s="27"/>
      <c r="LPT26" s="27"/>
      <c r="LPU26" s="27"/>
      <c r="LPV26" s="27"/>
      <c r="LPW26" s="27"/>
      <c r="LPX26" s="27"/>
      <c r="LPY26" s="27"/>
      <c r="LPZ26" s="27"/>
      <c r="LQA26" s="27"/>
      <c r="LQB26" s="27"/>
      <c r="LQC26" s="27"/>
      <c r="LQD26" s="27"/>
      <c r="LQE26" s="27"/>
      <c r="LQF26" s="27"/>
      <c r="LQG26" s="27"/>
      <c r="LQH26" s="27"/>
      <c r="LQI26" s="27"/>
      <c r="LQJ26" s="27"/>
      <c r="LQK26" s="27"/>
      <c r="LQL26" s="27"/>
      <c r="LQM26" s="27"/>
      <c r="LQN26" s="27"/>
      <c r="LQO26" s="27"/>
      <c r="LQP26" s="27"/>
      <c r="LQQ26" s="27"/>
      <c r="LQR26" s="27"/>
      <c r="LQS26" s="27"/>
      <c r="LQT26" s="27"/>
      <c r="LQU26" s="27"/>
      <c r="LQV26" s="27"/>
      <c r="LQW26" s="27"/>
      <c r="LQX26" s="27"/>
      <c r="LQY26" s="27"/>
      <c r="LQZ26" s="27"/>
      <c r="LRA26" s="27"/>
      <c r="LRB26" s="27"/>
      <c r="LRC26" s="27"/>
      <c r="LRD26" s="27"/>
      <c r="LRE26" s="27"/>
      <c r="LRF26" s="27"/>
      <c r="LRG26" s="27"/>
      <c r="LRH26" s="27"/>
      <c r="LRI26" s="27"/>
      <c r="LRJ26" s="27"/>
      <c r="LRK26" s="27"/>
      <c r="LRL26" s="27"/>
      <c r="LRM26" s="27"/>
      <c r="LRN26" s="27"/>
      <c r="LRO26" s="27"/>
      <c r="LRP26" s="27"/>
      <c r="LRQ26" s="27"/>
      <c r="LRR26" s="27"/>
      <c r="LRS26" s="27"/>
      <c r="LRT26" s="27"/>
      <c r="LRU26" s="27"/>
      <c r="LRV26" s="27"/>
      <c r="LRW26" s="27"/>
      <c r="LRX26" s="27"/>
      <c r="LRY26" s="27"/>
      <c r="LRZ26" s="27"/>
      <c r="LSA26" s="27"/>
      <c r="LSB26" s="27"/>
      <c r="LSC26" s="27"/>
      <c r="LSD26" s="27"/>
      <c r="LSE26" s="27"/>
      <c r="LSF26" s="27"/>
      <c r="LSG26" s="27"/>
      <c r="LSH26" s="27"/>
      <c r="LSI26" s="27"/>
      <c r="LSJ26" s="27"/>
      <c r="LSK26" s="27"/>
      <c r="LSL26" s="27"/>
      <c r="LSM26" s="27"/>
      <c r="LSN26" s="27"/>
      <c r="LSO26" s="27"/>
      <c r="LSP26" s="27"/>
      <c r="LSQ26" s="27"/>
      <c r="LSR26" s="27"/>
      <c r="LSS26" s="27"/>
      <c r="LST26" s="27"/>
      <c r="LSU26" s="27"/>
      <c r="LSV26" s="27"/>
      <c r="LSW26" s="27"/>
      <c r="LSX26" s="27"/>
      <c r="LSY26" s="27"/>
      <c r="LSZ26" s="27"/>
      <c r="LTA26" s="27"/>
      <c r="LTB26" s="27"/>
      <c r="LTC26" s="27"/>
      <c r="LTD26" s="27"/>
      <c r="LTE26" s="27"/>
      <c r="LTF26" s="27"/>
      <c r="LTG26" s="27"/>
      <c r="LTH26" s="27"/>
      <c r="LTI26" s="27"/>
      <c r="LTJ26" s="27"/>
      <c r="LTK26" s="27"/>
      <c r="LTL26" s="27"/>
      <c r="LTM26" s="27"/>
      <c r="LTN26" s="27"/>
      <c r="LTO26" s="27"/>
      <c r="LTP26" s="27"/>
      <c r="LTQ26" s="27"/>
      <c r="LTR26" s="27"/>
      <c r="LTS26" s="27"/>
      <c r="LTT26" s="27"/>
      <c r="LTU26" s="27"/>
      <c r="LTV26" s="27"/>
      <c r="LTW26" s="27"/>
      <c r="LTX26" s="27"/>
      <c r="LTY26" s="27"/>
      <c r="LTZ26" s="27"/>
      <c r="LUA26" s="27"/>
      <c r="LUB26" s="27"/>
      <c r="LUC26" s="27"/>
      <c r="LUD26" s="27"/>
      <c r="LUE26" s="27"/>
      <c r="LUF26" s="27"/>
      <c r="LUG26" s="27"/>
      <c r="LUH26" s="27"/>
      <c r="LUI26" s="27"/>
      <c r="LUJ26" s="27"/>
      <c r="LUK26" s="27"/>
      <c r="LUL26" s="27"/>
      <c r="LUM26" s="27"/>
      <c r="LUN26" s="27"/>
      <c r="LUO26" s="27"/>
      <c r="LUP26" s="27"/>
      <c r="LUQ26" s="27"/>
      <c r="LUR26" s="27"/>
      <c r="LUS26" s="27"/>
      <c r="LUT26" s="27"/>
      <c r="LUU26" s="27"/>
      <c r="LUV26" s="27"/>
      <c r="LUW26" s="27"/>
      <c r="LUX26" s="27"/>
      <c r="LUY26" s="27"/>
      <c r="LUZ26" s="27"/>
      <c r="LVA26" s="27"/>
      <c r="LVB26" s="27"/>
      <c r="LVC26" s="27"/>
      <c r="LVD26" s="27"/>
      <c r="LVE26" s="27"/>
      <c r="LVF26" s="27"/>
      <c r="LVG26" s="27"/>
      <c r="LVH26" s="27"/>
      <c r="LVI26" s="27"/>
      <c r="LVJ26" s="27"/>
      <c r="LVK26" s="27"/>
      <c r="LVL26" s="27"/>
      <c r="LVM26" s="27"/>
      <c r="LVN26" s="27"/>
      <c r="LVO26" s="27"/>
      <c r="LVP26" s="27"/>
      <c r="LVQ26" s="27"/>
      <c r="LVR26" s="27"/>
      <c r="LVS26" s="27"/>
      <c r="LVT26" s="27"/>
      <c r="LVU26" s="27"/>
      <c r="LVV26" s="27"/>
      <c r="LVW26" s="27"/>
      <c r="LVX26" s="27"/>
      <c r="LVY26" s="27"/>
      <c r="LVZ26" s="27"/>
      <c r="LWA26" s="27"/>
      <c r="LWB26" s="27"/>
      <c r="LWC26" s="27"/>
      <c r="LWD26" s="27"/>
      <c r="LWE26" s="27"/>
      <c r="LWF26" s="27"/>
      <c r="LWG26" s="27"/>
      <c r="LWH26" s="27"/>
      <c r="LWI26" s="27"/>
      <c r="LWJ26" s="27"/>
      <c r="LWK26" s="27"/>
      <c r="LWL26" s="27"/>
      <c r="LWM26" s="27"/>
      <c r="LWN26" s="27"/>
      <c r="LWO26" s="27"/>
      <c r="LWP26" s="27"/>
      <c r="LWQ26" s="27"/>
      <c r="LWR26" s="27"/>
      <c r="LWS26" s="27"/>
      <c r="LWT26" s="27"/>
      <c r="LWU26" s="27"/>
      <c r="LWV26" s="27"/>
      <c r="LWW26" s="27"/>
      <c r="LWX26" s="27"/>
      <c r="LWY26" s="27"/>
      <c r="LWZ26" s="27"/>
      <c r="LXA26" s="27"/>
      <c r="LXB26" s="27"/>
      <c r="LXC26" s="27"/>
      <c r="LXD26" s="27"/>
      <c r="LXE26" s="27"/>
      <c r="LXF26" s="27"/>
      <c r="LXG26" s="27"/>
      <c r="LXH26" s="27"/>
      <c r="LXI26" s="27"/>
      <c r="LXJ26" s="27"/>
      <c r="LXK26" s="27"/>
      <c r="LXL26" s="27"/>
      <c r="LXM26" s="27"/>
      <c r="LXN26" s="27"/>
      <c r="LXO26" s="27"/>
      <c r="LXP26" s="27"/>
      <c r="LXQ26" s="27"/>
      <c r="LXR26" s="27"/>
      <c r="LXS26" s="27"/>
      <c r="LXT26" s="27"/>
      <c r="LXU26" s="27"/>
      <c r="LXV26" s="27"/>
      <c r="LXW26" s="27"/>
      <c r="LXX26" s="27"/>
      <c r="LXY26" s="27"/>
      <c r="LXZ26" s="27"/>
      <c r="LYA26" s="27"/>
      <c r="LYB26" s="27"/>
      <c r="LYC26" s="27"/>
      <c r="LYD26" s="27"/>
      <c r="LYE26" s="27"/>
      <c r="LYF26" s="27"/>
      <c r="LYG26" s="27"/>
      <c r="LYH26" s="27"/>
      <c r="LYI26" s="27"/>
      <c r="LYJ26" s="27"/>
      <c r="LYK26" s="27"/>
      <c r="LYL26" s="27"/>
      <c r="LYM26" s="27"/>
      <c r="LYN26" s="27"/>
      <c r="LYO26" s="27"/>
      <c r="LYP26" s="27"/>
      <c r="LYQ26" s="27"/>
      <c r="LYR26" s="27"/>
      <c r="LYS26" s="27"/>
      <c r="LYT26" s="27"/>
      <c r="LYU26" s="27"/>
      <c r="LYV26" s="27"/>
      <c r="LYW26" s="27"/>
      <c r="LYX26" s="27"/>
      <c r="LYY26" s="27"/>
      <c r="LYZ26" s="27"/>
      <c r="LZA26" s="27"/>
      <c r="LZB26" s="27"/>
      <c r="LZC26" s="27"/>
      <c r="LZD26" s="27"/>
      <c r="LZE26" s="27"/>
      <c r="LZF26" s="27"/>
      <c r="LZG26" s="27"/>
      <c r="LZH26" s="27"/>
      <c r="LZI26" s="27"/>
      <c r="LZJ26" s="27"/>
      <c r="LZK26" s="27"/>
      <c r="LZL26" s="27"/>
      <c r="LZM26" s="27"/>
      <c r="LZN26" s="27"/>
      <c r="LZO26" s="27"/>
      <c r="LZP26" s="27"/>
      <c r="LZQ26" s="27"/>
      <c r="LZR26" s="27"/>
      <c r="LZS26" s="27"/>
      <c r="LZT26" s="27"/>
      <c r="LZU26" s="27"/>
      <c r="LZV26" s="27"/>
      <c r="LZW26" s="27"/>
      <c r="LZX26" s="27"/>
      <c r="LZY26" s="27"/>
      <c r="LZZ26" s="27"/>
      <c r="MAA26" s="27"/>
      <c r="MAB26" s="27"/>
      <c r="MAC26" s="27"/>
      <c r="MAD26" s="27"/>
      <c r="MAE26" s="27"/>
      <c r="MAF26" s="27"/>
      <c r="MAG26" s="27"/>
      <c r="MAH26" s="27"/>
      <c r="MAI26" s="27"/>
      <c r="MAJ26" s="27"/>
      <c r="MAK26" s="27"/>
      <c r="MAL26" s="27"/>
      <c r="MAM26" s="27"/>
      <c r="MAN26" s="27"/>
      <c r="MAO26" s="27"/>
      <c r="MAP26" s="27"/>
      <c r="MAQ26" s="27"/>
      <c r="MAR26" s="27"/>
      <c r="MAS26" s="27"/>
      <c r="MAT26" s="27"/>
      <c r="MAU26" s="27"/>
      <c r="MAV26" s="27"/>
      <c r="MAW26" s="27"/>
      <c r="MAX26" s="27"/>
      <c r="MAY26" s="27"/>
      <c r="MAZ26" s="27"/>
      <c r="MBA26" s="27"/>
      <c r="MBB26" s="27"/>
      <c r="MBC26" s="27"/>
      <c r="MBD26" s="27"/>
      <c r="MBE26" s="27"/>
      <c r="MBF26" s="27"/>
      <c r="MBG26" s="27"/>
      <c r="MBH26" s="27"/>
      <c r="MBI26" s="27"/>
      <c r="MBJ26" s="27"/>
      <c r="MBK26" s="27"/>
      <c r="MBL26" s="27"/>
      <c r="MBM26" s="27"/>
      <c r="MBN26" s="27"/>
      <c r="MBO26" s="27"/>
      <c r="MBP26" s="27"/>
      <c r="MBQ26" s="27"/>
      <c r="MBR26" s="27"/>
      <c r="MBS26" s="27"/>
      <c r="MBT26" s="27"/>
      <c r="MBU26" s="27"/>
      <c r="MBV26" s="27"/>
      <c r="MBW26" s="27"/>
      <c r="MBX26" s="27"/>
      <c r="MBY26" s="27"/>
      <c r="MBZ26" s="27"/>
      <c r="MCA26" s="27"/>
      <c r="MCB26" s="27"/>
      <c r="MCC26" s="27"/>
      <c r="MCD26" s="27"/>
      <c r="MCE26" s="27"/>
      <c r="MCF26" s="27"/>
      <c r="MCG26" s="27"/>
      <c r="MCH26" s="27"/>
      <c r="MCI26" s="27"/>
      <c r="MCJ26" s="27"/>
      <c r="MCK26" s="27"/>
      <c r="MCL26" s="27"/>
      <c r="MCM26" s="27"/>
      <c r="MCN26" s="27"/>
      <c r="MCO26" s="27"/>
      <c r="MCP26" s="27"/>
      <c r="MCQ26" s="27"/>
      <c r="MCR26" s="27"/>
      <c r="MCS26" s="27"/>
      <c r="MCT26" s="27"/>
      <c r="MCU26" s="27"/>
      <c r="MCV26" s="27"/>
      <c r="MCW26" s="27"/>
      <c r="MCX26" s="27"/>
      <c r="MCY26" s="27"/>
      <c r="MCZ26" s="27"/>
      <c r="MDA26" s="27"/>
      <c r="MDB26" s="27"/>
      <c r="MDC26" s="27"/>
      <c r="MDD26" s="27"/>
      <c r="MDE26" s="27"/>
      <c r="MDF26" s="27"/>
      <c r="MDG26" s="27"/>
      <c r="MDH26" s="27"/>
      <c r="MDI26" s="27"/>
      <c r="MDJ26" s="27"/>
      <c r="MDK26" s="27"/>
      <c r="MDL26" s="27"/>
      <c r="MDM26" s="27"/>
      <c r="MDN26" s="27"/>
      <c r="MDO26" s="27"/>
      <c r="MDP26" s="27"/>
      <c r="MDQ26" s="27"/>
      <c r="MDR26" s="27"/>
      <c r="MDS26" s="27"/>
      <c r="MDT26" s="27"/>
      <c r="MDU26" s="27"/>
      <c r="MDV26" s="27"/>
      <c r="MDW26" s="27"/>
      <c r="MDX26" s="27"/>
      <c r="MDY26" s="27"/>
      <c r="MDZ26" s="27"/>
      <c r="MEA26" s="27"/>
      <c r="MEB26" s="27"/>
      <c r="MEC26" s="27"/>
      <c r="MED26" s="27"/>
      <c r="MEE26" s="27"/>
      <c r="MEF26" s="27"/>
      <c r="MEG26" s="27"/>
      <c r="MEH26" s="27"/>
      <c r="MEI26" s="27"/>
      <c r="MEJ26" s="27"/>
      <c r="MEK26" s="27"/>
      <c r="MEL26" s="27"/>
      <c r="MEM26" s="27"/>
      <c r="MEN26" s="27"/>
      <c r="MEO26" s="27"/>
      <c r="MEP26" s="27"/>
      <c r="MEQ26" s="27"/>
      <c r="MER26" s="27"/>
      <c r="MES26" s="27"/>
      <c r="MET26" s="27"/>
      <c r="MEU26" s="27"/>
      <c r="MEV26" s="27"/>
      <c r="MEW26" s="27"/>
      <c r="MEX26" s="27"/>
      <c r="MEY26" s="27"/>
      <c r="MEZ26" s="27"/>
      <c r="MFA26" s="27"/>
      <c r="MFB26" s="27"/>
      <c r="MFC26" s="27"/>
      <c r="MFD26" s="27"/>
      <c r="MFE26" s="27"/>
      <c r="MFF26" s="27"/>
      <c r="MFG26" s="27"/>
      <c r="MFH26" s="27"/>
      <c r="MFI26" s="27"/>
      <c r="MFJ26" s="27"/>
      <c r="MFK26" s="27"/>
      <c r="MFL26" s="27"/>
      <c r="MFM26" s="27"/>
      <c r="MFN26" s="27"/>
      <c r="MFO26" s="27"/>
      <c r="MFP26" s="27"/>
      <c r="MFQ26" s="27"/>
      <c r="MFR26" s="27"/>
      <c r="MFS26" s="27"/>
      <c r="MFT26" s="27"/>
      <c r="MFU26" s="27"/>
      <c r="MFV26" s="27"/>
      <c r="MFW26" s="27"/>
      <c r="MFX26" s="27"/>
      <c r="MFY26" s="27"/>
      <c r="MFZ26" s="27"/>
      <c r="MGA26" s="27"/>
      <c r="MGB26" s="27"/>
      <c r="MGC26" s="27"/>
      <c r="MGD26" s="27"/>
      <c r="MGE26" s="27"/>
      <c r="MGF26" s="27"/>
      <c r="MGG26" s="27"/>
      <c r="MGH26" s="27"/>
      <c r="MGI26" s="27"/>
      <c r="MGJ26" s="27"/>
      <c r="MGK26" s="27"/>
      <c r="MGL26" s="27"/>
      <c r="MGM26" s="27"/>
      <c r="MGN26" s="27"/>
      <c r="MGO26" s="27"/>
      <c r="MGP26" s="27"/>
      <c r="MGQ26" s="27"/>
      <c r="MGR26" s="27"/>
      <c r="MGS26" s="27"/>
      <c r="MGT26" s="27"/>
      <c r="MGU26" s="27"/>
      <c r="MGV26" s="27"/>
      <c r="MGW26" s="27"/>
      <c r="MGX26" s="27"/>
      <c r="MGY26" s="27"/>
      <c r="MGZ26" s="27"/>
      <c r="MHA26" s="27"/>
      <c r="MHB26" s="27"/>
      <c r="MHC26" s="27"/>
      <c r="MHD26" s="27"/>
      <c r="MHE26" s="27"/>
      <c r="MHF26" s="27"/>
      <c r="MHG26" s="27"/>
      <c r="MHH26" s="27"/>
      <c r="MHI26" s="27"/>
      <c r="MHJ26" s="27"/>
      <c r="MHK26" s="27"/>
      <c r="MHL26" s="27"/>
      <c r="MHM26" s="27"/>
      <c r="MHN26" s="27"/>
      <c r="MHO26" s="27"/>
      <c r="MHP26" s="27"/>
      <c r="MHQ26" s="27"/>
      <c r="MHR26" s="27"/>
      <c r="MHS26" s="27"/>
      <c r="MHT26" s="27"/>
      <c r="MHU26" s="27"/>
      <c r="MHV26" s="27"/>
      <c r="MHW26" s="27"/>
      <c r="MHX26" s="27"/>
      <c r="MHY26" s="27"/>
      <c r="MHZ26" s="27"/>
      <c r="MIA26" s="27"/>
      <c r="MIB26" s="27"/>
      <c r="MIC26" s="27"/>
      <c r="MID26" s="27"/>
      <c r="MIE26" s="27"/>
      <c r="MIF26" s="27"/>
      <c r="MIG26" s="27"/>
      <c r="MIH26" s="27"/>
      <c r="MII26" s="27"/>
      <c r="MIJ26" s="27"/>
      <c r="MIK26" s="27"/>
      <c r="MIL26" s="27"/>
      <c r="MIM26" s="27"/>
      <c r="MIN26" s="27"/>
      <c r="MIO26" s="27"/>
      <c r="MIP26" s="27"/>
      <c r="MIQ26" s="27"/>
      <c r="MIR26" s="27"/>
      <c r="MIS26" s="27"/>
      <c r="MIT26" s="27"/>
      <c r="MIU26" s="27"/>
      <c r="MIV26" s="27"/>
      <c r="MIW26" s="27"/>
      <c r="MIX26" s="27"/>
      <c r="MIY26" s="27"/>
      <c r="MIZ26" s="27"/>
      <c r="MJA26" s="27"/>
      <c r="MJB26" s="27"/>
      <c r="MJC26" s="27"/>
      <c r="MJD26" s="27"/>
      <c r="MJE26" s="27"/>
      <c r="MJF26" s="27"/>
      <c r="MJG26" s="27"/>
      <c r="MJH26" s="27"/>
      <c r="MJI26" s="27"/>
      <c r="MJJ26" s="27"/>
      <c r="MJK26" s="27"/>
      <c r="MJL26" s="27"/>
      <c r="MJM26" s="27"/>
      <c r="MJN26" s="27"/>
      <c r="MJO26" s="27"/>
      <c r="MJP26" s="27"/>
      <c r="MJQ26" s="27"/>
      <c r="MJR26" s="27"/>
      <c r="MJS26" s="27"/>
      <c r="MJT26" s="27"/>
      <c r="MJU26" s="27"/>
      <c r="MJV26" s="27"/>
      <c r="MJW26" s="27"/>
      <c r="MJX26" s="27"/>
      <c r="MJY26" s="27"/>
      <c r="MJZ26" s="27"/>
      <c r="MKA26" s="27"/>
      <c r="MKB26" s="27"/>
      <c r="MKC26" s="27"/>
      <c r="MKD26" s="27"/>
      <c r="MKE26" s="27"/>
      <c r="MKF26" s="27"/>
      <c r="MKG26" s="27"/>
      <c r="MKH26" s="27"/>
      <c r="MKI26" s="27"/>
      <c r="MKJ26" s="27"/>
      <c r="MKK26" s="27"/>
      <c r="MKL26" s="27"/>
      <c r="MKM26" s="27"/>
      <c r="MKN26" s="27"/>
      <c r="MKO26" s="27"/>
      <c r="MKP26" s="27"/>
      <c r="MKQ26" s="27"/>
      <c r="MKR26" s="27"/>
      <c r="MKS26" s="27"/>
      <c r="MKT26" s="27"/>
      <c r="MKU26" s="27"/>
      <c r="MKV26" s="27"/>
      <c r="MKW26" s="27"/>
      <c r="MKX26" s="27"/>
      <c r="MKY26" s="27"/>
      <c r="MKZ26" s="27"/>
      <c r="MLA26" s="27"/>
      <c r="MLB26" s="27"/>
      <c r="MLC26" s="27"/>
      <c r="MLD26" s="27"/>
      <c r="MLE26" s="27"/>
      <c r="MLF26" s="27"/>
      <c r="MLG26" s="27"/>
      <c r="MLH26" s="27"/>
      <c r="MLI26" s="27"/>
      <c r="MLJ26" s="27"/>
      <c r="MLK26" s="27"/>
      <c r="MLL26" s="27"/>
      <c r="MLM26" s="27"/>
      <c r="MLN26" s="27"/>
      <c r="MLO26" s="27"/>
      <c r="MLP26" s="27"/>
      <c r="MLQ26" s="27"/>
      <c r="MLR26" s="27"/>
      <c r="MLS26" s="27"/>
      <c r="MLT26" s="27"/>
      <c r="MLU26" s="27"/>
      <c r="MLV26" s="27"/>
      <c r="MLW26" s="27"/>
      <c r="MLX26" s="27"/>
      <c r="MLY26" s="27"/>
      <c r="MLZ26" s="27"/>
      <c r="MMA26" s="27"/>
      <c r="MMB26" s="27"/>
      <c r="MMC26" s="27"/>
      <c r="MMD26" s="27"/>
      <c r="MME26" s="27"/>
      <c r="MMF26" s="27"/>
      <c r="MMG26" s="27"/>
      <c r="MMH26" s="27"/>
      <c r="MMI26" s="27"/>
      <c r="MMJ26" s="27"/>
      <c r="MMK26" s="27"/>
      <c r="MML26" s="27"/>
      <c r="MMM26" s="27"/>
      <c r="MMN26" s="27"/>
      <c r="MMO26" s="27"/>
      <c r="MMP26" s="27"/>
      <c r="MMQ26" s="27"/>
      <c r="MMR26" s="27"/>
      <c r="MMS26" s="27"/>
      <c r="MMT26" s="27"/>
      <c r="MMU26" s="27"/>
      <c r="MMV26" s="27"/>
      <c r="MMW26" s="27"/>
      <c r="MMX26" s="27"/>
      <c r="MMY26" s="27"/>
      <c r="MMZ26" s="27"/>
      <c r="MNA26" s="27"/>
      <c r="MNB26" s="27"/>
      <c r="MNC26" s="27"/>
      <c r="MND26" s="27"/>
      <c r="MNE26" s="27"/>
      <c r="MNF26" s="27"/>
      <c r="MNG26" s="27"/>
      <c r="MNH26" s="27"/>
      <c r="MNI26" s="27"/>
      <c r="MNJ26" s="27"/>
      <c r="MNK26" s="27"/>
      <c r="MNL26" s="27"/>
      <c r="MNM26" s="27"/>
      <c r="MNN26" s="27"/>
      <c r="MNO26" s="27"/>
      <c r="MNP26" s="27"/>
      <c r="MNQ26" s="27"/>
      <c r="MNR26" s="27"/>
      <c r="MNS26" s="27"/>
      <c r="MNT26" s="27"/>
      <c r="MNU26" s="27"/>
      <c r="MNV26" s="27"/>
      <c r="MNW26" s="27"/>
      <c r="MNX26" s="27"/>
      <c r="MNY26" s="27"/>
      <c r="MNZ26" s="27"/>
      <c r="MOA26" s="27"/>
      <c r="MOB26" s="27"/>
      <c r="MOC26" s="27"/>
      <c r="MOD26" s="27"/>
      <c r="MOE26" s="27"/>
      <c r="MOF26" s="27"/>
      <c r="MOG26" s="27"/>
      <c r="MOH26" s="27"/>
      <c r="MOI26" s="27"/>
      <c r="MOJ26" s="27"/>
      <c r="MOK26" s="27"/>
      <c r="MOL26" s="27"/>
      <c r="MOM26" s="27"/>
      <c r="MON26" s="27"/>
      <c r="MOO26" s="27"/>
      <c r="MOP26" s="27"/>
      <c r="MOQ26" s="27"/>
      <c r="MOR26" s="27"/>
      <c r="MOS26" s="27"/>
      <c r="MOT26" s="27"/>
      <c r="MOU26" s="27"/>
      <c r="MOV26" s="27"/>
      <c r="MOW26" s="27"/>
      <c r="MOX26" s="27"/>
      <c r="MOY26" s="27"/>
      <c r="MOZ26" s="27"/>
      <c r="MPA26" s="27"/>
      <c r="MPB26" s="27"/>
      <c r="MPC26" s="27"/>
      <c r="MPD26" s="27"/>
      <c r="MPE26" s="27"/>
      <c r="MPF26" s="27"/>
      <c r="MPG26" s="27"/>
      <c r="MPH26" s="27"/>
      <c r="MPI26" s="27"/>
      <c r="MPJ26" s="27"/>
      <c r="MPK26" s="27"/>
      <c r="MPL26" s="27"/>
      <c r="MPM26" s="27"/>
      <c r="MPN26" s="27"/>
      <c r="MPO26" s="27"/>
      <c r="MPP26" s="27"/>
      <c r="MPQ26" s="27"/>
      <c r="MPR26" s="27"/>
      <c r="MPS26" s="27"/>
      <c r="MPT26" s="27"/>
      <c r="MPU26" s="27"/>
      <c r="MPV26" s="27"/>
      <c r="MPW26" s="27"/>
      <c r="MPX26" s="27"/>
      <c r="MPY26" s="27"/>
      <c r="MPZ26" s="27"/>
      <c r="MQA26" s="27"/>
      <c r="MQB26" s="27"/>
      <c r="MQC26" s="27"/>
      <c r="MQD26" s="27"/>
      <c r="MQE26" s="27"/>
      <c r="MQF26" s="27"/>
      <c r="MQG26" s="27"/>
      <c r="MQH26" s="27"/>
      <c r="MQI26" s="27"/>
      <c r="MQJ26" s="27"/>
      <c r="MQK26" s="27"/>
      <c r="MQL26" s="27"/>
      <c r="MQM26" s="27"/>
      <c r="MQN26" s="27"/>
      <c r="MQO26" s="27"/>
      <c r="MQP26" s="27"/>
      <c r="MQQ26" s="27"/>
      <c r="MQR26" s="27"/>
      <c r="MQS26" s="27"/>
      <c r="MQT26" s="27"/>
      <c r="MQU26" s="27"/>
      <c r="MQV26" s="27"/>
      <c r="MQW26" s="27"/>
      <c r="MQX26" s="27"/>
      <c r="MQY26" s="27"/>
      <c r="MQZ26" s="27"/>
      <c r="MRA26" s="27"/>
      <c r="MRB26" s="27"/>
      <c r="MRC26" s="27"/>
      <c r="MRD26" s="27"/>
      <c r="MRE26" s="27"/>
      <c r="MRF26" s="27"/>
      <c r="MRG26" s="27"/>
      <c r="MRH26" s="27"/>
      <c r="MRI26" s="27"/>
      <c r="MRJ26" s="27"/>
      <c r="MRK26" s="27"/>
      <c r="MRL26" s="27"/>
      <c r="MRM26" s="27"/>
      <c r="MRN26" s="27"/>
      <c r="MRO26" s="27"/>
      <c r="MRP26" s="27"/>
      <c r="MRQ26" s="27"/>
      <c r="MRR26" s="27"/>
      <c r="MRS26" s="27"/>
      <c r="MRT26" s="27"/>
      <c r="MRU26" s="27"/>
      <c r="MRV26" s="27"/>
      <c r="MRW26" s="27"/>
      <c r="MRX26" s="27"/>
      <c r="MRY26" s="27"/>
      <c r="MRZ26" s="27"/>
      <c r="MSA26" s="27"/>
      <c r="MSB26" s="27"/>
      <c r="MSC26" s="27"/>
      <c r="MSD26" s="27"/>
      <c r="MSE26" s="27"/>
      <c r="MSF26" s="27"/>
      <c r="MSG26" s="27"/>
      <c r="MSH26" s="27"/>
      <c r="MSI26" s="27"/>
      <c r="MSJ26" s="27"/>
      <c r="MSK26" s="27"/>
      <c r="MSL26" s="27"/>
      <c r="MSM26" s="27"/>
      <c r="MSN26" s="27"/>
      <c r="MSO26" s="27"/>
      <c r="MSP26" s="27"/>
      <c r="MSQ26" s="27"/>
      <c r="MSR26" s="27"/>
      <c r="MSS26" s="27"/>
      <c r="MST26" s="27"/>
      <c r="MSU26" s="27"/>
      <c r="MSV26" s="27"/>
      <c r="MSW26" s="27"/>
      <c r="MSX26" s="27"/>
      <c r="MSY26" s="27"/>
      <c r="MSZ26" s="27"/>
      <c r="MTA26" s="27"/>
      <c r="MTB26" s="27"/>
      <c r="MTC26" s="27"/>
      <c r="MTD26" s="27"/>
      <c r="MTE26" s="27"/>
      <c r="MTF26" s="27"/>
      <c r="MTG26" s="27"/>
      <c r="MTH26" s="27"/>
      <c r="MTI26" s="27"/>
      <c r="MTJ26" s="27"/>
      <c r="MTK26" s="27"/>
      <c r="MTL26" s="27"/>
      <c r="MTM26" s="27"/>
      <c r="MTN26" s="27"/>
      <c r="MTO26" s="27"/>
      <c r="MTP26" s="27"/>
      <c r="MTQ26" s="27"/>
      <c r="MTR26" s="27"/>
      <c r="MTS26" s="27"/>
      <c r="MTT26" s="27"/>
      <c r="MTU26" s="27"/>
      <c r="MTV26" s="27"/>
      <c r="MTW26" s="27"/>
      <c r="MTX26" s="27"/>
      <c r="MTY26" s="27"/>
      <c r="MTZ26" s="27"/>
      <c r="MUA26" s="27"/>
      <c r="MUB26" s="27"/>
      <c r="MUC26" s="27"/>
      <c r="MUD26" s="27"/>
      <c r="MUE26" s="27"/>
      <c r="MUF26" s="27"/>
      <c r="MUG26" s="27"/>
      <c r="MUH26" s="27"/>
      <c r="MUI26" s="27"/>
      <c r="MUJ26" s="27"/>
      <c r="MUK26" s="27"/>
      <c r="MUL26" s="27"/>
      <c r="MUM26" s="27"/>
      <c r="MUN26" s="27"/>
      <c r="MUO26" s="27"/>
      <c r="MUP26" s="27"/>
      <c r="MUQ26" s="27"/>
      <c r="MUR26" s="27"/>
      <c r="MUS26" s="27"/>
      <c r="MUT26" s="27"/>
      <c r="MUU26" s="27"/>
      <c r="MUV26" s="27"/>
      <c r="MUW26" s="27"/>
      <c r="MUX26" s="27"/>
      <c r="MUY26" s="27"/>
      <c r="MUZ26" s="27"/>
      <c r="MVA26" s="27"/>
      <c r="MVB26" s="27"/>
      <c r="MVC26" s="27"/>
      <c r="MVD26" s="27"/>
      <c r="MVE26" s="27"/>
      <c r="MVF26" s="27"/>
      <c r="MVG26" s="27"/>
      <c r="MVH26" s="27"/>
      <c r="MVI26" s="27"/>
      <c r="MVJ26" s="27"/>
      <c r="MVK26" s="27"/>
      <c r="MVL26" s="27"/>
      <c r="MVM26" s="27"/>
      <c r="MVN26" s="27"/>
      <c r="MVO26" s="27"/>
      <c r="MVP26" s="27"/>
      <c r="MVQ26" s="27"/>
      <c r="MVR26" s="27"/>
      <c r="MVS26" s="27"/>
      <c r="MVT26" s="27"/>
      <c r="MVU26" s="27"/>
      <c r="MVV26" s="27"/>
      <c r="MVW26" s="27"/>
      <c r="MVX26" s="27"/>
      <c r="MVY26" s="27"/>
      <c r="MVZ26" s="27"/>
      <c r="MWA26" s="27"/>
      <c r="MWB26" s="27"/>
      <c r="MWC26" s="27"/>
      <c r="MWD26" s="27"/>
      <c r="MWE26" s="27"/>
      <c r="MWF26" s="27"/>
      <c r="MWG26" s="27"/>
      <c r="MWH26" s="27"/>
      <c r="MWI26" s="27"/>
      <c r="MWJ26" s="27"/>
      <c r="MWK26" s="27"/>
      <c r="MWL26" s="27"/>
      <c r="MWM26" s="27"/>
      <c r="MWN26" s="27"/>
      <c r="MWO26" s="27"/>
      <c r="MWP26" s="27"/>
      <c r="MWQ26" s="27"/>
      <c r="MWR26" s="27"/>
      <c r="MWS26" s="27"/>
      <c r="MWT26" s="27"/>
      <c r="MWU26" s="27"/>
      <c r="MWV26" s="27"/>
      <c r="MWW26" s="27"/>
      <c r="MWX26" s="27"/>
      <c r="MWY26" s="27"/>
      <c r="MWZ26" s="27"/>
      <c r="MXA26" s="27"/>
      <c r="MXB26" s="27"/>
      <c r="MXC26" s="27"/>
      <c r="MXD26" s="27"/>
      <c r="MXE26" s="27"/>
      <c r="MXF26" s="27"/>
      <c r="MXG26" s="27"/>
      <c r="MXH26" s="27"/>
      <c r="MXI26" s="27"/>
      <c r="MXJ26" s="27"/>
      <c r="MXK26" s="27"/>
      <c r="MXL26" s="27"/>
      <c r="MXM26" s="27"/>
      <c r="MXN26" s="27"/>
      <c r="MXO26" s="27"/>
      <c r="MXP26" s="27"/>
      <c r="MXQ26" s="27"/>
      <c r="MXR26" s="27"/>
      <c r="MXS26" s="27"/>
      <c r="MXT26" s="27"/>
      <c r="MXU26" s="27"/>
      <c r="MXV26" s="27"/>
      <c r="MXW26" s="27"/>
      <c r="MXX26" s="27"/>
      <c r="MXY26" s="27"/>
      <c r="MXZ26" s="27"/>
      <c r="MYA26" s="27"/>
      <c r="MYB26" s="27"/>
      <c r="MYC26" s="27"/>
      <c r="MYD26" s="27"/>
      <c r="MYE26" s="27"/>
      <c r="MYF26" s="27"/>
      <c r="MYG26" s="27"/>
      <c r="MYH26" s="27"/>
      <c r="MYI26" s="27"/>
      <c r="MYJ26" s="27"/>
      <c r="MYK26" s="27"/>
      <c r="MYL26" s="27"/>
      <c r="MYM26" s="27"/>
      <c r="MYN26" s="27"/>
      <c r="MYO26" s="27"/>
      <c r="MYP26" s="27"/>
      <c r="MYQ26" s="27"/>
      <c r="MYR26" s="27"/>
      <c r="MYS26" s="27"/>
      <c r="MYT26" s="27"/>
      <c r="MYU26" s="27"/>
      <c r="MYV26" s="27"/>
      <c r="MYW26" s="27"/>
      <c r="MYX26" s="27"/>
      <c r="MYY26" s="27"/>
      <c r="MYZ26" s="27"/>
      <c r="MZA26" s="27"/>
      <c r="MZB26" s="27"/>
      <c r="MZC26" s="27"/>
      <c r="MZD26" s="27"/>
      <c r="MZE26" s="27"/>
      <c r="MZF26" s="27"/>
      <c r="MZG26" s="27"/>
      <c r="MZH26" s="27"/>
      <c r="MZI26" s="27"/>
      <c r="MZJ26" s="27"/>
      <c r="MZK26" s="27"/>
      <c r="MZL26" s="27"/>
      <c r="MZM26" s="27"/>
      <c r="MZN26" s="27"/>
      <c r="MZO26" s="27"/>
      <c r="MZP26" s="27"/>
      <c r="MZQ26" s="27"/>
      <c r="MZR26" s="27"/>
      <c r="MZS26" s="27"/>
      <c r="MZT26" s="27"/>
      <c r="MZU26" s="27"/>
      <c r="MZV26" s="27"/>
      <c r="MZW26" s="27"/>
      <c r="MZX26" s="27"/>
      <c r="MZY26" s="27"/>
      <c r="MZZ26" s="27"/>
      <c r="NAA26" s="27"/>
      <c r="NAB26" s="27"/>
      <c r="NAC26" s="27"/>
      <c r="NAD26" s="27"/>
      <c r="NAE26" s="27"/>
      <c r="NAF26" s="27"/>
      <c r="NAG26" s="27"/>
      <c r="NAH26" s="27"/>
      <c r="NAI26" s="27"/>
      <c r="NAJ26" s="27"/>
      <c r="NAK26" s="27"/>
      <c r="NAL26" s="27"/>
      <c r="NAM26" s="27"/>
      <c r="NAN26" s="27"/>
      <c r="NAO26" s="27"/>
      <c r="NAP26" s="27"/>
      <c r="NAQ26" s="27"/>
      <c r="NAR26" s="27"/>
      <c r="NAS26" s="27"/>
      <c r="NAT26" s="27"/>
      <c r="NAU26" s="27"/>
      <c r="NAV26" s="27"/>
      <c r="NAW26" s="27"/>
      <c r="NAX26" s="27"/>
      <c r="NAY26" s="27"/>
      <c r="NAZ26" s="27"/>
      <c r="NBA26" s="27"/>
      <c r="NBB26" s="27"/>
      <c r="NBC26" s="27"/>
      <c r="NBD26" s="27"/>
      <c r="NBE26" s="27"/>
      <c r="NBF26" s="27"/>
      <c r="NBG26" s="27"/>
      <c r="NBH26" s="27"/>
      <c r="NBI26" s="27"/>
      <c r="NBJ26" s="27"/>
      <c r="NBK26" s="27"/>
      <c r="NBL26" s="27"/>
      <c r="NBM26" s="27"/>
      <c r="NBN26" s="27"/>
      <c r="NBO26" s="27"/>
      <c r="NBP26" s="27"/>
      <c r="NBQ26" s="27"/>
      <c r="NBR26" s="27"/>
      <c r="NBS26" s="27"/>
      <c r="NBT26" s="27"/>
      <c r="NBU26" s="27"/>
      <c r="NBV26" s="27"/>
      <c r="NBW26" s="27"/>
      <c r="NBX26" s="27"/>
      <c r="NBY26" s="27"/>
      <c r="NBZ26" s="27"/>
      <c r="NCA26" s="27"/>
      <c r="NCB26" s="27"/>
      <c r="NCC26" s="27"/>
      <c r="NCD26" s="27"/>
      <c r="NCE26" s="27"/>
      <c r="NCF26" s="27"/>
      <c r="NCG26" s="27"/>
      <c r="NCH26" s="27"/>
      <c r="NCI26" s="27"/>
      <c r="NCJ26" s="27"/>
      <c r="NCK26" s="27"/>
      <c r="NCL26" s="27"/>
      <c r="NCM26" s="27"/>
      <c r="NCN26" s="27"/>
      <c r="NCO26" s="27"/>
      <c r="NCP26" s="27"/>
      <c r="NCQ26" s="27"/>
      <c r="NCR26" s="27"/>
      <c r="NCS26" s="27"/>
      <c r="NCT26" s="27"/>
      <c r="NCU26" s="27"/>
      <c r="NCV26" s="27"/>
      <c r="NCW26" s="27"/>
      <c r="NCX26" s="27"/>
      <c r="NCY26" s="27"/>
      <c r="NCZ26" s="27"/>
      <c r="NDA26" s="27"/>
      <c r="NDB26" s="27"/>
      <c r="NDC26" s="27"/>
      <c r="NDD26" s="27"/>
      <c r="NDE26" s="27"/>
      <c r="NDF26" s="27"/>
      <c r="NDG26" s="27"/>
      <c r="NDH26" s="27"/>
      <c r="NDI26" s="27"/>
      <c r="NDJ26" s="27"/>
      <c r="NDK26" s="27"/>
      <c r="NDL26" s="27"/>
      <c r="NDM26" s="27"/>
      <c r="NDN26" s="27"/>
      <c r="NDO26" s="27"/>
      <c r="NDP26" s="27"/>
      <c r="NDQ26" s="27"/>
      <c r="NDR26" s="27"/>
      <c r="NDS26" s="27"/>
      <c r="NDT26" s="27"/>
      <c r="NDU26" s="27"/>
      <c r="NDV26" s="27"/>
      <c r="NDW26" s="27"/>
      <c r="NDX26" s="27"/>
      <c r="NDY26" s="27"/>
      <c r="NDZ26" s="27"/>
      <c r="NEA26" s="27"/>
      <c r="NEB26" s="27"/>
      <c r="NEC26" s="27"/>
      <c r="NED26" s="27"/>
      <c r="NEE26" s="27"/>
      <c r="NEF26" s="27"/>
      <c r="NEG26" s="27"/>
      <c r="NEH26" s="27"/>
      <c r="NEI26" s="27"/>
      <c r="NEJ26" s="27"/>
      <c r="NEK26" s="27"/>
      <c r="NEL26" s="27"/>
      <c r="NEM26" s="27"/>
      <c r="NEN26" s="27"/>
      <c r="NEO26" s="27"/>
      <c r="NEP26" s="27"/>
      <c r="NEQ26" s="27"/>
      <c r="NER26" s="27"/>
      <c r="NES26" s="27"/>
      <c r="NET26" s="27"/>
      <c r="NEU26" s="27"/>
      <c r="NEV26" s="27"/>
      <c r="NEW26" s="27"/>
      <c r="NEX26" s="27"/>
      <c r="NEY26" s="27"/>
      <c r="NEZ26" s="27"/>
      <c r="NFA26" s="27"/>
      <c r="NFB26" s="27"/>
      <c r="NFC26" s="27"/>
      <c r="NFD26" s="27"/>
      <c r="NFE26" s="27"/>
      <c r="NFF26" s="27"/>
      <c r="NFG26" s="27"/>
      <c r="NFH26" s="27"/>
      <c r="NFI26" s="27"/>
      <c r="NFJ26" s="27"/>
      <c r="NFK26" s="27"/>
      <c r="NFL26" s="27"/>
      <c r="NFM26" s="27"/>
      <c r="NFN26" s="27"/>
      <c r="NFO26" s="27"/>
      <c r="NFP26" s="27"/>
      <c r="NFQ26" s="27"/>
      <c r="NFR26" s="27"/>
      <c r="NFS26" s="27"/>
      <c r="NFT26" s="27"/>
      <c r="NFU26" s="27"/>
      <c r="NFV26" s="27"/>
      <c r="NFW26" s="27"/>
      <c r="NFX26" s="27"/>
      <c r="NFY26" s="27"/>
      <c r="NFZ26" s="27"/>
      <c r="NGA26" s="27"/>
      <c r="NGB26" s="27"/>
      <c r="NGC26" s="27"/>
      <c r="NGD26" s="27"/>
      <c r="NGE26" s="27"/>
      <c r="NGF26" s="27"/>
      <c r="NGG26" s="27"/>
      <c r="NGH26" s="27"/>
      <c r="NGI26" s="27"/>
      <c r="NGJ26" s="27"/>
      <c r="NGK26" s="27"/>
      <c r="NGL26" s="27"/>
      <c r="NGM26" s="27"/>
      <c r="NGN26" s="27"/>
      <c r="NGO26" s="27"/>
      <c r="NGP26" s="27"/>
      <c r="NGQ26" s="27"/>
      <c r="NGR26" s="27"/>
      <c r="NGS26" s="27"/>
      <c r="NGT26" s="27"/>
      <c r="NGU26" s="27"/>
      <c r="NGV26" s="27"/>
      <c r="NGW26" s="27"/>
      <c r="NGX26" s="27"/>
      <c r="NGY26" s="27"/>
      <c r="NGZ26" s="27"/>
      <c r="NHA26" s="27"/>
      <c r="NHB26" s="27"/>
      <c r="NHC26" s="27"/>
      <c r="NHD26" s="27"/>
      <c r="NHE26" s="27"/>
      <c r="NHF26" s="27"/>
      <c r="NHG26" s="27"/>
      <c r="NHH26" s="27"/>
      <c r="NHI26" s="27"/>
      <c r="NHJ26" s="27"/>
      <c r="NHK26" s="27"/>
      <c r="NHL26" s="27"/>
      <c r="NHM26" s="27"/>
      <c r="NHN26" s="27"/>
      <c r="NHO26" s="27"/>
      <c r="NHP26" s="27"/>
      <c r="NHQ26" s="27"/>
      <c r="NHR26" s="27"/>
      <c r="NHS26" s="27"/>
      <c r="NHT26" s="27"/>
      <c r="NHU26" s="27"/>
      <c r="NHV26" s="27"/>
      <c r="NHW26" s="27"/>
      <c r="NHX26" s="27"/>
      <c r="NHY26" s="27"/>
      <c r="NHZ26" s="27"/>
      <c r="NIA26" s="27"/>
      <c r="NIB26" s="27"/>
      <c r="NIC26" s="27"/>
      <c r="NID26" s="27"/>
      <c r="NIE26" s="27"/>
      <c r="NIF26" s="27"/>
      <c r="NIG26" s="27"/>
      <c r="NIH26" s="27"/>
      <c r="NII26" s="27"/>
      <c r="NIJ26" s="27"/>
      <c r="NIK26" s="27"/>
      <c r="NIL26" s="27"/>
      <c r="NIM26" s="27"/>
      <c r="NIN26" s="27"/>
      <c r="NIO26" s="27"/>
      <c r="NIP26" s="27"/>
      <c r="NIQ26" s="27"/>
      <c r="NIR26" s="27"/>
      <c r="NIS26" s="27"/>
      <c r="NIT26" s="27"/>
      <c r="NIU26" s="27"/>
      <c r="NIV26" s="27"/>
      <c r="NIW26" s="27"/>
      <c r="NIX26" s="27"/>
      <c r="NIY26" s="27"/>
      <c r="NIZ26" s="27"/>
      <c r="NJA26" s="27"/>
      <c r="NJB26" s="27"/>
      <c r="NJC26" s="27"/>
      <c r="NJD26" s="27"/>
      <c r="NJE26" s="27"/>
      <c r="NJF26" s="27"/>
      <c r="NJG26" s="27"/>
      <c r="NJH26" s="27"/>
      <c r="NJI26" s="27"/>
      <c r="NJJ26" s="27"/>
      <c r="NJK26" s="27"/>
      <c r="NJL26" s="27"/>
      <c r="NJM26" s="27"/>
      <c r="NJN26" s="27"/>
      <c r="NJO26" s="27"/>
      <c r="NJP26" s="27"/>
      <c r="NJQ26" s="27"/>
      <c r="NJR26" s="27"/>
      <c r="NJS26" s="27"/>
      <c r="NJT26" s="27"/>
      <c r="NJU26" s="27"/>
      <c r="NJV26" s="27"/>
      <c r="NJW26" s="27"/>
      <c r="NJX26" s="27"/>
      <c r="NJY26" s="27"/>
      <c r="NJZ26" s="27"/>
      <c r="NKA26" s="27"/>
      <c r="NKB26" s="27"/>
      <c r="NKC26" s="27"/>
      <c r="NKD26" s="27"/>
      <c r="NKE26" s="27"/>
      <c r="NKF26" s="27"/>
      <c r="NKG26" s="27"/>
      <c r="NKH26" s="27"/>
      <c r="NKI26" s="27"/>
      <c r="NKJ26" s="27"/>
      <c r="NKK26" s="27"/>
      <c r="NKL26" s="27"/>
      <c r="NKM26" s="27"/>
      <c r="NKN26" s="27"/>
      <c r="NKO26" s="27"/>
      <c r="NKP26" s="27"/>
      <c r="NKQ26" s="27"/>
      <c r="NKR26" s="27"/>
      <c r="NKS26" s="27"/>
      <c r="NKT26" s="27"/>
      <c r="NKU26" s="27"/>
      <c r="NKV26" s="27"/>
      <c r="NKW26" s="27"/>
      <c r="NKX26" s="27"/>
      <c r="NKY26" s="27"/>
      <c r="NKZ26" s="27"/>
      <c r="NLA26" s="27"/>
      <c r="NLB26" s="27"/>
      <c r="NLC26" s="27"/>
      <c r="NLD26" s="27"/>
      <c r="NLE26" s="27"/>
      <c r="NLF26" s="27"/>
      <c r="NLG26" s="27"/>
      <c r="NLH26" s="27"/>
      <c r="NLI26" s="27"/>
      <c r="NLJ26" s="27"/>
      <c r="NLK26" s="27"/>
      <c r="NLL26" s="27"/>
      <c r="NLM26" s="27"/>
      <c r="NLN26" s="27"/>
      <c r="NLO26" s="27"/>
      <c r="NLP26" s="27"/>
      <c r="NLQ26" s="27"/>
      <c r="NLR26" s="27"/>
      <c r="NLS26" s="27"/>
      <c r="NLT26" s="27"/>
      <c r="NLU26" s="27"/>
      <c r="NLV26" s="27"/>
      <c r="NLW26" s="27"/>
      <c r="NLX26" s="27"/>
      <c r="NLY26" s="27"/>
      <c r="NLZ26" s="27"/>
      <c r="NMA26" s="27"/>
      <c r="NMB26" s="27"/>
      <c r="NMC26" s="27"/>
      <c r="NMD26" s="27"/>
      <c r="NME26" s="27"/>
      <c r="NMF26" s="27"/>
      <c r="NMG26" s="27"/>
      <c r="NMH26" s="27"/>
      <c r="NMI26" s="27"/>
      <c r="NMJ26" s="27"/>
      <c r="NMK26" s="27"/>
      <c r="NML26" s="27"/>
      <c r="NMM26" s="27"/>
      <c r="NMN26" s="27"/>
      <c r="NMO26" s="27"/>
      <c r="NMP26" s="27"/>
      <c r="NMQ26" s="27"/>
      <c r="NMR26" s="27"/>
      <c r="NMS26" s="27"/>
      <c r="NMT26" s="27"/>
      <c r="NMU26" s="27"/>
      <c r="NMV26" s="27"/>
      <c r="NMW26" s="27"/>
      <c r="NMX26" s="27"/>
      <c r="NMY26" s="27"/>
      <c r="NMZ26" s="27"/>
      <c r="NNA26" s="27"/>
      <c r="NNB26" s="27"/>
      <c r="NNC26" s="27"/>
      <c r="NND26" s="27"/>
      <c r="NNE26" s="27"/>
      <c r="NNF26" s="27"/>
      <c r="NNG26" s="27"/>
      <c r="NNH26" s="27"/>
      <c r="NNI26" s="27"/>
      <c r="NNJ26" s="27"/>
      <c r="NNK26" s="27"/>
      <c r="NNL26" s="27"/>
      <c r="NNM26" s="27"/>
      <c r="NNN26" s="27"/>
      <c r="NNO26" s="27"/>
      <c r="NNP26" s="27"/>
      <c r="NNQ26" s="27"/>
      <c r="NNR26" s="27"/>
      <c r="NNS26" s="27"/>
      <c r="NNT26" s="27"/>
      <c r="NNU26" s="27"/>
      <c r="NNV26" s="27"/>
      <c r="NNW26" s="27"/>
      <c r="NNX26" s="27"/>
      <c r="NNY26" s="27"/>
      <c r="NNZ26" s="27"/>
      <c r="NOA26" s="27"/>
      <c r="NOB26" s="27"/>
      <c r="NOC26" s="27"/>
      <c r="NOD26" s="27"/>
      <c r="NOE26" s="27"/>
      <c r="NOF26" s="27"/>
      <c r="NOG26" s="27"/>
      <c r="NOH26" s="27"/>
      <c r="NOI26" s="27"/>
      <c r="NOJ26" s="27"/>
      <c r="NOK26" s="27"/>
      <c r="NOL26" s="27"/>
      <c r="NOM26" s="27"/>
      <c r="NON26" s="27"/>
      <c r="NOO26" s="27"/>
      <c r="NOP26" s="27"/>
      <c r="NOQ26" s="27"/>
      <c r="NOR26" s="27"/>
      <c r="NOS26" s="27"/>
      <c r="NOT26" s="27"/>
      <c r="NOU26" s="27"/>
      <c r="NOV26" s="27"/>
      <c r="NOW26" s="27"/>
      <c r="NOX26" s="27"/>
      <c r="NOY26" s="27"/>
      <c r="NOZ26" s="27"/>
      <c r="NPA26" s="27"/>
      <c r="NPB26" s="27"/>
      <c r="NPC26" s="27"/>
      <c r="NPD26" s="27"/>
      <c r="NPE26" s="27"/>
      <c r="NPF26" s="27"/>
      <c r="NPG26" s="27"/>
      <c r="NPH26" s="27"/>
      <c r="NPI26" s="27"/>
      <c r="NPJ26" s="27"/>
      <c r="NPK26" s="27"/>
      <c r="NPL26" s="27"/>
      <c r="NPM26" s="27"/>
      <c r="NPN26" s="27"/>
      <c r="NPO26" s="27"/>
      <c r="NPP26" s="27"/>
      <c r="NPQ26" s="27"/>
      <c r="NPR26" s="27"/>
      <c r="NPS26" s="27"/>
      <c r="NPT26" s="27"/>
      <c r="NPU26" s="27"/>
      <c r="NPV26" s="27"/>
      <c r="NPW26" s="27"/>
      <c r="NPX26" s="27"/>
      <c r="NPY26" s="27"/>
      <c r="NPZ26" s="27"/>
      <c r="NQA26" s="27"/>
      <c r="NQB26" s="27"/>
      <c r="NQC26" s="27"/>
      <c r="NQD26" s="27"/>
      <c r="NQE26" s="27"/>
      <c r="NQF26" s="27"/>
      <c r="NQG26" s="27"/>
      <c r="NQH26" s="27"/>
      <c r="NQI26" s="27"/>
      <c r="NQJ26" s="27"/>
      <c r="NQK26" s="27"/>
      <c r="NQL26" s="27"/>
      <c r="NQM26" s="27"/>
      <c r="NQN26" s="27"/>
      <c r="NQO26" s="27"/>
      <c r="NQP26" s="27"/>
      <c r="NQQ26" s="27"/>
      <c r="NQR26" s="27"/>
      <c r="NQS26" s="27"/>
      <c r="NQT26" s="27"/>
      <c r="NQU26" s="27"/>
      <c r="NQV26" s="27"/>
      <c r="NQW26" s="27"/>
      <c r="NQX26" s="27"/>
      <c r="NQY26" s="27"/>
      <c r="NQZ26" s="27"/>
      <c r="NRA26" s="27"/>
      <c r="NRB26" s="27"/>
      <c r="NRC26" s="27"/>
      <c r="NRD26" s="27"/>
      <c r="NRE26" s="27"/>
      <c r="NRF26" s="27"/>
      <c r="NRG26" s="27"/>
      <c r="NRH26" s="27"/>
      <c r="NRI26" s="27"/>
      <c r="NRJ26" s="27"/>
      <c r="NRK26" s="27"/>
      <c r="NRL26" s="27"/>
      <c r="NRM26" s="27"/>
      <c r="NRN26" s="27"/>
      <c r="NRO26" s="27"/>
      <c r="NRP26" s="27"/>
      <c r="NRQ26" s="27"/>
      <c r="NRR26" s="27"/>
      <c r="NRS26" s="27"/>
      <c r="NRT26" s="27"/>
      <c r="NRU26" s="27"/>
      <c r="NRV26" s="27"/>
      <c r="NRW26" s="27"/>
      <c r="NRX26" s="27"/>
      <c r="NRY26" s="27"/>
      <c r="NRZ26" s="27"/>
      <c r="NSA26" s="27"/>
      <c r="NSB26" s="27"/>
      <c r="NSC26" s="27"/>
      <c r="NSD26" s="27"/>
      <c r="NSE26" s="27"/>
      <c r="NSF26" s="27"/>
      <c r="NSG26" s="27"/>
      <c r="NSH26" s="27"/>
      <c r="NSI26" s="27"/>
      <c r="NSJ26" s="27"/>
      <c r="NSK26" s="27"/>
      <c r="NSL26" s="27"/>
      <c r="NSM26" s="27"/>
      <c r="NSN26" s="27"/>
      <c r="NSO26" s="27"/>
      <c r="NSP26" s="27"/>
      <c r="NSQ26" s="27"/>
      <c r="NSR26" s="27"/>
      <c r="NSS26" s="27"/>
      <c r="NST26" s="27"/>
      <c r="NSU26" s="27"/>
      <c r="NSV26" s="27"/>
      <c r="NSW26" s="27"/>
      <c r="NSX26" s="27"/>
      <c r="NSY26" s="27"/>
      <c r="NSZ26" s="27"/>
      <c r="NTA26" s="27"/>
      <c r="NTB26" s="27"/>
      <c r="NTC26" s="27"/>
      <c r="NTD26" s="27"/>
      <c r="NTE26" s="27"/>
      <c r="NTF26" s="27"/>
      <c r="NTG26" s="27"/>
      <c r="NTH26" s="27"/>
      <c r="NTI26" s="27"/>
      <c r="NTJ26" s="27"/>
      <c r="NTK26" s="27"/>
      <c r="NTL26" s="27"/>
      <c r="NTM26" s="27"/>
      <c r="NTN26" s="27"/>
      <c r="NTO26" s="27"/>
      <c r="NTP26" s="27"/>
      <c r="NTQ26" s="27"/>
      <c r="NTR26" s="27"/>
      <c r="NTS26" s="27"/>
      <c r="NTT26" s="27"/>
      <c r="NTU26" s="27"/>
      <c r="NTV26" s="27"/>
      <c r="NTW26" s="27"/>
      <c r="NTX26" s="27"/>
      <c r="NTY26" s="27"/>
      <c r="NTZ26" s="27"/>
      <c r="NUA26" s="27"/>
      <c r="NUB26" s="27"/>
      <c r="NUC26" s="27"/>
      <c r="NUD26" s="27"/>
      <c r="NUE26" s="27"/>
      <c r="NUF26" s="27"/>
      <c r="NUG26" s="27"/>
      <c r="NUH26" s="27"/>
      <c r="NUI26" s="27"/>
      <c r="NUJ26" s="27"/>
      <c r="NUK26" s="27"/>
      <c r="NUL26" s="27"/>
      <c r="NUM26" s="27"/>
      <c r="NUN26" s="27"/>
      <c r="NUO26" s="27"/>
      <c r="NUP26" s="27"/>
      <c r="NUQ26" s="27"/>
      <c r="NUR26" s="27"/>
      <c r="NUS26" s="27"/>
      <c r="NUT26" s="27"/>
      <c r="NUU26" s="27"/>
      <c r="NUV26" s="27"/>
      <c r="NUW26" s="27"/>
      <c r="NUX26" s="27"/>
      <c r="NUY26" s="27"/>
      <c r="NUZ26" s="27"/>
      <c r="NVA26" s="27"/>
      <c r="NVB26" s="27"/>
      <c r="NVC26" s="27"/>
      <c r="NVD26" s="27"/>
      <c r="NVE26" s="27"/>
      <c r="NVF26" s="27"/>
      <c r="NVG26" s="27"/>
      <c r="NVH26" s="27"/>
      <c r="NVI26" s="27"/>
      <c r="NVJ26" s="27"/>
      <c r="NVK26" s="27"/>
      <c r="NVL26" s="27"/>
      <c r="NVM26" s="27"/>
      <c r="NVN26" s="27"/>
      <c r="NVO26" s="27"/>
      <c r="NVP26" s="27"/>
      <c r="NVQ26" s="27"/>
      <c r="NVR26" s="27"/>
      <c r="NVS26" s="27"/>
      <c r="NVT26" s="27"/>
      <c r="NVU26" s="27"/>
      <c r="NVV26" s="27"/>
      <c r="NVW26" s="27"/>
      <c r="NVX26" s="27"/>
      <c r="NVY26" s="27"/>
      <c r="NVZ26" s="27"/>
      <c r="NWA26" s="27"/>
      <c r="NWB26" s="27"/>
      <c r="NWC26" s="27"/>
      <c r="NWD26" s="27"/>
      <c r="NWE26" s="27"/>
      <c r="NWF26" s="27"/>
      <c r="NWG26" s="27"/>
      <c r="NWH26" s="27"/>
      <c r="NWI26" s="27"/>
      <c r="NWJ26" s="27"/>
      <c r="NWK26" s="27"/>
      <c r="NWL26" s="27"/>
      <c r="NWM26" s="27"/>
      <c r="NWN26" s="27"/>
      <c r="NWO26" s="27"/>
      <c r="NWP26" s="27"/>
      <c r="NWQ26" s="27"/>
      <c r="NWR26" s="27"/>
      <c r="NWS26" s="27"/>
      <c r="NWT26" s="27"/>
      <c r="NWU26" s="27"/>
      <c r="NWV26" s="27"/>
      <c r="NWW26" s="27"/>
      <c r="NWX26" s="27"/>
      <c r="NWY26" s="27"/>
      <c r="NWZ26" s="27"/>
      <c r="NXA26" s="27"/>
      <c r="NXB26" s="27"/>
      <c r="NXC26" s="27"/>
      <c r="NXD26" s="27"/>
      <c r="NXE26" s="27"/>
      <c r="NXF26" s="27"/>
      <c r="NXG26" s="27"/>
      <c r="NXH26" s="27"/>
      <c r="NXI26" s="27"/>
      <c r="NXJ26" s="27"/>
      <c r="NXK26" s="27"/>
      <c r="NXL26" s="27"/>
      <c r="NXM26" s="27"/>
      <c r="NXN26" s="27"/>
      <c r="NXO26" s="27"/>
      <c r="NXP26" s="27"/>
      <c r="NXQ26" s="27"/>
      <c r="NXR26" s="27"/>
      <c r="NXS26" s="27"/>
      <c r="NXT26" s="27"/>
      <c r="NXU26" s="27"/>
      <c r="NXV26" s="27"/>
      <c r="NXW26" s="27"/>
      <c r="NXX26" s="27"/>
      <c r="NXY26" s="27"/>
      <c r="NXZ26" s="27"/>
      <c r="NYA26" s="27"/>
      <c r="NYB26" s="27"/>
      <c r="NYC26" s="27"/>
      <c r="NYD26" s="27"/>
      <c r="NYE26" s="27"/>
      <c r="NYF26" s="27"/>
      <c r="NYG26" s="27"/>
      <c r="NYH26" s="27"/>
      <c r="NYI26" s="27"/>
      <c r="NYJ26" s="27"/>
      <c r="NYK26" s="27"/>
      <c r="NYL26" s="27"/>
      <c r="NYM26" s="27"/>
      <c r="NYN26" s="27"/>
      <c r="NYO26" s="27"/>
      <c r="NYP26" s="27"/>
      <c r="NYQ26" s="27"/>
      <c r="NYR26" s="27"/>
      <c r="NYS26" s="27"/>
      <c r="NYT26" s="27"/>
      <c r="NYU26" s="27"/>
      <c r="NYV26" s="27"/>
      <c r="NYW26" s="27"/>
      <c r="NYX26" s="27"/>
      <c r="NYY26" s="27"/>
      <c r="NYZ26" s="27"/>
      <c r="NZA26" s="27"/>
      <c r="NZB26" s="27"/>
      <c r="NZC26" s="27"/>
      <c r="NZD26" s="27"/>
      <c r="NZE26" s="27"/>
      <c r="NZF26" s="27"/>
      <c r="NZG26" s="27"/>
      <c r="NZH26" s="27"/>
      <c r="NZI26" s="27"/>
      <c r="NZJ26" s="27"/>
      <c r="NZK26" s="27"/>
      <c r="NZL26" s="27"/>
      <c r="NZM26" s="27"/>
      <c r="NZN26" s="27"/>
      <c r="NZO26" s="27"/>
      <c r="NZP26" s="27"/>
      <c r="NZQ26" s="27"/>
      <c r="NZR26" s="27"/>
      <c r="NZS26" s="27"/>
      <c r="NZT26" s="27"/>
      <c r="NZU26" s="27"/>
      <c r="NZV26" s="27"/>
      <c r="NZW26" s="27"/>
      <c r="NZX26" s="27"/>
      <c r="NZY26" s="27"/>
      <c r="NZZ26" s="27"/>
      <c r="OAA26" s="27"/>
      <c r="OAB26" s="27"/>
      <c r="OAC26" s="27"/>
      <c r="OAD26" s="27"/>
      <c r="OAE26" s="27"/>
      <c r="OAF26" s="27"/>
      <c r="OAG26" s="27"/>
      <c r="OAH26" s="27"/>
      <c r="OAI26" s="27"/>
      <c r="OAJ26" s="27"/>
      <c r="OAK26" s="27"/>
      <c r="OAL26" s="27"/>
      <c r="OAM26" s="27"/>
      <c r="OAN26" s="27"/>
      <c r="OAO26" s="27"/>
      <c r="OAP26" s="27"/>
      <c r="OAQ26" s="27"/>
      <c r="OAR26" s="27"/>
      <c r="OAS26" s="27"/>
      <c r="OAT26" s="27"/>
      <c r="OAU26" s="27"/>
      <c r="OAV26" s="27"/>
      <c r="OAW26" s="27"/>
      <c r="OAX26" s="27"/>
      <c r="OAY26" s="27"/>
      <c r="OAZ26" s="27"/>
      <c r="OBA26" s="27"/>
      <c r="OBB26" s="27"/>
      <c r="OBC26" s="27"/>
      <c r="OBD26" s="27"/>
      <c r="OBE26" s="27"/>
      <c r="OBF26" s="27"/>
      <c r="OBG26" s="27"/>
      <c r="OBH26" s="27"/>
      <c r="OBI26" s="27"/>
      <c r="OBJ26" s="27"/>
      <c r="OBK26" s="27"/>
      <c r="OBL26" s="27"/>
      <c r="OBM26" s="27"/>
      <c r="OBN26" s="27"/>
      <c r="OBO26" s="27"/>
      <c r="OBP26" s="27"/>
      <c r="OBQ26" s="27"/>
      <c r="OBR26" s="27"/>
      <c r="OBS26" s="27"/>
      <c r="OBT26" s="27"/>
      <c r="OBU26" s="27"/>
      <c r="OBV26" s="27"/>
      <c r="OBW26" s="27"/>
      <c r="OBX26" s="27"/>
      <c r="OBY26" s="27"/>
      <c r="OBZ26" s="27"/>
      <c r="OCA26" s="27"/>
      <c r="OCB26" s="27"/>
      <c r="OCC26" s="27"/>
      <c r="OCD26" s="27"/>
      <c r="OCE26" s="27"/>
      <c r="OCF26" s="27"/>
      <c r="OCG26" s="27"/>
      <c r="OCH26" s="27"/>
      <c r="OCI26" s="27"/>
      <c r="OCJ26" s="27"/>
      <c r="OCK26" s="27"/>
      <c r="OCL26" s="27"/>
      <c r="OCM26" s="27"/>
      <c r="OCN26" s="27"/>
      <c r="OCO26" s="27"/>
      <c r="OCP26" s="27"/>
      <c r="OCQ26" s="27"/>
      <c r="OCR26" s="27"/>
      <c r="OCS26" s="27"/>
      <c r="OCT26" s="27"/>
      <c r="OCU26" s="27"/>
      <c r="OCV26" s="27"/>
      <c r="OCW26" s="27"/>
      <c r="OCX26" s="27"/>
      <c r="OCY26" s="27"/>
      <c r="OCZ26" s="27"/>
      <c r="ODA26" s="27"/>
      <c r="ODB26" s="27"/>
      <c r="ODC26" s="27"/>
      <c r="ODD26" s="27"/>
      <c r="ODE26" s="27"/>
      <c r="ODF26" s="27"/>
      <c r="ODG26" s="27"/>
      <c r="ODH26" s="27"/>
      <c r="ODI26" s="27"/>
      <c r="ODJ26" s="27"/>
      <c r="ODK26" s="27"/>
      <c r="ODL26" s="27"/>
      <c r="ODM26" s="27"/>
      <c r="ODN26" s="27"/>
      <c r="ODO26" s="27"/>
      <c r="ODP26" s="27"/>
      <c r="ODQ26" s="27"/>
      <c r="ODR26" s="27"/>
      <c r="ODS26" s="27"/>
      <c r="ODT26" s="27"/>
      <c r="ODU26" s="27"/>
      <c r="ODV26" s="27"/>
      <c r="ODW26" s="27"/>
      <c r="ODX26" s="27"/>
      <c r="ODY26" s="27"/>
      <c r="ODZ26" s="27"/>
      <c r="OEA26" s="27"/>
      <c r="OEB26" s="27"/>
      <c r="OEC26" s="27"/>
      <c r="OED26" s="27"/>
      <c r="OEE26" s="27"/>
      <c r="OEF26" s="27"/>
      <c r="OEG26" s="27"/>
      <c r="OEH26" s="27"/>
      <c r="OEI26" s="27"/>
      <c r="OEJ26" s="27"/>
      <c r="OEK26" s="27"/>
      <c r="OEL26" s="27"/>
      <c r="OEM26" s="27"/>
      <c r="OEN26" s="27"/>
      <c r="OEO26" s="27"/>
      <c r="OEP26" s="27"/>
      <c r="OEQ26" s="27"/>
      <c r="OER26" s="27"/>
      <c r="OES26" s="27"/>
      <c r="OET26" s="27"/>
      <c r="OEU26" s="27"/>
      <c r="OEV26" s="27"/>
      <c r="OEW26" s="27"/>
      <c r="OEX26" s="27"/>
      <c r="OEY26" s="27"/>
      <c r="OEZ26" s="27"/>
      <c r="OFA26" s="27"/>
      <c r="OFB26" s="27"/>
      <c r="OFC26" s="27"/>
      <c r="OFD26" s="27"/>
      <c r="OFE26" s="27"/>
      <c r="OFF26" s="27"/>
      <c r="OFG26" s="27"/>
      <c r="OFH26" s="27"/>
      <c r="OFI26" s="27"/>
      <c r="OFJ26" s="27"/>
      <c r="OFK26" s="27"/>
      <c r="OFL26" s="27"/>
      <c r="OFM26" s="27"/>
      <c r="OFN26" s="27"/>
      <c r="OFO26" s="27"/>
      <c r="OFP26" s="27"/>
      <c r="OFQ26" s="27"/>
      <c r="OFR26" s="27"/>
      <c r="OFS26" s="27"/>
      <c r="OFT26" s="27"/>
      <c r="OFU26" s="27"/>
      <c r="OFV26" s="27"/>
      <c r="OFW26" s="27"/>
      <c r="OFX26" s="27"/>
      <c r="OFY26" s="27"/>
      <c r="OFZ26" s="27"/>
      <c r="OGA26" s="27"/>
      <c r="OGB26" s="27"/>
      <c r="OGC26" s="27"/>
      <c r="OGD26" s="27"/>
      <c r="OGE26" s="27"/>
      <c r="OGF26" s="27"/>
      <c r="OGG26" s="27"/>
      <c r="OGH26" s="27"/>
      <c r="OGI26" s="27"/>
      <c r="OGJ26" s="27"/>
      <c r="OGK26" s="27"/>
      <c r="OGL26" s="27"/>
      <c r="OGM26" s="27"/>
      <c r="OGN26" s="27"/>
      <c r="OGO26" s="27"/>
      <c r="OGP26" s="27"/>
      <c r="OGQ26" s="27"/>
      <c r="OGR26" s="27"/>
      <c r="OGS26" s="27"/>
      <c r="OGT26" s="27"/>
      <c r="OGU26" s="27"/>
      <c r="OGV26" s="27"/>
      <c r="OGW26" s="27"/>
      <c r="OGX26" s="27"/>
      <c r="OGY26" s="27"/>
      <c r="OGZ26" s="27"/>
      <c r="OHA26" s="27"/>
      <c r="OHB26" s="27"/>
      <c r="OHC26" s="27"/>
      <c r="OHD26" s="27"/>
      <c r="OHE26" s="27"/>
      <c r="OHF26" s="27"/>
      <c r="OHG26" s="27"/>
      <c r="OHH26" s="27"/>
      <c r="OHI26" s="27"/>
      <c r="OHJ26" s="27"/>
      <c r="OHK26" s="27"/>
      <c r="OHL26" s="27"/>
      <c r="OHM26" s="27"/>
      <c r="OHN26" s="27"/>
      <c r="OHO26" s="27"/>
      <c r="OHP26" s="27"/>
      <c r="OHQ26" s="27"/>
      <c r="OHR26" s="27"/>
      <c r="OHS26" s="27"/>
      <c r="OHT26" s="27"/>
      <c r="OHU26" s="27"/>
      <c r="OHV26" s="27"/>
      <c r="OHW26" s="27"/>
      <c r="OHX26" s="27"/>
      <c r="OHY26" s="27"/>
      <c r="OHZ26" s="27"/>
      <c r="OIA26" s="27"/>
      <c r="OIB26" s="27"/>
      <c r="OIC26" s="27"/>
      <c r="OID26" s="27"/>
      <c r="OIE26" s="27"/>
      <c r="OIF26" s="27"/>
      <c r="OIG26" s="27"/>
      <c r="OIH26" s="27"/>
      <c r="OII26" s="27"/>
      <c r="OIJ26" s="27"/>
      <c r="OIK26" s="27"/>
      <c r="OIL26" s="27"/>
      <c r="OIM26" s="27"/>
      <c r="OIN26" s="27"/>
      <c r="OIO26" s="27"/>
      <c r="OIP26" s="27"/>
      <c r="OIQ26" s="27"/>
      <c r="OIR26" s="27"/>
      <c r="OIS26" s="27"/>
      <c r="OIT26" s="27"/>
      <c r="OIU26" s="27"/>
      <c r="OIV26" s="27"/>
      <c r="OIW26" s="27"/>
      <c r="OIX26" s="27"/>
      <c r="OIY26" s="27"/>
      <c r="OIZ26" s="27"/>
      <c r="OJA26" s="27"/>
      <c r="OJB26" s="27"/>
      <c r="OJC26" s="27"/>
      <c r="OJD26" s="27"/>
      <c r="OJE26" s="27"/>
      <c r="OJF26" s="27"/>
      <c r="OJG26" s="27"/>
      <c r="OJH26" s="27"/>
      <c r="OJI26" s="27"/>
      <c r="OJJ26" s="27"/>
      <c r="OJK26" s="27"/>
      <c r="OJL26" s="27"/>
      <c r="OJM26" s="27"/>
      <c r="OJN26" s="27"/>
      <c r="OJO26" s="27"/>
      <c r="OJP26" s="27"/>
      <c r="OJQ26" s="27"/>
      <c r="OJR26" s="27"/>
      <c r="OJS26" s="27"/>
      <c r="OJT26" s="27"/>
      <c r="OJU26" s="27"/>
      <c r="OJV26" s="27"/>
      <c r="OJW26" s="27"/>
      <c r="OJX26" s="27"/>
      <c r="OJY26" s="27"/>
      <c r="OJZ26" s="27"/>
      <c r="OKA26" s="27"/>
      <c r="OKB26" s="27"/>
      <c r="OKC26" s="27"/>
      <c r="OKD26" s="27"/>
      <c r="OKE26" s="27"/>
      <c r="OKF26" s="27"/>
      <c r="OKG26" s="27"/>
      <c r="OKH26" s="27"/>
      <c r="OKI26" s="27"/>
      <c r="OKJ26" s="27"/>
      <c r="OKK26" s="27"/>
      <c r="OKL26" s="27"/>
      <c r="OKM26" s="27"/>
      <c r="OKN26" s="27"/>
      <c r="OKO26" s="27"/>
      <c r="OKP26" s="27"/>
      <c r="OKQ26" s="27"/>
      <c r="OKR26" s="27"/>
      <c r="OKS26" s="27"/>
      <c r="OKT26" s="27"/>
      <c r="OKU26" s="27"/>
      <c r="OKV26" s="27"/>
      <c r="OKW26" s="27"/>
      <c r="OKX26" s="27"/>
      <c r="OKY26" s="27"/>
      <c r="OKZ26" s="27"/>
      <c r="OLA26" s="27"/>
      <c r="OLB26" s="27"/>
      <c r="OLC26" s="27"/>
      <c r="OLD26" s="27"/>
      <c r="OLE26" s="27"/>
      <c r="OLF26" s="27"/>
      <c r="OLG26" s="27"/>
      <c r="OLH26" s="27"/>
      <c r="OLI26" s="27"/>
      <c r="OLJ26" s="27"/>
      <c r="OLK26" s="27"/>
      <c r="OLL26" s="27"/>
      <c r="OLM26" s="27"/>
      <c r="OLN26" s="27"/>
      <c r="OLO26" s="27"/>
      <c r="OLP26" s="27"/>
      <c r="OLQ26" s="27"/>
      <c r="OLR26" s="27"/>
      <c r="OLS26" s="27"/>
      <c r="OLT26" s="27"/>
      <c r="OLU26" s="27"/>
      <c r="OLV26" s="27"/>
      <c r="OLW26" s="27"/>
      <c r="OLX26" s="27"/>
      <c r="OLY26" s="27"/>
      <c r="OLZ26" s="27"/>
      <c r="OMA26" s="27"/>
      <c r="OMB26" s="27"/>
      <c r="OMC26" s="27"/>
      <c r="OMD26" s="27"/>
      <c r="OME26" s="27"/>
      <c r="OMF26" s="27"/>
      <c r="OMG26" s="27"/>
      <c r="OMH26" s="27"/>
      <c r="OMI26" s="27"/>
      <c r="OMJ26" s="27"/>
      <c r="OMK26" s="27"/>
      <c r="OML26" s="27"/>
      <c r="OMM26" s="27"/>
      <c r="OMN26" s="27"/>
      <c r="OMO26" s="27"/>
      <c r="OMP26" s="27"/>
      <c r="OMQ26" s="27"/>
      <c r="OMR26" s="27"/>
      <c r="OMS26" s="27"/>
      <c r="OMT26" s="27"/>
      <c r="OMU26" s="27"/>
      <c r="OMV26" s="27"/>
      <c r="OMW26" s="27"/>
      <c r="OMX26" s="27"/>
      <c r="OMY26" s="27"/>
      <c r="OMZ26" s="27"/>
      <c r="ONA26" s="27"/>
      <c r="ONB26" s="27"/>
      <c r="ONC26" s="27"/>
      <c r="OND26" s="27"/>
      <c r="ONE26" s="27"/>
      <c r="ONF26" s="27"/>
      <c r="ONG26" s="27"/>
      <c r="ONH26" s="27"/>
      <c r="ONI26" s="27"/>
      <c r="ONJ26" s="27"/>
      <c r="ONK26" s="27"/>
      <c r="ONL26" s="27"/>
      <c r="ONM26" s="27"/>
      <c r="ONN26" s="27"/>
      <c r="ONO26" s="27"/>
      <c r="ONP26" s="27"/>
      <c r="ONQ26" s="27"/>
      <c r="ONR26" s="27"/>
      <c r="ONS26" s="27"/>
      <c r="ONT26" s="27"/>
      <c r="ONU26" s="27"/>
      <c r="ONV26" s="27"/>
      <c r="ONW26" s="27"/>
      <c r="ONX26" s="27"/>
      <c r="ONY26" s="27"/>
      <c r="ONZ26" s="27"/>
      <c r="OOA26" s="27"/>
      <c r="OOB26" s="27"/>
      <c r="OOC26" s="27"/>
      <c r="OOD26" s="27"/>
      <c r="OOE26" s="27"/>
      <c r="OOF26" s="27"/>
      <c r="OOG26" s="27"/>
      <c r="OOH26" s="27"/>
      <c r="OOI26" s="27"/>
      <c r="OOJ26" s="27"/>
      <c r="OOK26" s="27"/>
      <c r="OOL26" s="27"/>
      <c r="OOM26" s="27"/>
      <c r="OON26" s="27"/>
      <c r="OOO26" s="27"/>
      <c r="OOP26" s="27"/>
      <c r="OOQ26" s="27"/>
      <c r="OOR26" s="27"/>
      <c r="OOS26" s="27"/>
      <c r="OOT26" s="27"/>
      <c r="OOU26" s="27"/>
      <c r="OOV26" s="27"/>
      <c r="OOW26" s="27"/>
      <c r="OOX26" s="27"/>
      <c r="OOY26" s="27"/>
      <c r="OOZ26" s="27"/>
      <c r="OPA26" s="27"/>
      <c r="OPB26" s="27"/>
      <c r="OPC26" s="27"/>
      <c r="OPD26" s="27"/>
      <c r="OPE26" s="27"/>
      <c r="OPF26" s="27"/>
      <c r="OPG26" s="27"/>
      <c r="OPH26" s="27"/>
      <c r="OPI26" s="27"/>
      <c r="OPJ26" s="27"/>
      <c r="OPK26" s="27"/>
      <c r="OPL26" s="27"/>
      <c r="OPM26" s="27"/>
      <c r="OPN26" s="27"/>
      <c r="OPO26" s="27"/>
      <c r="OPP26" s="27"/>
      <c r="OPQ26" s="27"/>
      <c r="OPR26" s="27"/>
      <c r="OPS26" s="27"/>
      <c r="OPT26" s="27"/>
      <c r="OPU26" s="27"/>
      <c r="OPV26" s="27"/>
      <c r="OPW26" s="27"/>
      <c r="OPX26" s="27"/>
      <c r="OPY26" s="27"/>
      <c r="OPZ26" s="27"/>
      <c r="OQA26" s="27"/>
      <c r="OQB26" s="27"/>
      <c r="OQC26" s="27"/>
      <c r="OQD26" s="27"/>
      <c r="OQE26" s="27"/>
      <c r="OQF26" s="27"/>
      <c r="OQG26" s="27"/>
      <c r="OQH26" s="27"/>
      <c r="OQI26" s="27"/>
      <c r="OQJ26" s="27"/>
      <c r="OQK26" s="27"/>
      <c r="OQL26" s="27"/>
      <c r="OQM26" s="27"/>
      <c r="OQN26" s="27"/>
      <c r="OQO26" s="27"/>
      <c r="OQP26" s="27"/>
      <c r="OQQ26" s="27"/>
      <c r="OQR26" s="27"/>
      <c r="OQS26" s="27"/>
      <c r="OQT26" s="27"/>
      <c r="OQU26" s="27"/>
      <c r="OQV26" s="27"/>
      <c r="OQW26" s="27"/>
      <c r="OQX26" s="27"/>
      <c r="OQY26" s="27"/>
      <c r="OQZ26" s="27"/>
      <c r="ORA26" s="27"/>
      <c r="ORB26" s="27"/>
      <c r="ORC26" s="27"/>
      <c r="ORD26" s="27"/>
      <c r="ORE26" s="27"/>
      <c r="ORF26" s="27"/>
      <c r="ORG26" s="27"/>
      <c r="ORH26" s="27"/>
      <c r="ORI26" s="27"/>
      <c r="ORJ26" s="27"/>
      <c r="ORK26" s="27"/>
      <c r="ORL26" s="27"/>
      <c r="ORM26" s="27"/>
      <c r="ORN26" s="27"/>
      <c r="ORO26" s="27"/>
      <c r="ORP26" s="27"/>
      <c r="ORQ26" s="27"/>
      <c r="ORR26" s="27"/>
      <c r="ORS26" s="27"/>
      <c r="ORT26" s="27"/>
      <c r="ORU26" s="27"/>
      <c r="ORV26" s="27"/>
      <c r="ORW26" s="27"/>
      <c r="ORX26" s="27"/>
      <c r="ORY26" s="27"/>
      <c r="ORZ26" s="27"/>
      <c r="OSA26" s="27"/>
      <c r="OSB26" s="27"/>
      <c r="OSC26" s="27"/>
      <c r="OSD26" s="27"/>
      <c r="OSE26" s="27"/>
      <c r="OSF26" s="27"/>
      <c r="OSG26" s="27"/>
      <c r="OSH26" s="27"/>
      <c r="OSI26" s="27"/>
      <c r="OSJ26" s="27"/>
      <c r="OSK26" s="27"/>
      <c r="OSL26" s="27"/>
      <c r="OSM26" s="27"/>
      <c r="OSN26" s="27"/>
      <c r="OSO26" s="27"/>
      <c r="OSP26" s="27"/>
      <c r="OSQ26" s="27"/>
      <c r="OSR26" s="27"/>
      <c r="OSS26" s="27"/>
      <c r="OST26" s="27"/>
      <c r="OSU26" s="27"/>
      <c r="OSV26" s="27"/>
      <c r="OSW26" s="27"/>
      <c r="OSX26" s="27"/>
      <c r="OSY26" s="27"/>
      <c r="OSZ26" s="27"/>
      <c r="OTA26" s="27"/>
      <c r="OTB26" s="27"/>
      <c r="OTC26" s="27"/>
      <c r="OTD26" s="27"/>
      <c r="OTE26" s="27"/>
      <c r="OTF26" s="27"/>
      <c r="OTG26" s="27"/>
      <c r="OTH26" s="27"/>
      <c r="OTI26" s="27"/>
      <c r="OTJ26" s="27"/>
      <c r="OTK26" s="27"/>
      <c r="OTL26" s="27"/>
      <c r="OTM26" s="27"/>
      <c r="OTN26" s="27"/>
      <c r="OTO26" s="27"/>
      <c r="OTP26" s="27"/>
      <c r="OTQ26" s="27"/>
      <c r="OTR26" s="27"/>
      <c r="OTS26" s="27"/>
      <c r="OTT26" s="27"/>
      <c r="OTU26" s="27"/>
      <c r="OTV26" s="27"/>
      <c r="OTW26" s="27"/>
      <c r="OTX26" s="27"/>
      <c r="OTY26" s="27"/>
      <c r="OTZ26" s="27"/>
      <c r="OUA26" s="27"/>
      <c r="OUB26" s="27"/>
      <c r="OUC26" s="27"/>
      <c r="OUD26" s="27"/>
      <c r="OUE26" s="27"/>
      <c r="OUF26" s="27"/>
      <c r="OUG26" s="27"/>
      <c r="OUH26" s="27"/>
      <c r="OUI26" s="27"/>
      <c r="OUJ26" s="27"/>
      <c r="OUK26" s="27"/>
      <c r="OUL26" s="27"/>
      <c r="OUM26" s="27"/>
      <c r="OUN26" s="27"/>
      <c r="OUO26" s="27"/>
      <c r="OUP26" s="27"/>
      <c r="OUQ26" s="27"/>
      <c r="OUR26" s="27"/>
      <c r="OUS26" s="27"/>
      <c r="OUT26" s="27"/>
      <c r="OUU26" s="27"/>
      <c r="OUV26" s="27"/>
      <c r="OUW26" s="27"/>
      <c r="OUX26" s="27"/>
      <c r="OUY26" s="27"/>
      <c r="OUZ26" s="27"/>
      <c r="OVA26" s="27"/>
      <c r="OVB26" s="27"/>
      <c r="OVC26" s="27"/>
      <c r="OVD26" s="27"/>
      <c r="OVE26" s="27"/>
      <c r="OVF26" s="27"/>
      <c r="OVG26" s="27"/>
      <c r="OVH26" s="27"/>
      <c r="OVI26" s="27"/>
      <c r="OVJ26" s="27"/>
      <c r="OVK26" s="27"/>
      <c r="OVL26" s="27"/>
      <c r="OVM26" s="27"/>
      <c r="OVN26" s="27"/>
      <c r="OVO26" s="27"/>
      <c r="OVP26" s="27"/>
      <c r="OVQ26" s="27"/>
      <c r="OVR26" s="27"/>
      <c r="OVS26" s="27"/>
      <c r="OVT26" s="27"/>
      <c r="OVU26" s="27"/>
      <c r="OVV26" s="27"/>
      <c r="OVW26" s="27"/>
      <c r="OVX26" s="27"/>
      <c r="OVY26" s="27"/>
      <c r="OVZ26" s="27"/>
      <c r="OWA26" s="27"/>
      <c r="OWB26" s="27"/>
      <c r="OWC26" s="27"/>
      <c r="OWD26" s="27"/>
      <c r="OWE26" s="27"/>
      <c r="OWF26" s="27"/>
      <c r="OWG26" s="27"/>
      <c r="OWH26" s="27"/>
      <c r="OWI26" s="27"/>
      <c r="OWJ26" s="27"/>
      <c r="OWK26" s="27"/>
      <c r="OWL26" s="27"/>
      <c r="OWM26" s="27"/>
      <c r="OWN26" s="27"/>
      <c r="OWO26" s="27"/>
      <c r="OWP26" s="27"/>
      <c r="OWQ26" s="27"/>
      <c r="OWR26" s="27"/>
      <c r="OWS26" s="27"/>
      <c r="OWT26" s="27"/>
      <c r="OWU26" s="27"/>
      <c r="OWV26" s="27"/>
      <c r="OWW26" s="27"/>
      <c r="OWX26" s="27"/>
      <c r="OWY26" s="27"/>
      <c r="OWZ26" s="27"/>
      <c r="OXA26" s="27"/>
      <c r="OXB26" s="27"/>
      <c r="OXC26" s="27"/>
      <c r="OXD26" s="27"/>
      <c r="OXE26" s="27"/>
      <c r="OXF26" s="27"/>
      <c r="OXG26" s="27"/>
      <c r="OXH26" s="27"/>
      <c r="OXI26" s="27"/>
      <c r="OXJ26" s="27"/>
      <c r="OXK26" s="27"/>
      <c r="OXL26" s="27"/>
      <c r="OXM26" s="27"/>
      <c r="OXN26" s="27"/>
      <c r="OXO26" s="27"/>
      <c r="OXP26" s="27"/>
      <c r="OXQ26" s="27"/>
      <c r="OXR26" s="27"/>
      <c r="OXS26" s="27"/>
      <c r="OXT26" s="27"/>
      <c r="OXU26" s="27"/>
      <c r="OXV26" s="27"/>
      <c r="OXW26" s="27"/>
      <c r="OXX26" s="27"/>
      <c r="OXY26" s="27"/>
      <c r="OXZ26" s="27"/>
      <c r="OYA26" s="27"/>
      <c r="OYB26" s="27"/>
      <c r="OYC26" s="27"/>
      <c r="OYD26" s="27"/>
      <c r="OYE26" s="27"/>
      <c r="OYF26" s="27"/>
      <c r="OYG26" s="27"/>
      <c r="OYH26" s="27"/>
      <c r="OYI26" s="27"/>
      <c r="OYJ26" s="27"/>
      <c r="OYK26" s="27"/>
      <c r="OYL26" s="27"/>
      <c r="OYM26" s="27"/>
      <c r="OYN26" s="27"/>
      <c r="OYO26" s="27"/>
      <c r="OYP26" s="27"/>
      <c r="OYQ26" s="27"/>
      <c r="OYR26" s="27"/>
      <c r="OYS26" s="27"/>
      <c r="OYT26" s="27"/>
      <c r="OYU26" s="27"/>
      <c r="OYV26" s="27"/>
      <c r="OYW26" s="27"/>
      <c r="OYX26" s="27"/>
      <c r="OYY26" s="27"/>
      <c r="OYZ26" s="27"/>
      <c r="OZA26" s="27"/>
      <c r="OZB26" s="27"/>
      <c r="OZC26" s="27"/>
      <c r="OZD26" s="27"/>
      <c r="OZE26" s="27"/>
      <c r="OZF26" s="27"/>
      <c r="OZG26" s="27"/>
      <c r="OZH26" s="27"/>
      <c r="OZI26" s="27"/>
      <c r="OZJ26" s="27"/>
      <c r="OZK26" s="27"/>
      <c r="OZL26" s="27"/>
      <c r="OZM26" s="27"/>
      <c r="OZN26" s="27"/>
      <c r="OZO26" s="27"/>
      <c r="OZP26" s="27"/>
      <c r="OZQ26" s="27"/>
      <c r="OZR26" s="27"/>
      <c r="OZS26" s="27"/>
      <c r="OZT26" s="27"/>
      <c r="OZU26" s="27"/>
      <c r="OZV26" s="27"/>
      <c r="OZW26" s="27"/>
      <c r="OZX26" s="27"/>
      <c r="OZY26" s="27"/>
      <c r="OZZ26" s="27"/>
      <c r="PAA26" s="27"/>
      <c r="PAB26" s="27"/>
      <c r="PAC26" s="27"/>
      <c r="PAD26" s="27"/>
      <c r="PAE26" s="27"/>
      <c r="PAF26" s="27"/>
      <c r="PAG26" s="27"/>
      <c r="PAH26" s="27"/>
      <c r="PAI26" s="27"/>
      <c r="PAJ26" s="27"/>
      <c r="PAK26" s="27"/>
      <c r="PAL26" s="27"/>
      <c r="PAM26" s="27"/>
      <c r="PAN26" s="27"/>
      <c r="PAO26" s="27"/>
      <c r="PAP26" s="27"/>
      <c r="PAQ26" s="27"/>
      <c r="PAR26" s="27"/>
      <c r="PAS26" s="27"/>
      <c r="PAT26" s="27"/>
      <c r="PAU26" s="27"/>
      <c r="PAV26" s="27"/>
      <c r="PAW26" s="27"/>
      <c r="PAX26" s="27"/>
      <c r="PAY26" s="27"/>
      <c r="PAZ26" s="27"/>
      <c r="PBA26" s="27"/>
      <c r="PBB26" s="27"/>
      <c r="PBC26" s="27"/>
      <c r="PBD26" s="27"/>
      <c r="PBE26" s="27"/>
      <c r="PBF26" s="27"/>
      <c r="PBG26" s="27"/>
      <c r="PBH26" s="27"/>
      <c r="PBI26" s="27"/>
      <c r="PBJ26" s="27"/>
      <c r="PBK26" s="27"/>
      <c r="PBL26" s="27"/>
      <c r="PBM26" s="27"/>
      <c r="PBN26" s="27"/>
      <c r="PBO26" s="27"/>
      <c r="PBP26" s="27"/>
      <c r="PBQ26" s="27"/>
      <c r="PBR26" s="27"/>
      <c r="PBS26" s="27"/>
      <c r="PBT26" s="27"/>
      <c r="PBU26" s="27"/>
      <c r="PBV26" s="27"/>
      <c r="PBW26" s="27"/>
      <c r="PBX26" s="27"/>
      <c r="PBY26" s="27"/>
      <c r="PBZ26" s="27"/>
      <c r="PCA26" s="27"/>
      <c r="PCB26" s="27"/>
      <c r="PCC26" s="27"/>
      <c r="PCD26" s="27"/>
      <c r="PCE26" s="27"/>
      <c r="PCF26" s="27"/>
      <c r="PCG26" s="27"/>
      <c r="PCH26" s="27"/>
      <c r="PCI26" s="27"/>
      <c r="PCJ26" s="27"/>
      <c r="PCK26" s="27"/>
      <c r="PCL26" s="27"/>
      <c r="PCM26" s="27"/>
      <c r="PCN26" s="27"/>
      <c r="PCO26" s="27"/>
      <c r="PCP26" s="27"/>
      <c r="PCQ26" s="27"/>
      <c r="PCR26" s="27"/>
      <c r="PCS26" s="27"/>
      <c r="PCT26" s="27"/>
      <c r="PCU26" s="27"/>
      <c r="PCV26" s="27"/>
      <c r="PCW26" s="27"/>
      <c r="PCX26" s="27"/>
      <c r="PCY26" s="27"/>
      <c r="PCZ26" s="27"/>
      <c r="PDA26" s="27"/>
      <c r="PDB26" s="27"/>
      <c r="PDC26" s="27"/>
      <c r="PDD26" s="27"/>
      <c r="PDE26" s="27"/>
      <c r="PDF26" s="27"/>
      <c r="PDG26" s="27"/>
      <c r="PDH26" s="27"/>
      <c r="PDI26" s="27"/>
      <c r="PDJ26" s="27"/>
      <c r="PDK26" s="27"/>
      <c r="PDL26" s="27"/>
      <c r="PDM26" s="27"/>
      <c r="PDN26" s="27"/>
      <c r="PDO26" s="27"/>
      <c r="PDP26" s="27"/>
      <c r="PDQ26" s="27"/>
      <c r="PDR26" s="27"/>
      <c r="PDS26" s="27"/>
      <c r="PDT26" s="27"/>
      <c r="PDU26" s="27"/>
      <c r="PDV26" s="27"/>
      <c r="PDW26" s="27"/>
      <c r="PDX26" s="27"/>
      <c r="PDY26" s="27"/>
      <c r="PDZ26" s="27"/>
      <c r="PEA26" s="27"/>
      <c r="PEB26" s="27"/>
      <c r="PEC26" s="27"/>
      <c r="PED26" s="27"/>
      <c r="PEE26" s="27"/>
      <c r="PEF26" s="27"/>
      <c r="PEG26" s="27"/>
      <c r="PEH26" s="27"/>
      <c r="PEI26" s="27"/>
      <c r="PEJ26" s="27"/>
      <c r="PEK26" s="27"/>
      <c r="PEL26" s="27"/>
      <c r="PEM26" s="27"/>
      <c r="PEN26" s="27"/>
      <c r="PEO26" s="27"/>
      <c r="PEP26" s="27"/>
      <c r="PEQ26" s="27"/>
      <c r="PER26" s="27"/>
      <c r="PES26" s="27"/>
      <c r="PET26" s="27"/>
      <c r="PEU26" s="27"/>
      <c r="PEV26" s="27"/>
      <c r="PEW26" s="27"/>
      <c r="PEX26" s="27"/>
      <c r="PEY26" s="27"/>
      <c r="PEZ26" s="27"/>
      <c r="PFA26" s="27"/>
      <c r="PFB26" s="27"/>
      <c r="PFC26" s="27"/>
      <c r="PFD26" s="27"/>
      <c r="PFE26" s="27"/>
      <c r="PFF26" s="27"/>
      <c r="PFG26" s="27"/>
      <c r="PFH26" s="27"/>
      <c r="PFI26" s="27"/>
      <c r="PFJ26" s="27"/>
      <c r="PFK26" s="27"/>
      <c r="PFL26" s="27"/>
      <c r="PFM26" s="27"/>
      <c r="PFN26" s="27"/>
      <c r="PFO26" s="27"/>
      <c r="PFP26" s="27"/>
      <c r="PFQ26" s="27"/>
      <c r="PFR26" s="27"/>
      <c r="PFS26" s="27"/>
      <c r="PFT26" s="27"/>
      <c r="PFU26" s="27"/>
      <c r="PFV26" s="27"/>
      <c r="PFW26" s="27"/>
      <c r="PFX26" s="27"/>
      <c r="PFY26" s="27"/>
      <c r="PFZ26" s="27"/>
      <c r="PGA26" s="27"/>
      <c r="PGB26" s="27"/>
      <c r="PGC26" s="27"/>
      <c r="PGD26" s="27"/>
      <c r="PGE26" s="27"/>
      <c r="PGF26" s="27"/>
      <c r="PGG26" s="27"/>
      <c r="PGH26" s="27"/>
      <c r="PGI26" s="27"/>
      <c r="PGJ26" s="27"/>
      <c r="PGK26" s="27"/>
      <c r="PGL26" s="27"/>
      <c r="PGM26" s="27"/>
      <c r="PGN26" s="27"/>
      <c r="PGO26" s="27"/>
      <c r="PGP26" s="27"/>
      <c r="PGQ26" s="27"/>
      <c r="PGR26" s="27"/>
      <c r="PGS26" s="27"/>
      <c r="PGT26" s="27"/>
      <c r="PGU26" s="27"/>
      <c r="PGV26" s="27"/>
      <c r="PGW26" s="27"/>
      <c r="PGX26" s="27"/>
      <c r="PGY26" s="27"/>
      <c r="PGZ26" s="27"/>
      <c r="PHA26" s="27"/>
      <c r="PHB26" s="27"/>
      <c r="PHC26" s="27"/>
      <c r="PHD26" s="27"/>
      <c r="PHE26" s="27"/>
      <c r="PHF26" s="27"/>
      <c r="PHG26" s="27"/>
      <c r="PHH26" s="27"/>
      <c r="PHI26" s="27"/>
      <c r="PHJ26" s="27"/>
      <c r="PHK26" s="27"/>
      <c r="PHL26" s="27"/>
      <c r="PHM26" s="27"/>
      <c r="PHN26" s="27"/>
      <c r="PHO26" s="27"/>
      <c r="PHP26" s="27"/>
      <c r="PHQ26" s="27"/>
      <c r="PHR26" s="27"/>
      <c r="PHS26" s="27"/>
      <c r="PHT26" s="27"/>
      <c r="PHU26" s="27"/>
      <c r="PHV26" s="27"/>
      <c r="PHW26" s="27"/>
      <c r="PHX26" s="27"/>
      <c r="PHY26" s="27"/>
      <c r="PHZ26" s="27"/>
      <c r="PIA26" s="27"/>
      <c r="PIB26" s="27"/>
      <c r="PIC26" s="27"/>
      <c r="PID26" s="27"/>
      <c r="PIE26" s="27"/>
      <c r="PIF26" s="27"/>
      <c r="PIG26" s="27"/>
      <c r="PIH26" s="27"/>
      <c r="PII26" s="27"/>
      <c r="PIJ26" s="27"/>
      <c r="PIK26" s="27"/>
      <c r="PIL26" s="27"/>
      <c r="PIM26" s="27"/>
      <c r="PIN26" s="27"/>
      <c r="PIO26" s="27"/>
      <c r="PIP26" s="27"/>
      <c r="PIQ26" s="27"/>
      <c r="PIR26" s="27"/>
      <c r="PIS26" s="27"/>
      <c r="PIT26" s="27"/>
      <c r="PIU26" s="27"/>
      <c r="PIV26" s="27"/>
      <c r="PIW26" s="27"/>
      <c r="PIX26" s="27"/>
      <c r="PIY26" s="27"/>
      <c r="PIZ26" s="27"/>
      <c r="PJA26" s="27"/>
      <c r="PJB26" s="27"/>
      <c r="PJC26" s="27"/>
      <c r="PJD26" s="27"/>
      <c r="PJE26" s="27"/>
      <c r="PJF26" s="27"/>
      <c r="PJG26" s="27"/>
      <c r="PJH26" s="27"/>
      <c r="PJI26" s="27"/>
      <c r="PJJ26" s="27"/>
      <c r="PJK26" s="27"/>
      <c r="PJL26" s="27"/>
      <c r="PJM26" s="27"/>
      <c r="PJN26" s="27"/>
      <c r="PJO26" s="27"/>
      <c r="PJP26" s="27"/>
      <c r="PJQ26" s="27"/>
      <c r="PJR26" s="27"/>
      <c r="PJS26" s="27"/>
      <c r="PJT26" s="27"/>
      <c r="PJU26" s="27"/>
      <c r="PJV26" s="27"/>
      <c r="PJW26" s="27"/>
      <c r="PJX26" s="27"/>
      <c r="PJY26" s="27"/>
      <c r="PJZ26" s="27"/>
      <c r="PKA26" s="27"/>
      <c r="PKB26" s="27"/>
      <c r="PKC26" s="27"/>
      <c r="PKD26" s="27"/>
      <c r="PKE26" s="27"/>
      <c r="PKF26" s="27"/>
      <c r="PKG26" s="27"/>
      <c r="PKH26" s="27"/>
      <c r="PKI26" s="27"/>
      <c r="PKJ26" s="27"/>
      <c r="PKK26" s="27"/>
      <c r="PKL26" s="27"/>
      <c r="PKM26" s="27"/>
      <c r="PKN26" s="27"/>
      <c r="PKO26" s="27"/>
      <c r="PKP26" s="27"/>
      <c r="PKQ26" s="27"/>
      <c r="PKR26" s="27"/>
      <c r="PKS26" s="27"/>
      <c r="PKT26" s="27"/>
      <c r="PKU26" s="27"/>
      <c r="PKV26" s="27"/>
      <c r="PKW26" s="27"/>
      <c r="PKX26" s="27"/>
      <c r="PKY26" s="27"/>
      <c r="PKZ26" s="27"/>
      <c r="PLA26" s="27"/>
      <c r="PLB26" s="27"/>
      <c r="PLC26" s="27"/>
      <c r="PLD26" s="27"/>
      <c r="PLE26" s="27"/>
      <c r="PLF26" s="27"/>
      <c r="PLG26" s="27"/>
      <c r="PLH26" s="27"/>
      <c r="PLI26" s="27"/>
      <c r="PLJ26" s="27"/>
      <c r="PLK26" s="27"/>
      <c r="PLL26" s="27"/>
      <c r="PLM26" s="27"/>
      <c r="PLN26" s="27"/>
      <c r="PLO26" s="27"/>
      <c r="PLP26" s="27"/>
      <c r="PLQ26" s="27"/>
      <c r="PLR26" s="27"/>
      <c r="PLS26" s="27"/>
      <c r="PLT26" s="27"/>
      <c r="PLU26" s="27"/>
      <c r="PLV26" s="27"/>
      <c r="PLW26" s="27"/>
      <c r="PLX26" s="27"/>
      <c r="PLY26" s="27"/>
      <c r="PLZ26" s="27"/>
      <c r="PMA26" s="27"/>
      <c r="PMB26" s="27"/>
      <c r="PMC26" s="27"/>
      <c r="PMD26" s="27"/>
      <c r="PME26" s="27"/>
      <c r="PMF26" s="27"/>
      <c r="PMG26" s="27"/>
      <c r="PMH26" s="27"/>
      <c r="PMI26" s="27"/>
      <c r="PMJ26" s="27"/>
      <c r="PMK26" s="27"/>
      <c r="PML26" s="27"/>
      <c r="PMM26" s="27"/>
      <c r="PMN26" s="27"/>
      <c r="PMO26" s="27"/>
      <c r="PMP26" s="27"/>
      <c r="PMQ26" s="27"/>
      <c r="PMR26" s="27"/>
      <c r="PMS26" s="27"/>
      <c r="PMT26" s="27"/>
      <c r="PMU26" s="27"/>
      <c r="PMV26" s="27"/>
      <c r="PMW26" s="27"/>
      <c r="PMX26" s="27"/>
      <c r="PMY26" s="27"/>
      <c r="PMZ26" s="27"/>
      <c r="PNA26" s="27"/>
      <c r="PNB26" s="27"/>
      <c r="PNC26" s="27"/>
      <c r="PND26" s="27"/>
      <c r="PNE26" s="27"/>
      <c r="PNF26" s="27"/>
      <c r="PNG26" s="27"/>
      <c r="PNH26" s="27"/>
      <c r="PNI26" s="27"/>
      <c r="PNJ26" s="27"/>
      <c r="PNK26" s="27"/>
      <c r="PNL26" s="27"/>
      <c r="PNM26" s="27"/>
      <c r="PNN26" s="27"/>
      <c r="PNO26" s="27"/>
      <c r="PNP26" s="27"/>
      <c r="PNQ26" s="27"/>
      <c r="PNR26" s="27"/>
      <c r="PNS26" s="27"/>
      <c r="PNT26" s="27"/>
      <c r="PNU26" s="27"/>
      <c r="PNV26" s="27"/>
      <c r="PNW26" s="27"/>
      <c r="PNX26" s="27"/>
      <c r="PNY26" s="27"/>
      <c r="PNZ26" s="27"/>
      <c r="POA26" s="27"/>
      <c r="POB26" s="27"/>
      <c r="POC26" s="27"/>
      <c r="POD26" s="27"/>
      <c r="POE26" s="27"/>
      <c r="POF26" s="27"/>
      <c r="POG26" s="27"/>
      <c r="POH26" s="27"/>
      <c r="POI26" s="27"/>
      <c r="POJ26" s="27"/>
      <c r="POK26" s="27"/>
      <c r="POL26" s="27"/>
      <c r="POM26" s="27"/>
      <c r="PON26" s="27"/>
      <c r="POO26" s="27"/>
      <c r="POP26" s="27"/>
      <c r="POQ26" s="27"/>
      <c r="POR26" s="27"/>
      <c r="POS26" s="27"/>
      <c r="POT26" s="27"/>
      <c r="POU26" s="27"/>
      <c r="POV26" s="27"/>
      <c r="POW26" s="27"/>
      <c r="POX26" s="27"/>
      <c r="POY26" s="27"/>
      <c r="POZ26" s="27"/>
      <c r="PPA26" s="27"/>
      <c r="PPB26" s="27"/>
      <c r="PPC26" s="27"/>
      <c r="PPD26" s="27"/>
      <c r="PPE26" s="27"/>
      <c r="PPF26" s="27"/>
      <c r="PPG26" s="27"/>
      <c r="PPH26" s="27"/>
      <c r="PPI26" s="27"/>
      <c r="PPJ26" s="27"/>
      <c r="PPK26" s="27"/>
      <c r="PPL26" s="27"/>
      <c r="PPM26" s="27"/>
      <c r="PPN26" s="27"/>
      <c r="PPO26" s="27"/>
      <c r="PPP26" s="27"/>
      <c r="PPQ26" s="27"/>
      <c r="PPR26" s="27"/>
      <c r="PPS26" s="27"/>
      <c r="PPT26" s="27"/>
      <c r="PPU26" s="27"/>
      <c r="PPV26" s="27"/>
      <c r="PPW26" s="27"/>
      <c r="PPX26" s="27"/>
      <c r="PPY26" s="27"/>
      <c r="PPZ26" s="27"/>
      <c r="PQA26" s="27"/>
      <c r="PQB26" s="27"/>
      <c r="PQC26" s="27"/>
      <c r="PQD26" s="27"/>
      <c r="PQE26" s="27"/>
      <c r="PQF26" s="27"/>
      <c r="PQG26" s="27"/>
      <c r="PQH26" s="27"/>
      <c r="PQI26" s="27"/>
      <c r="PQJ26" s="27"/>
      <c r="PQK26" s="27"/>
      <c r="PQL26" s="27"/>
      <c r="PQM26" s="27"/>
      <c r="PQN26" s="27"/>
      <c r="PQO26" s="27"/>
      <c r="PQP26" s="27"/>
      <c r="PQQ26" s="27"/>
      <c r="PQR26" s="27"/>
      <c r="PQS26" s="27"/>
      <c r="PQT26" s="27"/>
      <c r="PQU26" s="27"/>
      <c r="PQV26" s="27"/>
      <c r="PQW26" s="27"/>
      <c r="PQX26" s="27"/>
      <c r="PQY26" s="27"/>
      <c r="PQZ26" s="27"/>
      <c r="PRA26" s="27"/>
      <c r="PRB26" s="27"/>
      <c r="PRC26" s="27"/>
      <c r="PRD26" s="27"/>
      <c r="PRE26" s="27"/>
      <c r="PRF26" s="27"/>
      <c r="PRG26" s="27"/>
      <c r="PRH26" s="27"/>
      <c r="PRI26" s="27"/>
      <c r="PRJ26" s="27"/>
      <c r="PRK26" s="27"/>
      <c r="PRL26" s="27"/>
      <c r="PRM26" s="27"/>
      <c r="PRN26" s="27"/>
      <c r="PRO26" s="27"/>
      <c r="PRP26" s="27"/>
      <c r="PRQ26" s="27"/>
      <c r="PRR26" s="27"/>
      <c r="PRS26" s="27"/>
      <c r="PRT26" s="27"/>
      <c r="PRU26" s="27"/>
      <c r="PRV26" s="27"/>
      <c r="PRW26" s="27"/>
      <c r="PRX26" s="27"/>
      <c r="PRY26" s="27"/>
      <c r="PRZ26" s="27"/>
      <c r="PSA26" s="27"/>
      <c r="PSB26" s="27"/>
      <c r="PSC26" s="27"/>
      <c r="PSD26" s="27"/>
      <c r="PSE26" s="27"/>
      <c r="PSF26" s="27"/>
      <c r="PSG26" s="27"/>
      <c r="PSH26" s="27"/>
      <c r="PSI26" s="27"/>
      <c r="PSJ26" s="27"/>
      <c r="PSK26" s="27"/>
      <c r="PSL26" s="27"/>
      <c r="PSM26" s="27"/>
      <c r="PSN26" s="27"/>
      <c r="PSO26" s="27"/>
      <c r="PSP26" s="27"/>
      <c r="PSQ26" s="27"/>
      <c r="PSR26" s="27"/>
      <c r="PSS26" s="27"/>
      <c r="PST26" s="27"/>
      <c r="PSU26" s="27"/>
      <c r="PSV26" s="27"/>
      <c r="PSW26" s="27"/>
      <c r="PSX26" s="27"/>
      <c r="PSY26" s="27"/>
      <c r="PSZ26" s="27"/>
      <c r="PTA26" s="27"/>
      <c r="PTB26" s="27"/>
      <c r="PTC26" s="27"/>
      <c r="PTD26" s="27"/>
      <c r="PTE26" s="27"/>
      <c r="PTF26" s="27"/>
      <c r="PTG26" s="27"/>
      <c r="PTH26" s="27"/>
      <c r="PTI26" s="27"/>
      <c r="PTJ26" s="27"/>
      <c r="PTK26" s="27"/>
      <c r="PTL26" s="27"/>
      <c r="PTM26" s="27"/>
      <c r="PTN26" s="27"/>
      <c r="PTO26" s="27"/>
      <c r="PTP26" s="27"/>
      <c r="PTQ26" s="27"/>
      <c r="PTR26" s="27"/>
      <c r="PTS26" s="27"/>
      <c r="PTT26" s="27"/>
      <c r="PTU26" s="27"/>
      <c r="PTV26" s="27"/>
      <c r="PTW26" s="27"/>
      <c r="PTX26" s="27"/>
      <c r="PTY26" s="27"/>
      <c r="PTZ26" s="27"/>
      <c r="PUA26" s="27"/>
      <c r="PUB26" s="27"/>
      <c r="PUC26" s="27"/>
      <c r="PUD26" s="27"/>
      <c r="PUE26" s="27"/>
      <c r="PUF26" s="27"/>
      <c r="PUG26" s="27"/>
      <c r="PUH26" s="27"/>
      <c r="PUI26" s="27"/>
      <c r="PUJ26" s="27"/>
      <c r="PUK26" s="27"/>
      <c r="PUL26" s="27"/>
      <c r="PUM26" s="27"/>
      <c r="PUN26" s="27"/>
      <c r="PUO26" s="27"/>
      <c r="PUP26" s="27"/>
      <c r="PUQ26" s="27"/>
      <c r="PUR26" s="27"/>
      <c r="PUS26" s="27"/>
      <c r="PUT26" s="27"/>
      <c r="PUU26" s="27"/>
      <c r="PUV26" s="27"/>
      <c r="PUW26" s="27"/>
      <c r="PUX26" s="27"/>
      <c r="PUY26" s="27"/>
      <c r="PUZ26" s="27"/>
      <c r="PVA26" s="27"/>
      <c r="PVB26" s="27"/>
      <c r="PVC26" s="27"/>
      <c r="PVD26" s="27"/>
      <c r="PVE26" s="27"/>
      <c r="PVF26" s="27"/>
      <c r="PVG26" s="27"/>
      <c r="PVH26" s="27"/>
      <c r="PVI26" s="27"/>
      <c r="PVJ26" s="27"/>
      <c r="PVK26" s="27"/>
      <c r="PVL26" s="27"/>
      <c r="PVM26" s="27"/>
      <c r="PVN26" s="27"/>
      <c r="PVO26" s="27"/>
      <c r="PVP26" s="27"/>
      <c r="PVQ26" s="27"/>
      <c r="PVR26" s="27"/>
      <c r="PVS26" s="27"/>
      <c r="PVT26" s="27"/>
      <c r="PVU26" s="27"/>
      <c r="PVV26" s="27"/>
      <c r="PVW26" s="27"/>
      <c r="PVX26" s="27"/>
      <c r="PVY26" s="27"/>
      <c r="PVZ26" s="27"/>
      <c r="PWA26" s="27"/>
      <c r="PWB26" s="27"/>
      <c r="PWC26" s="27"/>
      <c r="PWD26" s="27"/>
      <c r="PWE26" s="27"/>
      <c r="PWF26" s="27"/>
      <c r="PWG26" s="27"/>
      <c r="PWH26" s="27"/>
      <c r="PWI26" s="27"/>
      <c r="PWJ26" s="27"/>
      <c r="PWK26" s="27"/>
      <c r="PWL26" s="27"/>
      <c r="PWM26" s="27"/>
      <c r="PWN26" s="27"/>
      <c r="PWO26" s="27"/>
      <c r="PWP26" s="27"/>
      <c r="PWQ26" s="27"/>
      <c r="PWR26" s="27"/>
      <c r="PWS26" s="27"/>
      <c r="PWT26" s="27"/>
      <c r="PWU26" s="27"/>
      <c r="PWV26" s="27"/>
      <c r="PWW26" s="27"/>
      <c r="PWX26" s="27"/>
      <c r="PWY26" s="27"/>
      <c r="PWZ26" s="27"/>
      <c r="PXA26" s="27"/>
      <c r="PXB26" s="27"/>
      <c r="PXC26" s="27"/>
      <c r="PXD26" s="27"/>
      <c r="PXE26" s="27"/>
      <c r="PXF26" s="27"/>
      <c r="PXG26" s="27"/>
      <c r="PXH26" s="27"/>
      <c r="PXI26" s="27"/>
      <c r="PXJ26" s="27"/>
      <c r="PXK26" s="27"/>
      <c r="PXL26" s="27"/>
      <c r="PXM26" s="27"/>
      <c r="PXN26" s="27"/>
      <c r="PXO26" s="27"/>
      <c r="PXP26" s="27"/>
      <c r="PXQ26" s="27"/>
      <c r="PXR26" s="27"/>
      <c r="PXS26" s="27"/>
      <c r="PXT26" s="27"/>
      <c r="PXU26" s="27"/>
      <c r="PXV26" s="27"/>
      <c r="PXW26" s="27"/>
      <c r="PXX26" s="27"/>
      <c r="PXY26" s="27"/>
      <c r="PXZ26" s="27"/>
      <c r="PYA26" s="27"/>
      <c r="PYB26" s="27"/>
      <c r="PYC26" s="27"/>
      <c r="PYD26" s="27"/>
      <c r="PYE26" s="27"/>
      <c r="PYF26" s="27"/>
      <c r="PYG26" s="27"/>
      <c r="PYH26" s="27"/>
      <c r="PYI26" s="27"/>
      <c r="PYJ26" s="27"/>
      <c r="PYK26" s="27"/>
      <c r="PYL26" s="27"/>
      <c r="PYM26" s="27"/>
      <c r="PYN26" s="27"/>
      <c r="PYO26" s="27"/>
      <c r="PYP26" s="27"/>
      <c r="PYQ26" s="27"/>
      <c r="PYR26" s="27"/>
      <c r="PYS26" s="27"/>
      <c r="PYT26" s="27"/>
      <c r="PYU26" s="27"/>
      <c r="PYV26" s="27"/>
      <c r="PYW26" s="27"/>
      <c r="PYX26" s="27"/>
      <c r="PYY26" s="27"/>
      <c r="PYZ26" s="27"/>
      <c r="PZA26" s="27"/>
      <c r="PZB26" s="27"/>
      <c r="PZC26" s="27"/>
      <c r="PZD26" s="27"/>
      <c r="PZE26" s="27"/>
      <c r="PZF26" s="27"/>
      <c r="PZG26" s="27"/>
      <c r="PZH26" s="27"/>
      <c r="PZI26" s="27"/>
      <c r="PZJ26" s="27"/>
      <c r="PZK26" s="27"/>
      <c r="PZL26" s="27"/>
      <c r="PZM26" s="27"/>
      <c r="PZN26" s="27"/>
      <c r="PZO26" s="27"/>
      <c r="PZP26" s="27"/>
      <c r="PZQ26" s="27"/>
      <c r="PZR26" s="27"/>
      <c r="PZS26" s="27"/>
      <c r="PZT26" s="27"/>
      <c r="PZU26" s="27"/>
      <c r="PZV26" s="27"/>
      <c r="PZW26" s="27"/>
      <c r="PZX26" s="27"/>
      <c r="PZY26" s="27"/>
      <c r="PZZ26" s="27"/>
      <c r="QAA26" s="27"/>
      <c r="QAB26" s="27"/>
      <c r="QAC26" s="27"/>
      <c r="QAD26" s="27"/>
      <c r="QAE26" s="27"/>
      <c r="QAF26" s="27"/>
      <c r="QAG26" s="27"/>
      <c r="QAH26" s="27"/>
      <c r="QAI26" s="27"/>
      <c r="QAJ26" s="27"/>
      <c r="QAK26" s="27"/>
      <c r="QAL26" s="27"/>
      <c r="QAM26" s="27"/>
      <c r="QAN26" s="27"/>
      <c r="QAO26" s="27"/>
      <c r="QAP26" s="27"/>
      <c r="QAQ26" s="27"/>
      <c r="QAR26" s="27"/>
      <c r="QAS26" s="27"/>
      <c r="QAT26" s="27"/>
      <c r="QAU26" s="27"/>
      <c r="QAV26" s="27"/>
      <c r="QAW26" s="27"/>
      <c r="QAX26" s="27"/>
      <c r="QAY26" s="27"/>
      <c r="QAZ26" s="27"/>
      <c r="QBA26" s="27"/>
      <c r="QBB26" s="27"/>
      <c r="QBC26" s="27"/>
      <c r="QBD26" s="27"/>
      <c r="QBE26" s="27"/>
      <c r="QBF26" s="27"/>
      <c r="QBG26" s="27"/>
      <c r="QBH26" s="27"/>
      <c r="QBI26" s="27"/>
      <c r="QBJ26" s="27"/>
      <c r="QBK26" s="27"/>
      <c r="QBL26" s="27"/>
      <c r="QBM26" s="27"/>
      <c r="QBN26" s="27"/>
      <c r="QBO26" s="27"/>
      <c r="QBP26" s="27"/>
      <c r="QBQ26" s="27"/>
      <c r="QBR26" s="27"/>
      <c r="QBS26" s="27"/>
      <c r="QBT26" s="27"/>
      <c r="QBU26" s="27"/>
      <c r="QBV26" s="27"/>
      <c r="QBW26" s="27"/>
      <c r="QBX26" s="27"/>
      <c r="QBY26" s="27"/>
      <c r="QBZ26" s="27"/>
      <c r="QCA26" s="27"/>
      <c r="QCB26" s="27"/>
      <c r="QCC26" s="27"/>
      <c r="QCD26" s="27"/>
      <c r="QCE26" s="27"/>
      <c r="QCF26" s="27"/>
      <c r="QCG26" s="27"/>
      <c r="QCH26" s="27"/>
      <c r="QCI26" s="27"/>
      <c r="QCJ26" s="27"/>
      <c r="QCK26" s="27"/>
      <c r="QCL26" s="27"/>
      <c r="QCM26" s="27"/>
      <c r="QCN26" s="27"/>
      <c r="QCO26" s="27"/>
      <c r="QCP26" s="27"/>
      <c r="QCQ26" s="27"/>
      <c r="QCR26" s="27"/>
      <c r="QCS26" s="27"/>
      <c r="QCT26" s="27"/>
      <c r="QCU26" s="27"/>
      <c r="QCV26" s="27"/>
      <c r="QCW26" s="27"/>
      <c r="QCX26" s="27"/>
      <c r="QCY26" s="27"/>
      <c r="QCZ26" s="27"/>
      <c r="QDA26" s="27"/>
      <c r="QDB26" s="27"/>
      <c r="QDC26" s="27"/>
      <c r="QDD26" s="27"/>
      <c r="QDE26" s="27"/>
      <c r="QDF26" s="27"/>
      <c r="QDG26" s="27"/>
      <c r="QDH26" s="27"/>
      <c r="QDI26" s="27"/>
      <c r="QDJ26" s="27"/>
      <c r="QDK26" s="27"/>
      <c r="QDL26" s="27"/>
      <c r="QDM26" s="27"/>
      <c r="QDN26" s="27"/>
      <c r="QDO26" s="27"/>
      <c r="QDP26" s="27"/>
      <c r="QDQ26" s="27"/>
      <c r="QDR26" s="27"/>
      <c r="QDS26" s="27"/>
      <c r="QDT26" s="27"/>
      <c r="QDU26" s="27"/>
      <c r="QDV26" s="27"/>
      <c r="QDW26" s="27"/>
      <c r="QDX26" s="27"/>
      <c r="QDY26" s="27"/>
      <c r="QDZ26" s="27"/>
      <c r="QEA26" s="27"/>
      <c r="QEB26" s="27"/>
      <c r="QEC26" s="27"/>
      <c r="QED26" s="27"/>
      <c r="QEE26" s="27"/>
      <c r="QEF26" s="27"/>
      <c r="QEG26" s="27"/>
      <c r="QEH26" s="27"/>
      <c r="QEI26" s="27"/>
      <c r="QEJ26" s="27"/>
      <c r="QEK26" s="27"/>
      <c r="QEL26" s="27"/>
      <c r="QEM26" s="27"/>
      <c r="QEN26" s="27"/>
      <c r="QEO26" s="27"/>
      <c r="QEP26" s="27"/>
      <c r="QEQ26" s="27"/>
      <c r="QER26" s="27"/>
      <c r="QES26" s="27"/>
      <c r="QET26" s="27"/>
      <c r="QEU26" s="27"/>
      <c r="QEV26" s="27"/>
      <c r="QEW26" s="27"/>
      <c r="QEX26" s="27"/>
      <c r="QEY26" s="27"/>
      <c r="QEZ26" s="27"/>
      <c r="QFA26" s="27"/>
      <c r="QFB26" s="27"/>
      <c r="QFC26" s="27"/>
      <c r="QFD26" s="27"/>
      <c r="QFE26" s="27"/>
      <c r="QFF26" s="27"/>
      <c r="QFG26" s="27"/>
      <c r="QFH26" s="27"/>
      <c r="QFI26" s="27"/>
      <c r="QFJ26" s="27"/>
      <c r="QFK26" s="27"/>
      <c r="QFL26" s="27"/>
      <c r="QFM26" s="27"/>
      <c r="QFN26" s="27"/>
      <c r="QFO26" s="27"/>
      <c r="QFP26" s="27"/>
      <c r="QFQ26" s="27"/>
      <c r="QFR26" s="27"/>
      <c r="QFS26" s="27"/>
      <c r="QFT26" s="27"/>
      <c r="QFU26" s="27"/>
      <c r="QFV26" s="27"/>
      <c r="QFW26" s="27"/>
      <c r="QFX26" s="27"/>
      <c r="QFY26" s="27"/>
      <c r="QFZ26" s="27"/>
      <c r="QGA26" s="27"/>
      <c r="QGB26" s="27"/>
      <c r="QGC26" s="27"/>
      <c r="QGD26" s="27"/>
      <c r="QGE26" s="27"/>
      <c r="QGF26" s="27"/>
      <c r="QGG26" s="27"/>
      <c r="QGH26" s="27"/>
      <c r="QGI26" s="27"/>
      <c r="QGJ26" s="27"/>
      <c r="QGK26" s="27"/>
      <c r="QGL26" s="27"/>
      <c r="QGM26" s="27"/>
      <c r="QGN26" s="27"/>
      <c r="QGO26" s="27"/>
      <c r="QGP26" s="27"/>
      <c r="QGQ26" s="27"/>
      <c r="QGR26" s="27"/>
      <c r="QGS26" s="27"/>
      <c r="QGT26" s="27"/>
      <c r="QGU26" s="27"/>
      <c r="QGV26" s="27"/>
      <c r="QGW26" s="27"/>
      <c r="QGX26" s="27"/>
      <c r="QGY26" s="27"/>
      <c r="QGZ26" s="27"/>
      <c r="QHA26" s="27"/>
      <c r="QHB26" s="27"/>
      <c r="QHC26" s="27"/>
      <c r="QHD26" s="27"/>
      <c r="QHE26" s="27"/>
      <c r="QHF26" s="27"/>
      <c r="QHG26" s="27"/>
      <c r="QHH26" s="27"/>
      <c r="QHI26" s="27"/>
      <c r="QHJ26" s="27"/>
      <c r="QHK26" s="27"/>
      <c r="QHL26" s="27"/>
      <c r="QHM26" s="27"/>
      <c r="QHN26" s="27"/>
      <c r="QHO26" s="27"/>
      <c r="QHP26" s="27"/>
      <c r="QHQ26" s="27"/>
      <c r="QHR26" s="27"/>
      <c r="QHS26" s="27"/>
      <c r="QHT26" s="27"/>
      <c r="QHU26" s="27"/>
      <c r="QHV26" s="27"/>
      <c r="QHW26" s="27"/>
      <c r="QHX26" s="27"/>
      <c r="QHY26" s="27"/>
      <c r="QHZ26" s="27"/>
      <c r="QIA26" s="27"/>
      <c r="QIB26" s="27"/>
      <c r="QIC26" s="27"/>
      <c r="QID26" s="27"/>
      <c r="QIE26" s="27"/>
      <c r="QIF26" s="27"/>
      <c r="QIG26" s="27"/>
      <c r="QIH26" s="27"/>
      <c r="QII26" s="27"/>
      <c r="QIJ26" s="27"/>
      <c r="QIK26" s="27"/>
      <c r="QIL26" s="27"/>
      <c r="QIM26" s="27"/>
      <c r="QIN26" s="27"/>
      <c r="QIO26" s="27"/>
      <c r="QIP26" s="27"/>
      <c r="QIQ26" s="27"/>
      <c r="QIR26" s="27"/>
      <c r="QIS26" s="27"/>
      <c r="QIT26" s="27"/>
      <c r="QIU26" s="27"/>
      <c r="QIV26" s="27"/>
      <c r="QIW26" s="27"/>
      <c r="QIX26" s="27"/>
      <c r="QIY26" s="27"/>
      <c r="QIZ26" s="27"/>
      <c r="QJA26" s="27"/>
      <c r="QJB26" s="27"/>
      <c r="QJC26" s="27"/>
      <c r="QJD26" s="27"/>
      <c r="QJE26" s="27"/>
      <c r="QJF26" s="27"/>
      <c r="QJG26" s="27"/>
      <c r="QJH26" s="27"/>
      <c r="QJI26" s="27"/>
      <c r="QJJ26" s="27"/>
      <c r="QJK26" s="27"/>
      <c r="QJL26" s="27"/>
      <c r="QJM26" s="27"/>
      <c r="QJN26" s="27"/>
      <c r="QJO26" s="27"/>
      <c r="QJP26" s="27"/>
      <c r="QJQ26" s="27"/>
      <c r="QJR26" s="27"/>
      <c r="QJS26" s="27"/>
      <c r="QJT26" s="27"/>
      <c r="QJU26" s="27"/>
      <c r="QJV26" s="27"/>
      <c r="QJW26" s="27"/>
      <c r="QJX26" s="27"/>
      <c r="QJY26" s="27"/>
      <c r="QJZ26" s="27"/>
      <c r="QKA26" s="27"/>
      <c r="QKB26" s="27"/>
      <c r="QKC26" s="27"/>
      <c r="QKD26" s="27"/>
      <c r="QKE26" s="27"/>
      <c r="QKF26" s="27"/>
      <c r="QKG26" s="27"/>
      <c r="QKH26" s="27"/>
      <c r="QKI26" s="27"/>
      <c r="QKJ26" s="27"/>
      <c r="QKK26" s="27"/>
      <c r="QKL26" s="27"/>
      <c r="QKM26" s="27"/>
      <c r="QKN26" s="27"/>
      <c r="QKO26" s="27"/>
      <c r="QKP26" s="27"/>
      <c r="QKQ26" s="27"/>
      <c r="QKR26" s="27"/>
      <c r="QKS26" s="27"/>
      <c r="QKT26" s="27"/>
      <c r="QKU26" s="27"/>
      <c r="QKV26" s="27"/>
      <c r="QKW26" s="27"/>
      <c r="QKX26" s="27"/>
      <c r="QKY26" s="27"/>
      <c r="QKZ26" s="27"/>
      <c r="QLA26" s="27"/>
      <c r="QLB26" s="27"/>
      <c r="QLC26" s="27"/>
      <c r="QLD26" s="27"/>
      <c r="QLE26" s="27"/>
      <c r="QLF26" s="27"/>
      <c r="QLG26" s="27"/>
      <c r="QLH26" s="27"/>
      <c r="QLI26" s="27"/>
      <c r="QLJ26" s="27"/>
      <c r="QLK26" s="27"/>
      <c r="QLL26" s="27"/>
      <c r="QLM26" s="27"/>
      <c r="QLN26" s="27"/>
      <c r="QLO26" s="27"/>
      <c r="QLP26" s="27"/>
      <c r="QLQ26" s="27"/>
      <c r="QLR26" s="27"/>
      <c r="QLS26" s="27"/>
      <c r="QLT26" s="27"/>
      <c r="QLU26" s="27"/>
      <c r="QLV26" s="27"/>
      <c r="QLW26" s="27"/>
      <c r="QLX26" s="27"/>
      <c r="QLY26" s="27"/>
      <c r="QLZ26" s="27"/>
      <c r="QMA26" s="27"/>
      <c r="QMB26" s="27"/>
      <c r="QMC26" s="27"/>
      <c r="QMD26" s="27"/>
      <c r="QME26" s="27"/>
      <c r="QMF26" s="27"/>
      <c r="QMG26" s="27"/>
      <c r="QMH26" s="27"/>
      <c r="QMI26" s="27"/>
      <c r="QMJ26" s="27"/>
      <c r="QMK26" s="27"/>
      <c r="QML26" s="27"/>
      <c r="QMM26" s="27"/>
      <c r="QMN26" s="27"/>
      <c r="QMO26" s="27"/>
      <c r="QMP26" s="27"/>
      <c r="QMQ26" s="27"/>
      <c r="QMR26" s="27"/>
      <c r="QMS26" s="27"/>
      <c r="QMT26" s="27"/>
      <c r="QMU26" s="27"/>
      <c r="QMV26" s="27"/>
      <c r="QMW26" s="27"/>
      <c r="QMX26" s="27"/>
      <c r="QMY26" s="27"/>
      <c r="QMZ26" s="27"/>
      <c r="QNA26" s="27"/>
      <c r="QNB26" s="27"/>
      <c r="QNC26" s="27"/>
      <c r="QND26" s="27"/>
      <c r="QNE26" s="27"/>
      <c r="QNF26" s="27"/>
      <c r="QNG26" s="27"/>
      <c r="QNH26" s="27"/>
      <c r="QNI26" s="27"/>
      <c r="QNJ26" s="27"/>
      <c r="QNK26" s="27"/>
      <c r="QNL26" s="27"/>
      <c r="QNM26" s="27"/>
      <c r="QNN26" s="27"/>
      <c r="QNO26" s="27"/>
      <c r="QNP26" s="27"/>
      <c r="QNQ26" s="27"/>
      <c r="QNR26" s="27"/>
      <c r="QNS26" s="27"/>
      <c r="QNT26" s="27"/>
      <c r="QNU26" s="27"/>
      <c r="QNV26" s="27"/>
      <c r="QNW26" s="27"/>
      <c r="QNX26" s="27"/>
      <c r="QNY26" s="27"/>
      <c r="QNZ26" s="27"/>
      <c r="QOA26" s="27"/>
      <c r="QOB26" s="27"/>
      <c r="QOC26" s="27"/>
      <c r="QOD26" s="27"/>
      <c r="QOE26" s="27"/>
      <c r="QOF26" s="27"/>
      <c r="QOG26" s="27"/>
      <c r="QOH26" s="27"/>
      <c r="QOI26" s="27"/>
      <c r="QOJ26" s="27"/>
      <c r="QOK26" s="27"/>
      <c r="QOL26" s="27"/>
      <c r="QOM26" s="27"/>
      <c r="QON26" s="27"/>
      <c r="QOO26" s="27"/>
      <c r="QOP26" s="27"/>
      <c r="QOQ26" s="27"/>
      <c r="QOR26" s="27"/>
      <c r="QOS26" s="27"/>
      <c r="QOT26" s="27"/>
      <c r="QOU26" s="27"/>
      <c r="QOV26" s="27"/>
      <c r="QOW26" s="27"/>
      <c r="QOX26" s="27"/>
      <c r="QOY26" s="27"/>
      <c r="QOZ26" s="27"/>
      <c r="QPA26" s="27"/>
      <c r="QPB26" s="27"/>
      <c r="QPC26" s="27"/>
      <c r="QPD26" s="27"/>
      <c r="QPE26" s="27"/>
      <c r="QPF26" s="27"/>
      <c r="QPG26" s="27"/>
      <c r="QPH26" s="27"/>
      <c r="QPI26" s="27"/>
      <c r="QPJ26" s="27"/>
      <c r="QPK26" s="27"/>
      <c r="QPL26" s="27"/>
      <c r="QPM26" s="27"/>
      <c r="QPN26" s="27"/>
      <c r="QPO26" s="27"/>
      <c r="QPP26" s="27"/>
      <c r="QPQ26" s="27"/>
      <c r="QPR26" s="27"/>
      <c r="QPS26" s="27"/>
      <c r="QPT26" s="27"/>
      <c r="QPU26" s="27"/>
      <c r="QPV26" s="27"/>
      <c r="QPW26" s="27"/>
      <c r="QPX26" s="27"/>
      <c r="QPY26" s="27"/>
      <c r="QPZ26" s="27"/>
      <c r="QQA26" s="27"/>
      <c r="QQB26" s="27"/>
      <c r="QQC26" s="27"/>
      <c r="QQD26" s="27"/>
      <c r="QQE26" s="27"/>
      <c r="QQF26" s="27"/>
      <c r="QQG26" s="27"/>
      <c r="QQH26" s="27"/>
      <c r="QQI26" s="27"/>
      <c r="QQJ26" s="27"/>
      <c r="QQK26" s="27"/>
      <c r="QQL26" s="27"/>
      <c r="QQM26" s="27"/>
      <c r="QQN26" s="27"/>
      <c r="QQO26" s="27"/>
      <c r="QQP26" s="27"/>
      <c r="QQQ26" s="27"/>
      <c r="QQR26" s="27"/>
      <c r="QQS26" s="27"/>
      <c r="QQT26" s="27"/>
      <c r="QQU26" s="27"/>
      <c r="QQV26" s="27"/>
      <c r="QQW26" s="27"/>
      <c r="QQX26" s="27"/>
      <c r="QQY26" s="27"/>
      <c r="QQZ26" s="27"/>
      <c r="QRA26" s="27"/>
      <c r="QRB26" s="27"/>
      <c r="QRC26" s="27"/>
      <c r="QRD26" s="27"/>
      <c r="QRE26" s="27"/>
      <c r="QRF26" s="27"/>
      <c r="QRG26" s="27"/>
      <c r="QRH26" s="27"/>
      <c r="QRI26" s="27"/>
      <c r="QRJ26" s="27"/>
      <c r="QRK26" s="27"/>
      <c r="QRL26" s="27"/>
      <c r="QRM26" s="27"/>
      <c r="QRN26" s="27"/>
      <c r="QRO26" s="27"/>
      <c r="QRP26" s="27"/>
      <c r="QRQ26" s="27"/>
      <c r="QRR26" s="27"/>
      <c r="QRS26" s="27"/>
      <c r="QRT26" s="27"/>
      <c r="QRU26" s="27"/>
      <c r="QRV26" s="27"/>
      <c r="QRW26" s="27"/>
      <c r="QRX26" s="27"/>
      <c r="QRY26" s="27"/>
      <c r="QRZ26" s="27"/>
      <c r="QSA26" s="27"/>
      <c r="QSB26" s="27"/>
      <c r="QSC26" s="27"/>
      <c r="QSD26" s="27"/>
      <c r="QSE26" s="27"/>
      <c r="QSF26" s="27"/>
      <c r="QSG26" s="27"/>
      <c r="QSH26" s="27"/>
      <c r="QSI26" s="27"/>
      <c r="QSJ26" s="27"/>
      <c r="QSK26" s="27"/>
      <c r="QSL26" s="27"/>
      <c r="QSM26" s="27"/>
      <c r="QSN26" s="27"/>
      <c r="QSO26" s="27"/>
      <c r="QSP26" s="27"/>
      <c r="QSQ26" s="27"/>
      <c r="QSR26" s="27"/>
      <c r="QSS26" s="27"/>
      <c r="QST26" s="27"/>
      <c r="QSU26" s="27"/>
      <c r="QSV26" s="27"/>
      <c r="QSW26" s="27"/>
      <c r="QSX26" s="27"/>
      <c r="QSY26" s="27"/>
      <c r="QSZ26" s="27"/>
      <c r="QTA26" s="27"/>
      <c r="QTB26" s="27"/>
      <c r="QTC26" s="27"/>
      <c r="QTD26" s="27"/>
      <c r="QTE26" s="27"/>
      <c r="QTF26" s="27"/>
      <c r="QTG26" s="27"/>
      <c r="QTH26" s="27"/>
      <c r="QTI26" s="27"/>
      <c r="QTJ26" s="27"/>
      <c r="QTK26" s="27"/>
      <c r="QTL26" s="27"/>
      <c r="QTM26" s="27"/>
      <c r="QTN26" s="27"/>
      <c r="QTO26" s="27"/>
      <c r="QTP26" s="27"/>
      <c r="QTQ26" s="27"/>
      <c r="QTR26" s="27"/>
      <c r="QTS26" s="27"/>
      <c r="QTT26" s="27"/>
      <c r="QTU26" s="27"/>
      <c r="QTV26" s="27"/>
      <c r="QTW26" s="27"/>
      <c r="QTX26" s="27"/>
      <c r="QTY26" s="27"/>
      <c r="QTZ26" s="27"/>
      <c r="QUA26" s="27"/>
      <c r="QUB26" s="27"/>
      <c r="QUC26" s="27"/>
      <c r="QUD26" s="27"/>
      <c r="QUE26" s="27"/>
      <c r="QUF26" s="27"/>
      <c r="QUG26" s="27"/>
      <c r="QUH26" s="27"/>
      <c r="QUI26" s="27"/>
      <c r="QUJ26" s="27"/>
      <c r="QUK26" s="27"/>
      <c r="QUL26" s="27"/>
      <c r="QUM26" s="27"/>
      <c r="QUN26" s="27"/>
      <c r="QUO26" s="27"/>
      <c r="QUP26" s="27"/>
      <c r="QUQ26" s="27"/>
      <c r="QUR26" s="27"/>
      <c r="QUS26" s="27"/>
      <c r="QUT26" s="27"/>
      <c r="QUU26" s="27"/>
      <c r="QUV26" s="27"/>
      <c r="QUW26" s="27"/>
      <c r="QUX26" s="27"/>
      <c r="QUY26" s="27"/>
      <c r="QUZ26" s="27"/>
      <c r="QVA26" s="27"/>
      <c r="QVB26" s="27"/>
      <c r="QVC26" s="27"/>
      <c r="QVD26" s="27"/>
      <c r="QVE26" s="27"/>
      <c r="QVF26" s="27"/>
      <c r="QVG26" s="27"/>
      <c r="QVH26" s="27"/>
      <c r="QVI26" s="27"/>
      <c r="QVJ26" s="27"/>
      <c r="QVK26" s="27"/>
      <c r="QVL26" s="27"/>
      <c r="QVM26" s="27"/>
      <c r="QVN26" s="27"/>
      <c r="QVO26" s="27"/>
      <c r="QVP26" s="27"/>
      <c r="QVQ26" s="27"/>
      <c r="QVR26" s="27"/>
      <c r="QVS26" s="27"/>
      <c r="QVT26" s="27"/>
      <c r="QVU26" s="27"/>
      <c r="QVV26" s="27"/>
      <c r="QVW26" s="27"/>
      <c r="QVX26" s="27"/>
      <c r="QVY26" s="27"/>
      <c r="QVZ26" s="27"/>
      <c r="QWA26" s="27"/>
      <c r="QWB26" s="27"/>
      <c r="QWC26" s="27"/>
      <c r="QWD26" s="27"/>
      <c r="QWE26" s="27"/>
      <c r="QWF26" s="27"/>
      <c r="QWG26" s="27"/>
      <c r="QWH26" s="27"/>
      <c r="QWI26" s="27"/>
      <c r="QWJ26" s="27"/>
      <c r="QWK26" s="27"/>
      <c r="QWL26" s="27"/>
      <c r="QWM26" s="27"/>
      <c r="QWN26" s="27"/>
      <c r="QWO26" s="27"/>
      <c r="QWP26" s="27"/>
      <c r="QWQ26" s="27"/>
      <c r="QWR26" s="27"/>
      <c r="QWS26" s="27"/>
      <c r="QWT26" s="27"/>
      <c r="QWU26" s="27"/>
      <c r="QWV26" s="27"/>
      <c r="QWW26" s="27"/>
      <c r="QWX26" s="27"/>
      <c r="QWY26" s="27"/>
      <c r="QWZ26" s="27"/>
      <c r="QXA26" s="27"/>
      <c r="QXB26" s="27"/>
      <c r="QXC26" s="27"/>
      <c r="QXD26" s="27"/>
      <c r="QXE26" s="27"/>
      <c r="QXF26" s="27"/>
      <c r="QXG26" s="27"/>
      <c r="QXH26" s="27"/>
      <c r="QXI26" s="27"/>
      <c r="QXJ26" s="27"/>
      <c r="QXK26" s="27"/>
      <c r="QXL26" s="27"/>
      <c r="QXM26" s="27"/>
      <c r="QXN26" s="27"/>
      <c r="QXO26" s="27"/>
      <c r="QXP26" s="27"/>
      <c r="QXQ26" s="27"/>
      <c r="QXR26" s="27"/>
      <c r="QXS26" s="27"/>
      <c r="QXT26" s="27"/>
      <c r="QXU26" s="27"/>
      <c r="QXV26" s="27"/>
      <c r="QXW26" s="27"/>
      <c r="QXX26" s="27"/>
      <c r="QXY26" s="27"/>
      <c r="QXZ26" s="27"/>
      <c r="QYA26" s="27"/>
      <c r="QYB26" s="27"/>
      <c r="QYC26" s="27"/>
      <c r="QYD26" s="27"/>
      <c r="QYE26" s="27"/>
      <c r="QYF26" s="27"/>
      <c r="QYG26" s="27"/>
      <c r="QYH26" s="27"/>
      <c r="QYI26" s="27"/>
      <c r="QYJ26" s="27"/>
      <c r="QYK26" s="27"/>
      <c r="QYL26" s="27"/>
      <c r="QYM26" s="27"/>
      <c r="QYN26" s="27"/>
      <c r="QYO26" s="27"/>
      <c r="QYP26" s="27"/>
      <c r="QYQ26" s="27"/>
      <c r="QYR26" s="27"/>
      <c r="QYS26" s="27"/>
      <c r="QYT26" s="27"/>
      <c r="QYU26" s="27"/>
      <c r="QYV26" s="27"/>
      <c r="QYW26" s="27"/>
      <c r="QYX26" s="27"/>
      <c r="QYY26" s="27"/>
      <c r="QYZ26" s="27"/>
      <c r="QZA26" s="27"/>
      <c r="QZB26" s="27"/>
      <c r="QZC26" s="27"/>
      <c r="QZD26" s="27"/>
      <c r="QZE26" s="27"/>
      <c r="QZF26" s="27"/>
      <c r="QZG26" s="27"/>
      <c r="QZH26" s="27"/>
      <c r="QZI26" s="27"/>
      <c r="QZJ26" s="27"/>
      <c r="QZK26" s="27"/>
      <c r="QZL26" s="27"/>
      <c r="QZM26" s="27"/>
      <c r="QZN26" s="27"/>
      <c r="QZO26" s="27"/>
      <c r="QZP26" s="27"/>
      <c r="QZQ26" s="27"/>
      <c r="QZR26" s="27"/>
      <c r="QZS26" s="27"/>
      <c r="QZT26" s="27"/>
      <c r="QZU26" s="27"/>
      <c r="QZV26" s="27"/>
      <c r="QZW26" s="27"/>
      <c r="QZX26" s="27"/>
      <c r="QZY26" s="27"/>
      <c r="QZZ26" s="27"/>
      <c r="RAA26" s="27"/>
      <c r="RAB26" s="27"/>
      <c r="RAC26" s="27"/>
      <c r="RAD26" s="27"/>
      <c r="RAE26" s="27"/>
      <c r="RAF26" s="27"/>
      <c r="RAG26" s="27"/>
      <c r="RAH26" s="27"/>
      <c r="RAI26" s="27"/>
      <c r="RAJ26" s="27"/>
      <c r="RAK26" s="27"/>
      <c r="RAL26" s="27"/>
      <c r="RAM26" s="27"/>
      <c r="RAN26" s="27"/>
      <c r="RAO26" s="27"/>
      <c r="RAP26" s="27"/>
      <c r="RAQ26" s="27"/>
      <c r="RAR26" s="27"/>
      <c r="RAS26" s="27"/>
      <c r="RAT26" s="27"/>
      <c r="RAU26" s="27"/>
      <c r="RAV26" s="27"/>
      <c r="RAW26" s="27"/>
      <c r="RAX26" s="27"/>
      <c r="RAY26" s="27"/>
      <c r="RAZ26" s="27"/>
      <c r="RBA26" s="27"/>
      <c r="RBB26" s="27"/>
      <c r="RBC26" s="27"/>
      <c r="RBD26" s="27"/>
      <c r="RBE26" s="27"/>
      <c r="RBF26" s="27"/>
      <c r="RBG26" s="27"/>
      <c r="RBH26" s="27"/>
      <c r="RBI26" s="27"/>
      <c r="RBJ26" s="27"/>
      <c r="RBK26" s="27"/>
      <c r="RBL26" s="27"/>
      <c r="RBM26" s="27"/>
      <c r="RBN26" s="27"/>
      <c r="RBO26" s="27"/>
      <c r="RBP26" s="27"/>
      <c r="RBQ26" s="27"/>
      <c r="RBR26" s="27"/>
      <c r="RBS26" s="27"/>
      <c r="RBT26" s="27"/>
      <c r="RBU26" s="27"/>
      <c r="RBV26" s="27"/>
      <c r="RBW26" s="27"/>
      <c r="RBX26" s="27"/>
      <c r="RBY26" s="27"/>
      <c r="RBZ26" s="27"/>
      <c r="RCA26" s="27"/>
      <c r="RCB26" s="27"/>
      <c r="RCC26" s="27"/>
      <c r="RCD26" s="27"/>
      <c r="RCE26" s="27"/>
      <c r="RCF26" s="27"/>
      <c r="RCG26" s="27"/>
      <c r="RCH26" s="27"/>
      <c r="RCI26" s="27"/>
      <c r="RCJ26" s="27"/>
      <c r="RCK26" s="27"/>
      <c r="RCL26" s="27"/>
      <c r="RCM26" s="27"/>
      <c r="RCN26" s="27"/>
      <c r="RCO26" s="27"/>
      <c r="RCP26" s="27"/>
      <c r="RCQ26" s="27"/>
      <c r="RCR26" s="27"/>
      <c r="RCS26" s="27"/>
      <c r="RCT26" s="27"/>
      <c r="RCU26" s="27"/>
      <c r="RCV26" s="27"/>
      <c r="RCW26" s="27"/>
      <c r="RCX26" s="27"/>
      <c r="RCY26" s="27"/>
      <c r="RCZ26" s="27"/>
      <c r="RDA26" s="27"/>
      <c r="RDB26" s="27"/>
      <c r="RDC26" s="27"/>
      <c r="RDD26" s="27"/>
      <c r="RDE26" s="27"/>
      <c r="RDF26" s="27"/>
      <c r="RDG26" s="27"/>
      <c r="RDH26" s="27"/>
      <c r="RDI26" s="27"/>
      <c r="RDJ26" s="27"/>
      <c r="RDK26" s="27"/>
      <c r="RDL26" s="27"/>
      <c r="RDM26" s="27"/>
      <c r="RDN26" s="27"/>
      <c r="RDO26" s="27"/>
      <c r="RDP26" s="27"/>
      <c r="RDQ26" s="27"/>
      <c r="RDR26" s="27"/>
      <c r="RDS26" s="27"/>
      <c r="RDT26" s="27"/>
      <c r="RDU26" s="27"/>
      <c r="RDV26" s="27"/>
      <c r="RDW26" s="27"/>
      <c r="RDX26" s="27"/>
      <c r="RDY26" s="27"/>
      <c r="RDZ26" s="27"/>
      <c r="REA26" s="27"/>
      <c r="REB26" s="27"/>
      <c r="REC26" s="27"/>
      <c r="RED26" s="27"/>
      <c r="REE26" s="27"/>
      <c r="REF26" s="27"/>
      <c r="REG26" s="27"/>
      <c r="REH26" s="27"/>
      <c r="REI26" s="27"/>
      <c r="REJ26" s="27"/>
      <c r="REK26" s="27"/>
      <c r="REL26" s="27"/>
      <c r="REM26" s="27"/>
      <c r="REN26" s="27"/>
      <c r="REO26" s="27"/>
      <c r="REP26" s="27"/>
      <c r="REQ26" s="27"/>
      <c r="RER26" s="27"/>
      <c r="RES26" s="27"/>
      <c r="RET26" s="27"/>
      <c r="REU26" s="27"/>
      <c r="REV26" s="27"/>
      <c r="REW26" s="27"/>
      <c r="REX26" s="27"/>
      <c r="REY26" s="27"/>
      <c r="REZ26" s="27"/>
      <c r="RFA26" s="27"/>
      <c r="RFB26" s="27"/>
      <c r="RFC26" s="27"/>
      <c r="RFD26" s="27"/>
      <c r="RFE26" s="27"/>
      <c r="RFF26" s="27"/>
      <c r="RFG26" s="27"/>
      <c r="RFH26" s="27"/>
      <c r="RFI26" s="27"/>
      <c r="RFJ26" s="27"/>
      <c r="RFK26" s="27"/>
      <c r="RFL26" s="27"/>
      <c r="RFM26" s="27"/>
      <c r="RFN26" s="27"/>
      <c r="RFO26" s="27"/>
      <c r="RFP26" s="27"/>
      <c r="RFQ26" s="27"/>
      <c r="RFR26" s="27"/>
      <c r="RFS26" s="27"/>
      <c r="RFT26" s="27"/>
      <c r="RFU26" s="27"/>
      <c r="RFV26" s="27"/>
      <c r="RFW26" s="27"/>
      <c r="RFX26" s="27"/>
      <c r="RFY26" s="27"/>
      <c r="RFZ26" s="27"/>
      <c r="RGA26" s="27"/>
      <c r="RGB26" s="27"/>
      <c r="RGC26" s="27"/>
      <c r="RGD26" s="27"/>
      <c r="RGE26" s="27"/>
      <c r="RGF26" s="27"/>
      <c r="RGG26" s="27"/>
      <c r="RGH26" s="27"/>
      <c r="RGI26" s="27"/>
      <c r="RGJ26" s="27"/>
      <c r="RGK26" s="27"/>
      <c r="RGL26" s="27"/>
      <c r="RGM26" s="27"/>
      <c r="RGN26" s="27"/>
      <c r="RGO26" s="27"/>
      <c r="RGP26" s="27"/>
      <c r="RGQ26" s="27"/>
      <c r="RGR26" s="27"/>
      <c r="RGS26" s="27"/>
      <c r="RGT26" s="27"/>
      <c r="RGU26" s="27"/>
      <c r="RGV26" s="27"/>
      <c r="RGW26" s="27"/>
      <c r="RGX26" s="27"/>
      <c r="RGY26" s="27"/>
      <c r="RGZ26" s="27"/>
      <c r="RHA26" s="27"/>
      <c r="RHB26" s="27"/>
      <c r="RHC26" s="27"/>
      <c r="RHD26" s="27"/>
      <c r="RHE26" s="27"/>
      <c r="RHF26" s="27"/>
      <c r="RHG26" s="27"/>
      <c r="RHH26" s="27"/>
      <c r="RHI26" s="27"/>
      <c r="RHJ26" s="27"/>
      <c r="RHK26" s="27"/>
      <c r="RHL26" s="27"/>
      <c r="RHM26" s="27"/>
      <c r="RHN26" s="27"/>
      <c r="RHO26" s="27"/>
      <c r="RHP26" s="27"/>
      <c r="RHQ26" s="27"/>
      <c r="RHR26" s="27"/>
      <c r="RHS26" s="27"/>
      <c r="RHT26" s="27"/>
      <c r="RHU26" s="27"/>
      <c r="RHV26" s="27"/>
      <c r="RHW26" s="27"/>
      <c r="RHX26" s="27"/>
      <c r="RHY26" s="27"/>
      <c r="RHZ26" s="27"/>
      <c r="RIA26" s="27"/>
      <c r="RIB26" s="27"/>
      <c r="RIC26" s="27"/>
      <c r="RID26" s="27"/>
      <c r="RIE26" s="27"/>
      <c r="RIF26" s="27"/>
      <c r="RIG26" s="27"/>
      <c r="RIH26" s="27"/>
      <c r="RII26" s="27"/>
      <c r="RIJ26" s="27"/>
      <c r="RIK26" s="27"/>
      <c r="RIL26" s="27"/>
      <c r="RIM26" s="27"/>
      <c r="RIN26" s="27"/>
      <c r="RIO26" s="27"/>
      <c r="RIP26" s="27"/>
      <c r="RIQ26" s="27"/>
      <c r="RIR26" s="27"/>
      <c r="RIS26" s="27"/>
      <c r="RIT26" s="27"/>
      <c r="RIU26" s="27"/>
      <c r="RIV26" s="27"/>
      <c r="RIW26" s="27"/>
      <c r="RIX26" s="27"/>
      <c r="RIY26" s="27"/>
      <c r="RIZ26" s="27"/>
      <c r="RJA26" s="27"/>
      <c r="RJB26" s="27"/>
      <c r="RJC26" s="27"/>
      <c r="RJD26" s="27"/>
      <c r="RJE26" s="27"/>
      <c r="RJF26" s="27"/>
      <c r="RJG26" s="27"/>
      <c r="RJH26" s="27"/>
      <c r="RJI26" s="27"/>
      <c r="RJJ26" s="27"/>
      <c r="RJK26" s="27"/>
      <c r="RJL26" s="27"/>
      <c r="RJM26" s="27"/>
      <c r="RJN26" s="27"/>
      <c r="RJO26" s="27"/>
      <c r="RJP26" s="27"/>
      <c r="RJQ26" s="27"/>
      <c r="RJR26" s="27"/>
      <c r="RJS26" s="27"/>
      <c r="RJT26" s="27"/>
      <c r="RJU26" s="27"/>
      <c r="RJV26" s="27"/>
      <c r="RJW26" s="27"/>
      <c r="RJX26" s="27"/>
      <c r="RJY26" s="27"/>
      <c r="RJZ26" s="27"/>
      <c r="RKA26" s="27"/>
      <c r="RKB26" s="27"/>
      <c r="RKC26" s="27"/>
      <c r="RKD26" s="27"/>
      <c r="RKE26" s="27"/>
      <c r="RKF26" s="27"/>
      <c r="RKG26" s="27"/>
      <c r="RKH26" s="27"/>
      <c r="RKI26" s="27"/>
      <c r="RKJ26" s="27"/>
      <c r="RKK26" s="27"/>
      <c r="RKL26" s="27"/>
      <c r="RKM26" s="27"/>
      <c r="RKN26" s="27"/>
      <c r="RKO26" s="27"/>
      <c r="RKP26" s="27"/>
      <c r="RKQ26" s="27"/>
      <c r="RKR26" s="27"/>
      <c r="RKS26" s="27"/>
      <c r="RKT26" s="27"/>
      <c r="RKU26" s="27"/>
      <c r="RKV26" s="27"/>
      <c r="RKW26" s="27"/>
      <c r="RKX26" s="27"/>
      <c r="RKY26" s="27"/>
      <c r="RKZ26" s="27"/>
      <c r="RLA26" s="27"/>
      <c r="RLB26" s="27"/>
      <c r="RLC26" s="27"/>
      <c r="RLD26" s="27"/>
      <c r="RLE26" s="27"/>
      <c r="RLF26" s="27"/>
      <c r="RLG26" s="27"/>
      <c r="RLH26" s="27"/>
      <c r="RLI26" s="27"/>
      <c r="RLJ26" s="27"/>
      <c r="RLK26" s="27"/>
      <c r="RLL26" s="27"/>
      <c r="RLM26" s="27"/>
      <c r="RLN26" s="27"/>
      <c r="RLO26" s="27"/>
      <c r="RLP26" s="27"/>
      <c r="RLQ26" s="27"/>
      <c r="RLR26" s="27"/>
      <c r="RLS26" s="27"/>
      <c r="RLT26" s="27"/>
      <c r="RLU26" s="27"/>
      <c r="RLV26" s="27"/>
      <c r="RLW26" s="27"/>
      <c r="RLX26" s="27"/>
      <c r="RLY26" s="27"/>
      <c r="RLZ26" s="27"/>
      <c r="RMA26" s="27"/>
      <c r="RMB26" s="27"/>
      <c r="RMC26" s="27"/>
      <c r="RMD26" s="27"/>
      <c r="RME26" s="27"/>
      <c r="RMF26" s="27"/>
      <c r="RMG26" s="27"/>
      <c r="RMH26" s="27"/>
      <c r="RMI26" s="27"/>
      <c r="RMJ26" s="27"/>
      <c r="RMK26" s="27"/>
      <c r="RML26" s="27"/>
      <c r="RMM26" s="27"/>
      <c r="RMN26" s="27"/>
      <c r="RMO26" s="27"/>
      <c r="RMP26" s="27"/>
      <c r="RMQ26" s="27"/>
      <c r="RMR26" s="27"/>
      <c r="RMS26" s="27"/>
      <c r="RMT26" s="27"/>
      <c r="RMU26" s="27"/>
      <c r="RMV26" s="27"/>
      <c r="RMW26" s="27"/>
      <c r="RMX26" s="27"/>
      <c r="RMY26" s="27"/>
      <c r="RMZ26" s="27"/>
      <c r="RNA26" s="27"/>
      <c r="RNB26" s="27"/>
      <c r="RNC26" s="27"/>
      <c r="RND26" s="27"/>
      <c r="RNE26" s="27"/>
      <c r="RNF26" s="27"/>
      <c r="RNG26" s="27"/>
      <c r="RNH26" s="27"/>
      <c r="RNI26" s="27"/>
      <c r="RNJ26" s="27"/>
      <c r="RNK26" s="27"/>
      <c r="RNL26" s="27"/>
      <c r="RNM26" s="27"/>
      <c r="RNN26" s="27"/>
      <c r="RNO26" s="27"/>
      <c r="RNP26" s="27"/>
      <c r="RNQ26" s="27"/>
      <c r="RNR26" s="27"/>
      <c r="RNS26" s="27"/>
      <c r="RNT26" s="27"/>
      <c r="RNU26" s="27"/>
      <c r="RNV26" s="27"/>
      <c r="RNW26" s="27"/>
      <c r="RNX26" s="27"/>
      <c r="RNY26" s="27"/>
      <c r="RNZ26" s="27"/>
      <c r="ROA26" s="27"/>
      <c r="ROB26" s="27"/>
      <c r="ROC26" s="27"/>
      <c r="ROD26" s="27"/>
      <c r="ROE26" s="27"/>
      <c r="ROF26" s="27"/>
      <c r="ROG26" s="27"/>
      <c r="ROH26" s="27"/>
      <c r="ROI26" s="27"/>
      <c r="ROJ26" s="27"/>
      <c r="ROK26" s="27"/>
      <c r="ROL26" s="27"/>
      <c r="ROM26" s="27"/>
      <c r="RON26" s="27"/>
      <c r="ROO26" s="27"/>
      <c r="ROP26" s="27"/>
      <c r="ROQ26" s="27"/>
      <c r="ROR26" s="27"/>
      <c r="ROS26" s="27"/>
      <c r="ROT26" s="27"/>
      <c r="ROU26" s="27"/>
      <c r="ROV26" s="27"/>
      <c r="ROW26" s="27"/>
      <c r="ROX26" s="27"/>
      <c r="ROY26" s="27"/>
      <c r="ROZ26" s="27"/>
      <c r="RPA26" s="27"/>
      <c r="RPB26" s="27"/>
      <c r="RPC26" s="27"/>
      <c r="RPD26" s="27"/>
      <c r="RPE26" s="27"/>
      <c r="RPF26" s="27"/>
      <c r="RPG26" s="27"/>
      <c r="RPH26" s="27"/>
      <c r="RPI26" s="27"/>
      <c r="RPJ26" s="27"/>
      <c r="RPK26" s="27"/>
      <c r="RPL26" s="27"/>
      <c r="RPM26" s="27"/>
      <c r="RPN26" s="27"/>
      <c r="RPO26" s="27"/>
      <c r="RPP26" s="27"/>
      <c r="RPQ26" s="27"/>
      <c r="RPR26" s="27"/>
      <c r="RPS26" s="27"/>
      <c r="RPT26" s="27"/>
      <c r="RPU26" s="27"/>
      <c r="RPV26" s="27"/>
      <c r="RPW26" s="27"/>
      <c r="RPX26" s="27"/>
      <c r="RPY26" s="27"/>
      <c r="RPZ26" s="27"/>
      <c r="RQA26" s="27"/>
      <c r="RQB26" s="27"/>
      <c r="RQC26" s="27"/>
      <c r="RQD26" s="27"/>
      <c r="RQE26" s="27"/>
      <c r="RQF26" s="27"/>
      <c r="RQG26" s="27"/>
      <c r="RQH26" s="27"/>
      <c r="RQI26" s="27"/>
      <c r="RQJ26" s="27"/>
      <c r="RQK26" s="27"/>
      <c r="RQL26" s="27"/>
      <c r="RQM26" s="27"/>
      <c r="RQN26" s="27"/>
      <c r="RQO26" s="27"/>
      <c r="RQP26" s="27"/>
      <c r="RQQ26" s="27"/>
      <c r="RQR26" s="27"/>
      <c r="RQS26" s="27"/>
      <c r="RQT26" s="27"/>
      <c r="RQU26" s="27"/>
      <c r="RQV26" s="27"/>
      <c r="RQW26" s="27"/>
      <c r="RQX26" s="27"/>
      <c r="RQY26" s="27"/>
      <c r="RQZ26" s="27"/>
      <c r="RRA26" s="27"/>
      <c r="RRB26" s="27"/>
      <c r="RRC26" s="27"/>
      <c r="RRD26" s="27"/>
      <c r="RRE26" s="27"/>
      <c r="RRF26" s="27"/>
      <c r="RRG26" s="27"/>
      <c r="RRH26" s="27"/>
      <c r="RRI26" s="27"/>
      <c r="RRJ26" s="27"/>
      <c r="RRK26" s="27"/>
      <c r="RRL26" s="27"/>
      <c r="RRM26" s="27"/>
      <c r="RRN26" s="27"/>
      <c r="RRO26" s="27"/>
      <c r="RRP26" s="27"/>
      <c r="RRQ26" s="27"/>
      <c r="RRR26" s="27"/>
      <c r="RRS26" s="27"/>
      <c r="RRT26" s="27"/>
      <c r="RRU26" s="27"/>
      <c r="RRV26" s="27"/>
      <c r="RRW26" s="27"/>
      <c r="RRX26" s="27"/>
      <c r="RRY26" s="27"/>
      <c r="RRZ26" s="27"/>
      <c r="RSA26" s="27"/>
      <c r="RSB26" s="27"/>
      <c r="RSC26" s="27"/>
      <c r="RSD26" s="27"/>
      <c r="RSE26" s="27"/>
      <c r="RSF26" s="27"/>
      <c r="RSG26" s="27"/>
      <c r="RSH26" s="27"/>
      <c r="RSI26" s="27"/>
      <c r="RSJ26" s="27"/>
      <c r="RSK26" s="27"/>
      <c r="RSL26" s="27"/>
      <c r="RSM26" s="27"/>
      <c r="RSN26" s="27"/>
      <c r="RSO26" s="27"/>
      <c r="RSP26" s="27"/>
      <c r="RSQ26" s="27"/>
      <c r="RSR26" s="27"/>
      <c r="RSS26" s="27"/>
      <c r="RST26" s="27"/>
      <c r="RSU26" s="27"/>
      <c r="RSV26" s="27"/>
      <c r="RSW26" s="27"/>
      <c r="RSX26" s="27"/>
      <c r="RSY26" s="27"/>
      <c r="RSZ26" s="27"/>
      <c r="RTA26" s="27"/>
      <c r="RTB26" s="27"/>
      <c r="RTC26" s="27"/>
      <c r="RTD26" s="27"/>
      <c r="RTE26" s="27"/>
      <c r="RTF26" s="27"/>
      <c r="RTG26" s="27"/>
      <c r="RTH26" s="27"/>
      <c r="RTI26" s="27"/>
      <c r="RTJ26" s="27"/>
      <c r="RTK26" s="27"/>
      <c r="RTL26" s="27"/>
      <c r="RTM26" s="27"/>
      <c r="RTN26" s="27"/>
      <c r="RTO26" s="27"/>
      <c r="RTP26" s="27"/>
      <c r="RTQ26" s="27"/>
      <c r="RTR26" s="27"/>
      <c r="RTS26" s="27"/>
      <c r="RTT26" s="27"/>
      <c r="RTU26" s="27"/>
      <c r="RTV26" s="27"/>
      <c r="RTW26" s="27"/>
      <c r="RTX26" s="27"/>
      <c r="RTY26" s="27"/>
      <c r="RTZ26" s="27"/>
      <c r="RUA26" s="27"/>
      <c r="RUB26" s="27"/>
      <c r="RUC26" s="27"/>
      <c r="RUD26" s="27"/>
      <c r="RUE26" s="27"/>
      <c r="RUF26" s="27"/>
      <c r="RUG26" s="27"/>
      <c r="RUH26" s="27"/>
      <c r="RUI26" s="27"/>
      <c r="RUJ26" s="27"/>
      <c r="RUK26" s="27"/>
      <c r="RUL26" s="27"/>
      <c r="RUM26" s="27"/>
      <c r="RUN26" s="27"/>
      <c r="RUO26" s="27"/>
      <c r="RUP26" s="27"/>
      <c r="RUQ26" s="27"/>
      <c r="RUR26" s="27"/>
      <c r="RUS26" s="27"/>
      <c r="RUT26" s="27"/>
      <c r="RUU26" s="27"/>
      <c r="RUV26" s="27"/>
      <c r="RUW26" s="27"/>
      <c r="RUX26" s="27"/>
      <c r="RUY26" s="27"/>
      <c r="RUZ26" s="27"/>
      <c r="RVA26" s="27"/>
      <c r="RVB26" s="27"/>
      <c r="RVC26" s="27"/>
      <c r="RVD26" s="27"/>
      <c r="RVE26" s="27"/>
      <c r="RVF26" s="27"/>
      <c r="RVG26" s="27"/>
      <c r="RVH26" s="27"/>
      <c r="RVI26" s="27"/>
      <c r="RVJ26" s="27"/>
      <c r="RVK26" s="27"/>
      <c r="RVL26" s="27"/>
      <c r="RVM26" s="27"/>
      <c r="RVN26" s="27"/>
      <c r="RVO26" s="27"/>
      <c r="RVP26" s="27"/>
      <c r="RVQ26" s="27"/>
      <c r="RVR26" s="27"/>
      <c r="RVS26" s="27"/>
      <c r="RVT26" s="27"/>
      <c r="RVU26" s="27"/>
      <c r="RVV26" s="27"/>
      <c r="RVW26" s="27"/>
      <c r="RVX26" s="27"/>
      <c r="RVY26" s="27"/>
      <c r="RVZ26" s="27"/>
      <c r="RWA26" s="27"/>
      <c r="RWB26" s="27"/>
      <c r="RWC26" s="27"/>
      <c r="RWD26" s="27"/>
      <c r="RWE26" s="27"/>
      <c r="RWF26" s="27"/>
      <c r="RWG26" s="27"/>
      <c r="RWH26" s="27"/>
      <c r="RWI26" s="27"/>
      <c r="RWJ26" s="27"/>
      <c r="RWK26" s="27"/>
      <c r="RWL26" s="27"/>
      <c r="RWM26" s="27"/>
      <c r="RWN26" s="27"/>
      <c r="RWO26" s="27"/>
      <c r="RWP26" s="27"/>
      <c r="RWQ26" s="27"/>
      <c r="RWR26" s="27"/>
      <c r="RWS26" s="27"/>
      <c r="RWT26" s="27"/>
      <c r="RWU26" s="27"/>
      <c r="RWV26" s="27"/>
      <c r="RWW26" s="27"/>
      <c r="RWX26" s="27"/>
      <c r="RWY26" s="27"/>
      <c r="RWZ26" s="27"/>
      <c r="RXA26" s="27"/>
      <c r="RXB26" s="27"/>
      <c r="RXC26" s="27"/>
      <c r="RXD26" s="27"/>
      <c r="RXE26" s="27"/>
      <c r="RXF26" s="27"/>
      <c r="RXG26" s="27"/>
      <c r="RXH26" s="27"/>
      <c r="RXI26" s="27"/>
      <c r="RXJ26" s="27"/>
      <c r="RXK26" s="27"/>
      <c r="RXL26" s="27"/>
      <c r="RXM26" s="27"/>
      <c r="RXN26" s="27"/>
      <c r="RXO26" s="27"/>
      <c r="RXP26" s="27"/>
      <c r="RXQ26" s="27"/>
      <c r="RXR26" s="27"/>
      <c r="RXS26" s="27"/>
      <c r="RXT26" s="27"/>
      <c r="RXU26" s="27"/>
      <c r="RXV26" s="27"/>
      <c r="RXW26" s="27"/>
      <c r="RXX26" s="27"/>
      <c r="RXY26" s="27"/>
      <c r="RXZ26" s="27"/>
      <c r="RYA26" s="27"/>
      <c r="RYB26" s="27"/>
      <c r="RYC26" s="27"/>
      <c r="RYD26" s="27"/>
      <c r="RYE26" s="27"/>
      <c r="RYF26" s="27"/>
      <c r="RYG26" s="27"/>
      <c r="RYH26" s="27"/>
      <c r="RYI26" s="27"/>
      <c r="RYJ26" s="27"/>
      <c r="RYK26" s="27"/>
      <c r="RYL26" s="27"/>
      <c r="RYM26" s="27"/>
      <c r="RYN26" s="27"/>
      <c r="RYO26" s="27"/>
      <c r="RYP26" s="27"/>
      <c r="RYQ26" s="27"/>
      <c r="RYR26" s="27"/>
      <c r="RYS26" s="27"/>
      <c r="RYT26" s="27"/>
      <c r="RYU26" s="27"/>
      <c r="RYV26" s="27"/>
      <c r="RYW26" s="27"/>
      <c r="RYX26" s="27"/>
      <c r="RYY26" s="27"/>
      <c r="RYZ26" s="27"/>
      <c r="RZA26" s="27"/>
      <c r="RZB26" s="27"/>
      <c r="RZC26" s="27"/>
      <c r="RZD26" s="27"/>
      <c r="RZE26" s="27"/>
      <c r="RZF26" s="27"/>
      <c r="RZG26" s="27"/>
      <c r="RZH26" s="27"/>
      <c r="RZI26" s="27"/>
      <c r="RZJ26" s="27"/>
      <c r="RZK26" s="27"/>
      <c r="RZL26" s="27"/>
      <c r="RZM26" s="27"/>
      <c r="RZN26" s="27"/>
      <c r="RZO26" s="27"/>
      <c r="RZP26" s="27"/>
      <c r="RZQ26" s="27"/>
      <c r="RZR26" s="27"/>
      <c r="RZS26" s="27"/>
      <c r="RZT26" s="27"/>
      <c r="RZU26" s="27"/>
      <c r="RZV26" s="27"/>
      <c r="RZW26" s="27"/>
      <c r="RZX26" s="27"/>
      <c r="RZY26" s="27"/>
      <c r="RZZ26" s="27"/>
      <c r="SAA26" s="27"/>
      <c r="SAB26" s="27"/>
      <c r="SAC26" s="27"/>
      <c r="SAD26" s="27"/>
      <c r="SAE26" s="27"/>
      <c r="SAF26" s="27"/>
      <c r="SAG26" s="27"/>
      <c r="SAH26" s="27"/>
      <c r="SAI26" s="27"/>
      <c r="SAJ26" s="27"/>
      <c r="SAK26" s="27"/>
      <c r="SAL26" s="27"/>
      <c r="SAM26" s="27"/>
      <c r="SAN26" s="27"/>
      <c r="SAO26" s="27"/>
      <c r="SAP26" s="27"/>
      <c r="SAQ26" s="27"/>
      <c r="SAR26" s="27"/>
      <c r="SAS26" s="27"/>
      <c r="SAT26" s="27"/>
      <c r="SAU26" s="27"/>
      <c r="SAV26" s="27"/>
      <c r="SAW26" s="27"/>
      <c r="SAX26" s="27"/>
      <c r="SAY26" s="27"/>
      <c r="SAZ26" s="27"/>
      <c r="SBA26" s="27"/>
      <c r="SBB26" s="27"/>
      <c r="SBC26" s="27"/>
      <c r="SBD26" s="27"/>
      <c r="SBE26" s="27"/>
      <c r="SBF26" s="27"/>
      <c r="SBG26" s="27"/>
      <c r="SBH26" s="27"/>
      <c r="SBI26" s="27"/>
      <c r="SBJ26" s="27"/>
      <c r="SBK26" s="27"/>
      <c r="SBL26" s="27"/>
      <c r="SBM26" s="27"/>
      <c r="SBN26" s="27"/>
      <c r="SBO26" s="27"/>
      <c r="SBP26" s="27"/>
      <c r="SBQ26" s="27"/>
      <c r="SBR26" s="27"/>
      <c r="SBS26" s="27"/>
      <c r="SBT26" s="27"/>
      <c r="SBU26" s="27"/>
      <c r="SBV26" s="27"/>
      <c r="SBW26" s="27"/>
      <c r="SBX26" s="27"/>
      <c r="SBY26" s="27"/>
      <c r="SBZ26" s="27"/>
      <c r="SCA26" s="27"/>
      <c r="SCB26" s="27"/>
      <c r="SCC26" s="27"/>
      <c r="SCD26" s="27"/>
      <c r="SCE26" s="27"/>
      <c r="SCF26" s="27"/>
      <c r="SCG26" s="27"/>
      <c r="SCH26" s="27"/>
      <c r="SCI26" s="27"/>
      <c r="SCJ26" s="27"/>
      <c r="SCK26" s="27"/>
      <c r="SCL26" s="27"/>
      <c r="SCM26" s="27"/>
      <c r="SCN26" s="27"/>
      <c r="SCO26" s="27"/>
      <c r="SCP26" s="27"/>
      <c r="SCQ26" s="27"/>
      <c r="SCR26" s="27"/>
      <c r="SCS26" s="27"/>
      <c r="SCT26" s="27"/>
      <c r="SCU26" s="27"/>
      <c r="SCV26" s="27"/>
      <c r="SCW26" s="27"/>
      <c r="SCX26" s="27"/>
      <c r="SCY26" s="27"/>
      <c r="SCZ26" s="27"/>
      <c r="SDA26" s="27"/>
      <c r="SDB26" s="27"/>
      <c r="SDC26" s="27"/>
      <c r="SDD26" s="27"/>
      <c r="SDE26" s="27"/>
      <c r="SDF26" s="27"/>
      <c r="SDG26" s="27"/>
      <c r="SDH26" s="27"/>
      <c r="SDI26" s="27"/>
      <c r="SDJ26" s="27"/>
      <c r="SDK26" s="27"/>
      <c r="SDL26" s="27"/>
      <c r="SDM26" s="27"/>
      <c r="SDN26" s="27"/>
      <c r="SDO26" s="27"/>
      <c r="SDP26" s="27"/>
      <c r="SDQ26" s="27"/>
      <c r="SDR26" s="27"/>
      <c r="SDS26" s="27"/>
      <c r="SDT26" s="27"/>
      <c r="SDU26" s="27"/>
      <c r="SDV26" s="27"/>
      <c r="SDW26" s="27"/>
      <c r="SDX26" s="27"/>
      <c r="SDY26" s="27"/>
      <c r="SDZ26" s="27"/>
      <c r="SEA26" s="27"/>
      <c r="SEB26" s="27"/>
      <c r="SEC26" s="27"/>
      <c r="SED26" s="27"/>
      <c r="SEE26" s="27"/>
      <c r="SEF26" s="27"/>
      <c r="SEG26" s="27"/>
      <c r="SEH26" s="27"/>
      <c r="SEI26" s="27"/>
      <c r="SEJ26" s="27"/>
      <c r="SEK26" s="27"/>
      <c r="SEL26" s="27"/>
      <c r="SEM26" s="27"/>
      <c r="SEN26" s="27"/>
      <c r="SEO26" s="27"/>
      <c r="SEP26" s="27"/>
      <c r="SEQ26" s="27"/>
      <c r="SER26" s="27"/>
      <c r="SES26" s="27"/>
      <c r="SET26" s="27"/>
      <c r="SEU26" s="27"/>
      <c r="SEV26" s="27"/>
      <c r="SEW26" s="27"/>
      <c r="SEX26" s="27"/>
      <c r="SEY26" s="27"/>
      <c r="SEZ26" s="27"/>
      <c r="SFA26" s="27"/>
      <c r="SFB26" s="27"/>
      <c r="SFC26" s="27"/>
      <c r="SFD26" s="27"/>
      <c r="SFE26" s="27"/>
      <c r="SFF26" s="27"/>
      <c r="SFG26" s="27"/>
      <c r="SFH26" s="27"/>
      <c r="SFI26" s="27"/>
      <c r="SFJ26" s="27"/>
      <c r="SFK26" s="27"/>
      <c r="SFL26" s="27"/>
      <c r="SFM26" s="27"/>
      <c r="SFN26" s="27"/>
      <c r="SFO26" s="27"/>
      <c r="SFP26" s="27"/>
      <c r="SFQ26" s="27"/>
      <c r="SFR26" s="27"/>
      <c r="SFS26" s="27"/>
      <c r="SFT26" s="27"/>
      <c r="SFU26" s="27"/>
      <c r="SFV26" s="27"/>
      <c r="SFW26" s="27"/>
      <c r="SFX26" s="27"/>
      <c r="SFY26" s="27"/>
      <c r="SFZ26" s="27"/>
      <c r="SGA26" s="27"/>
      <c r="SGB26" s="27"/>
      <c r="SGC26" s="27"/>
      <c r="SGD26" s="27"/>
      <c r="SGE26" s="27"/>
      <c r="SGF26" s="27"/>
      <c r="SGG26" s="27"/>
      <c r="SGH26" s="27"/>
      <c r="SGI26" s="27"/>
      <c r="SGJ26" s="27"/>
      <c r="SGK26" s="27"/>
      <c r="SGL26" s="27"/>
      <c r="SGM26" s="27"/>
      <c r="SGN26" s="27"/>
      <c r="SGO26" s="27"/>
      <c r="SGP26" s="27"/>
      <c r="SGQ26" s="27"/>
      <c r="SGR26" s="27"/>
      <c r="SGS26" s="27"/>
      <c r="SGT26" s="27"/>
      <c r="SGU26" s="27"/>
      <c r="SGV26" s="27"/>
      <c r="SGW26" s="27"/>
      <c r="SGX26" s="27"/>
      <c r="SGY26" s="27"/>
      <c r="SGZ26" s="27"/>
      <c r="SHA26" s="27"/>
      <c r="SHB26" s="27"/>
      <c r="SHC26" s="27"/>
      <c r="SHD26" s="27"/>
      <c r="SHE26" s="27"/>
      <c r="SHF26" s="27"/>
      <c r="SHG26" s="27"/>
      <c r="SHH26" s="27"/>
      <c r="SHI26" s="27"/>
      <c r="SHJ26" s="27"/>
      <c r="SHK26" s="27"/>
      <c r="SHL26" s="27"/>
      <c r="SHM26" s="27"/>
      <c r="SHN26" s="27"/>
      <c r="SHO26" s="27"/>
      <c r="SHP26" s="27"/>
      <c r="SHQ26" s="27"/>
      <c r="SHR26" s="27"/>
      <c r="SHS26" s="27"/>
      <c r="SHT26" s="27"/>
      <c r="SHU26" s="27"/>
      <c r="SHV26" s="27"/>
      <c r="SHW26" s="27"/>
      <c r="SHX26" s="27"/>
      <c r="SHY26" s="27"/>
      <c r="SHZ26" s="27"/>
      <c r="SIA26" s="27"/>
      <c r="SIB26" s="27"/>
      <c r="SIC26" s="27"/>
      <c r="SID26" s="27"/>
      <c r="SIE26" s="27"/>
      <c r="SIF26" s="27"/>
      <c r="SIG26" s="27"/>
      <c r="SIH26" s="27"/>
      <c r="SII26" s="27"/>
      <c r="SIJ26" s="27"/>
      <c r="SIK26" s="27"/>
      <c r="SIL26" s="27"/>
      <c r="SIM26" s="27"/>
      <c r="SIN26" s="27"/>
      <c r="SIO26" s="27"/>
      <c r="SIP26" s="27"/>
      <c r="SIQ26" s="27"/>
      <c r="SIR26" s="27"/>
      <c r="SIS26" s="27"/>
      <c r="SIT26" s="27"/>
      <c r="SIU26" s="27"/>
      <c r="SIV26" s="27"/>
      <c r="SIW26" s="27"/>
      <c r="SIX26" s="27"/>
      <c r="SIY26" s="27"/>
      <c r="SIZ26" s="27"/>
      <c r="SJA26" s="27"/>
      <c r="SJB26" s="27"/>
      <c r="SJC26" s="27"/>
      <c r="SJD26" s="27"/>
      <c r="SJE26" s="27"/>
      <c r="SJF26" s="27"/>
      <c r="SJG26" s="27"/>
      <c r="SJH26" s="27"/>
      <c r="SJI26" s="27"/>
      <c r="SJJ26" s="27"/>
      <c r="SJK26" s="27"/>
      <c r="SJL26" s="27"/>
      <c r="SJM26" s="27"/>
      <c r="SJN26" s="27"/>
      <c r="SJO26" s="27"/>
      <c r="SJP26" s="27"/>
      <c r="SJQ26" s="27"/>
      <c r="SJR26" s="27"/>
      <c r="SJS26" s="27"/>
      <c r="SJT26" s="27"/>
      <c r="SJU26" s="27"/>
      <c r="SJV26" s="27"/>
      <c r="SJW26" s="27"/>
      <c r="SJX26" s="27"/>
      <c r="SJY26" s="27"/>
      <c r="SJZ26" s="27"/>
      <c r="SKA26" s="27"/>
      <c r="SKB26" s="27"/>
      <c r="SKC26" s="27"/>
      <c r="SKD26" s="27"/>
      <c r="SKE26" s="27"/>
      <c r="SKF26" s="27"/>
      <c r="SKG26" s="27"/>
      <c r="SKH26" s="27"/>
      <c r="SKI26" s="27"/>
      <c r="SKJ26" s="27"/>
      <c r="SKK26" s="27"/>
      <c r="SKL26" s="27"/>
      <c r="SKM26" s="27"/>
      <c r="SKN26" s="27"/>
      <c r="SKO26" s="27"/>
      <c r="SKP26" s="27"/>
      <c r="SKQ26" s="27"/>
      <c r="SKR26" s="27"/>
      <c r="SKS26" s="27"/>
      <c r="SKT26" s="27"/>
      <c r="SKU26" s="27"/>
      <c r="SKV26" s="27"/>
      <c r="SKW26" s="27"/>
      <c r="SKX26" s="27"/>
      <c r="SKY26" s="27"/>
      <c r="SKZ26" s="27"/>
      <c r="SLA26" s="27"/>
      <c r="SLB26" s="27"/>
      <c r="SLC26" s="27"/>
      <c r="SLD26" s="27"/>
      <c r="SLE26" s="27"/>
      <c r="SLF26" s="27"/>
      <c r="SLG26" s="27"/>
      <c r="SLH26" s="27"/>
      <c r="SLI26" s="27"/>
      <c r="SLJ26" s="27"/>
      <c r="SLK26" s="27"/>
      <c r="SLL26" s="27"/>
      <c r="SLM26" s="27"/>
      <c r="SLN26" s="27"/>
      <c r="SLO26" s="27"/>
      <c r="SLP26" s="27"/>
      <c r="SLQ26" s="27"/>
      <c r="SLR26" s="27"/>
      <c r="SLS26" s="27"/>
      <c r="SLT26" s="27"/>
      <c r="SLU26" s="27"/>
      <c r="SLV26" s="27"/>
      <c r="SLW26" s="27"/>
      <c r="SLX26" s="27"/>
      <c r="SLY26" s="27"/>
      <c r="SLZ26" s="27"/>
      <c r="SMA26" s="27"/>
      <c r="SMB26" s="27"/>
      <c r="SMC26" s="27"/>
      <c r="SMD26" s="27"/>
      <c r="SME26" s="27"/>
      <c r="SMF26" s="27"/>
      <c r="SMG26" s="27"/>
      <c r="SMH26" s="27"/>
      <c r="SMI26" s="27"/>
      <c r="SMJ26" s="27"/>
      <c r="SMK26" s="27"/>
      <c r="SML26" s="27"/>
      <c r="SMM26" s="27"/>
      <c r="SMN26" s="27"/>
      <c r="SMO26" s="27"/>
      <c r="SMP26" s="27"/>
      <c r="SMQ26" s="27"/>
      <c r="SMR26" s="27"/>
      <c r="SMS26" s="27"/>
      <c r="SMT26" s="27"/>
      <c r="SMU26" s="27"/>
      <c r="SMV26" s="27"/>
      <c r="SMW26" s="27"/>
      <c r="SMX26" s="27"/>
      <c r="SMY26" s="27"/>
      <c r="SMZ26" s="27"/>
      <c r="SNA26" s="27"/>
      <c r="SNB26" s="27"/>
      <c r="SNC26" s="27"/>
      <c r="SND26" s="27"/>
      <c r="SNE26" s="27"/>
      <c r="SNF26" s="27"/>
      <c r="SNG26" s="27"/>
      <c r="SNH26" s="27"/>
      <c r="SNI26" s="27"/>
      <c r="SNJ26" s="27"/>
      <c r="SNK26" s="27"/>
      <c r="SNL26" s="27"/>
      <c r="SNM26" s="27"/>
      <c r="SNN26" s="27"/>
      <c r="SNO26" s="27"/>
      <c r="SNP26" s="27"/>
      <c r="SNQ26" s="27"/>
      <c r="SNR26" s="27"/>
      <c r="SNS26" s="27"/>
      <c r="SNT26" s="27"/>
      <c r="SNU26" s="27"/>
      <c r="SNV26" s="27"/>
      <c r="SNW26" s="27"/>
      <c r="SNX26" s="27"/>
      <c r="SNY26" s="27"/>
      <c r="SNZ26" s="27"/>
      <c r="SOA26" s="27"/>
      <c r="SOB26" s="27"/>
      <c r="SOC26" s="27"/>
      <c r="SOD26" s="27"/>
      <c r="SOE26" s="27"/>
      <c r="SOF26" s="27"/>
      <c r="SOG26" s="27"/>
      <c r="SOH26" s="27"/>
      <c r="SOI26" s="27"/>
      <c r="SOJ26" s="27"/>
      <c r="SOK26" s="27"/>
      <c r="SOL26" s="27"/>
      <c r="SOM26" s="27"/>
      <c r="SON26" s="27"/>
      <c r="SOO26" s="27"/>
      <c r="SOP26" s="27"/>
      <c r="SOQ26" s="27"/>
      <c r="SOR26" s="27"/>
      <c r="SOS26" s="27"/>
      <c r="SOT26" s="27"/>
      <c r="SOU26" s="27"/>
      <c r="SOV26" s="27"/>
      <c r="SOW26" s="27"/>
      <c r="SOX26" s="27"/>
      <c r="SOY26" s="27"/>
      <c r="SOZ26" s="27"/>
      <c r="SPA26" s="27"/>
      <c r="SPB26" s="27"/>
      <c r="SPC26" s="27"/>
      <c r="SPD26" s="27"/>
      <c r="SPE26" s="27"/>
      <c r="SPF26" s="27"/>
      <c r="SPG26" s="27"/>
      <c r="SPH26" s="27"/>
      <c r="SPI26" s="27"/>
      <c r="SPJ26" s="27"/>
      <c r="SPK26" s="27"/>
      <c r="SPL26" s="27"/>
      <c r="SPM26" s="27"/>
      <c r="SPN26" s="27"/>
      <c r="SPO26" s="27"/>
      <c r="SPP26" s="27"/>
      <c r="SPQ26" s="27"/>
      <c r="SPR26" s="27"/>
      <c r="SPS26" s="27"/>
      <c r="SPT26" s="27"/>
      <c r="SPU26" s="27"/>
      <c r="SPV26" s="27"/>
      <c r="SPW26" s="27"/>
      <c r="SPX26" s="27"/>
      <c r="SPY26" s="27"/>
      <c r="SPZ26" s="27"/>
      <c r="SQA26" s="27"/>
      <c r="SQB26" s="27"/>
      <c r="SQC26" s="27"/>
      <c r="SQD26" s="27"/>
      <c r="SQE26" s="27"/>
      <c r="SQF26" s="27"/>
      <c r="SQG26" s="27"/>
      <c r="SQH26" s="27"/>
      <c r="SQI26" s="27"/>
      <c r="SQJ26" s="27"/>
      <c r="SQK26" s="27"/>
      <c r="SQL26" s="27"/>
      <c r="SQM26" s="27"/>
      <c r="SQN26" s="27"/>
      <c r="SQO26" s="27"/>
      <c r="SQP26" s="27"/>
      <c r="SQQ26" s="27"/>
      <c r="SQR26" s="27"/>
      <c r="SQS26" s="27"/>
      <c r="SQT26" s="27"/>
      <c r="SQU26" s="27"/>
      <c r="SQV26" s="27"/>
      <c r="SQW26" s="27"/>
      <c r="SQX26" s="27"/>
      <c r="SQY26" s="27"/>
      <c r="SQZ26" s="27"/>
      <c r="SRA26" s="27"/>
      <c r="SRB26" s="27"/>
      <c r="SRC26" s="27"/>
      <c r="SRD26" s="27"/>
      <c r="SRE26" s="27"/>
      <c r="SRF26" s="27"/>
      <c r="SRG26" s="27"/>
      <c r="SRH26" s="27"/>
      <c r="SRI26" s="27"/>
      <c r="SRJ26" s="27"/>
      <c r="SRK26" s="27"/>
      <c r="SRL26" s="27"/>
      <c r="SRM26" s="27"/>
      <c r="SRN26" s="27"/>
      <c r="SRO26" s="27"/>
      <c r="SRP26" s="27"/>
      <c r="SRQ26" s="27"/>
      <c r="SRR26" s="27"/>
      <c r="SRS26" s="27"/>
      <c r="SRT26" s="27"/>
      <c r="SRU26" s="27"/>
      <c r="SRV26" s="27"/>
      <c r="SRW26" s="27"/>
      <c r="SRX26" s="27"/>
      <c r="SRY26" s="27"/>
      <c r="SRZ26" s="27"/>
      <c r="SSA26" s="27"/>
      <c r="SSB26" s="27"/>
      <c r="SSC26" s="27"/>
      <c r="SSD26" s="27"/>
      <c r="SSE26" s="27"/>
      <c r="SSF26" s="27"/>
      <c r="SSG26" s="27"/>
      <c r="SSH26" s="27"/>
      <c r="SSI26" s="27"/>
      <c r="SSJ26" s="27"/>
      <c r="SSK26" s="27"/>
      <c r="SSL26" s="27"/>
      <c r="SSM26" s="27"/>
      <c r="SSN26" s="27"/>
      <c r="SSO26" s="27"/>
      <c r="SSP26" s="27"/>
      <c r="SSQ26" s="27"/>
      <c r="SSR26" s="27"/>
      <c r="SSS26" s="27"/>
      <c r="SST26" s="27"/>
      <c r="SSU26" s="27"/>
      <c r="SSV26" s="27"/>
      <c r="SSW26" s="27"/>
      <c r="SSX26" s="27"/>
      <c r="SSY26" s="27"/>
      <c r="SSZ26" s="27"/>
      <c r="STA26" s="27"/>
      <c r="STB26" s="27"/>
      <c r="STC26" s="27"/>
      <c r="STD26" s="27"/>
      <c r="STE26" s="27"/>
      <c r="STF26" s="27"/>
      <c r="STG26" s="27"/>
      <c r="STH26" s="27"/>
      <c r="STI26" s="27"/>
      <c r="STJ26" s="27"/>
      <c r="STK26" s="27"/>
      <c r="STL26" s="27"/>
      <c r="STM26" s="27"/>
      <c r="STN26" s="27"/>
      <c r="STO26" s="27"/>
      <c r="STP26" s="27"/>
      <c r="STQ26" s="27"/>
      <c r="STR26" s="27"/>
      <c r="STS26" s="27"/>
      <c r="STT26" s="27"/>
      <c r="STU26" s="27"/>
      <c r="STV26" s="27"/>
      <c r="STW26" s="27"/>
      <c r="STX26" s="27"/>
      <c r="STY26" s="27"/>
      <c r="STZ26" s="27"/>
      <c r="SUA26" s="27"/>
      <c r="SUB26" s="27"/>
      <c r="SUC26" s="27"/>
      <c r="SUD26" s="27"/>
      <c r="SUE26" s="27"/>
      <c r="SUF26" s="27"/>
      <c r="SUG26" s="27"/>
      <c r="SUH26" s="27"/>
      <c r="SUI26" s="27"/>
      <c r="SUJ26" s="27"/>
      <c r="SUK26" s="27"/>
      <c r="SUL26" s="27"/>
      <c r="SUM26" s="27"/>
      <c r="SUN26" s="27"/>
      <c r="SUO26" s="27"/>
      <c r="SUP26" s="27"/>
      <c r="SUQ26" s="27"/>
      <c r="SUR26" s="27"/>
      <c r="SUS26" s="27"/>
      <c r="SUT26" s="27"/>
      <c r="SUU26" s="27"/>
      <c r="SUV26" s="27"/>
      <c r="SUW26" s="27"/>
      <c r="SUX26" s="27"/>
      <c r="SUY26" s="27"/>
      <c r="SUZ26" s="27"/>
      <c r="SVA26" s="27"/>
      <c r="SVB26" s="27"/>
      <c r="SVC26" s="27"/>
      <c r="SVD26" s="27"/>
      <c r="SVE26" s="27"/>
      <c r="SVF26" s="27"/>
      <c r="SVG26" s="27"/>
      <c r="SVH26" s="27"/>
      <c r="SVI26" s="27"/>
      <c r="SVJ26" s="27"/>
      <c r="SVK26" s="27"/>
      <c r="SVL26" s="27"/>
      <c r="SVM26" s="27"/>
      <c r="SVN26" s="27"/>
      <c r="SVO26" s="27"/>
      <c r="SVP26" s="27"/>
      <c r="SVQ26" s="27"/>
      <c r="SVR26" s="27"/>
      <c r="SVS26" s="27"/>
      <c r="SVT26" s="27"/>
      <c r="SVU26" s="27"/>
      <c r="SVV26" s="27"/>
      <c r="SVW26" s="27"/>
      <c r="SVX26" s="27"/>
      <c r="SVY26" s="27"/>
      <c r="SVZ26" s="27"/>
      <c r="SWA26" s="27"/>
      <c r="SWB26" s="27"/>
      <c r="SWC26" s="27"/>
      <c r="SWD26" s="27"/>
      <c r="SWE26" s="27"/>
      <c r="SWF26" s="27"/>
      <c r="SWG26" s="27"/>
      <c r="SWH26" s="27"/>
      <c r="SWI26" s="27"/>
      <c r="SWJ26" s="27"/>
      <c r="SWK26" s="27"/>
      <c r="SWL26" s="27"/>
      <c r="SWM26" s="27"/>
      <c r="SWN26" s="27"/>
      <c r="SWO26" s="27"/>
      <c r="SWP26" s="27"/>
      <c r="SWQ26" s="27"/>
      <c r="SWR26" s="27"/>
      <c r="SWS26" s="27"/>
      <c r="SWT26" s="27"/>
      <c r="SWU26" s="27"/>
      <c r="SWV26" s="27"/>
      <c r="SWW26" s="27"/>
      <c r="SWX26" s="27"/>
      <c r="SWY26" s="27"/>
      <c r="SWZ26" s="27"/>
      <c r="SXA26" s="27"/>
      <c r="SXB26" s="27"/>
      <c r="SXC26" s="27"/>
      <c r="SXD26" s="27"/>
      <c r="SXE26" s="27"/>
      <c r="SXF26" s="27"/>
      <c r="SXG26" s="27"/>
      <c r="SXH26" s="27"/>
      <c r="SXI26" s="27"/>
      <c r="SXJ26" s="27"/>
      <c r="SXK26" s="27"/>
      <c r="SXL26" s="27"/>
      <c r="SXM26" s="27"/>
      <c r="SXN26" s="27"/>
      <c r="SXO26" s="27"/>
      <c r="SXP26" s="27"/>
      <c r="SXQ26" s="27"/>
      <c r="SXR26" s="27"/>
      <c r="SXS26" s="27"/>
      <c r="SXT26" s="27"/>
      <c r="SXU26" s="27"/>
      <c r="SXV26" s="27"/>
      <c r="SXW26" s="27"/>
      <c r="SXX26" s="27"/>
      <c r="SXY26" s="27"/>
      <c r="SXZ26" s="27"/>
      <c r="SYA26" s="27"/>
      <c r="SYB26" s="27"/>
      <c r="SYC26" s="27"/>
      <c r="SYD26" s="27"/>
      <c r="SYE26" s="27"/>
      <c r="SYF26" s="27"/>
      <c r="SYG26" s="27"/>
      <c r="SYH26" s="27"/>
      <c r="SYI26" s="27"/>
      <c r="SYJ26" s="27"/>
      <c r="SYK26" s="27"/>
      <c r="SYL26" s="27"/>
      <c r="SYM26" s="27"/>
      <c r="SYN26" s="27"/>
      <c r="SYO26" s="27"/>
      <c r="SYP26" s="27"/>
      <c r="SYQ26" s="27"/>
      <c r="SYR26" s="27"/>
      <c r="SYS26" s="27"/>
      <c r="SYT26" s="27"/>
      <c r="SYU26" s="27"/>
      <c r="SYV26" s="27"/>
      <c r="SYW26" s="27"/>
      <c r="SYX26" s="27"/>
      <c r="SYY26" s="27"/>
      <c r="SYZ26" s="27"/>
      <c r="SZA26" s="27"/>
      <c r="SZB26" s="27"/>
      <c r="SZC26" s="27"/>
      <c r="SZD26" s="27"/>
      <c r="SZE26" s="27"/>
      <c r="SZF26" s="27"/>
      <c r="SZG26" s="27"/>
      <c r="SZH26" s="27"/>
      <c r="SZI26" s="27"/>
      <c r="SZJ26" s="27"/>
      <c r="SZK26" s="27"/>
      <c r="SZL26" s="27"/>
      <c r="SZM26" s="27"/>
      <c r="SZN26" s="27"/>
      <c r="SZO26" s="27"/>
      <c r="SZP26" s="27"/>
      <c r="SZQ26" s="27"/>
      <c r="SZR26" s="27"/>
      <c r="SZS26" s="27"/>
      <c r="SZT26" s="27"/>
      <c r="SZU26" s="27"/>
      <c r="SZV26" s="27"/>
      <c r="SZW26" s="27"/>
      <c r="SZX26" s="27"/>
      <c r="SZY26" s="27"/>
      <c r="SZZ26" s="27"/>
      <c r="TAA26" s="27"/>
      <c r="TAB26" s="27"/>
      <c r="TAC26" s="27"/>
      <c r="TAD26" s="27"/>
      <c r="TAE26" s="27"/>
      <c r="TAF26" s="27"/>
      <c r="TAG26" s="27"/>
      <c r="TAH26" s="27"/>
      <c r="TAI26" s="27"/>
      <c r="TAJ26" s="27"/>
      <c r="TAK26" s="27"/>
      <c r="TAL26" s="27"/>
      <c r="TAM26" s="27"/>
      <c r="TAN26" s="27"/>
      <c r="TAO26" s="27"/>
      <c r="TAP26" s="27"/>
      <c r="TAQ26" s="27"/>
      <c r="TAR26" s="27"/>
      <c r="TAS26" s="27"/>
      <c r="TAT26" s="27"/>
      <c r="TAU26" s="27"/>
      <c r="TAV26" s="27"/>
      <c r="TAW26" s="27"/>
      <c r="TAX26" s="27"/>
      <c r="TAY26" s="27"/>
      <c r="TAZ26" s="27"/>
      <c r="TBA26" s="27"/>
      <c r="TBB26" s="27"/>
      <c r="TBC26" s="27"/>
      <c r="TBD26" s="27"/>
      <c r="TBE26" s="27"/>
      <c r="TBF26" s="27"/>
      <c r="TBG26" s="27"/>
      <c r="TBH26" s="27"/>
      <c r="TBI26" s="27"/>
      <c r="TBJ26" s="27"/>
      <c r="TBK26" s="27"/>
      <c r="TBL26" s="27"/>
      <c r="TBM26" s="27"/>
      <c r="TBN26" s="27"/>
      <c r="TBO26" s="27"/>
      <c r="TBP26" s="27"/>
      <c r="TBQ26" s="27"/>
      <c r="TBR26" s="27"/>
      <c r="TBS26" s="27"/>
      <c r="TBT26" s="27"/>
      <c r="TBU26" s="27"/>
      <c r="TBV26" s="27"/>
      <c r="TBW26" s="27"/>
      <c r="TBX26" s="27"/>
      <c r="TBY26" s="27"/>
      <c r="TBZ26" s="27"/>
      <c r="TCA26" s="27"/>
      <c r="TCB26" s="27"/>
      <c r="TCC26" s="27"/>
      <c r="TCD26" s="27"/>
      <c r="TCE26" s="27"/>
      <c r="TCF26" s="27"/>
      <c r="TCG26" s="27"/>
      <c r="TCH26" s="27"/>
      <c r="TCI26" s="27"/>
      <c r="TCJ26" s="27"/>
      <c r="TCK26" s="27"/>
      <c r="TCL26" s="27"/>
      <c r="TCM26" s="27"/>
      <c r="TCN26" s="27"/>
      <c r="TCO26" s="27"/>
      <c r="TCP26" s="27"/>
      <c r="TCQ26" s="27"/>
      <c r="TCR26" s="27"/>
      <c r="TCS26" s="27"/>
      <c r="TCT26" s="27"/>
      <c r="TCU26" s="27"/>
      <c r="TCV26" s="27"/>
      <c r="TCW26" s="27"/>
      <c r="TCX26" s="27"/>
      <c r="TCY26" s="27"/>
      <c r="TCZ26" s="27"/>
      <c r="TDA26" s="27"/>
      <c r="TDB26" s="27"/>
      <c r="TDC26" s="27"/>
      <c r="TDD26" s="27"/>
      <c r="TDE26" s="27"/>
      <c r="TDF26" s="27"/>
      <c r="TDG26" s="27"/>
      <c r="TDH26" s="27"/>
      <c r="TDI26" s="27"/>
      <c r="TDJ26" s="27"/>
      <c r="TDK26" s="27"/>
      <c r="TDL26" s="27"/>
      <c r="TDM26" s="27"/>
      <c r="TDN26" s="27"/>
      <c r="TDO26" s="27"/>
      <c r="TDP26" s="27"/>
      <c r="TDQ26" s="27"/>
      <c r="TDR26" s="27"/>
      <c r="TDS26" s="27"/>
      <c r="TDT26" s="27"/>
      <c r="TDU26" s="27"/>
      <c r="TDV26" s="27"/>
      <c r="TDW26" s="27"/>
      <c r="TDX26" s="27"/>
      <c r="TDY26" s="27"/>
      <c r="TDZ26" s="27"/>
      <c r="TEA26" s="27"/>
      <c r="TEB26" s="27"/>
      <c r="TEC26" s="27"/>
      <c r="TED26" s="27"/>
      <c r="TEE26" s="27"/>
      <c r="TEF26" s="27"/>
      <c r="TEG26" s="27"/>
      <c r="TEH26" s="27"/>
      <c r="TEI26" s="27"/>
      <c r="TEJ26" s="27"/>
      <c r="TEK26" s="27"/>
      <c r="TEL26" s="27"/>
      <c r="TEM26" s="27"/>
      <c r="TEN26" s="27"/>
      <c r="TEO26" s="27"/>
      <c r="TEP26" s="27"/>
      <c r="TEQ26" s="27"/>
      <c r="TER26" s="27"/>
      <c r="TES26" s="27"/>
      <c r="TET26" s="27"/>
      <c r="TEU26" s="27"/>
      <c r="TEV26" s="27"/>
      <c r="TEW26" s="27"/>
      <c r="TEX26" s="27"/>
      <c r="TEY26" s="27"/>
      <c r="TEZ26" s="27"/>
      <c r="TFA26" s="27"/>
      <c r="TFB26" s="27"/>
      <c r="TFC26" s="27"/>
      <c r="TFD26" s="27"/>
      <c r="TFE26" s="27"/>
      <c r="TFF26" s="27"/>
      <c r="TFG26" s="27"/>
      <c r="TFH26" s="27"/>
      <c r="TFI26" s="27"/>
      <c r="TFJ26" s="27"/>
      <c r="TFK26" s="27"/>
      <c r="TFL26" s="27"/>
      <c r="TFM26" s="27"/>
      <c r="TFN26" s="27"/>
      <c r="TFO26" s="27"/>
      <c r="TFP26" s="27"/>
      <c r="TFQ26" s="27"/>
      <c r="TFR26" s="27"/>
      <c r="TFS26" s="27"/>
      <c r="TFT26" s="27"/>
      <c r="TFU26" s="27"/>
      <c r="TFV26" s="27"/>
      <c r="TFW26" s="27"/>
      <c r="TFX26" s="27"/>
      <c r="TFY26" s="27"/>
      <c r="TFZ26" s="27"/>
      <c r="TGA26" s="27"/>
      <c r="TGB26" s="27"/>
      <c r="TGC26" s="27"/>
      <c r="TGD26" s="27"/>
      <c r="TGE26" s="27"/>
      <c r="TGF26" s="27"/>
      <c r="TGG26" s="27"/>
      <c r="TGH26" s="27"/>
      <c r="TGI26" s="27"/>
      <c r="TGJ26" s="27"/>
      <c r="TGK26" s="27"/>
      <c r="TGL26" s="27"/>
      <c r="TGM26" s="27"/>
      <c r="TGN26" s="27"/>
      <c r="TGO26" s="27"/>
      <c r="TGP26" s="27"/>
      <c r="TGQ26" s="27"/>
      <c r="TGR26" s="27"/>
      <c r="TGS26" s="27"/>
      <c r="TGT26" s="27"/>
      <c r="TGU26" s="27"/>
      <c r="TGV26" s="27"/>
      <c r="TGW26" s="27"/>
      <c r="TGX26" s="27"/>
      <c r="TGY26" s="27"/>
      <c r="TGZ26" s="27"/>
      <c r="THA26" s="27"/>
      <c r="THB26" s="27"/>
      <c r="THC26" s="27"/>
      <c r="THD26" s="27"/>
      <c r="THE26" s="27"/>
      <c r="THF26" s="27"/>
      <c r="THG26" s="27"/>
      <c r="THH26" s="27"/>
      <c r="THI26" s="27"/>
      <c r="THJ26" s="27"/>
      <c r="THK26" s="27"/>
      <c r="THL26" s="27"/>
      <c r="THM26" s="27"/>
      <c r="THN26" s="27"/>
      <c r="THO26" s="27"/>
      <c r="THP26" s="27"/>
      <c r="THQ26" s="27"/>
      <c r="THR26" s="27"/>
      <c r="THS26" s="27"/>
      <c r="THT26" s="27"/>
      <c r="THU26" s="27"/>
      <c r="THV26" s="27"/>
      <c r="THW26" s="27"/>
      <c r="THX26" s="27"/>
      <c r="THY26" s="27"/>
      <c r="THZ26" s="27"/>
      <c r="TIA26" s="27"/>
      <c r="TIB26" s="27"/>
      <c r="TIC26" s="27"/>
      <c r="TID26" s="27"/>
      <c r="TIE26" s="27"/>
      <c r="TIF26" s="27"/>
      <c r="TIG26" s="27"/>
      <c r="TIH26" s="27"/>
      <c r="TII26" s="27"/>
      <c r="TIJ26" s="27"/>
      <c r="TIK26" s="27"/>
      <c r="TIL26" s="27"/>
      <c r="TIM26" s="27"/>
      <c r="TIN26" s="27"/>
      <c r="TIO26" s="27"/>
      <c r="TIP26" s="27"/>
      <c r="TIQ26" s="27"/>
      <c r="TIR26" s="27"/>
      <c r="TIS26" s="27"/>
      <c r="TIT26" s="27"/>
      <c r="TIU26" s="27"/>
      <c r="TIV26" s="27"/>
      <c r="TIW26" s="27"/>
      <c r="TIX26" s="27"/>
      <c r="TIY26" s="27"/>
      <c r="TIZ26" s="27"/>
      <c r="TJA26" s="27"/>
      <c r="TJB26" s="27"/>
      <c r="TJC26" s="27"/>
      <c r="TJD26" s="27"/>
      <c r="TJE26" s="27"/>
      <c r="TJF26" s="27"/>
      <c r="TJG26" s="27"/>
      <c r="TJH26" s="27"/>
      <c r="TJI26" s="27"/>
      <c r="TJJ26" s="27"/>
      <c r="TJK26" s="27"/>
      <c r="TJL26" s="27"/>
      <c r="TJM26" s="27"/>
      <c r="TJN26" s="27"/>
      <c r="TJO26" s="27"/>
      <c r="TJP26" s="27"/>
      <c r="TJQ26" s="27"/>
      <c r="TJR26" s="27"/>
      <c r="TJS26" s="27"/>
      <c r="TJT26" s="27"/>
      <c r="TJU26" s="27"/>
      <c r="TJV26" s="27"/>
      <c r="TJW26" s="27"/>
      <c r="TJX26" s="27"/>
      <c r="TJY26" s="27"/>
      <c r="TJZ26" s="27"/>
      <c r="TKA26" s="27"/>
      <c r="TKB26" s="27"/>
      <c r="TKC26" s="27"/>
      <c r="TKD26" s="27"/>
      <c r="TKE26" s="27"/>
      <c r="TKF26" s="27"/>
      <c r="TKG26" s="27"/>
      <c r="TKH26" s="27"/>
      <c r="TKI26" s="27"/>
      <c r="TKJ26" s="27"/>
      <c r="TKK26" s="27"/>
      <c r="TKL26" s="27"/>
      <c r="TKM26" s="27"/>
      <c r="TKN26" s="27"/>
      <c r="TKO26" s="27"/>
      <c r="TKP26" s="27"/>
      <c r="TKQ26" s="27"/>
      <c r="TKR26" s="27"/>
      <c r="TKS26" s="27"/>
      <c r="TKT26" s="27"/>
      <c r="TKU26" s="27"/>
      <c r="TKV26" s="27"/>
      <c r="TKW26" s="27"/>
      <c r="TKX26" s="27"/>
      <c r="TKY26" s="27"/>
      <c r="TKZ26" s="27"/>
      <c r="TLA26" s="27"/>
      <c r="TLB26" s="27"/>
      <c r="TLC26" s="27"/>
      <c r="TLD26" s="27"/>
      <c r="TLE26" s="27"/>
      <c r="TLF26" s="27"/>
      <c r="TLG26" s="27"/>
      <c r="TLH26" s="27"/>
      <c r="TLI26" s="27"/>
      <c r="TLJ26" s="27"/>
      <c r="TLK26" s="27"/>
      <c r="TLL26" s="27"/>
      <c r="TLM26" s="27"/>
      <c r="TLN26" s="27"/>
      <c r="TLO26" s="27"/>
      <c r="TLP26" s="27"/>
      <c r="TLQ26" s="27"/>
      <c r="TLR26" s="27"/>
      <c r="TLS26" s="27"/>
      <c r="TLT26" s="27"/>
      <c r="TLU26" s="27"/>
      <c r="TLV26" s="27"/>
      <c r="TLW26" s="27"/>
      <c r="TLX26" s="27"/>
      <c r="TLY26" s="27"/>
      <c r="TLZ26" s="27"/>
      <c r="TMA26" s="27"/>
      <c r="TMB26" s="27"/>
      <c r="TMC26" s="27"/>
      <c r="TMD26" s="27"/>
      <c r="TME26" s="27"/>
      <c r="TMF26" s="27"/>
      <c r="TMG26" s="27"/>
      <c r="TMH26" s="27"/>
      <c r="TMI26" s="27"/>
      <c r="TMJ26" s="27"/>
      <c r="TMK26" s="27"/>
      <c r="TML26" s="27"/>
      <c r="TMM26" s="27"/>
      <c r="TMN26" s="27"/>
      <c r="TMO26" s="27"/>
      <c r="TMP26" s="27"/>
      <c r="TMQ26" s="27"/>
      <c r="TMR26" s="27"/>
      <c r="TMS26" s="27"/>
      <c r="TMT26" s="27"/>
      <c r="TMU26" s="27"/>
      <c r="TMV26" s="27"/>
      <c r="TMW26" s="27"/>
      <c r="TMX26" s="27"/>
      <c r="TMY26" s="27"/>
      <c r="TMZ26" s="27"/>
      <c r="TNA26" s="27"/>
      <c r="TNB26" s="27"/>
      <c r="TNC26" s="27"/>
      <c r="TND26" s="27"/>
      <c r="TNE26" s="27"/>
      <c r="TNF26" s="27"/>
      <c r="TNG26" s="27"/>
      <c r="TNH26" s="27"/>
      <c r="TNI26" s="27"/>
      <c r="TNJ26" s="27"/>
      <c r="TNK26" s="27"/>
      <c r="TNL26" s="27"/>
      <c r="TNM26" s="27"/>
      <c r="TNN26" s="27"/>
      <c r="TNO26" s="27"/>
      <c r="TNP26" s="27"/>
      <c r="TNQ26" s="27"/>
      <c r="TNR26" s="27"/>
      <c r="TNS26" s="27"/>
      <c r="TNT26" s="27"/>
      <c r="TNU26" s="27"/>
      <c r="TNV26" s="27"/>
      <c r="TNW26" s="27"/>
      <c r="TNX26" s="27"/>
      <c r="TNY26" s="27"/>
      <c r="TNZ26" s="27"/>
      <c r="TOA26" s="27"/>
      <c r="TOB26" s="27"/>
      <c r="TOC26" s="27"/>
      <c r="TOD26" s="27"/>
      <c r="TOE26" s="27"/>
      <c r="TOF26" s="27"/>
      <c r="TOG26" s="27"/>
      <c r="TOH26" s="27"/>
      <c r="TOI26" s="27"/>
      <c r="TOJ26" s="27"/>
      <c r="TOK26" s="27"/>
      <c r="TOL26" s="27"/>
      <c r="TOM26" s="27"/>
      <c r="TON26" s="27"/>
      <c r="TOO26" s="27"/>
      <c r="TOP26" s="27"/>
      <c r="TOQ26" s="27"/>
      <c r="TOR26" s="27"/>
      <c r="TOS26" s="27"/>
      <c r="TOT26" s="27"/>
      <c r="TOU26" s="27"/>
      <c r="TOV26" s="27"/>
      <c r="TOW26" s="27"/>
      <c r="TOX26" s="27"/>
      <c r="TOY26" s="27"/>
      <c r="TOZ26" s="27"/>
      <c r="TPA26" s="27"/>
      <c r="TPB26" s="27"/>
      <c r="TPC26" s="27"/>
      <c r="TPD26" s="27"/>
      <c r="TPE26" s="27"/>
      <c r="TPF26" s="27"/>
      <c r="TPG26" s="27"/>
      <c r="TPH26" s="27"/>
      <c r="TPI26" s="27"/>
      <c r="TPJ26" s="27"/>
      <c r="TPK26" s="27"/>
      <c r="TPL26" s="27"/>
      <c r="TPM26" s="27"/>
      <c r="TPN26" s="27"/>
      <c r="TPO26" s="27"/>
      <c r="TPP26" s="27"/>
      <c r="TPQ26" s="27"/>
      <c r="TPR26" s="27"/>
      <c r="TPS26" s="27"/>
      <c r="TPT26" s="27"/>
      <c r="TPU26" s="27"/>
      <c r="TPV26" s="27"/>
      <c r="TPW26" s="27"/>
      <c r="TPX26" s="27"/>
      <c r="TPY26" s="27"/>
      <c r="TPZ26" s="27"/>
      <c r="TQA26" s="27"/>
      <c r="TQB26" s="27"/>
      <c r="TQC26" s="27"/>
      <c r="TQD26" s="27"/>
      <c r="TQE26" s="27"/>
      <c r="TQF26" s="27"/>
      <c r="TQG26" s="27"/>
      <c r="TQH26" s="27"/>
      <c r="TQI26" s="27"/>
      <c r="TQJ26" s="27"/>
      <c r="TQK26" s="27"/>
      <c r="TQL26" s="27"/>
      <c r="TQM26" s="27"/>
      <c r="TQN26" s="27"/>
      <c r="TQO26" s="27"/>
      <c r="TQP26" s="27"/>
      <c r="TQQ26" s="27"/>
      <c r="TQR26" s="27"/>
      <c r="TQS26" s="27"/>
      <c r="TQT26" s="27"/>
      <c r="TQU26" s="27"/>
      <c r="TQV26" s="27"/>
      <c r="TQW26" s="27"/>
      <c r="TQX26" s="27"/>
      <c r="TQY26" s="27"/>
      <c r="TQZ26" s="27"/>
      <c r="TRA26" s="27"/>
      <c r="TRB26" s="27"/>
      <c r="TRC26" s="27"/>
      <c r="TRD26" s="27"/>
      <c r="TRE26" s="27"/>
      <c r="TRF26" s="27"/>
      <c r="TRG26" s="27"/>
      <c r="TRH26" s="27"/>
      <c r="TRI26" s="27"/>
      <c r="TRJ26" s="27"/>
      <c r="TRK26" s="27"/>
      <c r="TRL26" s="27"/>
      <c r="TRM26" s="27"/>
      <c r="TRN26" s="27"/>
      <c r="TRO26" s="27"/>
      <c r="TRP26" s="27"/>
      <c r="TRQ26" s="27"/>
      <c r="TRR26" s="27"/>
      <c r="TRS26" s="27"/>
      <c r="TRT26" s="27"/>
      <c r="TRU26" s="27"/>
      <c r="TRV26" s="27"/>
      <c r="TRW26" s="27"/>
      <c r="TRX26" s="27"/>
      <c r="TRY26" s="27"/>
      <c r="TRZ26" s="27"/>
      <c r="TSA26" s="27"/>
      <c r="TSB26" s="27"/>
      <c r="TSC26" s="27"/>
      <c r="TSD26" s="27"/>
      <c r="TSE26" s="27"/>
      <c r="TSF26" s="27"/>
      <c r="TSG26" s="27"/>
      <c r="TSH26" s="27"/>
      <c r="TSI26" s="27"/>
      <c r="TSJ26" s="27"/>
      <c r="TSK26" s="27"/>
      <c r="TSL26" s="27"/>
      <c r="TSM26" s="27"/>
      <c r="TSN26" s="27"/>
      <c r="TSO26" s="27"/>
      <c r="TSP26" s="27"/>
      <c r="TSQ26" s="27"/>
      <c r="TSR26" s="27"/>
      <c r="TSS26" s="27"/>
      <c r="TST26" s="27"/>
      <c r="TSU26" s="27"/>
      <c r="TSV26" s="27"/>
      <c r="TSW26" s="27"/>
      <c r="TSX26" s="27"/>
      <c r="TSY26" s="27"/>
      <c r="TSZ26" s="27"/>
      <c r="TTA26" s="27"/>
      <c r="TTB26" s="27"/>
      <c r="TTC26" s="27"/>
      <c r="TTD26" s="27"/>
      <c r="TTE26" s="27"/>
      <c r="TTF26" s="27"/>
      <c r="TTG26" s="27"/>
      <c r="TTH26" s="27"/>
      <c r="TTI26" s="27"/>
      <c r="TTJ26" s="27"/>
      <c r="TTK26" s="27"/>
      <c r="TTL26" s="27"/>
      <c r="TTM26" s="27"/>
      <c r="TTN26" s="27"/>
      <c r="TTO26" s="27"/>
      <c r="TTP26" s="27"/>
      <c r="TTQ26" s="27"/>
      <c r="TTR26" s="27"/>
      <c r="TTS26" s="27"/>
      <c r="TTT26" s="27"/>
      <c r="TTU26" s="27"/>
      <c r="TTV26" s="27"/>
      <c r="TTW26" s="27"/>
      <c r="TTX26" s="27"/>
      <c r="TTY26" s="27"/>
      <c r="TTZ26" s="27"/>
      <c r="TUA26" s="27"/>
      <c r="TUB26" s="27"/>
      <c r="TUC26" s="27"/>
      <c r="TUD26" s="27"/>
      <c r="TUE26" s="27"/>
      <c r="TUF26" s="27"/>
      <c r="TUG26" s="27"/>
      <c r="TUH26" s="27"/>
      <c r="TUI26" s="27"/>
      <c r="TUJ26" s="27"/>
      <c r="TUK26" s="27"/>
      <c r="TUL26" s="27"/>
      <c r="TUM26" s="27"/>
      <c r="TUN26" s="27"/>
      <c r="TUO26" s="27"/>
      <c r="TUP26" s="27"/>
      <c r="TUQ26" s="27"/>
      <c r="TUR26" s="27"/>
      <c r="TUS26" s="27"/>
      <c r="TUT26" s="27"/>
      <c r="TUU26" s="27"/>
      <c r="TUV26" s="27"/>
      <c r="TUW26" s="27"/>
      <c r="TUX26" s="27"/>
      <c r="TUY26" s="27"/>
      <c r="TUZ26" s="27"/>
      <c r="TVA26" s="27"/>
      <c r="TVB26" s="27"/>
      <c r="TVC26" s="27"/>
      <c r="TVD26" s="27"/>
      <c r="TVE26" s="27"/>
      <c r="TVF26" s="27"/>
      <c r="TVG26" s="27"/>
      <c r="TVH26" s="27"/>
      <c r="TVI26" s="27"/>
      <c r="TVJ26" s="27"/>
      <c r="TVK26" s="27"/>
      <c r="TVL26" s="27"/>
      <c r="TVM26" s="27"/>
      <c r="TVN26" s="27"/>
      <c r="TVO26" s="27"/>
      <c r="TVP26" s="27"/>
      <c r="TVQ26" s="27"/>
      <c r="TVR26" s="27"/>
      <c r="TVS26" s="27"/>
      <c r="TVT26" s="27"/>
      <c r="TVU26" s="27"/>
      <c r="TVV26" s="27"/>
      <c r="TVW26" s="27"/>
      <c r="TVX26" s="27"/>
      <c r="TVY26" s="27"/>
      <c r="TVZ26" s="27"/>
      <c r="TWA26" s="27"/>
      <c r="TWB26" s="27"/>
      <c r="TWC26" s="27"/>
      <c r="TWD26" s="27"/>
      <c r="TWE26" s="27"/>
      <c r="TWF26" s="27"/>
      <c r="TWG26" s="27"/>
      <c r="TWH26" s="27"/>
      <c r="TWI26" s="27"/>
      <c r="TWJ26" s="27"/>
      <c r="TWK26" s="27"/>
      <c r="TWL26" s="27"/>
      <c r="TWM26" s="27"/>
      <c r="TWN26" s="27"/>
      <c r="TWO26" s="27"/>
      <c r="TWP26" s="27"/>
      <c r="TWQ26" s="27"/>
      <c r="TWR26" s="27"/>
      <c r="TWS26" s="27"/>
      <c r="TWT26" s="27"/>
      <c r="TWU26" s="27"/>
      <c r="TWV26" s="27"/>
      <c r="TWW26" s="27"/>
      <c r="TWX26" s="27"/>
      <c r="TWY26" s="27"/>
      <c r="TWZ26" s="27"/>
      <c r="TXA26" s="27"/>
      <c r="TXB26" s="27"/>
      <c r="TXC26" s="27"/>
      <c r="TXD26" s="27"/>
      <c r="TXE26" s="27"/>
      <c r="TXF26" s="27"/>
      <c r="TXG26" s="27"/>
      <c r="TXH26" s="27"/>
      <c r="TXI26" s="27"/>
      <c r="TXJ26" s="27"/>
      <c r="TXK26" s="27"/>
      <c r="TXL26" s="27"/>
      <c r="TXM26" s="27"/>
      <c r="TXN26" s="27"/>
      <c r="TXO26" s="27"/>
      <c r="TXP26" s="27"/>
      <c r="TXQ26" s="27"/>
      <c r="TXR26" s="27"/>
      <c r="TXS26" s="27"/>
      <c r="TXT26" s="27"/>
      <c r="TXU26" s="27"/>
      <c r="TXV26" s="27"/>
      <c r="TXW26" s="27"/>
      <c r="TXX26" s="27"/>
      <c r="TXY26" s="27"/>
      <c r="TXZ26" s="27"/>
      <c r="TYA26" s="27"/>
      <c r="TYB26" s="27"/>
      <c r="TYC26" s="27"/>
      <c r="TYD26" s="27"/>
      <c r="TYE26" s="27"/>
      <c r="TYF26" s="27"/>
      <c r="TYG26" s="27"/>
      <c r="TYH26" s="27"/>
      <c r="TYI26" s="27"/>
      <c r="TYJ26" s="27"/>
      <c r="TYK26" s="27"/>
      <c r="TYL26" s="27"/>
      <c r="TYM26" s="27"/>
      <c r="TYN26" s="27"/>
      <c r="TYO26" s="27"/>
      <c r="TYP26" s="27"/>
      <c r="TYQ26" s="27"/>
      <c r="TYR26" s="27"/>
      <c r="TYS26" s="27"/>
      <c r="TYT26" s="27"/>
      <c r="TYU26" s="27"/>
      <c r="TYV26" s="27"/>
      <c r="TYW26" s="27"/>
      <c r="TYX26" s="27"/>
      <c r="TYY26" s="27"/>
      <c r="TYZ26" s="27"/>
      <c r="TZA26" s="27"/>
      <c r="TZB26" s="27"/>
      <c r="TZC26" s="27"/>
      <c r="TZD26" s="27"/>
      <c r="TZE26" s="27"/>
      <c r="TZF26" s="27"/>
      <c r="TZG26" s="27"/>
      <c r="TZH26" s="27"/>
      <c r="TZI26" s="27"/>
      <c r="TZJ26" s="27"/>
      <c r="TZK26" s="27"/>
      <c r="TZL26" s="27"/>
      <c r="TZM26" s="27"/>
      <c r="TZN26" s="27"/>
      <c r="TZO26" s="27"/>
      <c r="TZP26" s="27"/>
      <c r="TZQ26" s="27"/>
      <c r="TZR26" s="27"/>
      <c r="TZS26" s="27"/>
      <c r="TZT26" s="27"/>
      <c r="TZU26" s="27"/>
      <c r="TZV26" s="27"/>
      <c r="TZW26" s="27"/>
      <c r="TZX26" s="27"/>
      <c r="TZY26" s="27"/>
      <c r="TZZ26" s="27"/>
      <c r="UAA26" s="27"/>
      <c r="UAB26" s="27"/>
      <c r="UAC26" s="27"/>
      <c r="UAD26" s="27"/>
      <c r="UAE26" s="27"/>
      <c r="UAF26" s="27"/>
      <c r="UAG26" s="27"/>
      <c r="UAH26" s="27"/>
      <c r="UAI26" s="27"/>
      <c r="UAJ26" s="27"/>
      <c r="UAK26" s="27"/>
      <c r="UAL26" s="27"/>
      <c r="UAM26" s="27"/>
      <c r="UAN26" s="27"/>
      <c r="UAO26" s="27"/>
      <c r="UAP26" s="27"/>
      <c r="UAQ26" s="27"/>
      <c r="UAR26" s="27"/>
      <c r="UAS26" s="27"/>
      <c r="UAT26" s="27"/>
      <c r="UAU26" s="27"/>
      <c r="UAV26" s="27"/>
      <c r="UAW26" s="27"/>
      <c r="UAX26" s="27"/>
      <c r="UAY26" s="27"/>
      <c r="UAZ26" s="27"/>
      <c r="UBA26" s="27"/>
      <c r="UBB26" s="27"/>
      <c r="UBC26" s="27"/>
      <c r="UBD26" s="27"/>
      <c r="UBE26" s="27"/>
      <c r="UBF26" s="27"/>
      <c r="UBG26" s="27"/>
      <c r="UBH26" s="27"/>
      <c r="UBI26" s="27"/>
      <c r="UBJ26" s="27"/>
      <c r="UBK26" s="27"/>
      <c r="UBL26" s="27"/>
      <c r="UBM26" s="27"/>
      <c r="UBN26" s="27"/>
      <c r="UBO26" s="27"/>
      <c r="UBP26" s="27"/>
      <c r="UBQ26" s="27"/>
      <c r="UBR26" s="27"/>
      <c r="UBS26" s="27"/>
      <c r="UBT26" s="27"/>
      <c r="UBU26" s="27"/>
      <c r="UBV26" s="27"/>
      <c r="UBW26" s="27"/>
      <c r="UBX26" s="27"/>
      <c r="UBY26" s="27"/>
      <c r="UBZ26" s="27"/>
      <c r="UCA26" s="27"/>
      <c r="UCB26" s="27"/>
      <c r="UCC26" s="27"/>
      <c r="UCD26" s="27"/>
      <c r="UCE26" s="27"/>
      <c r="UCF26" s="27"/>
      <c r="UCG26" s="27"/>
      <c r="UCH26" s="27"/>
      <c r="UCI26" s="27"/>
      <c r="UCJ26" s="27"/>
      <c r="UCK26" s="27"/>
      <c r="UCL26" s="27"/>
      <c r="UCM26" s="27"/>
      <c r="UCN26" s="27"/>
      <c r="UCO26" s="27"/>
      <c r="UCP26" s="27"/>
      <c r="UCQ26" s="27"/>
      <c r="UCR26" s="27"/>
      <c r="UCS26" s="27"/>
      <c r="UCT26" s="27"/>
      <c r="UCU26" s="27"/>
      <c r="UCV26" s="27"/>
      <c r="UCW26" s="27"/>
      <c r="UCX26" s="27"/>
      <c r="UCY26" s="27"/>
      <c r="UCZ26" s="27"/>
      <c r="UDA26" s="27"/>
      <c r="UDB26" s="27"/>
      <c r="UDC26" s="27"/>
      <c r="UDD26" s="27"/>
      <c r="UDE26" s="27"/>
      <c r="UDF26" s="27"/>
      <c r="UDG26" s="27"/>
      <c r="UDH26" s="27"/>
      <c r="UDI26" s="27"/>
      <c r="UDJ26" s="27"/>
      <c r="UDK26" s="27"/>
      <c r="UDL26" s="27"/>
      <c r="UDM26" s="27"/>
      <c r="UDN26" s="27"/>
      <c r="UDO26" s="27"/>
      <c r="UDP26" s="27"/>
      <c r="UDQ26" s="27"/>
      <c r="UDR26" s="27"/>
      <c r="UDS26" s="27"/>
      <c r="UDT26" s="27"/>
      <c r="UDU26" s="27"/>
      <c r="UDV26" s="27"/>
      <c r="UDW26" s="27"/>
      <c r="UDX26" s="27"/>
      <c r="UDY26" s="27"/>
      <c r="UDZ26" s="27"/>
      <c r="UEA26" s="27"/>
      <c r="UEB26" s="27"/>
      <c r="UEC26" s="27"/>
      <c r="UED26" s="27"/>
      <c r="UEE26" s="27"/>
      <c r="UEF26" s="27"/>
      <c r="UEG26" s="27"/>
      <c r="UEH26" s="27"/>
      <c r="UEI26" s="27"/>
      <c r="UEJ26" s="27"/>
      <c r="UEK26" s="27"/>
      <c r="UEL26" s="27"/>
      <c r="UEM26" s="27"/>
      <c r="UEN26" s="27"/>
      <c r="UEO26" s="27"/>
      <c r="UEP26" s="27"/>
      <c r="UEQ26" s="27"/>
      <c r="UER26" s="27"/>
      <c r="UES26" s="27"/>
      <c r="UET26" s="27"/>
      <c r="UEU26" s="27"/>
      <c r="UEV26" s="27"/>
      <c r="UEW26" s="27"/>
      <c r="UEX26" s="27"/>
      <c r="UEY26" s="27"/>
      <c r="UEZ26" s="27"/>
      <c r="UFA26" s="27"/>
      <c r="UFB26" s="27"/>
      <c r="UFC26" s="27"/>
      <c r="UFD26" s="27"/>
      <c r="UFE26" s="27"/>
      <c r="UFF26" s="27"/>
      <c r="UFG26" s="27"/>
      <c r="UFH26" s="27"/>
      <c r="UFI26" s="27"/>
      <c r="UFJ26" s="27"/>
      <c r="UFK26" s="27"/>
      <c r="UFL26" s="27"/>
      <c r="UFM26" s="27"/>
      <c r="UFN26" s="27"/>
      <c r="UFO26" s="27"/>
      <c r="UFP26" s="27"/>
      <c r="UFQ26" s="27"/>
      <c r="UFR26" s="27"/>
      <c r="UFS26" s="27"/>
      <c r="UFT26" s="27"/>
      <c r="UFU26" s="27"/>
      <c r="UFV26" s="27"/>
      <c r="UFW26" s="27"/>
      <c r="UFX26" s="27"/>
      <c r="UFY26" s="27"/>
      <c r="UFZ26" s="27"/>
      <c r="UGA26" s="27"/>
      <c r="UGB26" s="27"/>
      <c r="UGC26" s="27"/>
      <c r="UGD26" s="27"/>
      <c r="UGE26" s="27"/>
      <c r="UGF26" s="27"/>
      <c r="UGG26" s="27"/>
      <c r="UGH26" s="27"/>
      <c r="UGI26" s="27"/>
      <c r="UGJ26" s="27"/>
      <c r="UGK26" s="27"/>
      <c r="UGL26" s="27"/>
      <c r="UGM26" s="27"/>
      <c r="UGN26" s="27"/>
      <c r="UGO26" s="27"/>
      <c r="UGP26" s="27"/>
      <c r="UGQ26" s="27"/>
      <c r="UGR26" s="27"/>
      <c r="UGS26" s="27"/>
      <c r="UGT26" s="27"/>
      <c r="UGU26" s="27"/>
      <c r="UGV26" s="27"/>
      <c r="UGW26" s="27"/>
      <c r="UGX26" s="27"/>
      <c r="UGY26" s="27"/>
      <c r="UGZ26" s="27"/>
      <c r="UHA26" s="27"/>
      <c r="UHB26" s="27"/>
      <c r="UHC26" s="27"/>
      <c r="UHD26" s="27"/>
      <c r="UHE26" s="27"/>
      <c r="UHF26" s="27"/>
      <c r="UHG26" s="27"/>
      <c r="UHH26" s="27"/>
      <c r="UHI26" s="27"/>
      <c r="UHJ26" s="27"/>
      <c r="UHK26" s="27"/>
      <c r="UHL26" s="27"/>
      <c r="UHM26" s="27"/>
      <c r="UHN26" s="27"/>
      <c r="UHO26" s="27"/>
      <c r="UHP26" s="27"/>
      <c r="UHQ26" s="27"/>
      <c r="UHR26" s="27"/>
      <c r="UHS26" s="27"/>
      <c r="UHT26" s="27"/>
      <c r="UHU26" s="27"/>
      <c r="UHV26" s="27"/>
      <c r="UHW26" s="27"/>
      <c r="UHX26" s="27"/>
      <c r="UHY26" s="27"/>
      <c r="UHZ26" s="27"/>
      <c r="UIA26" s="27"/>
      <c r="UIB26" s="27"/>
      <c r="UIC26" s="27"/>
      <c r="UID26" s="27"/>
      <c r="UIE26" s="27"/>
      <c r="UIF26" s="27"/>
      <c r="UIG26" s="27"/>
      <c r="UIH26" s="27"/>
      <c r="UII26" s="27"/>
      <c r="UIJ26" s="27"/>
      <c r="UIK26" s="27"/>
      <c r="UIL26" s="27"/>
      <c r="UIM26" s="27"/>
      <c r="UIN26" s="27"/>
      <c r="UIO26" s="27"/>
      <c r="UIP26" s="27"/>
      <c r="UIQ26" s="27"/>
      <c r="UIR26" s="27"/>
      <c r="UIS26" s="27"/>
      <c r="UIT26" s="27"/>
      <c r="UIU26" s="27"/>
      <c r="UIV26" s="27"/>
      <c r="UIW26" s="27"/>
      <c r="UIX26" s="27"/>
      <c r="UIY26" s="27"/>
      <c r="UIZ26" s="27"/>
      <c r="UJA26" s="27"/>
      <c r="UJB26" s="27"/>
      <c r="UJC26" s="27"/>
      <c r="UJD26" s="27"/>
      <c r="UJE26" s="27"/>
      <c r="UJF26" s="27"/>
      <c r="UJG26" s="27"/>
      <c r="UJH26" s="27"/>
      <c r="UJI26" s="27"/>
      <c r="UJJ26" s="27"/>
      <c r="UJK26" s="27"/>
      <c r="UJL26" s="27"/>
      <c r="UJM26" s="27"/>
      <c r="UJN26" s="27"/>
      <c r="UJO26" s="27"/>
      <c r="UJP26" s="27"/>
      <c r="UJQ26" s="27"/>
      <c r="UJR26" s="27"/>
      <c r="UJS26" s="27"/>
      <c r="UJT26" s="27"/>
      <c r="UJU26" s="27"/>
      <c r="UJV26" s="27"/>
      <c r="UJW26" s="27"/>
      <c r="UJX26" s="27"/>
      <c r="UJY26" s="27"/>
      <c r="UJZ26" s="27"/>
      <c r="UKA26" s="27"/>
      <c r="UKB26" s="27"/>
      <c r="UKC26" s="27"/>
      <c r="UKD26" s="27"/>
      <c r="UKE26" s="27"/>
      <c r="UKF26" s="27"/>
      <c r="UKG26" s="27"/>
      <c r="UKH26" s="27"/>
      <c r="UKI26" s="27"/>
      <c r="UKJ26" s="27"/>
      <c r="UKK26" s="27"/>
      <c r="UKL26" s="27"/>
      <c r="UKM26" s="27"/>
      <c r="UKN26" s="27"/>
      <c r="UKO26" s="27"/>
      <c r="UKP26" s="27"/>
      <c r="UKQ26" s="27"/>
      <c r="UKR26" s="27"/>
      <c r="UKS26" s="27"/>
      <c r="UKT26" s="27"/>
      <c r="UKU26" s="27"/>
      <c r="UKV26" s="27"/>
      <c r="UKW26" s="27"/>
      <c r="UKX26" s="27"/>
      <c r="UKY26" s="27"/>
      <c r="UKZ26" s="27"/>
      <c r="ULA26" s="27"/>
      <c r="ULB26" s="27"/>
      <c r="ULC26" s="27"/>
      <c r="ULD26" s="27"/>
      <c r="ULE26" s="27"/>
      <c r="ULF26" s="27"/>
      <c r="ULG26" s="27"/>
      <c r="ULH26" s="27"/>
      <c r="ULI26" s="27"/>
      <c r="ULJ26" s="27"/>
      <c r="ULK26" s="27"/>
      <c r="ULL26" s="27"/>
      <c r="ULM26" s="27"/>
      <c r="ULN26" s="27"/>
      <c r="ULO26" s="27"/>
      <c r="ULP26" s="27"/>
      <c r="ULQ26" s="27"/>
      <c r="ULR26" s="27"/>
      <c r="ULS26" s="27"/>
      <c r="ULT26" s="27"/>
      <c r="ULU26" s="27"/>
      <c r="ULV26" s="27"/>
      <c r="ULW26" s="27"/>
      <c r="ULX26" s="27"/>
      <c r="ULY26" s="27"/>
      <c r="ULZ26" s="27"/>
      <c r="UMA26" s="27"/>
      <c r="UMB26" s="27"/>
      <c r="UMC26" s="27"/>
      <c r="UMD26" s="27"/>
      <c r="UME26" s="27"/>
      <c r="UMF26" s="27"/>
      <c r="UMG26" s="27"/>
      <c r="UMH26" s="27"/>
      <c r="UMI26" s="27"/>
      <c r="UMJ26" s="27"/>
      <c r="UMK26" s="27"/>
      <c r="UML26" s="27"/>
      <c r="UMM26" s="27"/>
      <c r="UMN26" s="27"/>
      <c r="UMO26" s="27"/>
      <c r="UMP26" s="27"/>
      <c r="UMQ26" s="27"/>
      <c r="UMR26" s="27"/>
      <c r="UMS26" s="27"/>
      <c r="UMT26" s="27"/>
      <c r="UMU26" s="27"/>
      <c r="UMV26" s="27"/>
      <c r="UMW26" s="27"/>
      <c r="UMX26" s="27"/>
      <c r="UMY26" s="27"/>
      <c r="UMZ26" s="27"/>
      <c r="UNA26" s="27"/>
      <c r="UNB26" s="27"/>
      <c r="UNC26" s="27"/>
      <c r="UND26" s="27"/>
      <c r="UNE26" s="27"/>
      <c r="UNF26" s="27"/>
      <c r="UNG26" s="27"/>
      <c r="UNH26" s="27"/>
      <c r="UNI26" s="27"/>
      <c r="UNJ26" s="27"/>
      <c r="UNK26" s="27"/>
      <c r="UNL26" s="27"/>
      <c r="UNM26" s="27"/>
      <c r="UNN26" s="27"/>
      <c r="UNO26" s="27"/>
      <c r="UNP26" s="27"/>
      <c r="UNQ26" s="27"/>
      <c r="UNR26" s="27"/>
      <c r="UNS26" s="27"/>
      <c r="UNT26" s="27"/>
      <c r="UNU26" s="27"/>
      <c r="UNV26" s="27"/>
      <c r="UNW26" s="27"/>
      <c r="UNX26" s="27"/>
      <c r="UNY26" s="27"/>
      <c r="UNZ26" s="27"/>
      <c r="UOA26" s="27"/>
      <c r="UOB26" s="27"/>
      <c r="UOC26" s="27"/>
      <c r="UOD26" s="27"/>
      <c r="UOE26" s="27"/>
      <c r="UOF26" s="27"/>
      <c r="UOG26" s="27"/>
      <c r="UOH26" s="27"/>
      <c r="UOI26" s="27"/>
      <c r="UOJ26" s="27"/>
      <c r="UOK26" s="27"/>
      <c r="UOL26" s="27"/>
      <c r="UOM26" s="27"/>
      <c r="UON26" s="27"/>
      <c r="UOO26" s="27"/>
      <c r="UOP26" s="27"/>
      <c r="UOQ26" s="27"/>
      <c r="UOR26" s="27"/>
      <c r="UOS26" s="27"/>
      <c r="UOT26" s="27"/>
      <c r="UOU26" s="27"/>
      <c r="UOV26" s="27"/>
      <c r="UOW26" s="27"/>
      <c r="UOX26" s="27"/>
      <c r="UOY26" s="27"/>
      <c r="UOZ26" s="27"/>
      <c r="UPA26" s="27"/>
      <c r="UPB26" s="27"/>
      <c r="UPC26" s="27"/>
      <c r="UPD26" s="27"/>
      <c r="UPE26" s="27"/>
      <c r="UPF26" s="27"/>
      <c r="UPG26" s="27"/>
      <c r="UPH26" s="27"/>
      <c r="UPI26" s="27"/>
      <c r="UPJ26" s="27"/>
      <c r="UPK26" s="27"/>
      <c r="UPL26" s="27"/>
      <c r="UPM26" s="27"/>
      <c r="UPN26" s="27"/>
      <c r="UPO26" s="27"/>
      <c r="UPP26" s="27"/>
      <c r="UPQ26" s="27"/>
      <c r="UPR26" s="27"/>
      <c r="UPS26" s="27"/>
      <c r="UPT26" s="27"/>
      <c r="UPU26" s="27"/>
      <c r="UPV26" s="27"/>
      <c r="UPW26" s="27"/>
      <c r="UPX26" s="27"/>
      <c r="UPY26" s="27"/>
      <c r="UPZ26" s="27"/>
      <c r="UQA26" s="27"/>
      <c r="UQB26" s="27"/>
      <c r="UQC26" s="27"/>
      <c r="UQD26" s="27"/>
      <c r="UQE26" s="27"/>
      <c r="UQF26" s="27"/>
      <c r="UQG26" s="27"/>
      <c r="UQH26" s="27"/>
      <c r="UQI26" s="27"/>
      <c r="UQJ26" s="27"/>
      <c r="UQK26" s="27"/>
      <c r="UQL26" s="27"/>
      <c r="UQM26" s="27"/>
      <c r="UQN26" s="27"/>
      <c r="UQO26" s="27"/>
      <c r="UQP26" s="27"/>
      <c r="UQQ26" s="27"/>
      <c r="UQR26" s="27"/>
      <c r="UQS26" s="27"/>
      <c r="UQT26" s="27"/>
      <c r="UQU26" s="27"/>
      <c r="UQV26" s="27"/>
      <c r="UQW26" s="27"/>
      <c r="UQX26" s="27"/>
      <c r="UQY26" s="27"/>
      <c r="UQZ26" s="27"/>
      <c r="URA26" s="27"/>
      <c r="URB26" s="27"/>
      <c r="URC26" s="27"/>
      <c r="URD26" s="27"/>
      <c r="URE26" s="27"/>
      <c r="URF26" s="27"/>
      <c r="URG26" s="27"/>
      <c r="URH26" s="27"/>
      <c r="URI26" s="27"/>
      <c r="URJ26" s="27"/>
      <c r="URK26" s="27"/>
      <c r="URL26" s="27"/>
      <c r="URM26" s="27"/>
      <c r="URN26" s="27"/>
      <c r="URO26" s="27"/>
      <c r="URP26" s="27"/>
      <c r="URQ26" s="27"/>
      <c r="URR26" s="27"/>
      <c r="URS26" s="27"/>
      <c r="URT26" s="27"/>
      <c r="URU26" s="27"/>
      <c r="URV26" s="27"/>
      <c r="URW26" s="27"/>
      <c r="URX26" s="27"/>
      <c r="URY26" s="27"/>
      <c r="URZ26" s="27"/>
      <c r="USA26" s="27"/>
      <c r="USB26" s="27"/>
      <c r="USC26" s="27"/>
      <c r="USD26" s="27"/>
      <c r="USE26" s="27"/>
      <c r="USF26" s="27"/>
      <c r="USG26" s="27"/>
      <c r="USH26" s="27"/>
      <c r="USI26" s="27"/>
      <c r="USJ26" s="27"/>
      <c r="USK26" s="27"/>
      <c r="USL26" s="27"/>
      <c r="USM26" s="27"/>
      <c r="USN26" s="27"/>
      <c r="USO26" s="27"/>
      <c r="USP26" s="27"/>
      <c r="USQ26" s="27"/>
      <c r="USR26" s="27"/>
      <c r="USS26" s="27"/>
      <c r="UST26" s="27"/>
      <c r="USU26" s="27"/>
      <c r="USV26" s="27"/>
      <c r="USW26" s="27"/>
      <c r="USX26" s="27"/>
      <c r="USY26" s="27"/>
      <c r="USZ26" s="27"/>
      <c r="UTA26" s="27"/>
      <c r="UTB26" s="27"/>
      <c r="UTC26" s="27"/>
      <c r="UTD26" s="27"/>
      <c r="UTE26" s="27"/>
      <c r="UTF26" s="27"/>
      <c r="UTG26" s="27"/>
      <c r="UTH26" s="27"/>
      <c r="UTI26" s="27"/>
      <c r="UTJ26" s="27"/>
      <c r="UTK26" s="27"/>
      <c r="UTL26" s="27"/>
      <c r="UTM26" s="27"/>
      <c r="UTN26" s="27"/>
      <c r="UTO26" s="27"/>
      <c r="UTP26" s="27"/>
      <c r="UTQ26" s="27"/>
      <c r="UTR26" s="27"/>
      <c r="UTS26" s="27"/>
      <c r="UTT26" s="27"/>
      <c r="UTU26" s="27"/>
      <c r="UTV26" s="27"/>
      <c r="UTW26" s="27"/>
      <c r="UTX26" s="27"/>
      <c r="UTY26" s="27"/>
      <c r="UTZ26" s="27"/>
      <c r="UUA26" s="27"/>
      <c r="UUB26" s="27"/>
      <c r="UUC26" s="27"/>
      <c r="UUD26" s="27"/>
      <c r="UUE26" s="27"/>
      <c r="UUF26" s="27"/>
      <c r="UUG26" s="27"/>
      <c r="UUH26" s="27"/>
      <c r="UUI26" s="27"/>
      <c r="UUJ26" s="27"/>
      <c r="UUK26" s="27"/>
      <c r="UUL26" s="27"/>
      <c r="UUM26" s="27"/>
      <c r="UUN26" s="27"/>
      <c r="UUO26" s="27"/>
      <c r="UUP26" s="27"/>
      <c r="UUQ26" s="27"/>
      <c r="UUR26" s="27"/>
      <c r="UUS26" s="27"/>
      <c r="UUT26" s="27"/>
      <c r="UUU26" s="27"/>
      <c r="UUV26" s="27"/>
      <c r="UUW26" s="27"/>
      <c r="UUX26" s="27"/>
      <c r="UUY26" s="27"/>
      <c r="UUZ26" s="27"/>
      <c r="UVA26" s="27"/>
      <c r="UVB26" s="27"/>
      <c r="UVC26" s="27"/>
      <c r="UVD26" s="27"/>
      <c r="UVE26" s="27"/>
      <c r="UVF26" s="27"/>
      <c r="UVG26" s="27"/>
      <c r="UVH26" s="27"/>
      <c r="UVI26" s="27"/>
      <c r="UVJ26" s="27"/>
      <c r="UVK26" s="27"/>
      <c r="UVL26" s="27"/>
      <c r="UVM26" s="27"/>
      <c r="UVN26" s="27"/>
      <c r="UVO26" s="27"/>
      <c r="UVP26" s="27"/>
      <c r="UVQ26" s="27"/>
      <c r="UVR26" s="27"/>
      <c r="UVS26" s="27"/>
      <c r="UVT26" s="27"/>
      <c r="UVU26" s="27"/>
      <c r="UVV26" s="27"/>
      <c r="UVW26" s="27"/>
      <c r="UVX26" s="27"/>
      <c r="UVY26" s="27"/>
      <c r="UVZ26" s="27"/>
      <c r="UWA26" s="27"/>
      <c r="UWB26" s="27"/>
      <c r="UWC26" s="27"/>
      <c r="UWD26" s="27"/>
      <c r="UWE26" s="27"/>
      <c r="UWF26" s="27"/>
      <c r="UWG26" s="27"/>
      <c r="UWH26" s="27"/>
      <c r="UWI26" s="27"/>
      <c r="UWJ26" s="27"/>
      <c r="UWK26" s="27"/>
      <c r="UWL26" s="27"/>
      <c r="UWM26" s="27"/>
      <c r="UWN26" s="27"/>
      <c r="UWO26" s="27"/>
      <c r="UWP26" s="27"/>
      <c r="UWQ26" s="27"/>
      <c r="UWR26" s="27"/>
      <c r="UWS26" s="27"/>
      <c r="UWT26" s="27"/>
      <c r="UWU26" s="27"/>
      <c r="UWV26" s="27"/>
      <c r="UWW26" s="27"/>
      <c r="UWX26" s="27"/>
      <c r="UWY26" s="27"/>
      <c r="UWZ26" s="27"/>
      <c r="UXA26" s="27"/>
      <c r="UXB26" s="27"/>
      <c r="UXC26" s="27"/>
      <c r="UXD26" s="27"/>
      <c r="UXE26" s="27"/>
      <c r="UXF26" s="27"/>
      <c r="UXG26" s="27"/>
      <c r="UXH26" s="27"/>
      <c r="UXI26" s="27"/>
      <c r="UXJ26" s="27"/>
      <c r="UXK26" s="27"/>
      <c r="UXL26" s="27"/>
      <c r="UXM26" s="27"/>
      <c r="UXN26" s="27"/>
      <c r="UXO26" s="27"/>
      <c r="UXP26" s="27"/>
      <c r="UXQ26" s="27"/>
      <c r="UXR26" s="27"/>
      <c r="UXS26" s="27"/>
      <c r="UXT26" s="27"/>
      <c r="UXU26" s="27"/>
      <c r="UXV26" s="27"/>
      <c r="UXW26" s="27"/>
      <c r="UXX26" s="27"/>
      <c r="UXY26" s="27"/>
      <c r="UXZ26" s="27"/>
      <c r="UYA26" s="27"/>
      <c r="UYB26" s="27"/>
      <c r="UYC26" s="27"/>
      <c r="UYD26" s="27"/>
      <c r="UYE26" s="27"/>
      <c r="UYF26" s="27"/>
      <c r="UYG26" s="27"/>
      <c r="UYH26" s="27"/>
      <c r="UYI26" s="27"/>
      <c r="UYJ26" s="27"/>
      <c r="UYK26" s="27"/>
      <c r="UYL26" s="27"/>
      <c r="UYM26" s="27"/>
      <c r="UYN26" s="27"/>
      <c r="UYO26" s="27"/>
      <c r="UYP26" s="27"/>
      <c r="UYQ26" s="27"/>
      <c r="UYR26" s="27"/>
      <c r="UYS26" s="27"/>
      <c r="UYT26" s="27"/>
      <c r="UYU26" s="27"/>
      <c r="UYV26" s="27"/>
      <c r="UYW26" s="27"/>
      <c r="UYX26" s="27"/>
      <c r="UYY26" s="27"/>
      <c r="UYZ26" s="27"/>
      <c r="UZA26" s="27"/>
      <c r="UZB26" s="27"/>
      <c r="UZC26" s="27"/>
      <c r="UZD26" s="27"/>
      <c r="UZE26" s="27"/>
      <c r="UZF26" s="27"/>
      <c r="UZG26" s="27"/>
      <c r="UZH26" s="27"/>
      <c r="UZI26" s="27"/>
      <c r="UZJ26" s="27"/>
      <c r="UZK26" s="27"/>
      <c r="UZL26" s="27"/>
      <c r="UZM26" s="27"/>
      <c r="UZN26" s="27"/>
      <c r="UZO26" s="27"/>
      <c r="UZP26" s="27"/>
      <c r="UZQ26" s="27"/>
      <c r="UZR26" s="27"/>
      <c r="UZS26" s="27"/>
      <c r="UZT26" s="27"/>
      <c r="UZU26" s="27"/>
      <c r="UZV26" s="27"/>
      <c r="UZW26" s="27"/>
      <c r="UZX26" s="27"/>
      <c r="UZY26" s="27"/>
      <c r="UZZ26" s="27"/>
      <c r="VAA26" s="27"/>
      <c r="VAB26" s="27"/>
      <c r="VAC26" s="27"/>
      <c r="VAD26" s="27"/>
      <c r="VAE26" s="27"/>
      <c r="VAF26" s="27"/>
      <c r="VAG26" s="27"/>
      <c r="VAH26" s="27"/>
      <c r="VAI26" s="27"/>
      <c r="VAJ26" s="27"/>
      <c r="VAK26" s="27"/>
      <c r="VAL26" s="27"/>
      <c r="VAM26" s="27"/>
      <c r="VAN26" s="27"/>
      <c r="VAO26" s="27"/>
      <c r="VAP26" s="27"/>
      <c r="VAQ26" s="27"/>
      <c r="VAR26" s="27"/>
      <c r="VAS26" s="27"/>
      <c r="VAT26" s="27"/>
      <c r="VAU26" s="27"/>
      <c r="VAV26" s="27"/>
      <c r="VAW26" s="27"/>
      <c r="VAX26" s="27"/>
      <c r="VAY26" s="27"/>
      <c r="VAZ26" s="27"/>
      <c r="VBA26" s="27"/>
      <c r="VBB26" s="27"/>
      <c r="VBC26" s="27"/>
      <c r="VBD26" s="27"/>
      <c r="VBE26" s="27"/>
      <c r="VBF26" s="27"/>
      <c r="VBG26" s="27"/>
      <c r="VBH26" s="27"/>
      <c r="VBI26" s="27"/>
      <c r="VBJ26" s="27"/>
      <c r="VBK26" s="27"/>
      <c r="VBL26" s="27"/>
      <c r="VBM26" s="27"/>
      <c r="VBN26" s="27"/>
      <c r="VBO26" s="27"/>
      <c r="VBP26" s="27"/>
      <c r="VBQ26" s="27"/>
      <c r="VBR26" s="27"/>
      <c r="VBS26" s="27"/>
      <c r="VBT26" s="27"/>
      <c r="VBU26" s="27"/>
      <c r="VBV26" s="27"/>
      <c r="VBW26" s="27"/>
      <c r="VBX26" s="27"/>
      <c r="VBY26" s="27"/>
      <c r="VBZ26" s="27"/>
      <c r="VCA26" s="27"/>
      <c r="VCB26" s="27"/>
      <c r="VCC26" s="27"/>
      <c r="VCD26" s="27"/>
      <c r="VCE26" s="27"/>
      <c r="VCF26" s="27"/>
      <c r="VCG26" s="27"/>
      <c r="VCH26" s="27"/>
      <c r="VCI26" s="27"/>
      <c r="VCJ26" s="27"/>
      <c r="VCK26" s="27"/>
      <c r="VCL26" s="27"/>
      <c r="VCM26" s="27"/>
      <c r="VCN26" s="27"/>
      <c r="VCO26" s="27"/>
      <c r="VCP26" s="27"/>
      <c r="VCQ26" s="27"/>
      <c r="VCR26" s="27"/>
      <c r="VCS26" s="27"/>
      <c r="VCT26" s="27"/>
      <c r="VCU26" s="27"/>
      <c r="VCV26" s="27"/>
      <c r="VCW26" s="27"/>
      <c r="VCX26" s="27"/>
      <c r="VCY26" s="27"/>
      <c r="VCZ26" s="27"/>
      <c r="VDA26" s="27"/>
      <c r="VDB26" s="27"/>
      <c r="VDC26" s="27"/>
      <c r="VDD26" s="27"/>
      <c r="VDE26" s="27"/>
      <c r="VDF26" s="27"/>
      <c r="VDG26" s="27"/>
      <c r="VDH26" s="27"/>
      <c r="VDI26" s="27"/>
      <c r="VDJ26" s="27"/>
      <c r="VDK26" s="27"/>
      <c r="VDL26" s="27"/>
      <c r="VDM26" s="27"/>
      <c r="VDN26" s="27"/>
      <c r="VDO26" s="27"/>
      <c r="VDP26" s="27"/>
      <c r="VDQ26" s="27"/>
      <c r="VDR26" s="27"/>
      <c r="VDS26" s="27"/>
      <c r="VDT26" s="27"/>
      <c r="VDU26" s="27"/>
      <c r="VDV26" s="27"/>
      <c r="VDW26" s="27"/>
      <c r="VDX26" s="27"/>
      <c r="VDY26" s="27"/>
      <c r="VDZ26" s="27"/>
      <c r="VEA26" s="27"/>
      <c r="VEB26" s="27"/>
      <c r="VEC26" s="27"/>
      <c r="VED26" s="27"/>
      <c r="VEE26" s="27"/>
      <c r="VEF26" s="27"/>
      <c r="VEG26" s="27"/>
      <c r="VEH26" s="27"/>
      <c r="VEI26" s="27"/>
      <c r="VEJ26" s="27"/>
      <c r="VEK26" s="27"/>
      <c r="VEL26" s="27"/>
      <c r="VEM26" s="27"/>
      <c r="VEN26" s="27"/>
      <c r="VEO26" s="27"/>
      <c r="VEP26" s="27"/>
      <c r="VEQ26" s="27"/>
      <c r="VER26" s="27"/>
      <c r="VES26" s="27"/>
      <c r="VET26" s="27"/>
      <c r="VEU26" s="27"/>
      <c r="VEV26" s="27"/>
      <c r="VEW26" s="27"/>
      <c r="VEX26" s="27"/>
      <c r="VEY26" s="27"/>
      <c r="VEZ26" s="27"/>
      <c r="VFA26" s="27"/>
      <c r="VFB26" s="27"/>
      <c r="VFC26" s="27"/>
      <c r="VFD26" s="27"/>
      <c r="VFE26" s="27"/>
      <c r="VFF26" s="27"/>
      <c r="VFG26" s="27"/>
      <c r="VFH26" s="27"/>
      <c r="VFI26" s="27"/>
      <c r="VFJ26" s="27"/>
      <c r="VFK26" s="27"/>
      <c r="VFL26" s="27"/>
      <c r="VFM26" s="27"/>
      <c r="VFN26" s="27"/>
      <c r="VFO26" s="27"/>
      <c r="VFP26" s="27"/>
      <c r="VFQ26" s="27"/>
      <c r="VFR26" s="27"/>
      <c r="VFS26" s="27"/>
      <c r="VFT26" s="27"/>
      <c r="VFU26" s="27"/>
      <c r="VFV26" s="27"/>
      <c r="VFW26" s="27"/>
      <c r="VFX26" s="27"/>
      <c r="VFY26" s="27"/>
      <c r="VFZ26" s="27"/>
      <c r="VGA26" s="27"/>
      <c r="VGB26" s="27"/>
      <c r="VGC26" s="27"/>
      <c r="VGD26" s="27"/>
      <c r="VGE26" s="27"/>
      <c r="VGF26" s="27"/>
      <c r="VGG26" s="27"/>
      <c r="VGH26" s="27"/>
      <c r="VGI26" s="27"/>
      <c r="VGJ26" s="27"/>
      <c r="VGK26" s="27"/>
      <c r="VGL26" s="27"/>
      <c r="VGM26" s="27"/>
      <c r="VGN26" s="27"/>
      <c r="VGO26" s="27"/>
      <c r="VGP26" s="27"/>
      <c r="VGQ26" s="27"/>
      <c r="VGR26" s="27"/>
      <c r="VGS26" s="27"/>
      <c r="VGT26" s="27"/>
      <c r="VGU26" s="27"/>
      <c r="VGV26" s="27"/>
      <c r="VGW26" s="27"/>
      <c r="VGX26" s="27"/>
      <c r="VGY26" s="27"/>
      <c r="VGZ26" s="27"/>
      <c r="VHA26" s="27"/>
      <c r="VHB26" s="27"/>
      <c r="VHC26" s="27"/>
      <c r="VHD26" s="27"/>
      <c r="VHE26" s="27"/>
      <c r="VHF26" s="27"/>
      <c r="VHG26" s="27"/>
      <c r="VHH26" s="27"/>
      <c r="VHI26" s="27"/>
      <c r="VHJ26" s="27"/>
      <c r="VHK26" s="27"/>
      <c r="VHL26" s="27"/>
      <c r="VHM26" s="27"/>
      <c r="VHN26" s="27"/>
      <c r="VHO26" s="27"/>
      <c r="VHP26" s="27"/>
      <c r="VHQ26" s="27"/>
      <c r="VHR26" s="27"/>
      <c r="VHS26" s="27"/>
      <c r="VHT26" s="27"/>
      <c r="VHU26" s="27"/>
      <c r="VHV26" s="27"/>
      <c r="VHW26" s="27"/>
      <c r="VHX26" s="27"/>
      <c r="VHY26" s="27"/>
      <c r="VHZ26" s="27"/>
      <c r="VIA26" s="27"/>
      <c r="VIB26" s="27"/>
      <c r="VIC26" s="27"/>
      <c r="VID26" s="27"/>
      <c r="VIE26" s="27"/>
      <c r="VIF26" s="27"/>
      <c r="VIG26" s="27"/>
      <c r="VIH26" s="27"/>
      <c r="VII26" s="27"/>
      <c r="VIJ26" s="27"/>
      <c r="VIK26" s="27"/>
      <c r="VIL26" s="27"/>
      <c r="VIM26" s="27"/>
      <c r="VIN26" s="27"/>
      <c r="VIO26" s="27"/>
      <c r="VIP26" s="27"/>
      <c r="VIQ26" s="27"/>
      <c r="VIR26" s="27"/>
      <c r="VIS26" s="27"/>
      <c r="VIT26" s="27"/>
      <c r="VIU26" s="27"/>
      <c r="VIV26" s="27"/>
      <c r="VIW26" s="27"/>
      <c r="VIX26" s="27"/>
      <c r="VIY26" s="27"/>
      <c r="VIZ26" s="27"/>
      <c r="VJA26" s="27"/>
      <c r="VJB26" s="27"/>
      <c r="VJC26" s="27"/>
      <c r="VJD26" s="27"/>
      <c r="VJE26" s="27"/>
      <c r="VJF26" s="27"/>
      <c r="VJG26" s="27"/>
      <c r="VJH26" s="27"/>
      <c r="VJI26" s="27"/>
      <c r="VJJ26" s="27"/>
      <c r="VJK26" s="27"/>
      <c r="VJL26" s="27"/>
      <c r="VJM26" s="27"/>
      <c r="VJN26" s="27"/>
      <c r="VJO26" s="27"/>
      <c r="VJP26" s="27"/>
      <c r="VJQ26" s="27"/>
      <c r="VJR26" s="27"/>
      <c r="VJS26" s="27"/>
      <c r="VJT26" s="27"/>
      <c r="VJU26" s="27"/>
      <c r="VJV26" s="27"/>
      <c r="VJW26" s="27"/>
      <c r="VJX26" s="27"/>
      <c r="VJY26" s="27"/>
      <c r="VJZ26" s="27"/>
      <c r="VKA26" s="27"/>
      <c r="VKB26" s="27"/>
      <c r="VKC26" s="27"/>
      <c r="VKD26" s="27"/>
      <c r="VKE26" s="27"/>
      <c r="VKF26" s="27"/>
      <c r="VKG26" s="27"/>
      <c r="VKH26" s="27"/>
      <c r="VKI26" s="27"/>
      <c r="VKJ26" s="27"/>
      <c r="VKK26" s="27"/>
      <c r="VKL26" s="27"/>
      <c r="VKM26" s="27"/>
      <c r="VKN26" s="27"/>
      <c r="VKO26" s="27"/>
      <c r="VKP26" s="27"/>
      <c r="VKQ26" s="27"/>
      <c r="VKR26" s="27"/>
      <c r="VKS26" s="27"/>
      <c r="VKT26" s="27"/>
      <c r="VKU26" s="27"/>
      <c r="VKV26" s="27"/>
      <c r="VKW26" s="27"/>
      <c r="VKX26" s="27"/>
      <c r="VKY26" s="27"/>
      <c r="VKZ26" s="27"/>
      <c r="VLA26" s="27"/>
      <c r="VLB26" s="27"/>
      <c r="VLC26" s="27"/>
      <c r="VLD26" s="27"/>
      <c r="VLE26" s="27"/>
      <c r="VLF26" s="27"/>
      <c r="VLG26" s="27"/>
      <c r="VLH26" s="27"/>
      <c r="VLI26" s="27"/>
      <c r="VLJ26" s="27"/>
      <c r="VLK26" s="27"/>
      <c r="VLL26" s="27"/>
      <c r="VLM26" s="27"/>
      <c r="VLN26" s="27"/>
      <c r="VLO26" s="27"/>
      <c r="VLP26" s="27"/>
      <c r="VLQ26" s="27"/>
      <c r="VLR26" s="27"/>
      <c r="VLS26" s="27"/>
      <c r="VLT26" s="27"/>
      <c r="VLU26" s="27"/>
      <c r="VLV26" s="27"/>
      <c r="VLW26" s="27"/>
      <c r="VLX26" s="27"/>
      <c r="VLY26" s="27"/>
      <c r="VLZ26" s="27"/>
      <c r="VMA26" s="27"/>
      <c r="VMB26" s="27"/>
      <c r="VMC26" s="27"/>
      <c r="VMD26" s="27"/>
      <c r="VME26" s="27"/>
      <c r="VMF26" s="27"/>
      <c r="VMG26" s="27"/>
      <c r="VMH26" s="27"/>
      <c r="VMI26" s="27"/>
      <c r="VMJ26" s="27"/>
      <c r="VMK26" s="27"/>
      <c r="VML26" s="27"/>
      <c r="VMM26" s="27"/>
      <c r="VMN26" s="27"/>
      <c r="VMO26" s="27"/>
      <c r="VMP26" s="27"/>
      <c r="VMQ26" s="27"/>
      <c r="VMR26" s="27"/>
      <c r="VMS26" s="27"/>
      <c r="VMT26" s="27"/>
      <c r="VMU26" s="27"/>
      <c r="VMV26" s="27"/>
      <c r="VMW26" s="27"/>
      <c r="VMX26" s="27"/>
      <c r="VMY26" s="27"/>
      <c r="VMZ26" s="27"/>
      <c r="VNA26" s="27"/>
      <c r="VNB26" s="27"/>
      <c r="VNC26" s="27"/>
      <c r="VND26" s="27"/>
      <c r="VNE26" s="27"/>
      <c r="VNF26" s="27"/>
      <c r="VNG26" s="27"/>
      <c r="VNH26" s="27"/>
      <c r="VNI26" s="27"/>
      <c r="VNJ26" s="27"/>
      <c r="VNK26" s="27"/>
      <c r="VNL26" s="27"/>
      <c r="VNM26" s="27"/>
      <c r="VNN26" s="27"/>
      <c r="VNO26" s="27"/>
      <c r="VNP26" s="27"/>
      <c r="VNQ26" s="27"/>
      <c r="VNR26" s="27"/>
      <c r="VNS26" s="27"/>
      <c r="VNT26" s="27"/>
      <c r="VNU26" s="27"/>
      <c r="VNV26" s="27"/>
      <c r="VNW26" s="27"/>
      <c r="VNX26" s="27"/>
      <c r="VNY26" s="27"/>
      <c r="VNZ26" s="27"/>
      <c r="VOA26" s="27"/>
      <c r="VOB26" s="27"/>
      <c r="VOC26" s="27"/>
      <c r="VOD26" s="27"/>
      <c r="VOE26" s="27"/>
      <c r="VOF26" s="27"/>
      <c r="VOG26" s="27"/>
      <c r="VOH26" s="27"/>
      <c r="VOI26" s="27"/>
      <c r="VOJ26" s="27"/>
      <c r="VOK26" s="27"/>
      <c r="VOL26" s="27"/>
      <c r="VOM26" s="27"/>
      <c r="VON26" s="27"/>
      <c r="VOO26" s="27"/>
      <c r="VOP26" s="27"/>
      <c r="VOQ26" s="27"/>
      <c r="VOR26" s="27"/>
      <c r="VOS26" s="27"/>
      <c r="VOT26" s="27"/>
      <c r="VOU26" s="27"/>
      <c r="VOV26" s="27"/>
      <c r="VOW26" s="27"/>
      <c r="VOX26" s="27"/>
      <c r="VOY26" s="27"/>
      <c r="VOZ26" s="27"/>
      <c r="VPA26" s="27"/>
      <c r="VPB26" s="27"/>
      <c r="VPC26" s="27"/>
      <c r="VPD26" s="27"/>
      <c r="VPE26" s="27"/>
      <c r="VPF26" s="27"/>
      <c r="VPG26" s="27"/>
      <c r="VPH26" s="27"/>
      <c r="VPI26" s="27"/>
      <c r="VPJ26" s="27"/>
      <c r="VPK26" s="27"/>
      <c r="VPL26" s="27"/>
      <c r="VPM26" s="27"/>
      <c r="VPN26" s="27"/>
      <c r="VPO26" s="27"/>
      <c r="VPP26" s="27"/>
      <c r="VPQ26" s="27"/>
      <c r="VPR26" s="27"/>
      <c r="VPS26" s="27"/>
      <c r="VPT26" s="27"/>
      <c r="VPU26" s="27"/>
      <c r="VPV26" s="27"/>
      <c r="VPW26" s="27"/>
      <c r="VPX26" s="27"/>
      <c r="VPY26" s="27"/>
      <c r="VPZ26" s="27"/>
      <c r="VQA26" s="27"/>
      <c r="VQB26" s="27"/>
      <c r="VQC26" s="27"/>
      <c r="VQD26" s="27"/>
      <c r="VQE26" s="27"/>
      <c r="VQF26" s="27"/>
      <c r="VQG26" s="27"/>
      <c r="VQH26" s="27"/>
      <c r="VQI26" s="27"/>
      <c r="VQJ26" s="27"/>
      <c r="VQK26" s="27"/>
      <c r="VQL26" s="27"/>
      <c r="VQM26" s="27"/>
      <c r="VQN26" s="27"/>
      <c r="VQO26" s="27"/>
      <c r="VQP26" s="27"/>
      <c r="VQQ26" s="27"/>
      <c r="VQR26" s="27"/>
      <c r="VQS26" s="27"/>
      <c r="VQT26" s="27"/>
      <c r="VQU26" s="27"/>
      <c r="VQV26" s="27"/>
      <c r="VQW26" s="27"/>
      <c r="VQX26" s="27"/>
      <c r="VQY26" s="27"/>
      <c r="VQZ26" s="27"/>
      <c r="VRA26" s="27"/>
      <c r="VRB26" s="27"/>
      <c r="VRC26" s="27"/>
      <c r="VRD26" s="27"/>
      <c r="VRE26" s="27"/>
      <c r="VRF26" s="27"/>
      <c r="VRG26" s="27"/>
      <c r="VRH26" s="27"/>
      <c r="VRI26" s="27"/>
      <c r="VRJ26" s="27"/>
      <c r="VRK26" s="27"/>
      <c r="VRL26" s="27"/>
      <c r="VRM26" s="27"/>
      <c r="VRN26" s="27"/>
      <c r="VRO26" s="27"/>
      <c r="VRP26" s="27"/>
      <c r="VRQ26" s="27"/>
      <c r="VRR26" s="27"/>
      <c r="VRS26" s="27"/>
      <c r="VRT26" s="27"/>
      <c r="VRU26" s="27"/>
      <c r="VRV26" s="27"/>
      <c r="VRW26" s="27"/>
      <c r="VRX26" s="27"/>
      <c r="VRY26" s="27"/>
      <c r="VRZ26" s="27"/>
      <c r="VSA26" s="27"/>
      <c r="VSB26" s="27"/>
      <c r="VSC26" s="27"/>
      <c r="VSD26" s="27"/>
      <c r="VSE26" s="27"/>
      <c r="VSF26" s="27"/>
      <c r="VSG26" s="27"/>
      <c r="VSH26" s="27"/>
      <c r="VSI26" s="27"/>
      <c r="VSJ26" s="27"/>
      <c r="VSK26" s="27"/>
      <c r="VSL26" s="27"/>
      <c r="VSM26" s="27"/>
      <c r="VSN26" s="27"/>
      <c r="VSO26" s="27"/>
      <c r="VSP26" s="27"/>
      <c r="VSQ26" s="27"/>
      <c r="VSR26" s="27"/>
      <c r="VSS26" s="27"/>
      <c r="VST26" s="27"/>
      <c r="VSU26" s="27"/>
      <c r="VSV26" s="27"/>
      <c r="VSW26" s="27"/>
      <c r="VSX26" s="27"/>
      <c r="VSY26" s="27"/>
      <c r="VSZ26" s="27"/>
      <c r="VTA26" s="27"/>
      <c r="VTB26" s="27"/>
      <c r="VTC26" s="27"/>
      <c r="VTD26" s="27"/>
      <c r="VTE26" s="27"/>
      <c r="VTF26" s="27"/>
      <c r="VTG26" s="27"/>
      <c r="VTH26" s="27"/>
      <c r="VTI26" s="27"/>
      <c r="VTJ26" s="27"/>
      <c r="VTK26" s="27"/>
      <c r="VTL26" s="27"/>
      <c r="VTM26" s="27"/>
      <c r="VTN26" s="27"/>
      <c r="VTO26" s="27"/>
      <c r="VTP26" s="27"/>
      <c r="VTQ26" s="27"/>
      <c r="VTR26" s="27"/>
      <c r="VTS26" s="27"/>
      <c r="VTT26" s="27"/>
      <c r="VTU26" s="27"/>
      <c r="VTV26" s="27"/>
      <c r="VTW26" s="27"/>
      <c r="VTX26" s="27"/>
      <c r="VTY26" s="27"/>
      <c r="VTZ26" s="27"/>
      <c r="VUA26" s="27"/>
      <c r="VUB26" s="27"/>
      <c r="VUC26" s="27"/>
      <c r="VUD26" s="27"/>
      <c r="VUE26" s="27"/>
      <c r="VUF26" s="27"/>
      <c r="VUG26" s="27"/>
      <c r="VUH26" s="27"/>
      <c r="VUI26" s="27"/>
      <c r="VUJ26" s="27"/>
      <c r="VUK26" s="27"/>
      <c r="VUL26" s="27"/>
      <c r="VUM26" s="27"/>
      <c r="VUN26" s="27"/>
      <c r="VUO26" s="27"/>
      <c r="VUP26" s="27"/>
      <c r="VUQ26" s="27"/>
      <c r="VUR26" s="27"/>
      <c r="VUS26" s="27"/>
      <c r="VUT26" s="27"/>
      <c r="VUU26" s="27"/>
      <c r="VUV26" s="27"/>
      <c r="VUW26" s="27"/>
      <c r="VUX26" s="27"/>
      <c r="VUY26" s="27"/>
      <c r="VUZ26" s="27"/>
      <c r="VVA26" s="27"/>
      <c r="VVB26" s="27"/>
      <c r="VVC26" s="27"/>
      <c r="VVD26" s="27"/>
      <c r="VVE26" s="27"/>
      <c r="VVF26" s="27"/>
      <c r="VVG26" s="27"/>
      <c r="VVH26" s="27"/>
      <c r="VVI26" s="27"/>
      <c r="VVJ26" s="27"/>
      <c r="VVK26" s="27"/>
      <c r="VVL26" s="27"/>
      <c r="VVM26" s="27"/>
      <c r="VVN26" s="27"/>
      <c r="VVO26" s="27"/>
      <c r="VVP26" s="27"/>
      <c r="VVQ26" s="27"/>
      <c r="VVR26" s="27"/>
      <c r="VVS26" s="27"/>
      <c r="VVT26" s="27"/>
      <c r="VVU26" s="27"/>
      <c r="VVV26" s="27"/>
      <c r="VVW26" s="27"/>
      <c r="VVX26" s="27"/>
      <c r="VVY26" s="27"/>
      <c r="VVZ26" s="27"/>
      <c r="VWA26" s="27"/>
      <c r="VWB26" s="27"/>
      <c r="VWC26" s="27"/>
      <c r="VWD26" s="27"/>
      <c r="VWE26" s="27"/>
      <c r="VWF26" s="27"/>
      <c r="VWG26" s="27"/>
      <c r="VWH26" s="27"/>
      <c r="VWI26" s="27"/>
      <c r="VWJ26" s="27"/>
      <c r="VWK26" s="27"/>
      <c r="VWL26" s="27"/>
      <c r="VWM26" s="27"/>
      <c r="VWN26" s="27"/>
      <c r="VWO26" s="27"/>
      <c r="VWP26" s="27"/>
      <c r="VWQ26" s="27"/>
      <c r="VWR26" s="27"/>
      <c r="VWS26" s="27"/>
      <c r="VWT26" s="27"/>
      <c r="VWU26" s="27"/>
      <c r="VWV26" s="27"/>
      <c r="VWW26" s="27"/>
      <c r="VWX26" s="27"/>
      <c r="VWY26" s="27"/>
      <c r="VWZ26" s="27"/>
      <c r="VXA26" s="27"/>
      <c r="VXB26" s="27"/>
      <c r="VXC26" s="27"/>
      <c r="VXD26" s="27"/>
      <c r="VXE26" s="27"/>
      <c r="VXF26" s="27"/>
      <c r="VXG26" s="27"/>
      <c r="VXH26" s="27"/>
      <c r="VXI26" s="27"/>
      <c r="VXJ26" s="27"/>
      <c r="VXK26" s="27"/>
      <c r="VXL26" s="27"/>
      <c r="VXM26" s="27"/>
      <c r="VXN26" s="27"/>
      <c r="VXO26" s="27"/>
      <c r="VXP26" s="27"/>
      <c r="VXQ26" s="27"/>
      <c r="VXR26" s="27"/>
      <c r="VXS26" s="27"/>
      <c r="VXT26" s="27"/>
      <c r="VXU26" s="27"/>
      <c r="VXV26" s="27"/>
      <c r="VXW26" s="27"/>
      <c r="VXX26" s="27"/>
      <c r="VXY26" s="27"/>
      <c r="VXZ26" s="27"/>
      <c r="VYA26" s="27"/>
      <c r="VYB26" s="27"/>
      <c r="VYC26" s="27"/>
      <c r="VYD26" s="27"/>
      <c r="VYE26" s="27"/>
      <c r="VYF26" s="27"/>
      <c r="VYG26" s="27"/>
      <c r="VYH26" s="27"/>
      <c r="VYI26" s="27"/>
      <c r="VYJ26" s="27"/>
      <c r="VYK26" s="27"/>
      <c r="VYL26" s="27"/>
      <c r="VYM26" s="27"/>
      <c r="VYN26" s="27"/>
      <c r="VYO26" s="27"/>
      <c r="VYP26" s="27"/>
      <c r="VYQ26" s="27"/>
      <c r="VYR26" s="27"/>
      <c r="VYS26" s="27"/>
      <c r="VYT26" s="27"/>
      <c r="VYU26" s="27"/>
      <c r="VYV26" s="27"/>
      <c r="VYW26" s="27"/>
      <c r="VYX26" s="27"/>
      <c r="VYY26" s="27"/>
      <c r="VYZ26" s="27"/>
      <c r="VZA26" s="27"/>
      <c r="VZB26" s="27"/>
      <c r="VZC26" s="27"/>
      <c r="VZD26" s="27"/>
      <c r="VZE26" s="27"/>
      <c r="VZF26" s="27"/>
      <c r="VZG26" s="27"/>
      <c r="VZH26" s="27"/>
      <c r="VZI26" s="27"/>
      <c r="VZJ26" s="27"/>
      <c r="VZK26" s="27"/>
      <c r="VZL26" s="27"/>
      <c r="VZM26" s="27"/>
      <c r="VZN26" s="27"/>
      <c r="VZO26" s="27"/>
      <c r="VZP26" s="27"/>
      <c r="VZQ26" s="27"/>
      <c r="VZR26" s="27"/>
      <c r="VZS26" s="27"/>
      <c r="VZT26" s="27"/>
      <c r="VZU26" s="27"/>
      <c r="VZV26" s="27"/>
      <c r="VZW26" s="27"/>
      <c r="VZX26" s="27"/>
      <c r="VZY26" s="27"/>
      <c r="VZZ26" s="27"/>
      <c r="WAA26" s="27"/>
      <c r="WAB26" s="27"/>
      <c r="WAC26" s="27"/>
      <c r="WAD26" s="27"/>
      <c r="WAE26" s="27"/>
      <c r="WAF26" s="27"/>
      <c r="WAG26" s="27"/>
      <c r="WAH26" s="27"/>
      <c r="WAI26" s="27"/>
      <c r="WAJ26" s="27"/>
      <c r="WAK26" s="27"/>
      <c r="WAL26" s="27"/>
      <c r="WAM26" s="27"/>
      <c r="WAN26" s="27"/>
      <c r="WAO26" s="27"/>
      <c r="WAP26" s="27"/>
      <c r="WAQ26" s="27"/>
      <c r="WAR26" s="27"/>
      <c r="WAS26" s="27"/>
      <c r="WAT26" s="27"/>
      <c r="WAU26" s="27"/>
      <c r="WAV26" s="27"/>
      <c r="WAW26" s="27"/>
      <c r="WAX26" s="27"/>
      <c r="WAY26" s="27"/>
      <c r="WAZ26" s="27"/>
      <c r="WBA26" s="27"/>
      <c r="WBB26" s="27"/>
      <c r="WBC26" s="27"/>
      <c r="WBD26" s="27"/>
      <c r="WBE26" s="27"/>
      <c r="WBF26" s="27"/>
      <c r="WBG26" s="27"/>
      <c r="WBH26" s="27"/>
      <c r="WBI26" s="27"/>
      <c r="WBJ26" s="27"/>
      <c r="WBK26" s="27"/>
      <c r="WBL26" s="27"/>
      <c r="WBM26" s="27"/>
      <c r="WBN26" s="27"/>
      <c r="WBO26" s="27"/>
      <c r="WBP26" s="27"/>
      <c r="WBQ26" s="27"/>
      <c r="WBR26" s="27"/>
      <c r="WBS26" s="27"/>
      <c r="WBT26" s="27"/>
      <c r="WBU26" s="27"/>
      <c r="WBV26" s="27"/>
      <c r="WBW26" s="27"/>
      <c r="WBX26" s="27"/>
      <c r="WBY26" s="27"/>
      <c r="WBZ26" s="27"/>
      <c r="WCA26" s="27"/>
      <c r="WCB26" s="27"/>
      <c r="WCC26" s="27"/>
      <c r="WCD26" s="27"/>
      <c r="WCE26" s="27"/>
      <c r="WCF26" s="27"/>
      <c r="WCG26" s="27"/>
      <c r="WCH26" s="27"/>
      <c r="WCI26" s="27"/>
      <c r="WCJ26" s="27"/>
      <c r="WCK26" s="27"/>
      <c r="WCL26" s="27"/>
      <c r="WCM26" s="27"/>
      <c r="WCN26" s="27"/>
      <c r="WCO26" s="27"/>
      <c r="WCP26" s="27"/>
      <c r="WCQ26" s="27"/>
      <c r="WCR26" s="27"/>
      <c r="WCS26" s="27"/>
      <c r="WCT26" s="27"/>
      <c r="WCU26" s="27"/>
      <c r="WCV26" s="27"/>
      <c r="WCW26" s="27"/>
      <c r="WCX26" s="27"/>
      <c r="WCY26" s="27"/>
      <c r="WCZ26" s="27"/>
      <c r="WDA26" s="27"/>
      <c r="WDB26" s="27"/>
      <c r="WDC26" s="27"/>
      <c r="WDD26" s="27"/>
      <c r="WDE26" s="27"/>
      <c r="WDF26" s="27"/>
      <c r="WDG26" s="27"/>
      <c r="WDH26" s="27"/>
      <c r="WDI26" s="27"/>
      <c r="WDJ26" s="27"/>
      <c r="WDK26" s="27"/>
      <c r="WDL26" s="27"/>
      <c r="WDM26" s="27"/>
      <c r="WDN26" s="27"/>
      <c r="WDO26" s="27"/>
      <c r="WDP26" s="27"/>
      <c r="WDQ26" s="27"/>
      <c r="WDR26" s="27"/>
      <c r="WDS26" s="27"/>
      <c r="WDT26" s="27"/>
      <c r="WDU26" s="27"/>
      <c r="WDV26" s="27"/>
      <c r="WDW26" s="27"/>
      <c r="WDX26" s="27"/>
      <c r="WDY26" s="27"/>
      <c r="WDZ26" s="27"/>
      <c r="WEA26" s="27"/>
      <c r="WEB26" s="27"/>
      <c r="WEC26" s="27"/>
      <c r="WED26" s="27"/>
      <c r="WEE26" s="27"/>
      <c r="WEF26" s="27"/>
      <c r="WEG26" s="27"/>
      <c r="WEH26" s="27"/>
      <c r="WEI26" s="27"/>
      <c r="WEJ26" s="27"/>
      <c r="WEK26" s="27"/>
      <c r="WEL26" s="27"/>
      <c r="WEM26" s="27"/>
      <c r="WEN26" s="27"/>
      <c r="WEO26" s="27"/>
      <c r="WEP26" s="27"/>
      <c r="WEQ26" s="27"/>
      <c r="WER26" s="27"/>
      <c r="WES26" s="27"/>
      <c r="WET26" s="27"/>
      <c r="WEU26" s="27"/>
      <c r="WEV26" s="27"/>
      <c r="WEW26" s="27"/>
      <c r="WEX26" s="27"/>
      <c r="WEY26" s="27"/>
      <c r="WEZ26" s="27"/>
      <c r="WFA26" s="27"/>
      <c r="WFB26" s="27"/>
      <c r="WFC26" s="27"/>
      <c r="WFD26" s="27"/>
      <c r="WFE26" s="27"/>
      <c r="WFF26" s="27"/>
      <c r="WFG26" s="27"/>
      <c r="WFH26" s="27"/>
      <c r="WFI26" s="27"/>
      <c r="WFJ26" s="27"/>
      <c r="WFK26" s="27"/>
      <c r="WFL26" s="27"/>
      <c r="WFM26" s="27"/>
      <c r="WFN26" s="27"/>
      <c r="WFO26" s="27"/>
      <c r="WFP26" s="27"/>
      <c r="WFQ26" s="27"/>
      <c r="WFR26" s="27"/>
      <c r="WFS26" s="27"/>
      <c r="WFT26" s="27"/>
      <c r="WFU26" s="27"/>
      <c r="WFV26" s="27"/>
      <c r="WFW26" s="27"/>
      <c r="WFX26" s="27"/>
      <c r="WFY26" s="27"/>
      <c r="WFZ26" s="27"/>
      <c r="WGA26" s="27"/>
      <c r="WGB26" s="27"/>
      <c r="WGC26" s="27"/>
      <c r="WGD26" s="27"/>
      <c r="WGE26" s="27"/>
      <c r="WGF26" s="27"/>
      <c r="WGG26" s="27"/>
      <c r="WGH26" s="27"/>
      <c r="WGI26" s="27"/>
      <c r="WGJ26" s="27"/>
      <c r="WGK26" s="27"/>
      <c r="WGL26" s="27"/>
      <c r="WGM26" s="27"/>
      <c r="WGN26" s="27"/>
      <c r="WGO26" s="27"/>
      <c r="WGP26" s="27"/>
      <c r="WGQ26" s="27"/>
      <c r="WGR26" s="27"/>
      <c r="WGS26" s="27"/>
      <c r="WGT26" s="27"/>
      <c r="WGU26" s="27"/>
      <c r="WGV26" s="27"/>
      <c r="WGW26" s="27"/>
      <c r="WGX26" s="27"/>
      <c r="WGY26" s="27"/>
      <c r="WGZ26" s="27"/>
      <c r="WHA26" s="27"/>
      <c r="WHB26" s="27"/>
      <c r="WHC26" s="27"/>
      <c r="WHD26" s="27"/>
      <c r="WHE26" s="27"/>
      <c r="WHF26" s="27"/>
      <c r="WHG26" s="27"/>
      <c r="WHH26" s="27"/>
      <c r="WHI26" s="27"/>
      <c r="WHJ26" s="27"/>
      <c r="WHK26" s="27"/>
      <c r="WHL26" s="27"/>
      <c r="WHM26" s="27"/>
      <c r="WHN26" s="27"/>
      <c r="WHO26" s="27"/>
      <c r="WHP26" s="27"/>
      <c r="WHQ26" s="27"/>
      <c r="WHR26" s="27"/>
      <c r="WHS26" s="27"/>
      <c r="WHT26" s="27"/>
      <c r="WHU26" s="27"/>
      <c r="WHV26" s="27"/>
      <c r="WHW26" s="27"/>
      <c r="WHX26" s="27"/>
      <c r="WHY26" s="27"/>
      <c r="WHZ26" s="27"/>
      <c r="WIA26" s="27"/>
      <c r="WIB26" s="27"/>
      <c r="WIC26" s="27"/>
      <c r="WID26" s="27"/>
      <c r="WIE26" s="27"/>
      <c r="WIF26" s="27"/>
      <c r="WIG26" s="27"/>
      <c r="WIH26" s="27"/>
      <c r="WII26" s="27"/>
      <c r="WIJ26" s="27"/>
      <c r="WIK26" s="27"/>
      <c r="WIL26" s="27"/>
      <c r="WIM26" s="27"/>
      <c r="WIN26" s="27"/>
      <c r="WIO26" s="27"/>
      <c r="WIP26" s="27"/>
      <c r="WIQ26" s="27"/>
      <c r="WIR26" s="27"/>
      <c r="WIS26" s="27"/>
      <c r="WIT26" s="27"/>
      <c r="WIU26" s="27"/>
      <c r="WIV26" s="27"/>
      <c r="WIW26" s="27"/>
      <c r="WIX26" s="27"/>
      <c r="WIY26" s="27"/>
      <c r="WIZ26" s="27"/>
      <c r="WJA26" s="27"/>
      <c r="WJB26" s="27"/>
      <c r="WJC26" s="27"/>
      <c r="WJD26" s="27"/>
      <c r="WJE26" s="27"/>
      <c r="WJF26" s="27"/>
      <c r="WJG26" s="27"/>
      <c r="WJH26" s="27"/>
      <c r="WJI26" s="27"/>
      <c r="WJJ26" s="27"/>
      <c r="WJK26" s="27"/>
      <c r="WJL26" s="27"/>
      <c r="WJM26" s="27"/>
      <c r="WJN26" s="27"/>
      <c r="WJO26" s="27"/>
      <c r="WJP26" s="27"/>
      <c r="WJQ26" s="27"/>
      <c r="WJR26" s="27"/>
      <c r="WJS26" s="27"/>
      <c r="WJT26" s="27"/>
      <c r="WJU26" s="27"/>
      <c r="WJV26" s="27"/>
      <c r="WJW26" s="27"/>
      <c r="WJX26" s="27"/>
      <c r="WJY26" s="27"/>
      <c r="WJZ26" s="27"/>
      <c r="WKA26" s="27"/>
      <c r="WKB26" s="27"/>
      <c r="WKC26" s="27"/>
      <c r="WKD26" s="27"/>
      <c r="WKE26" s="27"/>
      <c r="WKF26" s="27"/>
      <c r="WKG26" s="27"/>
      <c r="WKH26" s="27"/>
      <c r="WKI26" s="27"/>
      <c r="WKJ26" s="27"/>
      <c r="WKK26" s="27"/>
      <c r="WKL26" s="27"/>
      <c r="WKM26" s="27"/>
      <c r="WKN26" s="27"/>
      <c r="WKO26" s="27"/>
      <c r="WKP26" s="27"/>
      <c r="WKQ26" s="27"/>
      <c r="WKR26" s="27"/>
      <c r="WKS26" s="27"/>
      <c r="WKT26" s="27"/>
      <c r="WKU26" s="27"/>
      <c r="WKV26" s="27"/>
      <c r="WKW26" s="27"/>
      <c r="WKX26" s="27"/>
      <c r="WKY26" s="27"/>
      <c r="WKZ26" s="27"/>
      <c r="WLA26" s="27"/>
      <c r="WLB26" s="27"/>
      <c r="WLC26" s="27"/>
      <c r="WLD26" s="27"/>
      <c r="WLE26" s="27"/>
      <c r="WLF26" s="27"/>
      <c r="WLG26" s="27"/>
      <c r="WLH26" s="27"/>
      <c r="WLI26" s="27"/>
      <c r="WLJ26" s="27"/>
      <c r="WLK26" s="27"/>
      <c r="WLL26" s="27"/>
      <c r="WLM26" s="27"/>
      <c r="WLN26" s="27"/>
      <c r="WLO26" s="27"/>
      <c r="WLP26" s="27"/>
      <c r="WLQ26" s="27"/>
      <c r="WLR26" s="27"/>
      <c r="WLS26" s="27"/>
      <c r="WLT26" s="27"/>
      <c r="WLU26" s="27"/>
      <c r="WLV26" s="27"/>
      <c r="WLW26" s="27"/>
      <c r="WLX26" s="27"/>
      <c r="WLY26" s="27"/>
      <c r="WLZ26" s="27"/>
      <c r="WMA26" s="27"/>
      <c r="WMB26" s="27"/>
      <c r="WMC26" s="27"/>
      <c r="WMD26" s="27"/>
      <c r="WME26" s="27"/>
      <c r="WMF26" s="27"/>
      <c r="WMG26" s="27"/>
      <c r="WMH26" s="27"/>
      <c r="WMI26" s="27"/>
      <c r="WMJ26" s="27"/>
      <c r="WMK26" s="27"/>
      <c r="WML26" s="27"/>
      <c r="WMM26" s="27"/>
      <c r="WMN26" s="27"/>
      <c r="WMO26" s="27"/>
      <c r="WMP26" s="27"/>
      <c r="WMQ26" s="27"/>
      <c r="WMR26" s="27"/>
      <c r="WMS26" s="27"/>
      <c r="WMT26" s="27"/>
      <c r="WMU26" s="27"/>
      <c r="WMV26" s="27"/>
      <c r="WMW26" s="27"/>
      <c r="WMX26" s="27"/>
      <c r="WMY26" s="27"/>
      <c r="WMZ26" s="27"/>
      <c r="WNA26" s="27"/>
      <c r="WNB26" s="27"/>
      <c r="WNC26" s="27"/>
      <c r="WND26" s="27"/>
      <c r="WNE26" s="27"/>
      <c r="WNF26" s="27"/>
      <c r="WNG26" s="27"/>
      <c r="WNH26" s="27"/>
      <c r="WNI26" s="27"/>
      <c r="WNJ26" s="27"/>
      <c r="WNK26" s="27"/>
      <c r="WNL26" s="27"/>
      <c r="WNM26" s="27"/>
      <c r="WNN26" s="27"/>
      <c r="WNO26" s="27"/>
      <c r="WNP26" s="27"/>
      <c r="WNQ26" s="27"/>
      <c r="WNR26" s="27"/>
      <c r="WNS26" s="27"/>
      <c r="WNT26" s="27"/>
      <c r="WNU26" s="27"/>
      <c r="WNV26" s="27"/>
      <c r="WNW26" s="27"/>
      <c r="WNX26" s="27"/>
      <c r="WNY26" s="27"/>
      <c r="WNZ26" s="27"/>
      <c r="WOA26" s="27"/>
      <c r="WOB26" s="27"/>
      <c r="WOC26" s="27"/>
      <c r="WOD26" s="27"/>
      <c r="WOE26" s="27"/>
      <c r="WOF26" s="27"/>
      <c r="WOG26" s="27"/>
      <c r="WOH26" s="27"/>
      <c r="WOI26" s="27"/>
      <c r="WOJ26" s="27"/>
      <c r="WOK26" s="27"/>
      <c r="WOL26" s="27"/>
      <c r="WOM26" s="27"/>
      <c r="WON26" s="27"/>
      <c r="WOO26" s="27"/>
      <c r="WOP26" s="27"/>
      <c r="WOQ26" s="27"/>
      <c r="WOR26" s="27"/>
      <c r="WOS26" s="27"/>
      <c r="WOT26" s="27"/>
      <c r="WOU26" s="27"/>
      <c r="WOV26" s="27"/>
      <c r="WOW26" s="27"/>
      <c r="WOX26" s="27"/>
      <c r="WOY26" s="27"/>
      <c r="WOZ26" s="27"/>
      <c r="WPA26" s="27"/>
      <c r="WPB26" s="27"/>
      <c r="WPC26" s="27"/>
      <c r="WPD26" s="27"/>
      <c r="WPE26" s="27"/>
      <c r="WPF26" s="27"/>
      <c r="WPG26" s="27"/>
      <c r="WPH26" s="27"/>
      <c r="WPI26" s="27"/>
      <c r="WPJ26" s="27"/>
      <c r="WPK26" s="27"/>
      <c r="WPL26" s="27"/>
      <c r="WPM26" s="27"/>
      <c r="WPN26" s="27"/>
      <c r="WPO26" s="27"/>
      <c r="WPP26" s="27"/>
      <c r="WPQ26" s="27"/>
      <c r="WPR26" s="27"/>
      <c r="WPS26" s="27"/>
      <c r="WPT26" s="27"/>
      <c r="WPU26" s="27"/>
      <c r="WPV26" s="27"/>
      <c r="WPW26" s="27"/>
      <c r="WPX26" s="27"/>
      <c r="WPY26" s="27"/>
      <c r="WPZ26" s="27"/>
      <c r="WQA26" s="27"/>
      <c r="WQB26" s="27"/>
      <c r="WQC26" s="27"/>
      <c r="WQD26" s="27"/>
      <c r="WQE26" s="27"/>
      <c r="WQF26" s="27"/>
      <c r="WQG26" s="27"/>
      <c r="WQH26" s="27"/>
      <c r="WQI26" s="27"/>
      <c r="WQJ26" s="27"/>
      <c r="WQK26" s="27"/>
      <c r="WQL26" s="27"/>
      <c r="WQM26" s="27"/>
      <c r="WQN26" s="27"/>
      <c r="WQO26" s="27"/>
      <c r="WQP26" s="27"/>
      <c r="WQQ26" s="27"/>
      <c r="WQR26" s="27"/>
      <c r="WQS26" s="27"/>
      <c r="WQT26" s="27"/>
      <c r="WQU26" s="27"/>
      <c r="WQV26" s="27"/>
      <c r="WQW26" s="27"/>
      <c r="WQX26" s="27"/>
      <c r="WQY26" s="27"/>
      <c r="WQZ26" s="27"/>
      <c r="WRA26" s="27"/>
      <c r="WRB26" s="27"/>
      <c r="WRC26" s="27"/>
      <c r="WRD26" s="27"/>
      <c r="WRE26" s="27"/>
      <c r="WRF26" s="27"/>
      <c r="WRG26" s="27"/>
      <c r="WRH26" s="27"/>
      <c r="WRI26" s="27"/>
      <c r="WRJ26" s="27"/>
      <c r="WRK26" s="27"/>
      <c r="WRL26" s="27"/>
      <c r="WRM26" s="27"/>
      <c r="WRN26" s="27"/>
      <c r="WRO26" s="27"/>
      <c r="WRP26" s="27"/>
      <c r="WRQ26" s="27"/>
      <c r="WRR26" s="27"/>
      <c r="WRS26" s="27"/>
      <c r="WRT26" s="27"/>
      <c r="WRU26" s="27"/>
      <c r="WRV26" s="27"/>
      <c r="WRW26" s="27"/>
      <c r="WRX26" s="27"/>
      <c r="WRY26" s="27"/>
      <c r="WRZ26" s="27"/>
      <c r="WSA26" s="27"/>
      <c r="WSB26" s="27"/>
      <c r="WSC26" s="27"/>
      <c r="WSD26" s="27"/>
      <c r="WSE26" s="27"/>
      <c r="WSF26" s="27"/>
      <c r="WSG26" s="27"/>
      <c r="WSH26" s="27"/>
      <c r="WSI26" s="27"/>
      <c r="WSJ26" s="27"/>
      <c r="WSK26" s="27"/>
      <c r="WSL26" s="27"/>
      <c r="WSM26" s="27"/>
      <c r="WSN26" s="27"/>
      <c r="WSO26" s="27"/>
      <c r="WSP26" s="27"/>
      <c r="WSQ26" s="27"/>
      <c r="WSR26" s="27"/>
      <c r="WSS26" s="27"/>
      <c r="WST26" s="27"/>
      <c r="WSU26" s="27"/>
      <c r="WSV26" s="27"/>
      <c r="WSW26" s="27"/>
      <c r="WSX26" s="27"/>
      <c r="WSY26" s="27"/>
      <c r="WSZ26" s="27"/>
      <c r="WTA26" s="27"/>
      <c r="WTB26" s="27"/>
      <c r="WTC26" s="27"/>
      <c r="WTD26" s="27"/>
      <c r="WTE26" s="27"/>
      <c r="WTF26" s="27"/>
      <c r="WTG26" s="27"/>
      <c r="WTH26" s="27"/>
      <c r="WTI26" s="27"/>
      <c r="WTJ26" s="27"/>
      <c r="WTK26" s="27"/>
      <c r="WTL26" s="27"/>
      <c r="WTM26" s="27"/>
      <c r="WTN26" s="27"/>
      <c r="WTO26" s="27"/>
      <c r="WTP26" s="27"/>
      <c r="WTQ26" s="27"/>
      <c r="WTR26" s="27"/>
      <c r="WTS26" s="27"/>
      <c r="WTT26" s="27"/>
      <c r="WTU26" s="27"/>
      <c r="WTV26" s="27"/>
      <c r="WTW26" s="27"/>
      <c r="WTX26" s="27"/>
      <c r="WTY26" s="27"/>
      <c r="WTZ26" s="27"/>
      <c r="WUA26" s="27"/>
      <c r="WUB26" s="27"/>
      <c r="WUC26" s="27"/>
      <c r="WUD26" s="27"/>
      <c r="WUE26" s="27"/>
      <c r="WUF26" s="27"/>
      <c r="WUG26" s="27"/>
      <c r="WUH26" s="27"/>
      <c r="WUI26" s="27"/>
      <c r="WUJ26" s="27"/>
      <c r="WUK26" s="27"/>
      <c r="WUL26" s="27"/>
      <c r="WUM26" s="27"/>
      <c r="WUN26" s="27"/>
      <c r="WUO26" s="27"/>
      <c r="WUP26" s="27"/>
      <c r="WUQ26" s="27"/>
      <c r="WUR26" s="27"/>
      <c r="WUS26" s="27"/>
      <c r="WUT26" s="27"/>
      <c r="WUU26" s="27"/>
      <c r="WUV26" s="27"/>
      <c r="WUW26" s="27"/>
      <c r="WUX26" s="27"/>
      <c r="WUY26" s="27"/>
      <c r="WUZ26" s="27"/>
      <c r="WVA26" s="27"/>
      <c r="WVB26" s="27"/>
      <c r="WVC26" s="27"/>
      <c r="WVD26" s="27"/>
      <c r="WVE26" s="27"/>
      <c r="WVF26" s="27"/>
      <c r="WVG26" s="27"/>
      <c r="WVH26" s="27"/>
      <c r="WVI26" s="27"/>
      <c r="WVJ26" s="27"/>
      <c r="WVK26" s="27"/>
      <c r="WVL26" s="27"/>
      <c r="WVM26" s="27"/>
      <c r="WVN26" s="27"/>
      <c r="WVO26" s="27"/>
      <c r="WVP26" s="27"/>
      <c r="WVQ26" s="27"/>
      <c r="WVR26" s="27"/>
      <c r="WVS26" s="27"/>
      <c r="WVT26" s="27"/>
      <c r="WVU26" s="27"/>
      <c r="WVV26" s="27"/>
      <c r="WVW26" s="27"/>
      <c r="WVX26" s="27"/>
      <c r="WVY26" s="27"/>
      <c r="WVZ26" s="27"/>
      <c r="WWA26" s="27"/>
      <c r="WWB26" s="27"/>
      <c r="WWC26" s="27"/>
      <c r="WWD26" s="27"/>
      <c r="WWE26" s="27"/>
      <c r="WWF26" s="27"/>
      <c r="WWG26" s="27"/>
      <c r="WWH26" s="27"/>
      <c r="WWI26" s="27"/>
      <c r="WWJ26" s="27"/>
      <c r="WWK26" s="27"/>
      <c r="WWL26" s="27"/>
      <c r="WWM26" s="27"/>
      <c r="WWN26" s="27"/>
      <c r="WWO26" s="27"/>
      <c r="WWP26" s="27"/>
      <c r="WWQ26" s="27"/>
      <c r="WWR26" s="27"/>
      <c r="WWS26" s="27"/>
      <c r="WWT26" s="27"/>
      <c r="WWU26" s="27"/>
      <c r="WWV26" s="27"/>
      <c r="WWW26" s="27"/>
      <c r="WWX26" s="27"/>
      <c r="WWY26" s="27"/>
      <c r="WWZ26" s="27"/>
      <c r="WXA26" s="27"/>
      <c r="WXB26" s="27"/>
      <c r="WXC26" s="27"/>
      <c r="WXD26" s="27"/>
      <c r="WXE26" s="27"/>
      <c r="WXF26" s="27"/>
      <c r="WXG26" s="27"/>
      <c r="WXH26" s="27"/>
      <c r="WXI26" s="27"/>
      <c r="WXJ26" s="27"/>
      <c r="WXK26" s="27"/>
      <c r="WXL26" s="27"/>
      <c r="WXM26" s="27"/>
      <c r="WXN26" s="27"/>
      <c r="WXO26" s="27"/>
      <c r="WXP26" s="27"/>
      <c r="WXQ26" s="27"/>
      <c r="WXR26" s="27"/>
      <c r="WXS26" s="27"/>
      <c r="WXT26" s="27"/>
      <c r="WXU26" s="27"/>
      <c r="WXV26" s="27"/>
      <c r="WXW26" s="27"/>
      <c r="WXX26" s="27"/>
      <c r="WXY26" s="27"/>
      <c r="WXZ26" s="27"/>
      <c r="WYA26" s="27"/>
      <c r="WYB26" s="27"/>
      <c r="WYC26" s="27"/>
      <c r="WYD26" s="27"/>
      <c r="WYE26" s="27"/>
      <c r="WYF26" s="27"/>
      <c r="WYG26" s="27"/>
      <c r="WYH26" s="27"/>
      <c r="WYI26" s="27"/>
      <c r="WYJ26" s="27"/>
      <c r="WYK26" s="27"/>
      <c r="WYL26" s="27"/>
      <c r="WYM26" s="27"/>
      <c r="WYN26" s="27"/>
      <c r="WYO26" s="27"/>
      <c r="WYP26" s="27"/>
      <c r="WYQ26" s="27"/>
      <c r="WYR26" s="27"/>
      <c r="WYS26" s="27"/>
      <c r="WYT26" s="27"/>
      <c r="WYU26" s="27"/>
      <c r="WYV26" s="27"/>
      <c r="WYW26" s="27"/>
      <c r="WYX26" s="27"/>
      <c r="WYY26" s="27"/>
      <c r="WYZ26" s="27"/>
      <c r="WZA26" s="27"/>
      <c r="WZB26" s="27"/>
      <c r="WZC26" s="27"/>
      <c r="WZD26" s="27"/>
      <c r="WZE26" s="27"/>
      <c r="WZF26" s="27"/>
      <c r="WZG26" s="27"/>
      <c r="WZH26" s="27"/>
      <c r="WZI26" s="27"/>
      <c r="WZJ26" s="27"/>
      <c r="WZK26" s="27"/>
      <c r="WZL26" s="27"/>
      <c r="WZM26" s="27"/>
      <c r="WZN26" s="27"/>
      <c r="WZO26" s="27"/>
      <c r="WZP26" s="27"/>
      <c r="WZQ26" s="27"/>
      <c r="WZR26" s="27"/>
      <c r="WZS26" s="27"/>
      <c r="WZT26" s="27"/>
      <c r="WZU26" s="27"/>
      <c r="WZV26" s="27"/>
      <c r="WZW26" s="27"/>
      <c r="WZX26" s="27"/>
      <c r="WZY26" s="27"/>
      <c r="WZZ26" s="27"/>
      <c r="XAA26" s="27"/>
      <c r="XAB26" s="27"/>
      <c r="XAC26" s="27"/>
      <c r="XAD26" s="27"/>
      <c r="XAE26" s="27"/>
      <c r="XAF26" s="27"/>
      <c r="XAG26" s="27"/>
      <c r="XAH26" s="27"/>
      <c r="XAI26" s="27"/>
      <c r="XAJ26" s="27"/>
      <c r="XAK26" s="27"/>
      <c r="XAL26" s="27"/>
      <c r="XAM26" s="27"/>
      <c r="XAN26" s="27"/>
      <c r="XAO26" s="27"/>
      <c r="XAP26" s="27"/>
      <c r="XAQ26" s="27"/>
      <c r="XAR26" s="27"/>
      <c r="XAS26" s="27"/>
      <c r="XAT26" s="27"/>
      <c r="XAU26" s="27"/>
      <c r="XAV26" s="27"/>
      <c r="XAW26" s="27"/>
      <c r="XAX26" s="27"/>
      <c r="XAY26" s="27"/>
      <c r="XAZ26" s="27"/>
      <c r="XBA26" s="27"/>
      <c r="XBB26" s="27"/>
      <c r="XBC26" s="27"/>
      <c r="XBD26" s="27"/>
      <c r="XBE26" s="27"/>
      <c r="XBF26" s="27"/>
      <c r="XBG26" s="27"/>
      <c r="XBH26" s="27"/>
      <c r="XBI26" s="27"/>
      <c r="XBJ26" s="27"/>
      <c r="XBK26" s="27"/>
      <c r="XBL26" s="27"/>
      <c r="XBM26" s="27"/>
      <c r="XBN26" s="27"/>
      <c r="XBO26" s="27"/>
      <c r="XBP26" s="27"/>
      <c r="XBQ26" s="27"/>
      <c r="XBR26" s="27"/>
      <c r="XBS26" s="27"/>
      <c r="XBT26" s="27"/>
      <c r="XBU26" s="27"/>
      <c r="XBV26" s="27"/>
      <c r="XBW26" s="27"/>
      <c r="XBX26" s="27"/>
      <c r="XBY26" s="27"/>
      <c r="XBZ26" s="27"/>
      <c r="XCA26" s="27"/>
      <c r="XCB26" s="27"/>
      <c r="XCC26" s="27"/>
      <c r="XCD26" s="27"/>
      <c r="XCE26" s="27"/>
      <c r="XCF26" s="27"/>
      <c r="XCG26" s="27"/>
      <c r="XCH26" s="27"/>
      <c r="XCI26" s="27"/>
      <c r="XCJ26" s="27"/>
      <c r="XCK26" s="27"/>
      <c r="XCL26" s="27"/>
      <c r="XCM26" s="27"/>
      <c r="XCN26" s="27"/>
      <c r="XCO26" s="27"/>
      <c r="XCP26" s="27"/>
      <c r="XCQ26" s="27"/>
      <c r="XCR26" s="27"/>
      <c r="XCS26" s="27"/>
      <c r="XCT26" s="27"/>
      <c r="XCU26" s="27"/>
      <c r="XCV26" s="27"/>
      <c r="XCW26" s="27"/>
      <c r="XCX26" s="27"/>
      <c r="XCY26" s="27"/>
      <c r="XCZ26" s="27"/>
      <c r="XDA26" s="27"/>
      <c r="XDB26" s="27"/>
      <c r="XDC26" s="27"/>
      <c r="XDD26" s="27"/>
      <c r="XDE26" s="27"/>
      <c r="XDF26" s="27"/>
      <c r="XDG26" s="27"/>
      <c r="XDH26" s="27"/>
      <c r="XDI26" s="27"/>
      <c r="XDJ26" s="27"/>
      <c r="XDK26" s="27"/>
      <c r="XDL26" s="27"/>
      <c r="XDM26" s="27"/>
      <c r="XDN26" s="27"/>
      <c r="XDO26" s="27"/>
      <c r="XDP26" s="27"/>
      <c r="XDQ26" s="27"/>
      <c r="XDR26" s="27"/>
      <c r="XDS26" s="27"/>
      <c r="XDT26" s="27"/>
      <c r="XDU26" s="27"/>
      <c r="XDV26" s="27"/>
      <c r="XDW26" s="27"/>
      <c r="XDX26" s="27"/>
      <c r="XDY26" s="27"/>
      <c r="XDZ26" s="27"/>
      <c r="XEA26" s="27"/>
      <c r="XEB26" s="27"/>
      <c r="XEC26" s="27"/>
      <c r="XED26" s="27"/>
      <c r="XEE26" s="27"/>
      <c r="XEF26" s="27"/>
      <c r="XEG26" s="27"/>
      <c r="XEH26" s="27"/>
      <c r="XEI26" s="27"/>
      <c r="XEJ26" s="27"/>
      <c r="XEK26" s="27"/>
      <c r="XEL26" s="27"/>
      <c r="XEM26" s="27"/>
      <c r="XEN26" s="27"/>
      <c r="XEO26" s="27"/>
      <c r="XEP26" s="27"/>
      <c r="XEQ26" s="27"/>
      <c r="XER26" s="27"/>
      <c r="XES26" s="27"/>
      <c r="XET26" s="27"/>
      <c r="XEU26" s="27"/>
      <c r="XEV26" s="27"/>
      <c r="XEW26" s="27"/>
      <c r="XEX26" s="27"/>
      <c r="XEY26" s="27"/>
      <c r="XEZ26" s="27"/>
      <c r="XFA26" s="27"/>
      <c r="XFB26" s="27"/>
      <c r="XFC26" s="27"/>
    </row>
    <row r="27" s="3" customFormat="1" ht="52.5" customHeight="1" spans="1:20">
      <c r="A27" s="32" t="s">
        <v>188</v>
      </c>
      <c r="B27" s="32"/>
      <c r="C27" s="32"/>
      <c r="D27" s="32"/>
      <c r="E27" s="32"/>
      <c r="F27" s="32"/>
      <c r="G27" s="32"/>
      <c r="H27" s="32"/>
      <c r="I27" s="66">
        <f>SUM(I28:I36)</f>
        <v>1904066.38</v>
      </c>
      <c r="J27" s="66" t="s">
        <v>24</v>
      </c>
      <c r="K27" s="66" t="s">
        <v>24</v>
      </c>
      <c r="L27" s="66" t="s">
        <v>24</v>
      </c>
      <c r="M27" s="66">
        <f>SUM(M28:M36)</f>
        <v>56500</v>
      </c>
      <c r="N27" s="66" t="s">
        <v>24</v>
      </c>
      <c r="O27" s="66" t="s">
        <v>24</v>
      </c>
      <c r="P27" s="66">
        <f>SUM(P28:P36)</f>
        <v>79156</v>
      </c>
      <c r="Q27" s="66">
        <f>SUM(Q28:Q36)</f>
        <v>17500</v>
      </c>
      <c r="R27" s="60"/>
      <c r="S27" s="60"/>
      <c r="T27" s="66"/>
    </row>
    <row r="28" s="3" customFormat="1" ht="237" customHeight="1" spans="1:20">
      <c r="A28" s="33">
        <v>1</v>
      </c>
      <c r="B28" s="33" t="s">
        <v>189</v>
      </c>
      <c r="C28" s="33" t="s">
        <v>26</v>
      </c>
      <c r="D28" s="33" t="s">
        <v>27</v>
      </c>
      <c r="E28" s="33" t="s">
        <v>190</v>
      </c>
      <c r="F28" s="36" t="s">
        <v>29</v>
      </c>
      <c r="G28" s="33" t="s">
        <v>191</v>
      </c>
      <c r="H28" s="33" t="s">
        <v>192</v>
      </c>
      <c r="I28" s="33">
        <v>270260.04</v>
      </c>
      <c r="J28" s="41" t="s">
        <v>41</v>
      </c>
      <c r="K28" s="41" t="s">
        <v>193</v>
      </c>
      <c r="L28" s="43">
        <v>0</v>
      </c>
      <c r="M28" s="41">
        <v>0</v>
      </c>
      <c r="N28" s="41" t="s">
        <v>194</v>
      </c>
      <c r="O28" s="41">
        <v>50</v>
      </c>
      <c r="P28" s="41">
        <v>23656</v>
      </c>
      <c r="Q28" s="41">
        <v>0</v>
      </c>
      <c r="R28" s="32" t="s">
        <v>195</v>
      </c>
      <c r="S28" s="33" t="s">
        <v>196</v>
      </c>
      <c r="T28" s="33" t="s">
        <v>46</v>
      </c>
    </row>
    <row r="29" s="3" customFormat="1" ht="120" customHeight="1" spans="1:20">
      <c r="A29" s="33">
        <v>2</v>
      </c>
      <c r="B29" s="33" t="s">
        <v>197</v>
      </c>
      <c r="C29" s="33" t="s">
        <v>26</v>
      </c>
      <c r="D29" s="33" t="s">
        <v>198</v>
      </c>
      <c r="E29" s="33" t="s">
        <v>199</v>
      </c>
      <c r="F29" s="36" t="s">
        <v>29</v>
      </c>
      <c r="G29" s="33" t="s">
        <v>200</v>
      </c>
      <c r="H29" s="33" t="s">
        <v>201</v>
      </c>
      <c r="I29" s="54">
        <v>170000</v>
      </c>
      <c r="J29" s="41" t="s">
        <v>41</v>
      </c>
      <c r="K29" s="41" t="s">
        <v>202</v>
      </c>
      <c r="L29" s="41" t="s">
        <v>203</v>
      </c>
      <c r="M29" s="41">
        <v>1000</v>
      </c>
      <c r="N29" s="41" t="s">
        <v>204</v>
      </c>
      <c r="O29" s="41">
        <v>50</v>
      </c>
      <c r="P29" s="41">
        <v>23000</v>
      </c>
      <c r="Q29" s="41">
        <v>0</v>
      </c>
      <c r="R29" s="32" t="s">
        <v>205</v>
      </c>
      <c r="S29" s="33" t="s">
        <v>206</v>
      </c>
      <c r="T29" s="33"/>
    </row>
    <row r="30" s="5" customFormat="1" ht="221.1" customHeight="1" spans="1:20">
      <c r="A30" s="33">
        <v>3</v>
      </c>
      <c r="B30" s="33" t="s">
        <v>207</v>
      </c>
      <c r="C30" s="33" t="s">
        <v>26</v>
      </c>
      <c r="D30" s="33" t="s">
        <v>208</v>
      </c>
      <c r="E30" s="36" t="s">
        <v>138</v>
      </c>
      <c r="F30" s="33" t="s">
        <v>29</v>
      </c>
      <c r="G30" s="36" t="s">
        <v>209</v>
      </c>
      <c r="H30" s="36" t="s">
        <v>210</v>
      </c>
      <c r="I30" s="36">
        <v>115357.94</v>
      </c>
      <c r="J30" s="41" t="s">
        <v>41</v>
      </c>
      <c r="K30" s="41" t="s">
        <v>211</v>
      </c>
      <c r="L30" s="61" t="s">
        <v>212</v>
      </c>
      <c r="M30" s="41">
        <v>55000</v>
      </c>
      <c r="N30" s="37" t="s">
        <v>213</v>
      </c>
      <c r="O30" s="61" t="s">
        <v>58</v>
      </c>
      <c r="P30" s="41">
        <v>15000</v>
      </c>
      <c r="Q30" s="41">
        <v>0</v>
      </c>
      <c r="R30" s="32" t="s">
        <v>214</v>
      </c>
      <c r="S30" s="41" t="s">
        <v>24</v>
      </c>
      <c r="T30" s="89"/>
    </row>
    <row r="31" s="5" customFormat="1" ht="221.1" customHeight="1" spans="1:20">
      <c r="A31" s="33">
        <v>4</v>
      </c>
      <c r="B31" s="33" t="s">
        <v>215</v>
      </c>
      <c r="C31" s="33" t="s">
        <v>26</v>
      </c>
      <c r="D31" s="33" t="s">
        <v>216</v>
      </c>
      <c r="E31" s="33" t="s">
        <v>217</v>
      </c>
      <c r="F31" s="33" t="s">
        <v>29</v>
      </c>
      <c r="G31" s="33" t="s">
        <v>218</v>
      </c>
      <c r="H31" s="33" t="s">
        <v>123</v>
      </c>
      <c r="I31" s="33">
        <v>50963.4</v>
      </c>
      <c r="J31" s="41" t="s">
        <v>41</v>
      </c>
      <c r="K31" s="41"/>
      <c r="L31" s="41"/>
      <c r="M31" s="41">
        <v>0</v>
      </c>
      <c r="N31" s="41" t="s">
        <v>219</v>
      </c>
      <c r="O31" s="41">
        <v>30</v>
      </c>
      <c r="P31" s="41">
        <v>0</v>
      </c>
      <c r="Q31" s="41">
        <v>0</v>
      </c>
      <c r="R31" s="32" t="s">
        <v>220</v>
      </c>
      <c r="S31" s="33" t="s">
        <v>206</v>
      </c>
      <c r="T31" s="33" t="s">
        <v>221</v>
      </c>
    </row>
    <row r="32" s="5" customFormat="1" ht="221.1" customHeight="1" spans="1:20">
      <c r="A32" s="33">
        <v>5</v>
      </c>
      <c r="B32" s="43" t="s">
        <v>222</v>
      </c>
      <c r="C32" s="33" t="s">
        <v>26</v>
      </c>
      <c r="D32" s="33" t="s">
        <v>216</v>
      </c>
      <c r="E32" s="43" t="s">
        <v>223</v>
      </c>
      <c r="F32" s="41" t="s">
        <v>111</v>
      </c>
      <c r="G32" s="43" t="s">
        <v>224</v>
      </c>
      <c r="H32" s="43" t="s">
        <v>192</v>
      </c>
      <c r="I32" s="43">
        <v>387485</v>
      </c>
      <c r="J32" s="41" t="s">
        <v>41</v>
      </c>
      <c r="K32" s="43" t="s">
        <v>225</v>
      </c>
      <c r="L32" s="41">
        <v>0</v>
      </c>
      <c r="M32" s="41">
        <v>500</v>
      </c>
      <c r="N32" s="41" t="s">
        <v>226</v>
      </c>
      <c r="O32" s="41">
        <v>0</v>
      </c>
      <c r="P32" s="41">
        <v>10000</v>
      </c>
      <c r="Q32" s="41">
        <v>10000</v>
      </c>
      <c r="R32" s="41" t="s">
        <v>227</v>
      </c>
      <c r="S32" s="41" t="s">
        <v>228</v>
      </c>
      <c r="T32" s="39" t="s">
        <v>229</v>
      </c>
    </row>
    <row r="33" s="5" customFormat="1" ht="125" customHeight="1" spans="1:20">
      <c r="A33" s="33">
        <v>6</v>
      </c>
      <c r="B33" s="44" t="s">
        <v>230</v>
      </c>
      <c r="C33" s="33" t="s">
        <v>26</v>
      </c>
      <c r="D33" s="33" t="s">
        <v>216</v>
      </c>
      <c r="E33" s="44" t="s">
        <v>231</v>
      </c>
      <c r="F33" s="38" t="s">
        <v>111</v>
      </c>
      <c r="G33" s="44" t="s">
        <v>232</v>
      </c>
      <c r="H33" s="44" t="s">
        <v>201</v>
      </c>
      <c r="I33" s="44">
        <v>280000</v>
      </c>
      <c r="J33" s="38" t="s">
        <v>32</v>
      </c>
      <c r="K33" s="38" t="s">
        <v>233</v>
      </c>
      <c r="L33" s="38">
        <v>0</v>
      </c>
      <c r="M33" s="38">
        <v>0</v>
      </c>
      <c r="N33" s="38" t="s">
        <v>234</v>
      </c>
      <c r="O33" s="38">
        <v>0</v>
      </c>
      <c r="P33" s="44">
        <v>2000</v>
      </c>
      <c r="Q33" s="44">
        <v>2000</v>
      </c>
      <c r="R33" s="83" t="s">
        <v>235</v>
      </c>
      <c r="S33" s="44" t="s">
        <v>236</v>
      </c>
      <c r="T33" s="39" t="s">
        <v>237</v>
      </c>
    </row>
    <row r="34" s="5" customFormat="1" ht="97" customHeight="1" spans="1:20">
      <c r="A34" s="33">
        <v>7</v>
      </c>
      <c r="B34" s="44" t="s">
        <v>238</v>
      </c>
      <c r="C34" s="33" t="s">
        <v>26</v>
      </c>
      <c r="D34" s="33" t="s">
        <v>216</v>
      </c>
      <c r="E34" s="44" t="s">
        <v>239</v>
      </c>
      <c r="F34" s="38" t="s">
        <v>111</v>
      </c>
      <c r="G34" s="44" t="s">
        <v>240</v>
      </c>
      <c r="H34" s="44" t="s">
        <v>201</v>
      </c>
      <c r="I34" s="44">
        <v>140000</v>
      </c>
      <c r="J34" s="38" t="s">
        <v>32</v>
      </c>
      <c r="K34" s="38" t="s">
        <v>233</v>
      </c>
      <c r="L34" s="38">
        <v>0</v>
      </c>
      <c r="M34" s="38">
        <v>0</v>
      </c>
      <c r="N34" s="38" t="s">
        <v>234</v>
      </c>
      <c r="O34" s="38">
        <v>0</v>
      </c>
      <c r="P34" s="44">
        <v>1500</v>
      </c>
      <c r="Q34" s="44">
        <v>1500</v>
      </c>
      <c r="R34" s="83" t="s">
        <v>235</v>
      </c>
      <c r="S34" s="38" t="s">
        <v>241</v>
      </c>
      <c r="T34" s="39" t="s">
        <v>242</v>
      </c>
    </row>
    <row r="35" s="5" customFormat="1" ht="163" customHeight="1" spans="1:20">
      <c r="A35" s="33">
        <v>8</v>
      </c>
      <c r="B35" s="44" t="s">
        <v>243</v>
      </c>
      <c r="C35" s="38" t="s">
        <v>26</v>
      </c>
      <c r="D35" s="33" t="s">
        <v>216</v>
      </c>
      <c r="E35" s="44" t="s">
        <v>244</v>
      </c>
      <c r="F35" s="38" t="s">
        <v>111</v>
      </c>
      <c r="G35" s="44" t="s">
        <v>245</v>
      </c>
      <c r="H35" s="44" t="s">
        <v>201</v>
      </c>
      <c r="I35" s="44">
        <v>100000</v>
      </c>
      <c r="J35" s="44" t="s">
        <v>32</v>
      </c>
      <c r="K35" s="38" t="s">
        <v>233</v>
      </c>
      <c r="L35" s="38">
        <v>0</v>
      </c>
      <c r="M35" s="38">
        <v>0</v>
      </c>
      <c r="N35" s="38" t="s">
        <v>234</v>
      </c>
      <c r="O35" s="38">
        <v>0</v>
      </c>
      <c r="P35" s="44">
        <v>1000</v>
      </c>
      <c r="Q35" s="44">
        <v>1000</v>
      </c>
      <c r="R35" s="83" t="s">
        <v>235</v>
      </c>
      <c r="S35" s="44" t="s">
        <v>246</v>
      </c>
      <c r="T35" s="44" t="s">
        <v>247</v>
      </c>
    </row>
    <row r="36" s="5" customFormat="1" ht="165" customHeight="1" spans="1:20">
      <c r="A36" s="33">
        <v>9</v>
      </c>
      <c r="B36" s="44" t="s">
        <v>248</v>
      </c>
      <c r="C36" s="38" t="s">
        <v>26</v>
      </c>
      <c r="D36" s="33" t="s">
        <v>216</v>
      </c>
      <c r="E36" s="44" t="s">
        <v>249</v>
      </c>
      <c r="F36" s="38" t="s">
        <v>111</v>
      </c>
      <c r="G36" s="44" t="s">
        <v>250</v>
      </c>
      <c r="H36" s="44" t="s">
        <v>201</v>
      </c>
      <c r="I36" s="44">
        <v>390000</v>
      </c>
      <c r="J36" s="44" t="s">
        <v>32</v>
      </c>
      <c r="K36" s="38" t="s">
        <v>233</v>
      </c>
      <c r="L36" s="38">
        <v>0</v>
      </c>
      <c r="M36" s="38">
        <v>0</v>
      </c>
      <c r="N36" s="38" t="s">
        <v>234</v>
      </c>
      <c r="O36" s="38">
        <v>0</v>
      </c>
      <c r="P36" s="44">
        <v>3000</v>
      </c>
      <c r="Q36" s="44">
        <v>3000</v>
      </c>
      <c r="R36" s="83" t="s">
        <v>235</v>
      </c>
      <c r="S36" s="44" t="s">
        <v>251</v>
      </c>
      <c r="T36" s="44" t="s">
        <v>252</v>
      </c>
    </row>
    <row r="37" s="3" customFormat="1" ht="57.95" customHeight="1" spans="1:20">
      <c r="A37" s="32" t="s">
        <v>253</v>
      </c>
      <c r="B37" s="32"/>
      <c r="C37" s="32"/>
      <c r="D37" s="32"/>
      <c r="E37" s="32"/>
      <c r="F37" s="32"/>
      <c r="G37" s="32"/>
      <c r="H37" s="32"/>
      <c r="I37" s="67">
        <f>SUM(I38:I46)</f>
        <v>131537.7</v>
      </c>
      <c r="J37" s="67" t="s">
        <v>24</v>
      </c>
      <c r="K37" s="67" t="s">
        <v>24</v>
      </c>
      <c r="L37" s="67" t="s">
        <v>24</v>
      </c>
      <c r="M37" s="67">
        <f>SUM(M38:M46)</f>
        <v>15525.56</v>
      </c>
      <c r="N37" s="67" t="s">
        <v>24</v>
      </c>
      <c r="O37" s="67" t="s">
        <v>24</v>
      </c>
      <c r="P37" s="67">
        <f>SUM(P38:P46)</f>
        <v>30678.14</v>
      </c>
      <c r="Q37" s="67">
        <f>SUM(Q38:Q46)</f>
        <v>3573</v>
      </c>
      <c r="R37" s="62"/>
      <c r="S37" s="62"/>
      <c r="T37" s="62"/>
    </row>
    <row r="38" s="8" customFormat="1" ht="174" customHeight="1" spans="1:252">
      <c r="A38" s="41">
        <v>1</v>
      </c>
      <c r="B38" s="33" t="s">
        <v>254</v>
      </c>
      <c r="C38" s="33" t="s">
        <v>255</v>
      </c>
      <c r="D38" s="33" t="s">
        <v>89</v>
      </c>
      <c r="E38" s="41" t="s">
        <v>55</v>
      </c>
      <c r="F38" s="41" t="s">
        <v>29</v>
      </c>
      <c r="G38" s="36" t="s">
        <v>256</v>
      </c>
      <c r="H38" s="36" t="s">
        <v>49</v>
      </c>
      <c r="I38" s="36">
        <v>15840</v>
      </c>
      <c r="J38" s="41" t="s">
        <v>41</v>
      </c>
      <c r="K38" s="41" t="s">
        <v>257</v>
      </c>
      <c r="L38" s="61" t="s">
        <v>258</v>
      </c>
      <c r="M38" s="41">
        <v>10035</v>
      </c>
      <c r="N38" s="37" t="s">
        <v>259</v>
      </c>
      <c r="O38" s="61" t="s">
        <v>59</v>
      </c>
      <c r="P38" s="41">
        <v>2000</v>
      </c>
      <c r="Q38" s="41">
        <v>0</v>
      </c>
      <c r="R38" s="32" t="s">
        <v>260</v>
      </c>
      <c r="S38" s="41" t="s">
        <v>261</v>
      </c>
      <c r="T38" s="33" t="s">
        <v>262</v>
      </c>
      <c r="U38" s="90"/>
      <c r="V38" s="90"/>
      <c r="W38" s="90"/>
      <c r="X38" s="90"/>
      <c r="Y38" s="90"/>
      <c r="Z38" s="90"/>
      <c r="AA38" s="90"/>
      <c r="AB38" s="90"/>
      <c r="AC38" s="90"/>
      <c r="AD38" s="90"/>
      <c r="AE38" s="90"/>
      <c r="AF38" s="90"/>
      <c r="AG38" s="90"/>
      <c r="AH38" s="90"/>
      <c r="AI38" s="90"/>
      <c r="AJ38" s="90"/>
      <c r="AK38" s="90"/>
      <c r="AL38" s="90"/>
      <c r="AM38" s="90"/>
      <c r="AN38" s="90"/>
      <c r="AO38" s="90"/>
      <c r="AP38" s="90"/>
      <c r="AQ38" s="90"/>
      <c r="AR38" s="90"/>
      <c r="AS38" s="90"/>
      <c r="AT38" s="90"/>
      <c r="AU38" s="90"/>
      <c r="AV38" s="90"/>
      <c r="AW38" s="90"/>
      <c r="AX38" s="90"/>
      <c r="AY38" s="90"/>
      <c r="AZ38" s="90"/>
      <c r="BA38" s="90"/>
      <c r="BB38" s="90"/>
      <c r="BC38" s="90"/>
      <c r="BD38" s="90"/>
      <c r="BE38" s="90"/>
      <c r="BF38" s="90"/>
      <c r="BG38" s="90"/>
      <c r="BH38" s="90"/>
      <c r="BI38" s="90"/>
      <c r="BJ38" s="90"/>
      <c r="BK38" s="90"/>
      <c r="BL38" s="90"/>
      <c r="BM38" s="90"/>
      <c r="BN38" s="90"/>
      <c r="BO38" s="90"/>
      <c r="BP38" s="90"/>
      <c r="BQ38" s="90"/>
      <c r="BR38" s="90"/>
      <c r="BS38" s="90"/>
      <c r="BT38" s="90"/>
      <c r="BU38" s="90"/>
      <c r="BV38" s="90"/>
      <c r="BW38" s="90"/>
      <c r="BX38" s="90"/>
      <c r="BY38" s="90"/>
      <c r="BZ38" s="90"/>
      <c r="CA38" s="90"/>
      <c r="CB38" s="90"/>
      <c r="CC38" s="90"/>
      <c r="CD38" s="90"/>
      <c r="CE38" s="90"/>
      <c r="CF38" s="90"/>
      <c r="CG38" s="90"/>
      <c r="CH38" s="90"/>
      <c r="CI38" s="90"/>
      <c r="CJ38" s="90"/>
      <c r="CK38" s="90"/>
      <c r="CL38" s="90"/>
      <c r="CM38" s="90"/>
      <c r="CN38" s="90"/>
      <c r="CO38" s="90"/>
      <c r="CP38" s="90"/>
      <c r="CQ38" s="90"/>
      <c r="CR38" s="90"/>
      <c r="CS38" s="90"/>
      <c r="CT38" s="90"/>
      <c r="CU38" s="90"/>
      <c r="CV38" s="90"/>
      <c r="CW38" s="90"/>
      <c r="CX38" s="90"/>
      <c r="CY38" s="90"/>
      <c r="CZ38" s="90"/>
      <c r="DA38" s="90"/>
      <c r="DB38" s="90"/>
      <c r="DC38" s="90"/>
      <c r="DD38" s="90"/>
      <c r="DE38" s="90"/>
      <c r="DF38" s="90"/>
      <c r="DG38" s="90"/>
      <c r="DH38" s="90"/>
      <c r="DI38" s="90"/>
      <c r="DJ38" s="90"/>
      <c r="DK38" s="90"/>
      <c r="DL38" s="90"/>
      <c r="DM38" s="90"/>
      <c r="DN38" s="90"/>
      <c r="DO38" s="90"/>
      <c r="DP38" s="90"/>
      <c r="DQ38" s="90"/>
      <c r="DR38" s="90"/>
      <c r="DS38" s="90"/>
      <c r="DT38" s="90"/>
      <c r="DU38" s="90"/>
      <c r="DV38" s="90"/>
      <c r="DW38" s="90"/>
      <c r="DX38" s="90"/>
      <c r="DY38" s="90"/>
      <c r="DZ38" s="90"/>
      <c r="EA38" s="90"/>
      <c r="EB38" s="90"/>
      <c r="EC38" s="90"/>
      <c r="ED38" s="90"/>
      <c r="EE38" s="90"/>
      <c r="EF38" s="90"/>
      <c r="EG38" s="90"/>
      <c r="EH38" s="90"/>
      <c r="EI38" s="90"/>
      <c r="EJ38" s="90"/>
      <c r="EK38" s="90"/>
      <c r="EL38" s="90"/>
      <c r="EM38" s="90"/>
      <c r="EN38" s="90"/>
      <c r="EO38" s="90"/>
      <c r="EP38" s="90"/>
      <c r="EQ38" s="90"/>
      <c r="ER38" s="90"/>
      <c r="ES38" s="90"/>
      <c r="ET38" s="90"/>
      <c r="EU38" s="90"/>
      <c r="EV38" s="90"/>
      <c r="EW38" s="90"/>
      <c r="EX38" s="90"/>
      <c r="EY38" s="90"/>
      <c r="EZ38" s="90"/>
      <c r="FA38" s="90"/>
      <c r="FB38" s="90"/>
      <c r="FC38" s="90"/>
      <c r="FD38" s="90"/>
      <c r="FE38" s="90"/>
      <c r="FF38" s="90"/>
      <c r="FG38" s="90"/>
      <c r="FH38" s="90"/>
      <c r="FI38" s="90"/>
      <c r="FJ38" s="90"/>
      <c r="FK38" s="90"/>
      <c r="FL38" s="90"/>
      <c r="FM38" s="90"/>
      <c r="FN38" s="90"/>
      <c r="FO38" s="90"/>
      <c r="FP38" s="90"/>
      <c r="FQ38" s="90"/>
      <c r="FR38" s="90"/>
      <c r="FS38" s="90"/>
      <c r="FT38" s="90"/>
      <c r="FU38" s="90"/>
      <c r="FV38" s="90"/>
      <c r="FW38" s="90"/>
      <c r="FX38" s="90"/>
      <c r="FY38" s="90"/>
      <c r="FZ38" s="90"/>
      <c r="GA38" s="90"/>
      <c r="GB38" s="90"/>
      <c r="GC38" s="90"/>
      <c r="GD38" s="90"/>
      <c r="GE38" s="90"/>
      <c r="GF38" s="90"/>
      <c r="GG38" s="90"/>
      <c r="GH38" s="90"/>
      <c r="GI38" s="90"/>
      <c r="GJ38" s="90"/>
      <c r="GK38" s="90"/>
      <c r="GL38" s="90"/>
      <c r="GM38" s="90"/>
      <c r="GN38" s="90"/>
      <c r="GO38" s="90"/>
      <c r="GP38" s="90"/>
      <c r="GQ38" s="90"/>
      <c r="GR38" s="90"/>
      <c r="GS38" s="90"/>
      <c r="GT38" s="90"/>
      <c r="GU38" s="90"/>
      <c r="GV38" s="90"/>
      <c r="GW38" s="90"/>
      <c r="GX38" s="90"/>
      <c r="GY38" s="90"/>
      <c r="GZ38" s="90"/>
      <c r="HA38" s="90"/>
      <c r="HB38" s="90"/>
      <c r="HC38" s="90"/>
      <c r="HD38" s="90"/>
      <c r="HE38" s="90"/>
      <c r="HF38" s="90"/>
      <c r="HG38" s="90"/>
      <c r="HH38" s="90"/>
      <c r="HI38" s="90"/>
      <c r="HJ38" s="90"/>
      <c r="HK38" s="90"/>
      <c r="HL38" s="90"/>
      <c r="HM38" s="90"/>
      <c r="HN38" s="90"/>
      <c r="HO38" s="90"/>
      <c r="HP38" s="90"/>
      <c r="HQ38" s="90"/>
      <c r="HR38" s="90"/>
      <c r="HS38" s="90"/>
      <c r="HT38" s="90"/>
      <c r="HU38" s="90"/>
      <c r="HV38" s="90"/>
      <c r="HW38" s="90"/>
      <c r="HX38" s="90"/>
      <c r="HY38" s="90"/>
      <c r="HZ38" s="90"/>
      <c r="IA38" s="90"/>
      <c r="IB38" s="90"/>
      <c r="IC38" s="90"/>
      <c r="ID38" s="90"/>
      <c r="IE38" s="90"/>
      <c r="IF38" s="90"/>
      <c r="IG38" s="90"/>
      <c r="IH38" s="90"/>
      <c r="II38" s="90"/>
      <c r="IJ38" s="90"/>
      <c r="IK38" s="90"/>
      <c r="IL38" s="90"/>
      <c r="IM38" s="90"/>
      <c r="IN38" s="90"/>
      <c r="IO38" s="90"/>
      <c r="IP38" s="90"/>
      <c r="IQ38" s="90"/>
      <c r="IR38" s="90"/>
    </row>
    <row r="39" s="3" customFormat="1" ht="188" customHeight="1" spans="1:20">
      <c r="A39" s="41">
        <v>2</v>
      </c>
      <c r="B39" s="33" t="s">
        <v>263</v>
      </c>
      <c r="C39" s="33" t="s">
        <v>255</v>
      </c>
      <c r="D39" s="33" t="s">
        <v>89</v>
      </c>
      <c r="E39" s="41" t="s">
        <v>55</v>
      </c>
      <c r="F39" s="41" t="s">
        <v>29</v>
      </c>
      <c r="G39" s="36" t="s">
        <v>264</v>
      </c>
      <c r="H39" s="36" t="s">
        <v>40</v>
      </c>
      <c r="I39" s="36">
        <v>4550.7</v>
      </c>
      <c r="J39" s="41" t="s">
        <v>41</v>
      </c>
      <c r="K39" s="41" t="s">
        <v>265</v>
      </c>
      <c r="L39" s="61" t="s">
        <v>258</v>
      </c>
      <c r="M39" s="41">
        <f>I39*0.8</f>
        <v>3640.56</v>
      </c>
      <c r="N39" s="37" t="s">
        <v>266</v>
      </c>
      <c r="O39" s="61" t="s">
        <v>59</v>
      </c>
      <c r="P39" s="41">
        <f>I39*0.2</f>
        <v>910.14</v>
      </c>
      <c r="Q39" s="41">
        <v>0</v>
      </c>
      <c r="R39" s="32" t="s">
        <v>267</v>
      </c>
      <c r="S39" s="91" t="s">
        <v>268</v>
      </c>
      <c r="T39" s="92"/>
    </row>
    <row r="40" s="9" customFormat="1" ht="105" customHeight="1" spans="1:252">
      <c r="A40" s="41">
        <v>3</v>
      </c>
      <c r="B40" s="41" t="s">
        <v>269</v>
      </c>
      <c r="C40" s="41" t="s">
        <v>270</v>
      </c>
      <c r="D40" s="41" t="s">
        <v>271</v>
      </c>
      <c r="E40" s="41" t="s">
        <v>272</v>
      </c>
      <c r="F40" s="41" t="s">
        <v>111</v>
      </c>
      <c r="G40" s="41" t="s">
        <v>273</v>
      </c>
      <c r="H40" s="41" t="s">
        <v>201</v>
      </c>
      <c r="I40" s="62">
        <v>88000</v>
      </c>
      <c r="J40" s="62" t="s">
        <v>32</v>
      </c>
      <c r="K40" s="39" t="s">
        <v>274</v>
      </c>
      <c r="L40" s="62">
        <v>0</v>
      </c>
      <c r="M40" s="62">
        <v>0</v>
      </c>
      <c r="N40" s="41" t="s">
        <v>275</v>
      </c>
      <c r="O40" s="68">
        <v>15</v>
      </c>
      <c r="P40" s="68">
        <v>12000</v>
      </c>
      <c r="Q40" s="68">
        <v>0</v>
      </c>
      <c r="R40" s="32" t="s">
        <v>276</v>
      </c>
      <c r="S40" s="33" t="s">
        <v>277</v>
      </c>
      <c r="T40" s="62"/>
      <c r="U40" s="93"/>
      <c r="V40" s="93"/>
      <c r="W40" s="93"/>
      <c r="X40" s="94"/>
      <c r="Y40" s="94"/>
      <c r="Z40" s="94"/>
      <c r="AA40" s="94"/>
      <c r="AB40" s="94"/>
      <c r="AC40" s="94"/>
      <c r="AD40" s="94"/>
      <c r="AE40" s="94"/>
      <c r="AF40" s="94"/>
      <c r="AG40" s="94"/>
      <c r="AH40" s="94"/>
      <c r="AI40" s="94"/>
      <c r="AJ40" s="94"/>
      <c r="AK40" s="94"/>
      <c r="AL40" s="94"/>
      <c r="AM40" s="94"/>
      <c r="AN40" s="94"/>
      <c r="AO40" s="94"/>
      <c r="AP40" s="94"/>
      <c r="AQ40" s="94"/>
      <c r="AR40" s="94"/>
      <c r="AS40" s="94"/>
      <c r="AT40" s="94"/>
      <c r="AU40" s="94"/>
      <c r="AV40" s="94"/>
      <c r="AW40" s="94"/>
      <c r="AX40" s="94"/>
      <c r="AY40" s="94"/>
      <c r="AZ40" s="94"/>
      <c r="BA40" s="94"/>
      <c r="BB40" s="94"/>
      <c r="BC40" s="94"/>
      <c r="BD40" s="94"/>
      <c r="BE40" s="94"/>
      <c r="BF40" s="94"/>
      <c r="BG40" s="94"/>
      <c r="BH40" s="94"/>
      <c r="BI40" s="94"/>
      <c r="BJ40" s="94"/>
      <c r="BK40" s="94"/>
      <c r="BL40" s="94"/>
      <c r="BM40" s="94"/>
      <c r="BN40" s="94"/>
      <c r="BO40" s="94"/>
      <c r="BP40" s="94"/>
      <c r="BQ40" s="94"/>
      <c r="BR40" s="94"/>
      <c r="BS40" s="94"/>
      <c r="BT40" s="94"/>
      <c r="BU40" s="94"/>
      <c r="BV40" s="94"/>
      <c r="BW40" s="94"/>
      <c r="BX40" s="94"/>
      <c r="BY40" s="94"/>
      <c r="BZ40" s="94"/>
      <c r="CA40" s="94"/>
      <c r="CB40" s="94"/>
      <c r="CC40" s="94"/>
      <c r="CD40" s="94"/>
      <c r="CE40" s="94"/>
      <c r="CF40" s="94"/>
      <c r="CG40" s="94"/>
      <c r="CH40" s="94"/>
      <c r="CI40" s="94"/>
      <c r="CJ40" s="94"/>
      <c r="CK40" s="94"/>
      <c r="CL40" s="94"/>
      <c r="CM40" s="94"/>
      <c r="CN40" s="94"/>
      <c r="CO40" s="94"/>
      <c r="CP40" s="94"/>
      <c r="CQ40" s="94"/>
      <c r="CR40" s="94"/>
      <c r="CS40" s="94"/>
      <c r="CT40" s="94"/>
      <c r="CU40" s="94"/>
      <c r="CV40" s="94"/>
      <c r="CW40" s="94"/>
      <c r="CX40" s="94"/>
      <c r="CY40" s="94"/>
      <c r="CZ40" s="94"/>
      <c r="DA40" s="94"/>
      <c r="DB40" s="94"/>
      <c r="DC40" s="94"/>
      <c r="DD40" s="94"/>
      <c r="DE40" s="94"/>
      <c r="DF40" s="94"/>
      <c r="DG40" s="94"/>
      <c r="DH40" s="94"/>
      <c r="DI40" s="94"/>
      <c r="DJ40" s="94"/>
      <c r="DK40" s="94"/>
      <c r="DL40" s="94"/>
      <c r="DM40" s="94"/>
      <c r="DN40" s="94"/>
      <c r="DO40" s="94"/>
      <c r="DP40" s="94"/>
      <c r="DQ40" s="94"/>
      <c r="DR40" s="94"/>
      <c r="DS40" s="94"/>
      <c r="DT40" s="94"/>
      <c r="DU40" s="94"/>
      <c r="DV40" s="94"/>
      <c r="DW40" s="94"/>
      <c r="DX40" s="94"/>
      <c r="DY40" s="94"/>
      <c r="DZ40" s="94"/>
      <c r="EA40" s="94"/>
      <c r="EB40" s="94"/>
      <c r="EC40" s="94"/>
      <c r="ED40" s="94"/>
      <c r="EE40" s="94"/>
      <c r="EF40" s="94"/>
      <c r="EG40" s="94"/>
      <c r="EH40" s="94"/>
      <c r="EI40" s="94"/>
      <c r="EJ40" s="94"/>
      <c r="EK40" s="94"/>
      <c r="EL40" s="94"/>
      <c r="EM40" s="94"/>
      <c r="EN40" s="94"/>
      <c r="EO40" s="94"/>
      <c r="EP40" s="94"/>
      <c r="EQ40" s="94"/>
      <c r="ER40" s="94"/>
      <c r="ES40" s="94"/>
      <c r="ET40" s="94"/>
      <c r="EU40" s="94"/>
      <c r="EV40" s="94"/>
      <c r="EW40" s="94"/>
      <c r="EX40" s="94"/>
      <c r="EY40" s="94"/>
      <c r="EZ40" s="94"/>
      <c r="FA40" s="94"/>
      <c r="FB40" s="94"/>
      <c r="FC40" s="94"/>
      <c r="FD40" s="94"/>
      <c r="FE40" s="94"/>
      <c r="FF40" s="94"/>
      <c r="FG40" s="94"/>
      <c r="FH40" s="94"/>
      <c r="FI40" s="94"/>
      <c r="FJ40" s="94"/>
      <c r="FK40" s="94"/>
      <c r="FL40" s="94"/>
      <c r="FM40" s="94"/>
      <c r="FN40" s="94"/>
      <c r="FO40" s="94"/>
      <c r="FP40" s="94"/>
      <c r="FQ40" s="94"/>
      <c r="FR40" s="94"/>
      <c r="FS40" s="94"/>
      <c r="FT40" s="94"/>
      <c r="FU40" s="94"/>
      <c r="FV40" s="94"/>
      <c r="FW40" s="94"/>
      <c r="FX40" s="94"/>
      <c r="FY40" s="94"/>
      <c r="FZ40" s="94"/>
      <c r="GA40" s="94"/>
      <c r="GB40" s="94"/>
      <c r="GC40" s="94"/>
      <c r="GD40" s="94"/>
      <c r="GE40" s="94"/>
      <c r="GF40" s="94"/>
      <c r="GG40" s="94"/>
      <c r="GH40" s="94"/>
      <c r="GI40" s="94"/>
      <c r="GJ40" s="94"/>
      <c r="GK40" s="94"/>
      <c r="GL40" s="94"/>
      <c r="GM40" s="94"/>
      <c r="GN40" s="94"/>
      <c r="GO40" s="94"/>
      <c r="GP40" s="94"/>
      <c r="GQ40" s="94"/>
      <c r="GR40" s="94"/>
      <c r="GS40" s="94"/>
      <c r="GT40" s="94"/>
      <c r="GU40" s="94"/>
      <c r="GV40" s="94"/>
      <c r="GW40" s="94"/>
      <c r="GX40" s="94"/>
      <c r="GY40" s="94"/>
      <c r="GZ40" s="94"/>
      <c r="HA40" s="94"/>
      <c r="HB40" s="94"/>
      <c r="HC40" s="94"/>
      <c r="HD40" s="94"/>
      <c r="HE40" s="94"/>
      <c r="HF40" s="94"/>
      <c r="HG40" s="94"/>
      <c r="HH40" s="94"/>
      <c r="HI40" s="94"/>
      <c r="HJ40" s="94"/>
      <c r="HK40" s="94"/>
      <c r="HL40" s="94"/>
      <c r="HM40" s="94"/>
      <c r="HN40" s="94"/>
      <c r="HO40" s="94"/>
      <c r="HP40" s="94"/>
      <c r="HQ40" s="94"/>
      <c r="HR40" s="94"/>
      <c r="HS40" s="94"/>
      <c r="HT40" s="94"/>
      <c r="HU40" s="94"/>
      <c r="HV40" s="94"/>
      <c r="HW40" s="94"/>
      <c r="HX40" s="94"/>
      <c r="HY40" s="94"/>
      <c r="HZ40" s="94"/>
      <c r="IA40" s="94"/>
      <c r="IB40" s="94"/>
      <c r="IC40" s="94"/>
      <c r="ID40" s="94"/>
      <c r="IE40" s="94"/>
      <c r="IF40" s="94"/>
      <c r="IG40" s="94"/>
      <c r="IH40" s="94"/>
      <c r="II40" s="94"/>
      <c r="IJ40" s="94"/>
      <c r="IK40" s="94"/>
      <c r="IL40" s="94"/>
      <c r="IM40" s="94"/>
      <c r="IN40" s="94"/>
      <c r="IO40" s="94"/>
      <c r="IP40" s="94"/>
      <c r="IQ40" s="94"/>
      <c r="IR40" s="94"/>
    </row>
    <row r="41" s="9" customFormat="1" ht="343" customHeight="1" spans="1:252">
      <c r="A41" s="41">
        <v>4</v>
      </c>
      <c r="B41" s="34" t="s">
        <v>278</v>
      </c>
      <c r="C41" s="34" t="s">
        <v>279</v>
      </c>
      <c r="D41" s="41" t="s">
        <v>279</v>
      </c>
      <c r="E41" s="41" t="s">
        <v>280</v>
      </c>
      <c r="F41" s="41" t="s">
        <v>111</v>
      </c>
      <c r="G41" s="41" t="s">
        <v>281</v>
      </c>
      <c r="H41" s="41" t="s">
        <v>123</v>
      </c>
      <c r="I41" s="41">
        <v>8979</v>
      </c>
      <c r="J41" s="41" t="s">
        <v>41</v>
      </c>
      <c r="K41" s="41" t="s">
        <v>282</v>
      </c>
      <c r="L41" s="41">
        <v>0</v>
      </c>
      <c r="M41" s="41">
        <v>1200</v>
      </c>
      <c r="N41" s="69"/>
      <c r="O41" s="41">
        <v>100</v>
      </c>
      <c r="P41" s="35">
        <v>5000</v>
      </c>
      <c r="Q41" s="35">
        <v>0</v>
      </c>
      <c r="R41" s="32" t="s">
        <v>186</v>
      </c>
      <c r="S41" s="33" t="s">
        <v>283</v>
      </c>
      <c r="T41" s="33" t="s">
        <v>284</v>
      </c>
      <c r="U41" s="93"/>
      <c r="V41" s="93"/>
      <c r="W41" s="93"/>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94"/>
      <c r="BN41" s="94"/>
      <c r="BO41" s="94"/>
      <c r="BP41" s="94"/>
      <c r="BQ41" s="94"/>
      <c r="BR41" s="94"/>
      <c r="BS41" s="94"/>
      <c r="BT41" s="94"/>
      <c r="BU41" s="94"/>
      <c r="BV41" s="94"/>
      <c r="BW41" s="94"/>
      <c r="BX41" s="94"/>
      <c r="BY41" s="94"/>
      <c r="BZ41" s="94"/>
      <c r="CA41" s="94"/>
      <c r="CB41" s="94"/>
      <c r="CC41" s="94"/>
      <c r="CD41" s="94"/>
      <c r="CE41" s="94"/>
      <c r="CF41" s="94"/>
      <c r="CG41" s="94"/>
      <c r="CH41" s="94"/>
      <c r="CI41" s="94"/>
      <c r="CJ41" s="94"/>
      <c r="CK41" s="94"/>
      <c r="CL41" s="94"/>
      <c r="CM41" s="94"/>
      <c r="CN41" s="94"/>
      <c r="CO41" s="94"/>
      <c r="CP41" s="94"/>
      <c r="CQ41" s="94"/>
      <c r="CR41" s="94"/>
      <c r="CS41" s="94"/>
      <c r="CT41" s="94"/>
      <c r="CU41" s="94"/>
      <c r="CV41" s="94"/>
      <c r="CW41" s="94"/>
      <c r="CX41" s="94"/>
      <c r="CY41" s="94"/>
      <c r="CZ41" s="94"/>
      <c r="DA41" s="94"/>
      <c r="DB41" s="94"/>
      <c r="DC41" s="94"/>
      <c r="DD41" s="94"/>
      <c r="DE41" s="94"/>
      <c r="DF41" s="94"/>
      <c r="DG41" s="94"/>
      <c r="DH41" s="94"/>
      <c r="DI41" s="94"/>
      <c r="DJ41" s="94"/>
      <c r="DK41" s="94"/>
      <c r="DL41" s="94"/>
      <c r="DM41" s="94"/>
      <c r="DN41" s="94"/>
      <c r="DO41" s="94"/>
      <c r="DP41" s="94"/>
      <c r="DQ41" s="94"/>
      <c r="DR41" s="94"/>
      <c r="DS41" s="94"/>
      <c r="DT41" s="94"/>
      <c r="DU41" s="94"/>
      <c r="DV41" s="94"/>
      <c r="DW41" s="94"/>
      <c r="DX41" s="94"/>
      <c r="DY41" s="94"/>
      <c r="DZ41" s="94"/>
      <c r="EA41" s="94"/>
      <c r="EB41" s="94"/>
      <c r="EC41" s="94"/>
      <c r="ED41" s="94"/>
      <c r="EE41" s="94"/>
      <c r="EF41" s="94"/>
      <c r="EG41" s="94"/>
      <c r="EH41" s="94"/>
      <c r="EI41" s="94"/>
      <c r="EJ41" s="94"/>
      <c r="EK41" s="94"/>
      <c r="EL41" s="94"/>
      <c r="EM41" s="94"/>
      <c r="EN41" s="94"/>
      <c r="EO41" s="94"/>
      <c r="EP41" s="94"/>
      <c r="EQ41" s="94"/>
      <c r="ER41" s="94"/>
      <c r="ES41" s="94"/>
      <c r="ET41" s="94"/>
      <c r="EU41" s="94"/>
      <c r="EV41" s="94"/>
      <c r="EW41" s="94"/>
      <c r="EX41" s="94"/>
      <c r="EY41" s="94"/>
      <c r="EZ41" s="94"/>
      <c r="FA41" s="94"/>
      <c r="FB41" s="94"/>
      <c r="FC41" s="94"/>
      <c r="FD41" s="94"/>
      <c r="FE41" s="94"/>
      <c r="FF41" s="94"/>
      <c r="FG41" s="94"/>
      <c r="FH41" s="94"/>
      <c r="FI41" s="94"/>
      <c r="FJ41" s="94"/>
      <c r="FK41" s="94"/>
      <c r="FL41" s="94"/>
      <c r="FM41" s="94"/>
      <c r="FN41" s="94"/>
      <c r="FO41" s="94"/>
      <c r="FP41" s="94"/>
      <c r="FQ41" s="94"/>
      <c r="FR41" s="94"/>
      <c r="FS41" s="94"/>
      <c r="FT41" s="94"/>
      <c r="FU41" s="94"/>
      <c r="FV41" s="94"/>
      <c r="FW41" s="94"/>
      <c r="FX41" s="94"/>
      <c r="FY41" s="94"/>
      <c r="FZ41" s="94"/>
      <c r="GA41" s="94"/>
      <c r="GB41" s="94"/>
      <c r="GC41" s="94"/>
      <c r="GD41" s="94"/>
      <c r="GE41" s="94"/>
      <c r="GF41" s="94"/>
      <c r="GG41" s="94"/>
      <c r="GH41" s="94"/>
      <c r="GI41" s="94"/>
      <c r="GJ41" s="94"/>
      <c r="GK41" s="94"/>
      <c r="GL41" s="94"/>
      <c r="GM41" s="94"/>
      <c r="GN41" s="94"/>
      <c r="GO41" s="94"/>
      <c r="GP41" s="94"/>
      <c r="GQ41" s="94"/>
      <c r="GR41" s="94"/>
      <c r="GS41" s="94"/>
      <c r="GT41" s="94"/>
      <c r="GU41" s="94"/>
      <c r="GV41" s="94"/>
      <c r="GW41" s="94"/>
      <c r="GX41" s="94"/>
      <c r="GY41" s="94"/>
      <c r="GZ41" s="94"/>
      <c r="HA41" s="94"/>
      <c r="HB41" s="94"/>
      <c r="HC41" s="94"/>
      <c r="HD41" s="94"/>
      <c r="HE41" s="94"/>
      <c r="HF41" s="94"/>
      <c r="HG41" s="94"/>
      <c r="HH41" s="94"/>
      <c r="HI41" s="94"/>
      <c r="HJ41" s="94"/>
      <c r="HK41" s="94"/>
      <c r="HL41" s="94"/>
      <c r="HM41" s="94"/>
      <c r="HN41" s="94"/>
      <c r="HO41" s="94"/>
      <c r="HP41" s="94"/>
      <c r="HQ41" s="94"/>
      <c r="HR41" s="94"/>
      <c r="HS41" s="94"/>
      <c r="HT41" s="94"/>
      <c r="HU41" s="94"/>
      <c r="HV41" s="94"/>
      <c r="HW41" s="94"/>
      <c r="HX41" s="94"/>
      <c r="HY41" s="94"/>
      <c r="HZ41" s="94"/>
      <c r="IA41" s="94"/>
      <c r="IB41" s="94"/>
      <c r="IC41" s="94"/>
      <c r="ID41" s="94"/>
      <c r="IE41" s="94"/>
      <c r="IF41" s="94"/>
      <c r="IG41" s="94"/>
      <c r="IH41" s="94"/>
      <c r="II41" s="94"/>
      <c r="IJ41" s="94"/>
      <c r="IK41" s="94"/>
      <c r="IL41" s="94"/>
      <c r="IM41" s="94"/>
      <c r="IN41" s="94"/>
      <c r="IO41" s="94"/>
      <c r="IP41" s="94"/>
      <c r="IQ41" s="94"/>
      <c r="IR41" s="94"/>
    </row>
    <row r="42" s="5" customFormat="1" ht="205" customHeight="1" spans="1:20">
      <c r="A42" s="41">
        <v>5</v>
      </c>
      <c r="B42" s="33" t="s">
        <v>285</v>
      </c>
      <c r="C42" s="33" t="s">
        <v>108</v>
      </c>
      <c r="D42" s="41" t="s">
        <v>108</v>
      </c>
      <c r="E42" s="33" t="s">
        <v>121</v>
      </c>
      <c r="F42" s="36" t="s">
        <v>111</v>
      </c>
      <c r="G42" s="33" t="s">
        <v>286</v>
      </c>
      <c r="H42" s="33" t="s">
        <v>73</v>
      </c>
      <c r="I42" s="62">
        <v>5800</v>
      </c>
      <c r="J42" s="41" t="s">
        <v>32</v>
      </c>
      <c r="K42" s="41" t="s">
        <v>287</v>
      </c>
      <c r="L42" s="41">
        <v>0</v>
      </c>
      <c r="M42" s="41">
        <v>50</v>
      </c>
      <c r="N42" s="41" t="s">
        <v>288</v>
      </c>
      <c r="O42" s="41">
        <v>60</v>
      </c>
      <c r="P42" s="41">
        <v>3000</v>
      </c>
      <c r="Q42" s="41">
        <v>0</v>
      </c>
      <c r="R42" s="32" t="s">
        <v>289</v>
      </c>
      <c r="S42" s="33" t="s">
        <v>290</v>
      </c>
      <c r="T42" s="92"/>
    </row>
    <row r="43" s="6" customFormat="1" ht="252" customHeight="1" spans="1:23">
      <c r="A43" s="41">
        <v>6</v>
      </c>
      <c r="B43" s="33" t="s">
        <v>291</v>
      </c>
      <c r="C43" s="33" t="s">
        <v>98</v>
      </c>
      <c r="D43" s="33" t="s">
        <v>99</v>
      </c>
      <c r="E43" s="33" t="s">
        <v>292</v>
      </c>
      <c r="F43" s="33" t="s">
        <v>111</v>
      </c>
      <c r="G43" s="42" t="s">
        <v>293</v>
      </c>
      <c r="H43" s="33" t="s">
        <v>113</v>
      </c>
      <c r="I43" s="62">
        <f>826+3628</f>
        <v>4454</v>
      </c>
      <c r="J43" s="41" t="s">
        <v>41</v>
      </c>
      <c r="K43" s="41" t="s">
        <v>294</v>
      </c>
      <c r="L43" s="41">
        <v>20</v>
      </c>
      <c r="M43" s="41">
        <v>300</v>
      </c>
      <c r="N43" s="41" t="s">
        <v>103</v>
      </c>
      <c r="O43" s="41">
        <v>100</v>
      </c>
      <c r="P43" s="41">
        <v>4154</v>
      </c>
      <c r="Q43" s="41">
        <v>1510</v>
      </c>
      <c r="R43" s="32" t="s">
        <v>295</v>
      </c>
      <c r="S43" s="42" t="s">
        <v>296</v>
      </c>
      <c r="T43" s="92"/>
      <c r="U43" s="95"/>
      <c r="V43" s="95"/>
      <c r="W43" s="95"/>
    </row>
    <row r="44" s="8" customFormat="1" ht="105" customHeight="1" spans="1:252">
      <c r="A44" s="41">
        <v>7</v>
      </c>
      <c r="B44" s="40" t="s">
        <v>297</v>
      </c>
      <c r="C44" s="40" t="s">
        <v>98</v>
      </c>
      <c r="D44" s="34" t="s">
        <v>99</v>
      </c>
      <c r="E44" s="34" t="s">
        <v>298</v>
      </c>
      <c r="F44" s="34" t="s">
        <v>111</v>
      </c>
      <c r="G44" s="34" t="s">
        <v>299</v>
      </c>
      <c r="H44" s="34" t="s">
        <v>113</v>
      </c>
      <c r="I44" s="62">
        <v>2960</v>
      </c>
      <c r="J44" s="41" t="s">
        <v>32</v>
      </c>
      <c r="K44" s="41" t="s">
        <v>300</v>
      </c>
      <c r="L44" s="41">
        <v>10</v>
      </c>
      <c r="M44" s="41">
        <v>300</v>
      </c>
      <c r="N44" s="41" t="s">
        <v>301</v>
      </c>
      <c r="O44" s="41">
        <v>100</v>
      </c>
      <c r="P44" s="35">
        <v>2660</v>
      </c>
      <c r="Q44" s="35">
        <v>1920</v>
      </c>
      <c r="R44" s="85" t="s">
        <v>302</v>
      </c>
      <c r="S44" s="42" t="s">
        <v>303</v>
      </c>
      <c r="T44" s="96" t="s">
        <v>304</v>
      </c>
      <c r="U44" s="78"/>
      <c r="V44" s="78"/>
      <c r="W44" s="78"/>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c r="AX44" s="90"/>
      <c r="AY44" s="90"/>
      <c r="AZ44" s="90"/>
      <c r="BA44" s="90"/>
      <c r="BB44" s="90"/>
      <c r="BC44" s="90"/>
      <c r="BD44" s="90"/>
      <c r="BE44" s="90"/>
      <c r="BF44" s="90"/>
      <c r="BG44" s="90"/>
      <c r="BH44" s="90"/>
      <c r="BI44" s="90"/>
      <c r="BJ44" s="90"/>
      <c r="BK44" s="90"/>
      <c r="BL44" s="90"/>
      <c r="BM44" s="90"/>
      <c r="BN44" s="90"/>
      <c r="BO44" s="90"/>
      <c r="BP44" s="90"/>
      <c r="BQ44" s="90"/>
      <c r="BR44" s="90"/>
      <c r="BS44" s="90"/>
      <c r="BT44" s="90"/>
      <c r="BU44" s="90"/>
      <c r="BV44" s="90"/>
      <c r="BW44" s="90"/>
      <c r="BX44" s="90"/>
      <c r="BY44" s="90"/>
      <c r="BZ44" s="90"/>
      <c r="CA44" s="90"/>
      <c r="CB44" s="90"/>
      <c r="CC44" s="90"/>
      <c r="CD44" s="90"/>
      <c r="CE44" s="90"/>
      <c r="CF44" s="90"/>
      <c r="CG44" s="90"/>
      <c r="CH44" s="90"/>
      <c r="CI44" s="90"/>
      <c r="CJ44" s="90"/>
      <c r="CK44" s="90"/>
      <c r="CL44" s="90"/>
      <c r="CM44" s="90"/>
      <c r="CN44" s="90"/>
      <c r="CO44" s="90"/>
      <c r="CP44" s="90"/>
      <c r="CQ44" s="90"/>
      <c r="CR44" s="90"/>
      <c r="CS44" s="90"/>
      <c r="CT44" s="90"/>
      <c r="CU44" s="90"/>
      <c r="CV44" s="90"/>
      <c r="CW44" s="90"/>
      <c r="CX44" s="90"/>
      <c r="CY44" s="90"/>
      <c r="CZ44" s="90"/>
      <c r="DA44" s="90"/>
      <c r="DB44" s="90"/>
      <c r="DC44" s="90"/>
      <c r="DD44" s="90"/>
      <c r="DE44" s="90"/>
      <c r="DF44" s="90"/>
      <c r="DG44" s="90"/>
      <c r="DH44" s="90"/>
      <c r="DI44" s="90"/>
      <c r="DJ44" s="90"/>
      <c r="DK44" s="90"/>
      <c r="DL44" s="90"/>
      <c r="DM44" s="90"/>
      <c r="DN44" s="90"/>
      <c r="DO44" s="90"/>
      <c r="DP44" s="90"/>
      <c r="DQ44" s="90"/>
      <c r="DR44" s="90"/>
      <c r="DS44" s="90"/>
      <c r="DT44" s="90"/>
      <c r="DU44" s="90"/>
      <c r="DV44" s="90"/>
      <c r="DW44" s="90"/>
      <c r="DX44" s="90"/>
      <c r="DY44" s="90"/>
      <c r="DZ44" s="90"/>
      <c r="EA44" s="90"/>
      <c r="EB44" s="90"/>
      <c r="EC44" s="90"/>
      <c r="ED44" s="90"/>
      <c r="EE44" s="90"/>
      <c r="EF44" s="90"/>
      <c r="EG44" s="90"/>
      <c r="EH44" s="90"/>
      <c r="EI44" s="90"/>
      <c r="EJ44" s="90"/>
      <c r="EK44" s="90"/>
      <c r="EL44" s="90"/>
      <c r="EM44" s="90"/>
      <c r="EN44" s="90"/>
      <c r="EO44" s="90"/>
      <c r="EP44" s="90"/>
      <c r="EQ44" s="90"/>
      <c r="ER44" s="90"/>
      <c r="ES44" s="90"/>
      <c r="ET44" s="90"/>
      <c r="EU44" s="90"/>
      <c r="EV44" s="90"/>
      <c r="EW44" s="90"/>
      <c r="EX44" s="90"/>
      <c r="EY44" s="90"/>
      <c r="EZ44" s="90"/>
      <c r="FA44" s="90"/>
      <c r="FB44" s="90"/>
      <c r="FC44" s="90"/>
      <c r="FD44" s="90"/>
      <c r="FE44" s="90"/>
      <c r="FF44" s="90"/>
      <c r="FG44" s="90"/>
      <c r="FH44" s="90"/>
      <c r="FI44" s="90"/>
      <c r="FJ44" s="90"/>
      <c r="FK44" s="90"/>
      <c r="FL44" s="90"/>
      <c r="FM44" s="90"/>
      <c r="FN44" s="90"/>
      <c r="FO44" s="90"/>
      <c r="FP44" s="90"/>
      <c r="FQ44" s="90"/>
      <c r="FR44" s="90"/>
      <c r="FS44" s="90"/>
      <c r="FT44" s="90"/>
      <c r="FU44" s="90"/>
      <c r="FV44" s="90"/>
      <c r="FW44" s="90"/>
      <c r="FX44" s="90"/>
      <c r="FY44" s="90"/>
      <c r="FZ44" s="90"/>
      <c r="GA44" s="90"/>
      <c r="GB44" s="90"/>
      <c r="GC44" s="90"/>
      <c r="GD44" s="90"/>
      <c r="GE44" s="90"/>
      <c r="GF44" s="90"/>
      <c r="GG44" s="90"/>
      <c r="GH44" s="90"/>
      <c r="GI44" s="90"/>
      <c r="GJ44" s="90"/>
      <c r="GK44" s="90"/>
      <c r="GL44" s="90"/>
      <c r="GM44" s="90"/>
      <c r="GN44" s="90"/>
      <c r="GO44" s="90"/>
      <c r="GP44" s="90"/>
      <c r="GQ44" s="90"/>
      <c r="GR44" s="90"/>
      <c r="GS44" s="90"/>
      <c r="GT44" s="90"/>
      <c r="GU44" s="90"/>
      <c r="GV44" s="90"/>
      <c r="GW44" s="90"/>
      <c r="GX44" s="90"/>
      <c r="GY44" s="90"/>
      <c r="GZ44" s="90"/>
      <c r="HA44" s="90"/>
      <c r="HB44" s="90"/>
      <c r="HC44" s="90"/>
      <c r="HD44" s="90"/>
      <c r="HE44" s="90"/>
      <c r="HF44" s="90"/>
      <c r="HG44" s="90"/>
      <c r="HH44" s="90"/>
      <c r="HI44" s="90"/>
      <c r="HJ44" s="90"/>
      <c r="HK44" s="90"/>
      <c r="HL44" s="90"/>
      <c r="HM44" s="90"/>
      <c r="HN44" s="90"/>
      <c r="HO44" s="90"/>
      <c r="HP44" s="90"/>
      <c r="HQ44" s="90"/>
      <c r="HR44" s="90"/>
      <c r="HS44" s="90"/>
      <c r="HT44" s="90"/>
      <c r="HU44" s="90"/>
      <c r="HV44" s="90"/>
      <c r="HW44" s="90"/>
      <c r="HX44" s="90"/>
      <c r="HY44" s="90"/>
      <c r="HZ44" s="90"/>
      <c r="IA44" s="90"/>
      <c r="IB44" s="90"/>
      <c r="IC44" s="90"/>
      <c r="ID44" s="90"/>
      <c r="IE44" s="90"/>
      <c r="IF44" s="90"/>
      <c r="IG44" s="90"/>
      <c r="IH44" s="90"/>
      <c r="II44" s="90"/>
      <c r="IJ44" s="90"/>
      <c r="IK44" s="90"/>
      <c r="IL44" s="90"/>
      <c r="IM44" s="90"/>
      <c r="IN44" s="90"/>
      <c r="IO44" s="90"/>
      <c r="IP44" s="90"/>
      <c r="IQ44" s="90"/>
      <c r="IR44" s="90"/>
    </row>
    <row r="45" s="9" customFormat="1" ht="105" customHeight="1" spans="1:252">
      <c r="A45" s="41">
        <v>8</v>
      </c>
      <c r="B45" s="41" t="s">
        <v>305</v>
      </c>
      <c r="C45" s="41" t="s">
        <v>108</v>
      </c>
      <c r="D45" s="41" t="s">
        <v>108</v>
      </c>
      <c r="E45" s="41" t="s">
        <v>110</v>
      </c>
      <c r="F45" s="41" t="s">
        <v>111</v>
      </c>
      <c r="G45" s="41" t="s">
        <v>306</v>
      </c>
      <c r="H45" s="34" t="s">
        <v>73</v>
      </c>
      <c r="I45" s="62">
        <v>596</v>
      </c>
      <c r="J45" s="62" t="s">
        <v>32</v>
      </c>
      <c r="K45" s="39" t="s">
        <v>307</v>
      </c>
      <c r="L45" s="62">
        <v>0</v>
      </c>
      <c r="M45" s="62">
        <v>0</v>
      </c>
      <c r="N45" s="41" t="s">
        <v>308</v>
      </c>
      <c r="O45" s="70">
        <v>100</v>
      </c>
      <c r="P45" s="68">
        <v>596</v>
      </c>
      <c r="Q45" s="68">
        <v>0</v>
      </c>
      <c r="R45" s="85" t="s">
        <v>309</v>
      </c>
      <c r="S45" s="33"/>
      <c r="T45" s="62"/>
      <c r="U45" s="93"/>
      <c r="V45" s="93"/>
      <c r="W45" s="93"/>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94"/>
      <c r="BB45" s="94"/>
      <c r="BC45" s="94"/>
      <c r="BD45" s="94"/>
      <c r="BE45" s="94"/>
      <c r="BF45" s="94"/>
      <c r="BG45" s="94"/>
      <c r="BH45" s="94"/>
      <c r="BI45" s="94"/>
      <c r="BJ45" s="94"/>
      <c r="BK45" s="94"/>
      <c r="BL45" s="94"/>
      <c r="BM45" s="94"/>
      <c r="BN45" s="94"/>
      <c r="BO45" s="94"/>
      <c r="BP45" s="94"/>
      <c r="BQ45" s="94"/>
      <c r="BR45" s="94"/>
      <c r="BS45" s="94"/>
      <c r="BT45" s="94"/>
      <c r="BU45" s="94"/>
      <c r="BV45" s="94"/>
      <c r="BW45" s="94"/>
      <c r="BX45" s="94"/>
      <c r="BY45" s="94"/>
      <c r="BZ45" s="94"/>
      <c r="CA45" s="94"/>
      <c r="CB45" s="94"/>
      <c r="CC45" s="94"/>
      <c r="CD45" s="94"/>
      <c r="CE45" s="94"/>
      <c r="CF45" s="94"/>
      <c r="CG45" s="94"/>
      <c r="CH45" s="94"/>
      <c r="CI45" s="94"/>
      <c r="CJ45" s="94"/>
      <c r="CK45" s="94"/>
      <c r="CL45" s="94"/>
      <c r="CM45" s="94"/>
      <c r="CN45" s="94"/>
      <c r="CO45" s="94"/>
      <c r="CP45" s="94"/>
      <c r="CQ45" s="94"/>
      <c r="CR45" s="94"/>
      <c r="CS45" s="94"/>
      <c r="CT45" s="94"/>
      <c r="CU45" s="94"/>
      <c r="CV45" s="94"/>
      <c r="CW45" s="94"/>
      <c r="CX45" s="94"/>
      <c r="CY45" s="94"/>
      <c r="CZ45" s="94"/>
      <c r="DA45" s="94"/>
      <c r="DB45" s="94"/>
      <c r="DC45" s="94"/>
      <c r="DD45" s="94"/>
      <c r="DE45" s="94"/>
      <c r="DF45" s="94"/>
      <c r="DG45" s="94"/>
      <c r="DH45" s="94"/>
      <c r="DI45" s="94"/>
      <c r="DJ45" s="94"/>
      <c r="DK45" s="94"/>
      <c r="DL45" s="94"/>
      <c r="DM45" s="94"/>
      <c r="DN45" s="94"/>
      <c r="DO45" s="94"/>
      <c r="DP45" s="94"/>
      <c r="DQ45" s="94"/>
      <c r="DR45" s="94"/>
      <c r="DS45" s="94"/>
      <c r="DT45" s="94"/>
      <c r="DU45" s="94"/>
      <c r="DV45" s="94"/>
      <c r="DW45" s="94"/>
      <c r="DX45" s="94"/>
      <c r="DY45" s="94"/>
      <c r="DZ45" s="94"/>
      <c r="EA45" s="94"/>
      <c r="EB45" s="94"/>
      <c r="EC45" s="94"/>
      <c r="ED45" s="94"/>
      <c r="EE45" s="94"/>
      <c r="EF45" s="94"/>
      <c r="EG45" s="94"/>
      <c r="EH45" s="94"/>
      <c r="EI45" s="94"/>
      <c r="EJ45" s="94"/>
      <c r="EK45" s="94"/>
      <c r="EL45" s="94"/>
      <c r="EM45" s="94"/>
      <c r="EN45" s="94"/>
      <c r="EO45" s="94"/>
      <c r="EP45" s="94"/>
      <c r="EQ45" s="94"/>
      <c r="ER45" s="94"/>
      <c r="ES45" s="94"/>
      <c r="ET45" s="94"/>
      <c r="EU45" s="94"/>
      <c r="EV45" s="94"/>
      <c r="EW45" s="94"/>
      <c r="EX45" s="94"/>
      <c r="EY45" s="94"/>
      <c r="EZ45" s="94"/>
      <c r="FA45" s="94"/>
      <c r="FB45" s="94"/>
      <c r="FC45" s="94"/>
      <c r="FD45" s="94"/>
      <c r="FE45" s="94"/>
      <c r="FF45" s="94"/>
      <c r="FG45" s="94"/>
      <c r="FH45" s="94"/>
      <c r="FI45" s="94"/>
      <c r="FJ45" s="94"/>
      <c r="FK45" s="94"/>
      <c r="FL45" s="94"/>
      <c r="FM45" s="94"/>
      <c r="FN45" s="94"/>
      <c r="FO45" s="94"/>
      <c r="FP45" s="94"/>
      <c r="FQ45" s="94"/>
      <c r="FR45" s="94"/>
      <c r="FS45" s="94"/>
      <c r="FT45" s="94"/>
      <c r="FU45" s="94"/>
      <c r="FV45" s="94"/>
      <c r="FW45" s="94"/>
      <c r="FX45" s="94"/>
      <c r="FY45" s="94"/>
      <c r="FZ45" s="94"/>
      <c r="GA45" s="94"/>
      <c r="GB45" s="94"/>
      <c r="GC45" s="94"/>
      <c r="GD45" s="94"/>
      <c r="GE45" s="94"/>
      <c r="GF45" s="94"/>
      <c r="GG45" s="94"/>
      <c r="GH45" s="94"/>
      <c r="GI45" s="94"/>
      <c r="GJ45" s="94"/>
      <c r="GK45" s="94"/>
      <c r="GL45" s="94"/>
      <c r="GM45" s="94"/>
      <c r="GN45" s="94"/>
      <c r="GO45" s="94"/>
      <c r="GP45" s="94"/>
      <c r="GQ45" s="94"/>
      <c r="GR45" s="94"/>
      <c r="GS45" s="94"/>
      <c r="GT45" s="94"/>
      <c r="GU45" s="94"/>
      <c r="GV45" s="94"/>
      <c r="GW45" s="94"/>
      <c r="GX45" s="94"/>
      <c r="GY45" s="94"/>
      <c r="GZ45" s="94"/>
      <c r="HA45" s="94"/>
      <c r="HB45" s="94"/>
      <c r="HC45" s="94"/>
      <c r="HD45" s="94"/>
      <c r="HE45" s="94"/>
      <c r="HF45" s="94"/>
      <c r="HG45" s="94"/>
      <c r="HH45" s="94"/>
      <c r="HI45" s="94"/>
      <c r="HJ45" s="94"/>
      <c r="HK45" s="94"/>
      <c r="HL45" s="94"/>
      <c r="HM45" s="94"/>
      <c r="HN45" s="94"/>
      <c r="HO45" s="94"/>
      <c r="HP45" s="94"/>
      <c r="HQ45" s="94"/>
      <c r="HR45" s="94"/>
      <c r="HS45" s="94"/>
      <c r="HT45" s="94"/>
      <c r="HU45" s="94"/>
      <c r="HV45" s="94"/>
      <c r="HW45" s="94"/>
      <c r="HX45" s="94"/>
      <c r="HY45" s="94"/>
      <c r="HZ45" s="94"/>
      <c r="IA45" s="94"/>
      <c r="IB45" s="94"/>
      <c r="IC45" s="94"/>
      <c r="ID45" s="94"/>
      <c r="IE45" s="94"/>
      <c r="IF45" s="94"/>
      <c r="IG45" s="94"/>
      <c r="IH45" s="94"/>
      <c r="II45" s="94"/>
      <c r="IJ45" s="94"/>
      <c r="IK45" s="94"/>
      <c r="IL45" s="94"/>
      <c r="IM45" s="94"/>
      <c r="IN45" s="94"/>
      <c r="IO45" s="94"/>
      <c r="IP45" s="94"/>
      <c r="IQ45" s="94"/>
      <c r="IR45" s="94"/>
    </row>
    <row r="46" s="9" customFormat="1" ht="135" customHeight="1" spans="1:16383">
      <c r="A46" s="41">
        <v>9</v>
      </c>
      <c r="B46" s="45" t="s">
        <v>310</v>
      </c>
      <c r="C46" s="45" t="s">
        <v>270</v>
      </c>
      <c r="D46" s="45" t="s">
        <v>138</v>
      </c>
      <c r="E46" s="45" t="s">
        <v>311</v>
      </c>
      <c r="F46" s="45" t="s">
        <v>111</v>
      </c>
      <c r="G46" s="45" t="s">
        <v>312</v>
      </c>
      <c r="H46" s="34" t="s">
        <v>73</v>
      </c>
      <c r="I46" s="71">
        <v>358</v>
      </c>
      <c r="J46" s="71" t="s">
        <v>32</v>
      </c>
      <c r="K46" s="72" t="s">
        <v>313</v>
      </c>
      <c r="L46" s="62">
        <v>0</v>
      </c>
      <c r="M46" s="71">
        <v>0</v>
      </c>
      <c r="N46" s="45" t="s">
        <v>314</v>
      </c>
      <c r="O46" s="73">
        <v>100</v>
      </c>
      <c r="P46" s="74">
        <v>358</v>
      </c>
      <c r="Q46" s="74">
        <v>143</v>
      </c>
      <c r="R46" s="97" t="s">
        <v>315</v>
      </c>
      <c r="S46" s="98" t="s">
        <v>316</v>
      </c>
      <c r="T46" s="72" t="s">
        <v>317</v>
      </c>
      <c r="U46" s="99"/>
      <c r="V46" s="99"/>
      <c r="W46" s="99"/>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94"/>
      <c r="BB46" s="94"/>
      <c r="BC46" s="94"/>
      <c r="BD46" s="94"/>
      <c r="BE46" s="94"/>
      <c r="BF46" s="94"/>
      <c r="BG46" s="94"/>
      <c r="BH46" s="94"/>
      <c r="BI46" s="94"/>
      <c r="BJ46" s="94"/>
      <c r="BK46" s="94"/>
      <c r="BL46" s="94"/>
      <c r="BM46" s="94"/>
      <c r="BN46" s="94"/>
      <c r="BO46" s="94"/>
      <c r="BP46" s="94"/>
      <c r="BQ46" s="94"/>
      <c r="BR46" s="94"/>
      <c r="BS46" s="94"/>
      <c r="BT46" s="94"/>
      <c r="BU46" s="94"/>
      <c r="BV46" s="94"/>
      <c r="BW46" s="94"/>
      <c r="BX46" s="94"/>
      <c r="BY46" s="94"/>
      <c r="BZ46" s="94"/>
      <c r="CA46" s="94"/>
      <c r="CB46" s="94"/>
      <c r="CC46" s="94"/>
      <c r="CD46" s="94"/>
      <c r="CE46" s="94"/>
      <c r="CF46" s="94"/>
      <c r="CG46" s="94"/>
      <c r="CH46" s="94"/>
      <c r="CI46" s="94"/>
      <c r="CJ46" s="94"/>
      <c r="CK46" s="94"/>
      <c r="CL46" s="94"/>
      <c r="CM46" s="94"/>
      <c r="CN46" s="94"/>
      <c r="CO46" s="94"/>
      <c r="CP46" s="94"/>
      <c r="CQ46" s="94"/>
      <c r="CR46" s="94"/>
      <c r="CS46" s="94"/>
      <c r="CT46" s="94"/>
      <c r="CU46" s="94"/>
      <c r="CV46" s="94"/>
      <c r="CW46" s="94"/>
      <c r="CX46" s="94"/>
      <c r="CY46" s="94"/>
      <c r="CZ46" s="94"/>
      <c r="DA46" s="94"/>
      <c r="DB46" s="94"/>
      <c r="DC46" s="94"/>
      <c r="DD46" s="94"/>
      <c r="DE46" s="94"/>
      <c r="DF46" s="94"/>
      <c r="DG46" s="94"/>
      <c r="DH46" s="94"/>
      <c r="DI46" s="94"/>
      <c r="DJ46" s="94"/>
      <c r="DK46" s="94"/>
      <c r="DL46" s="94"/>
      <c r="DM46" s="94"/>
      <c r="DN46" s="94"/>
      <c r="DO46" s="94"/>
      <c r="DP46" s="94"/>
      <c r="DQ46" s="94"/>
      <c r="DR46" s="94"/>
      <c r="DS46" s="94"/>
      <c r="DT46" s="94"/>
      <c r="DU46" s="94"/>
      <c r="DV46" s="94"/>
      <c r="DW46" s="94"/>
      <c r="DX46" s="94"/>
      <c r="DY46" s="94"/>
      <c r="DZ46" s="94"/>
      <c r="EA46" s="94"/>
      <c r="EB46" s="94"/>
      <c r="EC46" s="94"/>
      <c r="ED46" s="94"/>
      <c r="EE46" s="94"/>
      <c r="EF46" s="94"/>
      <c r="EG46" s="94"/>
      <c r="EH46" s="94"/>
      <c r="EI46" s="94"/>
      <c r="EJ46" s="94"/>
      <c r="EK46" s="94"/>
      <c r="EL46" s="94"/>
      <c r="EM46" s="94"/>
      <c r="EN46" s="94"/>
      <c r="EO46" s="94"/>
      <c r="EP46" s="94"/>
      <c r="EQ46" s="94"/>
      <c r="ER46" s="94"/>
      <c r="ES46" s="94"/>
      <c r="ET46" s="94"/>
      <c r="EU46" s="94"/>
      <c r="EV46" s="94"/>
      <c r="EW46" s="94"/>
      <c r="EX46" s="94"/>
      <c r="EY46" s="94"/>
      <c r="EZ46" s="94"/>
      <c r="FA46" s="94"/>
      <c r="FB46" s="94"/>
      <c r="FC46" s="94"/>
      <c r="FD46" s="94"/>
      <c r="FE46" s="94"/>
      <c r="FF46" s="94"/>
      <c r="FG46" s="94"/>
      <c r="FH46" s="94"/>
      <c r="FI46" s="94"/>
      <c r="FJ46" s="94"/>
      <c r="FK46" s="94"/>
      <c r="FL46" s="94"/>
      <c r="FM46" s="94"/>
      <c r="FN46" s="94"/>
      <c r="FO46" s="94"/>
      <c r="FP46" s="94"/>
      <c r="FQ46" s="94"/>
      <c r="FR46" s="94"/>
      <c r="FS46" s="94"/>
      <c r="FT46" s="94"/>
      <c r="FU46" s="94"/>
      <c r="FV46" s="94"/>
      <c r="FW46" s="94"/>
      <c r="FX46" s="94"/>
      <c r="FY46" s="94"/>
      <c r="FZ46" s="94"/>
      <c r="GA46" s="94"/>
      <c r="GB46" s="94"/>
      <c r="GC46" s="94"/>
      <c r="GD46" s="94"/>
      <c r="GE46" s="94"/>
      <c r="GF46" s="94"/>
      <c r="GG46" s="94"/>
      <c r="GH46" s="94"/>
      <c r="GI46" s="94"/>
      <c r="GJ46" s="94"/>
      <c r="GK46" s="94"/>
      <c r="GL46" s="94"/>
      <c r="GM46" s="94"/>
      <c r="GN46" s="94"/>
      <c r="GO46" s="94"/>
      <c r="GP46" s="94"/>
      <c r="GQ46" s="94"/>
      <c r="GR46" s="94"/>
      <c r="GS46" s="94"/>
      <c r="GT46" s="94"/>
      <c r="GU46" s="94"/>
      <c r="GV46" s="94"/>
      <c r="GW46" s="94"/>
      <c r="GX46" s="94"/>
      <c r="GY46" s="94"/>
      <c r="GZ46" s="94"/>
      <c r="HA46" s="94"/>
      <c r="HB46" s="94"/>
      <c r="HC46" s="94"/>
      <c r="HD46" s="94"/>
      <c r="HE46" s="94"/>
      <c r="HF46" s="94"/>
      <c r="HG46" s="94"/>
      <c r="HH46" s="94"/>
      <c r="HI46" s="94"/>
      <c r="HJ46" s="94"/>
      <c r="HK46" s="94"/>
      <c r="HL46" s="94"/>
      <c r="HM46" s="94"/>
      <c r="HN46" s="94"/>
      <c r="HO46" s="94"/>
      <c r="HP46" s="94"/>
      <c r="HQ46" s="94"/>
      <c r="HR46" s="94"/>
      <c r="HS46" s="94"/>
      <c r="HT46" s="94"/>
      <c r="HU46" s="94"/>
      <c r="HV46" s="94"/>
      <c r="HW46" s="94"/>
      <c r="HX46" s="94"/>
      <c r="HY46" s="94"/>
      <c r="HZ46" s="94"/>
      <c r="IA46" s="94"/>
      <c r="IB46" s="94"/>
      <c r="IC46" s="94"/>
      <c r="ID46" s="94"/>
      <c r="IE46" s="94"/>
      <c r="IF46" s="94"/>
      <c r="IG46" s="94"/>
      <c r="IH46" s="94"/>
      <c r="II46" s="94"/>
      <c r="IJ46" s="94"/>
      <c r="IK46" s="94"/>
      <c r="IL46" s="94"/>
      <c r="IM46" s="94"/>
      <c r="IN46" s="94"/>
      <c r="IO46" s="94"/>
      <c r="IP46" s="94"/>
      <c r="IQ46" s="94"/>
      <c r="IR46" s="94"/>
      <c r="IS46" s="27"/>
      <c r="IT46" s="27"/>
      <c r="IU46" s="27"/>
      <c r="IV46" s="27"/>
      <c r="IW46" s="27"/>
      <c r="IX46" s="27"/>
      <c r="IY46" s="27"/>
      <c r="IZ46" s="27"/>
      <c r="JA46" s="27"/>
      <c r="JB46" s="27"/>
      <c r="JC46" s="27"/>
      <c r="JD46" s="27"/>
      <c r="JE46" s="27"/>
      <c r="JF46" s="27"/>
      <c r="JG46" s="27"/>
      <c r="JH46" s="27"/>
      <c r="JI46" s="27"/>
      <c r="JJ46" s="27"/>
      <c r="JK46" s="27"/>
      <c r="JL46" s="27"/>
      <c r="JM46" s="27"/>
      <c r="JN46" s="27"/>
      <c r="JO46" s="27"/>
      <c r="JP46" s="27"/>
      <c r="JQ46" s="27"/>
      <c r="JR46" s="27"/>
      <c r="JS46" s="27"/>
      <c r="JT46" s="27"/>
      <c r="JU46" s="27"/>
      <c r="JV46" s="27"/>
      <c r="JW46" s="27"/>
      <c r="JX46" s="27"/>
      <c r="JY46" s="27"/>
      <c r="JZ46" s="27"/>
      <c r="KA46" s="27"/>
      <c r="KB46" s="27"/>
      <c r="KC46" s="27"/>
      <c r="KD46" s="27"/>
      <c r="KE46" s="27"/>
      <c r="KF46" s="27"/>
      <c r="KG46" s="27"/>
      <c r="KH46" s="27"/>
      <c r="KI46" s="27"/>
      <c r="KJ46" s="27"/>
      <c r="KK46" s="27"/>
      <c r="KL46" s="27"/>
      <c r="KM46" s="27"/>
      <c r="KN46" s="27"/>
      <c r="KO46" s="27"/>
      <c r="KP46" s="27"/>
      <c r="KQ46" s="27"/>
      <c r="KR46" s="27"/>
      <c r="KS46" s="27"/>
      <c r="KT46" s="27"/>
      <c r="KU46" s="27"/>
      <c r="KV46" s="27"/>
      <c r="KW46" s="27"/>
      <c r="KX46" s="27"/>
      <c r="KY46" s="27"/>
      <c r="KZ46" s="27"/>
      <c r="LA46" s="27"/>
      <c r="LB46" s="27"/>
      <c r="LC46" s="27"/>
      <c r="LD46" s="27"/>
      <c r="LE46" s="27"/>
      <c r="LF46" s="27"/>
      <c r="LG46" s="27"/>
      <c r="LH46" s="27"/>
      <c r="LI46" s="27"/>
      <c r="LJ46" s="27"/>
      <c r="LK46" s="27"/>
      <c r="LL46" s="27"/>
      <c r="LM46" s="27"/>
      <c r="LN46" s="27"/>
      <c r="LO46" s="27"/>
      <c r="LP46" s="27"/>
      <c r="LQ46" s="27"/>
      <c r="LR46" s="27"/>
      <c r="LS46" s="27"/>
      <c r="LT46" s="27"/>
      <c r="LU46" s="27"/>
      <c r="LV46" s="27"/>
      <c r="LW46" s="27"/>
      <c r="LX46" s="27"/>
      <c r="LY46" s="27"/>
      <c r="LZ46" s="27"/>
      <c r="MA46" s="27"/>
      <c r="MB46" s="27"/>
      <c r="MC46" s="27"/>
      <c r="MD46" s="27"/>
      <c r="ME46" s="27"/>
      <c r="MF46" s="27"/>
      <c r="MG46" s="27"/>
      <c r="MH46" s="27"/>
      <c r="MI46" s="27"/>
      <c r="MJ46" s="27"/>
      <c r="MK46" s="27"/>
      <c r="ML46" s="27"/>
      <c r="MM46" s="27"/>
      <c r="MN46" s="27"/>
      <c r="MO46" s="27"/>
      <c r="MP46" s="27"/>
      <c r="MQ46" s="27"/>
      <c r="MR46" s="27"/>
      <c r="MS46" s="27"/>
      <c r="MT46" s="27"/>
      <c r="MU46" s="27"/>
      <c r="MV46" s="27"/>
      <c r="MW46" s="27"/>
      <c r="MX46" s="27"/>
      <c r="MY46" s="27"/>
      <c r="MZ46" s="27"/>
      <c r="NA46" s="27"/>
      <c r="NB46" s="27"/>
      <c r="NC46" s="27"/>
      <c r="ND46" s="27"/>
      <c r="NE46" s="27"/>
      <c r="NF46" s="27"/>
      <c r="NG46" s="27"/>
      <c r="NH46" s="27"/>
      <c r="NI46" s="27"/>
      <c r="NJ46" s="27"/>
      <c r="NK46" s="27"/>
      <c r="NL46" s="27"/>
      <c r="NM46" s="27"/>
      <c r="NN46" s="27"/>
      <c r="NO46" s="27"/>
      <c r="NP46" s="27"/>
      <c r="NQ46" s="27"/>
      <c r="NR46" s="27"/>
      <c r="NS46" s="27"/>
      <c r="NT46" s="27"/>
      <c r="NU46" s="27"/>
      <c r="NV46" s="27"/>
      <c r="NW46" s="27"/>
      <c r="NX46" s="27"/>
      <c r="NY46" s="27"/>
      <c r="NZ46" s="27"/>
      <c r="OA46" s="27"/>
      <c r="OB46" s="27"/>
      <c r="OC46" s="27"/>
      <c r="OD46" s="27"/>
      <c r="OE46" s="27"/>
      <c r="OF46" s="27"/>
      <c r="OG46" s="27"/>
      <c r="OH46" s="27"/>
      <c r="OI46" s="27"/>
      <c r="OJ46" s="27"/>
      <c r="OK46" s="27"/>
      <c r="OL46" s="27"/>
      <c r="OM46" s="27"/>
      <c r="ON46" s="27"/>
      <c r="OO46" s="27"/>
      <c r="OP46" s="27"/>
      <c r="OQ46" s="27"/>
      <c r="OR46" s="27"/>
      <c r="OS46" s="27"/>
      <c r="OT46" s="27"/>
      <c r="OU46" s="27"/>
      <c r="OV46" s="27"/>
      <c r="OW46" s="27"/>
      <c r="OX46" s="27"/>
      <c r="OY46" s="27"/>
      <c r="OZ46" s="27"/>
      <c r="PA46" s="27"/>
      <c r="PB46" s="27"/>
      <c r="PC46" s="27"/>
      <c r="PD46" s="27"/>
      <c r="PE46" s="27"/>
      <c r="PF46" s="27"/>
      <c r="PG46" s="27"/>
      <c r="PH46" s="27"/>
      <c r="PI46" s="27"/>
      <c r="PJ46" s="27"/>
      <c r="PK46" s="27"/>
      <c r="PL46" s="27"/>
      <c r="PM46" s="27"/>
      <c r="PN46" s="27"/>
      <c r="PO46" s="27"/>
      <c r="PP46" s="27"/>
      <c r="PQ46" s="27"/>
      <c r="PR46" s="27"/>
      <c r="PS46" s="27"/>
      <c r="PT46" s="27"/>
      <c r="PU46" s="27"/>
      <c r="PV46" s="27"/>
      <c r="PW46" s="27"/>
      <c r="PX46" s="27"/>
      <c r="PY46" s="27"/>
      <c r="PZ46" s="27"/>
      <c r="QA46" s="27"/>
      <c r="QB46" s="27"/>
      <c r="QC46" s="27"/>
      <c r="QD46" s="27"/>
      <c r="QE46" s="27"/>
      <c r="QF46" s="27"/>
      <c r="QG46" s="27"/>
      <c r="QH46" s="27"/>
      <c r="QI46" s="27"/>
      <c r="QJ46" s="27"/>
      <c r="QK46" s="27"/>
      <c r="QL46" s="27"/>
      <c r="QM46" s="27"/>
      <c r="QN46" s="27"/>
      <c r="QO46" s="27"/>
      <c r="QP46" s="27"/>
      <c r="QQ46" s="27"/>
      <c r="QR46" s="27"/>
      <c r="QS46" s="27"/>
      <c r="QT46" s="27"/>
      <c r="QU46" s="27"/>
      <c r="QV46" s="27"/>
      <c r="QW46" s="27"/>
      <c r="QX46" s="27"/>
      <c r="QY46" s="27"/>
      <c r="QZ46" s="27"/>
      <c r="RA46" s="27"/>
      <c r="RB46" s="27"/>
      <c r="RC46" s="27"/>
      <c r="RD46" s="27"/>
      <c r="RE46" s="27"/>
      <c r="RF46" s="27"/>
      <c r="RG46" s="27"/>
      <c r="RH46" s="27"/>
      <c r="RI46" s="27"/>
      <c r="RJ46" s="27"/>
      <c r="RK46" s="27"/>
      <c r="RL46" s="27"/>
      <c r="RM46" s="27"/>
      <c r="RN46" s="27"/>
      <c r="RO46" s="27"/>
      <c r="RP46" s="27"/>
      <c r="RQ46" s="27"/>
      <c r="RR46" s="27"/>
      <c r="RS46" s="27"/>
      <c r="RT46" s="27"/>
      <c r="RU46" s="27"/>
      <c r="RV46" s="27"/>
      <c r="RW46" s="27"/>
      <c r="RX46" s="27"/>
      <c r="RY46" s="27"/>
      <c r="RZ46" s="27"/>
      <c r="SA46" s="27"/>
      <c r="SB46" s="27"/>
      <c r="SC46" s="27"/>
      <c r="SD46" s="27"/>
      <c r="SE46" s="27"/>
      <c r="SF46" s="27"/>
      <c r="SG46" s="27"/>
      <c r="SH46" s="27"/>
      <c r="SI46" s="27"/>
      <c r="SJ46" s="27"/>
      <c r="SK46" s="27"/>
      <c r="SL46" s="27"/>
      <c r="SM46" s="27"/>
      <c r="SN46" s="27"/>
      <c r="SO46" s="27"/>
      <c r="SP46" s="27"/>
      <c r="SQ46" s="27"/>
      <c r="SR46" s="27"/>
      <c r="SS46" s="27"/>
      <c r="ST46" s="27"/>
      <c r="SU46" s="27"/>
      <c r="SV46" s="27"/>
      <c r="SW46" s="27"/>
      <c r="SX46" s="27"/>
      <c r="SY46" s="27"/>
      <c r="SZ46" s="27"/>
      <c r="TA46" s="27"/>
      <c r="TB46" s="27"/>
      <c r="TC46" s="27"/>
      <c r="TD46" s="27"/>
      <c r="TE46" s="27"/>
      <c r="TF46" s="27"/>
      <c r="TG46" s="27"/>
      <c r="TH46" s="27"/>
      <c r="TI46" s="27"/>
      <c r="TJ46" s="27"/>
      <c r="TK46" s="27"/>
      <c r="TL46" s="27"/>
      <c r="TM46" s="27"/>
      <c r="TN46" s="27"/>
      <c r="TO46" s="27"/>
      <c r="TP46" s="27"/>
      <c r="TQ46" s="27"/>
      <c r="TR46" s="27"/>
      <c r="TS46" s="27"/>
      <c r="TT46" s="27"/>
      <c r="TU46" s="27"/>
      <c r="TV46" s="27"/>
      <c r="TW46" s="27"/>
      <c r="TX46" s="27"/>
      <c r="TY46" s="27"/>
      <c r="TZ46" s="27"/>
      <c r="UA46" s="27"/>
      <c r="UB46" s="27"/>
      <c r="UC46" s="27"/>
      <c r="UD46" s="27"/>
      <c r="UE46" s="27"/>
      <c r="UF46" s="27"/>
      <c r="UG46" s="27"/>
      <c r="UH46" s="27"/>
      <c r="UI46" s="27"/>
      <c r="UJ46" s="27"/>
      <c r="UK46" s="27"/>
      <c r="UL46" s="27"/>
      <c r="UM46" s="27"/>
      <c r="UN46" s="27"/>
      <c r="UO46" s="27"/>
      <c r="UP46" s="27"/>
      <c r="UQ46" s="27"/>
      <c r="UR46" s="27"/>
      <c r="US46" s="27"/>
      <c r="UT46" s="27"/>
      <c r="UU46" s="27"/>
      <c r="UV46" s="27"/>
      <c r="UW46" s="27"/>
      <c r="UX46" s="27"/>
      <c r="UY46" s="27"/>
      <c r="UZ46" s="27"/>
      <c r="VA46" s="27"/>
      <c r="VB46" s="27"/>
      <c r="VC46" s="27"/>
      <c r="VD46" s="27"/>
      <c r="VE46" s="27"/>
      <c r="VF46" s="27"/>
      <c r="VG46" s="27"/>
      <c r="VH46" s="27"/>
      <c r="VI46" s="27"/>
      <c r="VJ46" s="27"/>
      <c r="VK46" s="27"/>
      <c r="VL46" s="27"/>
      <c r="VM46" s="27"/>
      <c r="VN46" s="27"/>
      <c r="VO46" s="27"/>
      <c r="VP46" s="27"/>
      <c r="VQ46" s="27"/>
      <c r="VR46" s="27"/>
      <c r="VS46" s="27"/>
      <c r="VT46" s="27"/>
      <c r="VU46" s="27"/>
      <c r="VV46" s="27"/>
      <c r="VW46" s="27"/>
      <c r="VX46" s="27"/>
      <c r="VY46" s="27"/>
      <c r="VZ46" s="27"/>
      <c r="WA46" s="27"/>
      <c r="WB46" s="27"/>
      <c r="WC46" s="27"/>
      <c r="WD46" s="27"/>
      <c r="WE46" s="27"/>
      <c r="WF46" s="27"/>
      <c r="WG46" s="27"/>
      <c r="WH46" s="27"/>
      <c r="WI46" s="27"/>
      <c r="WJ46" s="27"/>
      <c r="WK46" s="27"/>
      <c r="WL46" s="27"/>
      <c r="WM46" s="27"/>
      <c r="WN46" s="27"/>
      <c r="WO46" s="27"/>
      <c r="WP46" s="27"/>
      <c r="WQ46" s="27"/>
      <c r="WR46" s="27"/>
      <c r="WS46" s="27"/>
      <c r="WT46" s="27"/>
      <c r="WU46" s="27"/>
      <c r="WV46" s="27"/>
      <c r="WW46" s="27"/>
      <c r="WX46" s="27"/>
      <c r="WY46" s="27"/>
      <c r="WZ46" s="27"/>
      <c r="XA46" s="27"/>
      <c r="XB46" s="27"/>
      <c r="XC46" s="27"/>
      <c r="XD46" s="27"/>
      <c r="XE46" s="27"/>
      <c r="XF46" s="27"/>
      <c r="XG46" s="27"/>
      <c r="XH46" s="27"/>
      <c r="XI46" s="27"/>
      <c r="XJ46" s="27"/>
      <c r="XK46" s="27"/>
      <c r="XL46" s="27"/>
      <c r="XM46" s="27"/>
      <c r="XN46" s="27"/>
      <c r="XO46" s="27"/>
      <c r="XP46" s="27"/>
      <c r="XQ46" s="27"/>
      <c r="XR46" s="27"/>
      <c r="XS46" s="27"/>
      <c r="XT46" s="27"/>
      <c r="XU46" s="27"/>
      <c r="XV46" s="27"/>
      <c r="XW46" s="27"/>
      <c r="XX46" s="27"/>
      <c r="XY46" s="27"/>
      <c r="XZ46" s="27"/>
      <c r="YA46" s="27"/>
      <c r="YB46" s="27"/>
      <c r="YC46" s="27"/>
      <c r="YD46" s="27"/>
      <c r="YE46" s="27"/>
      <c r="YF46" s="27"/>
      <c r="YG46" s="27"/>
      <c r="YH46" s="27"/>
      <c r="YI46" s="27"/>
      <c r="YJ46" s="27"/>
      <c r="YK46" s="27"/>
      <c r="YL46" s="27"/>
      <c r="YM46" s="27"/>
      <c r="YN46" s="27"/>
      <c r="YO46" s="27"/>
      <c r="YP46" s="27"/>
      <c r="YQ46" s="27"/>
      <c r="YR46" s="27"/>
      <c r="YS46" s="27"/>
      <c r="YT46" s="27"/>
      <c r="YU46" s="27"/>
      <c r="YV46" s="27"/>
      <c r="YW46" s="27"/>
      <c r="YX46" s="27"/>
      <c r="YY46" s="27"/>
      <c r="YZ46" s="27"/>
      <c r="ZA46" s="27"/>
      <c r="ZB46" s="27"/>
      <c r="ZC46" s="27"/>
      <c r="ZD46" s="27"/>
      <c r="ZE46" s="27"/>
      <c r="ZF46" s="27"/>
      <c r="ZG46" s="27"/>
      <c r="ZH46" s="27"/>
      <c r="ZI46" s="27"/>
      <c r="ZJ46" s="27"/>
      <c r="ZK46" s="27"/>
      <c r="ZL46" s="27"/>
      <c r="ZM46" s="27"/>
      <c r="ZN46" s="27"/>
      <c r="ZO46" s="27"/>
      <c r="ZP46" s="27"/>
      <c r="ZQ46" s="27"/>
      <c r="ZR46" s="27"/>
      <c r="ZS46" s="27"/>
      <c r="ZT46" s="27"/>
      <c r="ZU46" s="27"/>
      <c r="ZV46" s="27"/>
      <c r="ZW46" s="27"/>
      <c r="ZX46" s="27"/>
      <c r="ZY46" s="27"/>
      <c r="ZZ46" s="27"/>
      <c r="AAA46" s="27"/>
      <c r="AAB46" s="27"/>
      <c r="AAC46" s="27"/>
      <c r="AAD46" s="27"/>
      <c r="AAE46" s="27"/>
      <c r="AAF46" s="27"/>
      <c r="AAG46" s="27"/>
      <c r="AAH46" s="27"/>
      <c r="AAI46" s="27"/>
      <c r="AAJ46" s="27"/>
      <c r="AAK46" s="27"/>
      <c r="AAL46" s="27"/>
      <c r="AAM46" s="27"/>
      <c r="AAN46" s="27"/>
      <c r="AAO46" s="27"/>
      <c r="AAP46" s="27"/>
      <c r="AAQ46" s="27"/>
      <c r="AAR46" s="27"/>
      <c r="AAS46" s="27"/>
      <c r="AAT46" s="27"/>
      <c r="AAU46" s="27"/>
      <c r="AAV46" s="27"/>
      <c r="AAW46" s="27"/>
      <c r="AAX46" s="27"/>
      <c r="AAY46" s="27"/>
      <c r="AAZ46" s="27"/>
      <c r="ABA46" s="27"/>
      <c r="ABB46" s="27"/>
      <c r="ABC46" s="27"/>
      <c r="ABD46" s="27"/>
      <c r="ABE46" s="27"/>
      <c r="ABF46" s="27"/>
      <c r="ABG46" s="27"/>
      <c r="ABH46" s="27"/>
      <c r="ABI46" s="27"/>
      <c r="ABJ46" s="27"/>
      <c r="ABK46" s="27"/>
      <c r="ABL46" s="27"/>
      <c r="ABM46" s="27"/>
      <c r="ABN46" s="27"/>
      <c r="ABO46" s="27"/>
      <c r="ABP46" s="27"/>
      <c r="ABQ46" s="27"/>
      <c r="ABR46" s="27"/>
      <c r="ABS46" s="27"/>
      <c r="ABT46" s="27"/>
      <c r="ABU46" s="27"/>
      <c r="ABV46" s="27"/>
      <c r="ABW46" s="27"/>
      <c r="ABX46" s="27"/>
      <c r="ABY46" s="27"/>
      <c r="ABZ46" s="27"/>
      <c r="ACA46" s="27"/>
      <c r="ACB46" s="27"/>
      <c r="ACC46" s="27"/>
      <c r="ACD46" s="27"/>
      <c r="ACE46" s="27"/>
      <c r="ACF46" s="27"/>
      <c r="ACG46" s="27"/>
      <c r="ACH46" s="27"/>
      <c r="ACI46" s="27"/>
      <c r="ACJ46" s="27"/>
      <c r="ACK46" s="27"/>
      <c r="ACL46" s="27"/>
      <c r="ACM46" s="27"/>
      <c r="ACN46" s="27"/>
      <c r="ACO46" s="27"/>
      <c r="ACP46" s="27"/>
      <c r="ACQ46" s="27"/>
      <c r="ACR46" s="27"/>
      <c r="ACS46" s="27"/>
      <c r="ACT46" s="27"/>
      <c r="ACU46" s="27"/>
      <c r="ACV46" s="27"/>
      <c r="ACW46" s="27"/>
      <c r="ACX46" s="27"/>
      <c r="ACY46" s="27"/>
      <c r="ACZ46" s="27"/>
      <c r="ADA46" s="27"/>
      <c r="ADB46" s="27"/>
      <c r="ADC46" s="27"/>
      <c r="ADD46" s="27"/>
      <c r="ADE46" s="27"/>
      <c r="ADF46" s="27"/>
      <c r="ADG46" s="27"/>
      <c r="ADH46" s="27"/>
      <c r="ADI46" s="27"/>
      <c r="ADJ46" s="27"/>
      <c r="ADK46" s="27"/>
      <c r="ADL46" s="27"/>
      <c r="ADM46" s="27"/>
      <c r="ADN46" s="27"/>
      <c r="ADO46" s="27"/>
      <c r="ADP46" s="27"/>
      <c r="ADQ46" s="27"/>
      <c r="ADR46" s="27"/>
      <c r="ADS46" s="27"/>
      <c r="ADT46" s="27"/>
      <c r="ADU46" s="27"/>
      <c r="ADV46" s="27"/>
      <c r="ADW46" s="27"/>
      <c r="ADX46" s="27"/>
      <c r="ADY46" s="27"/>
      <c r="ADZ46" s="27"/>
      <c r="AEA46" s="27"/>
      <c r="AEB46" s="27"/>
      <c r="AEC46" s="27"/>
      <c r="AED46" s="27"/>
      <c r="AEE46" s="27"/>
      <c r="AEF46" s="27"/>
      <c r="AEG46" s="27"/>
      <c r="AEH46" s="27"/>
      <c r="AEI46" s="27"/>
      <c r="AEJ46" s="27"/>
      <c r="AEK46" s="27"/>
      <c r="AEL46" s="27"/>
      <c r="AEM46" s="27"/>
      <c r="AEN46" s="27"/>
      <c r="AEO46" s="27"/>
      <c r="AEP46" s="27"/>
      <c r="AEQ46" s="27"/>
      <c r="AER46" s="27"/>
      <c r="AES46" s="27"/>
      <c r="AET46" s="27"/>
      <c r="AEU46" s="27"/>
      <c r="AEV46" s="27"/>
      <c r="AEW46" s="27"/>
      <c r="AEX46" s="27"/>
      <c r="AEY46" s="27"/>
      <c r="AEZ46" s="27"/>
      <c r="AFA46" s="27"/>
      <c r="AFB46" s="27"/>
      <c r="AFC46" s="27"/>
      <c r="AFD46" s="27"/>
      <c r="AFE46" s="27"/>
      <c r="AFF46" s="27"/>
      <c r="AFG46" s="27"/>
      <c r="AFH46" s="27"/>
      <c r="AFI46" s="27"/>
      <c r="AFJ46" s="27"/>
      <c r="AFK46" s="27"/>
      <c r="AFL46" s="27"/>
      <c r="AFM46" s="27"/>
      <c r="AFN46" s="27"/>
      <c r="AFO46" s="27"/>
      <c r="AFP46" s="27"/>
      <c r="AFQ46" s="27"/>
      <c r="AFR46" s="27"/>
      <c r="AFS46" s="27"/>
      <c r="AFT46" s="27"/>
      <c r="AFU46" s="27"/>
      <c r="AFV46" s="27"/>
      <c r="AFW46" s="27"/>
      <c r="AFX46" s="27"/>
      <c r="AFY46" s="27"/>
      <c r="AFZ46" s="27"/>
      <c r="AGA46" s="27"/>
      <c r="AGB46" s="27"/>
      <c r="AGC46" s="27"/>
      <c r="AGD46" s="27"/>
      <c r="AGE46" s="27"/>
      <c r="AGF46" s="27"/>
      <c r="AGG46" s="27"/>
      <c r="AGH46" s="27"/>
      <c r="AGI46" s="27"/>
      <c r="AGJ46" s="27"/>
      <c r="AGK46" s="27"/>
      <c r="AGL46" s="27"/>
      <c r="AGM46" s="27"/>
      <c r="AGN46" s="27"/>
      <c r="AGO46" s="27"/>
      <c r="AGP46" s="27"/>
      <c r="AGQ46" s="27"/>
      <c r="AGR46" s="27"/>
      <c r="AGS46" s="27"/>
      <c r="AGT46" s="27"/>
      <c r="AGU46" s="27"/>
      <c r="AGV46" s="27"/>
      <c r="AGW46" s="27"/>
      <c r="AGX46" s="27"/>
      <c r="AGY46" s="27"/>
      <c r="AGZ46" s="27"/>
      <c r="AHA46" s="27"/>
      <c r="AHB46" s="27"/>
      <c r="AHC46" s="27"/>
      <c r="AHD46" s="27"/>
      <c r="AHE46" s="27"/>
      <c r="AHF46" s="27"/>
      <c r="AHG46" s="27"/>
      <c r="AHH46" s="27"/>
      <c r="AHI46" s="27"/>
      <c r="AHJ46" s="27"/>
      <c r="AHK46" s="27"/>
      <c r="AHL46" s="27"/>
      <c r="AHM46" s="27"/>
      <c r="AHN46" s="27"/>
      <c r="AHO46" s="27"/>
      <c r="AHP46" s="27"/>
      <c r="AHQ46" s="27"/>
      <c r="AHR46" s="27"/>
      <c r="AHS46" s="27"/>
      <c r="AHT46" s="27"/>
      <c r="AHU46" s="27"/>
      <c r="AHV46" s="27"/>
      <c r="AHW46" s="27"/>
      <c r="AHX46" s="27"/>
      <c r="AHY46" s="27"/>
      <c r="AHZ46" s="27"/>
      <c r="AIA46" s="27"/>
      <c r="AIB46" s="27"/>
      <c r="AIC46" s="27"/>
      <c r="AID46" s="27"/>
      <c r="AIE46" s="27"/>
      <c r="AIF46" s="27"/>
      <c r="AIG46" s="27"/>
      <c r="AIH46" s="27"/>
      <c r="AII46" s="27"/>
      <c r="AIJ46" s="27"/>
      <c r="AIK46" s="27"/>
      <c r="AIL46" s="27"/>
      <c r="AIM46" s="27"/>
      <c r="AIN46" s="27"/>
      <c r="AIO46" s="27"/>
      <c r="AIP46" s="27"/>
      <c r="AIQ46" s="27"/>
      <c r="AIR46" s="27"/>
      <c r="AIS46" s="27"/>
      <c r="AIT46" s="27"/>
      <c r="AIU46" s="27"/>
      <c r="AIV46" s="27"/>
      <c r="AIW46" s="27"/>
      <c r="AIX46" s="27"/>
      <c r="AIY46" s="27"/>
      <c r="AIZ46" s="27"/>
      <c r="AJA46" s="27"/>
      <c r="AJB46" s="27"/>
      <c r="AJC46" s="27"/>
      <c r="AJD46" s="27"/>
      <c r="AJE46" s="27"/>
      <c r="AJF46" s="27"/>
      <c r="AJG46" s="27"/>
      <c r="AJH46" s="27"/>
      <c r="AJI46" s="27"/>
      <c r="AJJ46" s="27"/>
      <c r="AJK46" s="27"/>
      <c r="AJL46" s="27"/>
      <c r="AJM46" s="27"/>
      <c r="AJN46" s="27"/>
      <c r="AJO46" s="27"/>
      <c r="AJP46" s="27"/>
      <c r="AJQ46" s="27"/>
      <c r="AJR46" s="27"/>
      <c r="AJS46" s="27"/>
      <c r="AJT46" s="27"/>
      <c r="AJU46" s="27"/>
      <c r="AJV46" s="27"/>
      <c r="AJW46" s="27"/>
      <c r="AJX46" s="27"/>
      <c r="AJY46" s="27"/>
      <c r="AJZ46" s="27"/>
      <c r="AKA46" s="27"/>
      <c r="AKB46" s="27"/>
      <c r="AKC46" s="27"/>
      <c r="AKD46" s="27"/>
      <c r="AKE46" s="27"/>
      <c r="AKF46" s="27"/>
      <c r="AKG46" s="27"/>
      <c r="AKH46" s="27"/>
      <c r="AKI46" s="27"/>
      <c r="AKJ46" s="27"/>
      <c r="AKK46" s="27"/>
      <c r="AKL46" s="27"/>
      <c r="AKM46" s="27"/>
      <c r="AKN46" s="27"/>
      <c r="AKO46" s="27"/>
      <c r="AKP46" s="27"/>
      <c r="AKQ46" s="27"/>
      <c r="AKR46" s="27"/>
      <c r="AKS46" s="27"/>
      <c r="AKT46" s="27"/>
      <c r="AKU46" s="27"/>
      <c r="AKV46" s="27"/>
      <c r="AKW46" s="27"/>
      <c r="AKX46" s="27"/>
      <c r="AKY46" s="27"/>
      <c r="AKZ46" s="27"/>
      <c r="ALA46" s="27"/>
      <c r="ALB46" s="27"/>
      <c r="ALC46" s="27"/>
      <c r="ALD46" s="27"/>
      <c r="ALE46" s="27"/>
      <c r="ALF46" s="27"/>
      <c r="ALG46" s="27"/>
      <c r="ALH46" s="27"/>
      <c r="ALI46" s="27"/>
      <c r="ALJ46" s="27"/>
      <c r="ALK46" s="27"/>
      <c r="ALL46" s="27"/>
      <c r="ALM46" s="27"/>
      <c r="ALN46" s="27"/>
      <c r="ALO46" s="27"/>
      <c r="ALP46" s="27"/>
      <c r="ALQ46" s="27"/>
      <c r="ALR46" s="27"/>
      <c r="ALS46" s="27"/>
      <c r="ALT46" s="27"/>
      <c r="ALU46" s="27"/>
      <c r="ALV46" s="27"/>
      <c r="ALW46" s="27"/>
      <c r="ALX46" s="27"/>
      <c r="ALY46" s="27"/>
      <c r="ALZ46" s="27"/>
      <c r="AMA46" s="27"/>
      <c r="AMB46" s="27"/>
      <c r="AMC46" s="27"/>
      <c r="AMD46" s="27"/>
      <c r="AME46" s="27"/>
      <c r="AMF46" s="27"/>
      <c r="AMG46" s="27"/>
      <c r="AMH46" s="27"/>
      <c r="AMI46" s="27"/>
      <c r="AMJ46" s="27"/>
      <c r="AMK46" s="27"/>
      <c r="AML46" s="27"/>
      <c r="AMM46" s="27"/>
      <c r="AMN46" s="27"/>
      <c r="AMO46" s="27"/>
      <c r="AMP46" s="27"/>
      <c r="AMQ46" s="27"/>
      <c r="AMR46" s="27"/>
      <c r="AMS46" s="27"/>
      <c r="AMT46" s="27"/>
      <c r="AMU46" s="27"/>
      <c r="AMV46" s="27"/>
      <c r="AMW46" s="27"/>
      <c r="AMX46" s="27"/>
      <c r="AMY46" s="27"/>
      <c r="AMZ46" s="27"/>
      <c r="ANA46" s="27"/>
      <c r="ANB46" s="27"/>
      <c r="ANC46" s="27"/>
      <c r="AND46" s="27"/>
      <c r="ANE46" s="27"/>
      <c r="ANF46" s="27"/>
      <c r="ANG46" s="27"/>
      <c r="ANH46" s="27"/>
      <c r="ANI46" s="27"/>
      <c r="ANJ46" s="27"/>
      <c r="ANK46" s="27"/>
      <c r="ANL46" s="27"/>
      <c r="ANM46" s="27"/>
      <c r="ANN46" s="27"/>
      <c r="ANO46" s="27"/>
      <c r="ANP46" s="27"/>
      <c r="ANQ46" s="27"/>
      <c r="ANR46" s="27"/>
      <c r="ANS46" s="27"/>
      <c r="ANT46" s="27"/>
      <c r="ANU46" s="27"/>
      <c r="ANV46" s="27"/>
      <c r="ANW46" s="27"/>
      <c r="ANX46" s="27"/>
      <c r="ANY46" s="27"/>
      <c r="ANZ46" s="27"/>
      <c r="AOA46" s="27"/>
      <c r="AOB46" s="27"/>
      <c r="AOC46" s="27"/>
      <c r="AOD46" s="27"/>
      <c r="AOE46" s="27"/>
      <c r="AOF46" s="27"/>
      <c r="AOG46" s="27"/>
      <c r="AOH46" s="27"/>
      <c r="AOI46" s="27"/>
      <c r="AOJ46" s="27"/>
      <c r="AOK46" s="27"/>
      <c r="AOL46" s="27"/>
      <c r="AOM46" s="27"/>
      <c r="AON46" s="27"/>
      <c r="AOO46" s="27"/>
      <c r="AOP46" s="27"/>
      <c r="AOQ46" s="27"/>
      <c r="AOR46" s="27"/>
      <c r="AOS46" s="27"/>
      <c r="AOT46" s="27"/>
      <c r="AOU46" s="27"/>
      <c r="AOV46" s="27"/>
      <c r="AOW46" s="27"/>
      <c r="AOX46" s="27"/>
      <c r="AOY46" s="27"/>
      <c r="AOZ46" s="27"/>
      <c r="APA46" s="27"/>
      <c r="APB46" s="27"/>
      <c r="APC46" s="27"/>
      <c r="APD46" s="27"/>
      <c r="APE46" s="27"/>
      <c r="APF46" s="27"/>
      <c r="APG46" s="27"/>
      <c r="APH46" s="27"/>
      <c r="API46" s="27"/>
      <c r="APJ46" s="27"/>
      <c r="APK46" s="27"/>
      <c r="APL46" s="27"/>
      <c r="APM46" s="27"/>
      <c r="APN46" s="27"/>
      <c r="APO46" s="27"/>
      <c r="APP46" s="27"/>
      <c r="APQ46" s="27"/>
      <c r="APR46" s="27"/>
      <c r="APS46" s="27"/>
      <c r="APT46" s="27"/>
      <c r="APU46" s="27"/>
      <c r="APV46" s="27"/>
      <c r="APW46" s="27"/>
      <c r="APX46" s="27"/>
      <c r="APY46" s="27"/>
      <c r="APZ46" s="27"/>
      <c r="AQA46" s="27"/>
      <c r="AQB46" s="27"/>
      <c r="AQC46" s="27"/>
      <c r="AQD46" s="27"/>
      <c r="AQE46" s="27"/>
      <c r="AQF46" s="27"/>
      <c r="AQG46" s="27"/>
      <c r="AQH46" s="27"/>
      <c r="AQI46" s="27"/>
      <c r="AQJ46" s="27"/>
      <c r="AQK46" s="27"/>
      <c r="AQL46" s="27"/>
      <c r="AQM46" s="27"/>
      <c r="AQN46" s="27"/>
      <c r="AQO46" s="27"/>
      <c r="AQP46" s="27"/>
      <c r="AQQ46" s="27"/>
      <c r="AQR46" s="27"/>
      <c r="AQS46" s="27"/>
      <c r="AQT46" s="27"/>
      <c r="AQU46" s="27"/>
      <c r="AQV46" s="27"/>
      <c r="AQW46" s="27"/>
      <c r="AQX46" s="27"/>
      <c r="AQY46" s="27"/>
      <c r="AQZ46" s="27"/>
      <c r="ARA46" s="27"/>
      <c r="ARB46" s="27"/>
      <c r="ARC46" s="27"/>
      <c r="ARD46" s="27"/>
      <c r="ARE46" s="27"/>
      <c r="ARF46" s="27"/>
      <c r="ARG46" s="27"/>
      <c r="ARH46" s="27"/>
      <c r="ARI46" s="27"/>
      <c r="ARJ46" s="27"/>
      <c r="ARK46" s="27"/>
      <c r="ARL46" s="27"/>
      <c r="ARM46" s="27"/>
      <c r="ARN46" s="27"/>
      <c r="ARO46" s="27"/>
      <c r="ARP46" s="27"/>
      <c r="ARQ46" s="27"/>
      <c r="ARR46" s="27"/>
      <c r="ARS46" s="27"/>
      <c r="ART46" s="27"/>
      <c r="ARU46" s="27"/>
      <c r="ARV46" s="27"/>
      <c r="ARW46" s="27"/>
      <c r="ARX46" s="27"/>
      <c r="ARY46" s="27"/>
      <c r="ARZ46" s="27"/>
      <c r="ASA46" s="27"/>
      <c r="ASB46" s="27"/>
      <c r="ASC46" s="27"/>
      <c r="ASD46" s="27"/>
      <c r="ASE46" s="27"/>
      <c r="ASF46" s="27"/>
      <c r="ASG46" s="27"/>
      <c r="ASH46" s="27"/>
      <c r="ASI46" s="27"/>
      <c r="ASJ46" s="27"/>
      <c r="ASK46" s="27"/>
      <c r="ASL46" s="27"/>
      <c r="ASM46" s="27"/>
      <c r="ASN46" s="27"/>
      <c r="ASO46" s="27"/>
      <c r="ASP46" s="27"/>
      <c r="ASQ46" s="27"/>
      <c r="ASR46" s="27"/>
      <c r="ASS46" s="27"/>
      <c r="AST46" s="27"/>
      <c r="ASU46" s="27"/>
      <c r="ASV46" s="27"/>
      <c r="ASW46" s="27"/>
      <c r="ASX46" s="27"/>
      <c r="ASY46" s="27"/>
      <c r="ASZ46" s="27"/>
      <c r="ATA46" s="27"/>
      <c r="ATB46" s="27"/>
      <c r="ATC46" s="27"/>
      <c r="ATD46" s="27"/>
      <c r="ATE46" s="27"/>
      <c r="ATF46" s="27"/>
      <c r="ATG46" s="27"/>
      <c r="ATH46" s="27"/>
      <c r="ATI46" s="27"/>
      <c r="ATJ46" s="27"/>
      <c r="ATK46" s="27"/>
      <c r="ATL46" s="27"/>
      <c r="ATM46" s="27"/>
      <c r="ATN46" s="27"/>
      <c r="ATO46" s="27"/>
      <c r="ATP46" s="27"/>
      <c r="ATQ46" s="27"/>
      <c r="ATR46" s="27"/>
      <c r="ATS46" s="27"/>
      <c r="ATT46" s="27"/>
      <c r="ATU46" s="27"/>
      <c r="ATV46" s="27"/>
      <c r="ATW46" s="27"/>
      <c r="ATX46" s="27"/>
      <c r="ATY46" s="27"/>
      <c r="ATZ46" s="27"/>
      <c r="AUA46" s="27"/>
      <c r="AUB46" s="27"/>
      <c r="AUC46" s="27"/>
      <c r="AUD46" s="27"/>
      <c r="AUE46" s="27"/>
      <c r="AUF46" s="27"/>
      <c r="AUG46" s="27"/>
      <c r="AUH46" s="27"/>
      <c r="AUI46" s="27"/>
      <c r="AUJ46" s="27"/>
      <c r="AUK46" s="27"/>
      <c r="AUL46" s="27"/>
      <c r="AUM46" s="27"/>
      <c r="AUN46" s="27"/>
      <c r="AUO46" s="27"/>
      <c r="AUP46" s="27"/>
      <c r="AUQ46" s="27"/>
      <c r="AUR46" s="27"/>
      <c r="AUS46" s="27"/>
      <c r="AUT46" s="27"/>
      <c r="AUU46" s="27"/>
      <c r="AUV46" s="27"/>
      <c r="AUW46" s="27"/>
      <c r="AUX46" s="27"/>
      <c r="AUY46" s="27"/>
      <c r="AUZ46" s="27"/>
      <c r="AVA46" s="27"/>
      <c r="AVB46" s="27"/>
      <c r="AVC46" s="27"/>
      <c r="AVD46" s="27"/>
      <c r="AVE46" s="27"/>
      <c r="AVF46" s="27"/>
      <c r="AVG46" s="27"/>
      <c r="AVH46" s="27"/>
      <c r="AVI46" s="27"/>
      <c r="AVJ46" s="27"/>
      <c r="AVK46" s="27"/>
      <c r="AVL46" s="27"/>
      <c r="AVM46" s="27"/>
      <c r="AVN46" s="27"/>
      <c r="AVO46" s="27"/>
      <c r="AVP46" s="27"/>
      <c r="AVQ46" s="27"/>
      <c r="AVR46" s="27"/>
      <c r="AVS46" s="27"/>
      <c r="AVT46" s="27"/>
      <c r="AVU46" s="27"/>
      <c r="AVV46" s="27"/>
      <c r="AVW46" s="27"/>
      <c r="AVX46" s="27"/>
      <c r="AVY46" s="27"/>
      <c r="AVZ46" s="27"/>
      <c r="AWA46" s="27"/>
      <c r="AWB46" s="27"/>
      <c r="AWC46" s="27"/>
      <c r="AWD46" s="27"/>
      <c r="AWE46" s="27"/>
      <c r="AWF46" s="27"/>
      <c r="AWG46" s="27"/>
      <c r="AWH46" s="27"/>
      <c r="AWI46" s="27"/>
      <c r="AWJ46" s="27"/>
      <c r="AWK46" s="27"/>
      <c r="AWL46" s="27"/>
      <c r="AWM46" s="27"/>
      <c r="AWN46" s="27"/>
      <c r="AWO46" s="27"/>
      <c r="AWP46" s="27"/>
      <c r="AWQ46" s="27"/>
      <c r="AWR46" s="27"/>
      <c r="AWS46" s="27"/>
      <c r="AWT46" s="27"/>
      <c r="AWU46" s="27"/>
      <c r="AWV46" s="27"/>
      <c r="AWW46" s="27"/>
      <c r="AWX46" s="27"/>
      <c r="AWY46" s="27"/>
      <c r="AWZ46" s="27"/>
      <c r="AXA46" s="27"/>
      <c r="AXB46" s="27"/>
      <c r="AXC46" s="27"/>
      <c r="AXD46" s="27"/>
      <c r="AXE46" s="27"/>
      <c r="AXF46" s="27"/>
      <c r="AXG46" s="27"/>
      <c r="AXH46" s="27"/>
      <c r="AXI46" s="27"/>
      <c r="AXJ46" s="27"/>
      <c r="AXK46" s="27"/>
      <c r="AXL46" s="27"/>
      <c r="AXM46" s="27"/>
      <c r="AXN46" s="27"/>
      <c r="AXO46" s="27"/>
      <c r="AXP46" s="27"/>
      <c r="AXQ46" s="27"/>
      <c r="AXR46" s="27"/>
      <c r="AXS46" s="27"/>
      <c r="AXT46" s="27"/>
      <c r="AXU46" s="27"/>
      <c r="AXV46" s="27"/>
      <c r="AXW46" s="27"/>
      <c r="AXX46" s="27"/>
      <c r="AXY46" s="27"/>
      <c r="AXZ46" s="27"/>
      <c r="AYA46" s="27"/>
      <c r="AYB46" s="27"/>
      <c r="AYC46" s="27"/>
      <c r="AYD46" s="27"/>
      <c r="AYE46" s="27"/>
      <c r="AYF46" s="27"/>
      <c r="AYG46" s="27"/>
      <c r="AYH46" s="27"/>
      <c r="AYI46" s="27"/>
      <c r="AYJ46" s="27"/>
      <c r="AYK46" s="27"/>
      <c r="AYL46" s="27"/>
      <c r="AYM46" s="27"/>
      <c r="AYN46" s="27"/>
      <c r="AYO46" s="27"/>
      <c r="AYP46" s="27"/>
      <c r="AYQ46" s="27"/>
      <c r="AYR46" s="27"/>
      <c r="AYS46" s="27"/>
      <c r="AYT46" s="27"/>
      <c r="AYU46" s="27"/>
      <c r="AYV46" s="27"/>
      <c r="AYW46" s="27"/>
      <c r="AYX46" s="27"/>
      <c r="AYY46" s="27"/>
      <c r="AYZ46" s="27"/>
      <c r="AZA46" s="27"/>
      <c r="AZB46" s="27"/>
      <c r="AZC46" s="27"/>
      <c r="AZD46" s="27"/>
      <c r="AZE46" s="27"/>
      <c r="AZF46" s="27"/>
      <c r="AZG46" s="27"/>
      <c r="AZH46" s="27"/>
      <c r="AZI46" s="27"/>
      <c r="AZJ46" s="27"/>
      <c r="AZK46" s="27"/>
      <c r="AZL46" s="27"/>
      <c r="AZM46" s="27"/>
      <c r="AZN46" s="27"/>
      <c r="AZO46" s="27"/>
      <c r="AZP46" s="27"/>
      <c r="AZQ46" s="27"/>
      <c r="AZR46" s="27"/>
      <c r="AZS46" s="27"/>
      <c r="AZT46" s="27"/>
      <c r="AZU46" s="27"/>
      <c r="AZV46" s="27"/>
      <c r="AZW46" s="27"/>
      <c r="AZX46" s="27"/>
      <c r="AZY46" s="27"/>
      <c r="AZZ46" s="27"/>
      <c r="BAA46" s="27"/>
      <c r="BAB46" s="27"/>
      <c r="BAC46" s="27"/>
      <c r="BAD46" s="27"/>
      <c r="BAE46" s="27"/>
      <c r="BAF46" s="27"/>
      <c r="BAG46" s="27"/>
      <c r="BAH46" s="27"/>
      <c r="BAI46" s="27"/>
      <c r="BAJ46" s="27"/>
      <c r="BAK46" s="27"/>
      <c r="BAL46" s="27"/>
      <c r="BAM46" s="27"/>
      <c r="BAN46" s="27"/>
      <c r="BAO46" s="27"/>
      <c r="BAP46" s="27"/>
      <c r="BAQ46" s="27"/>
      <c r="BAR46" s="27"/>
      <c r="BAS46" s="27"/>
      <c r="BAT46" s="27"/>
      <c r="BAU46" s="27"/>
      <c r="BAV46" s="27"/>
      <c r="BAW46" s="27"/>
      <c r="BAX46" s="27"/>
      <c r="BAY46" s="27"/>
      <c r="BAZ46" s="27"/>
      <c r="BBA46" s="27"/>
      <c r="BBB46" s="27"/>
      <c r="BBC46" s="27"/>
      <c r="BBD46" s="27"/>
      <c r="BBE46" s="27"/>
      <c r="BBF46" s="27"/>
      <c r="BBG46" s="27"/>
      <c r="BBH46" s="27"/>
      <c r="BBI46" s="27"/>
      <c r="BBJ46" s="27"/>
      <c r="BBK46" s="27"/>
      <c r="BBL46" s="27"/>
      <c r="BBM46" s="27"/>
      <c r="BBN46" s="27"/>
      <c r="BBO46" s="27"/>
      <c r="BBP46" s="27"/>
      <c r="BBQ46" s="27"/>
      <c r="BBR46" s="27"/>
      <c r="BBS46" s="27"/>
      <c r="BBT46" s="27"/>
      <c r="BBU46" s="27"/>
      <c r="BBV46" s="27"/>
      <c r="BBW46" s="27"/>
      <c r="BBX46" s="27"/>
      <c r="BBY46" s="27"/>
      <c r="BBZ46" s="27"/>
      <c r="BCA46" s="27"/>
      <c r="BCB46" s="27"/>
      <c r="BCC46" s="27"/>
      <c r="BCD46" s="27"/>
      <c r="BCE46" s="27"/>
      <c r="BCF46" s="27"/>
      <c r="BCG46" s="27"/>
      <c r="BCH46" s="27"/>
      <c r="BCI46" s="27"/>
      <c r="BCJ46" s="27"/>
      <c r="BCK46" s="27"/>
      <c r="BCL46" s="27"/>
      <c r="BCM46" s="27"/>
      <c r="BCN46" s="27"/>
      <c r="BCO46" s="27"/>
      <c r="BCP46" s="27"/>
      <c r="BCQ46" s="27"/>
      <c r="BCR46" s="27"/>
      <c r="BCS46" s="27"/>
      <c r="BCT46" s="27"/>
      <c r="BCU46" s="27"/>
      <c r="BCV46" s="27"/>
      <c r="BCW46" s="27"/>
      <c r="BCX46" s="27"/>
      <c r="BCY46" s="27"/>
      <c r="BCZ46" s="27"/>
      <c r="BDA46" s="27"/>
      <c r="BDB46" s="27"/>
      <c r="BDC46" s="27"/>
      <c r="BDD46" s="27"/>
      <c r="BDE46" s="27"/>
      <c r="BDF46" s="27"/>
      <c r="BDG46" s="27"/>
      <c r="BDH46" s="27"/>
      <c r="BDI46" s="27"/>
      <c r="BDJ46" s="27"/>
      <c r="BDK46" s="27"/>
      <c r="BDL46" s="27"/>
      <c r="BDM46" s="27"/>
      <c r="BDN46" s="27"/>
      <c r="BDO46" s="27"/>
      <c r="BDP46" s="27"/>
      <c r="BDQ46" s="27"/>
      <c r="BDR46" s="27"/>
      <c r="BDS46" s="27"/>
      <c r="BDT46" s="27"/>
      <c r="BDU46" s="27"/>
      <c r="BDV46" s="27"/>
      <c r="BDW46" s="27"/>
      <c r="BDX46" s="27"/>
      <c r="BDY46" s="27"/>
      <c r="BDZ46" s="27"/>
      <c r="BEA46" s="27"/>
      <c r="BEB46" s="27"/>
      <c r="BEC46" s="27"/>
      <c r="BED46" s="27"/>
      <c r="BEE46" s="27"/>
      <c r="BEF46" s="27"/>
      <c r="BEG46" s="27"/>
      <c r="BEH46" s="27"/>
      <c r="BEI46" s="27"/>
      <c r="BEJ46" s="27"/>
      <c r="BEK46" s="27"/>
      <c r="BEL46" s="27"/>
      <c r="BEM46" s="27"/>
      <c r="BEN46" s="27"/>
      <c r="BEO46" s="27"/>
      <c r="BEP46" s="27"/>
      <c r="BEQ46" s="27"/>
      <c r="BER46" s="27"/>
      <c r="BES46" s="27"/>
      <c r="BET46" s="27"/>
      <c r="BEU46" s="27"/>
      <c r="BEV46" s="27"/>
      <c r="BEW46" s="27"/>
      <c r="BEX46" s="27"/>
      <c r="BEY46" s="27"/>
      <c r="BEZ46" s="27"/>
      <c r="BFA46" s="27"/>
      <c r="BFB46" s="27"/>
      <c r="BFC46" s="27"/>
      <c r="BFD46" s="27"/>
      <c r="BFE46" s="27"/>
      <c r="BFF46" s="27"/>
      <c r="BFG46" s="27"/>
      <c r="BFH46" s="27"/>
      <c r="BFI46" s="27"/>
      <c r="BFJ46" s="27"/>
      <c r="BFK46" s="27"/>
      <c r="BFL46" s="27"/>
      <c r="BFM46" s="27"/>
      <c r="BFN46" s="27"/>
      <c r="BFO46" s="27"/>
      <c r="BFP46" s="27"/>
      <c r="BFQ46" s="27"/>
      <c r="BFR46" s="27"/>
      <c r="BFS46" s="27"/>
      <c r="BFT46" s="27"/>
      <c r="BFU46" s="27"/>
      <c r="BFV46" s="27"/>
      <c r="BFW46" s="27"/>
      <c r="BFX46" s="27"/>
      <c r="BFY46" s="27"/>
      <c r="BFZ46" s="27"/>
      <c r="BGA46" s="27"/>
      <c r="BGB46" s="27"/>
      <c r="BGC46" s="27"/>
      <c r="BGD46" s="27"/>
      <c r="BGE46" s="27"/>
      <c r="BGF46" s="27"/>
      <c r="BGG46" s="27"/>
      <c r="BGH46" s="27"/>
      <c r="BGI46" s="27"/>
      <c r="BGJ46" s="27"/>
      <c r="BGK46" s="27"/>
      <c r="BGL46" s="27"/>
      <c r="BGM46" s="27"/>
      <c r="BGN46" s="27"/>
      <c r="BGO46" s="27"/>
      <c r="BGP46" s="27"/>
      <c r="BGQ46" s="27"/>
      <c r="BGR46" s="27"/>
      <c r="BGS46" s="27"/>
      <c r="BGT46" s="27"/>
      <c r="BGU46" s="27"/>
      <c r="BGV46" s="27"/>
      <c r="BGW46" s="27"/>
      <c r="BGX46" s="27"/>
      <c r="BGY46" s="27"/>
      <c r="BGZ46" s="27"/>
      <c r="BHA46" s="27"/>
      <c r="BHB46" s="27"/>
      <c r="BHC46" s="27"/>
      <c r="BHD46" s="27"/>
      <c r="BHE46" s="27"/>
      <c r="BHF46" s="27"/>
      <c r="BHG46" s="27"/>
      <c r="BHH46" s="27"/>
      <c r="BHI46" s="27"/>
      <c r="BHJ46" s="27"/>
      <c r="BHK46" s="27"/>
      <c r="BHL46" s="27"/>
      <c r="BHM46" s="27"/>
      <c r="BHN46" s="27"/>
      <c r="BHO46" s="27"/>
      <c r="BHP46" s="27"/>
      <c r="BHQ46" s="27"/>
      <c r="BHR46" s="27"/>
      <c r="BHS46" s="27"/>
      <c r="BHT46" s="27"/>
      <c r="BHU46" s="27"/>
      <c r="BHV46" s="27"/>
      <c r="BHW46" s="27"/>
      <c r="BHX46" s="27"/>
      <c r="BHY46" s="27"/>
      <c r="BHZ46" s="27"/>
      <c r="BIA46" s="27"/>
      <c r="BIB46" s="27"/>
      <c r="BIC46" s="27"/>
      <c r="BID46" s="27"/>
      <c r="BIE46" s="27"/>
      <c r="BIF46" s="27"/>
      <c r="BIG46" s="27"/>
      <c r="BIH46" s="27"/>
      <c r="BII46" s="27"/>
      <c r="BIJ46" s="27"/>
      <c r="BIK46" s="27"/>
      <c r="BIL46" s="27"/>
      <c r="BIM46" s="27"/>
      <c r="BIN46" s="27"/>
      <c r="BIO46" s="27"/>
      <c r="BIP46" s="27"/>
      <c r="BIQ46" s="27"/>
      <c r="BIR46" s="27"/>
      <c r="BIS46" s="27"/>
      <c r="BIT46" s="27"/>
      <c r="BIU46" s="27"/>
      <c r="BIV46" s="27"/>
      <c r="BIW46" s="27"/>
      <c r="BIX46" s="27"/>
      <c r="BIY46" s="27"/>
      <c r="BIZ46" s="27"/>
      <c r="BJA46" s="27"/>
      <c r="BJB46" s="27"/>
      <c r="BJC46" s="27"/>
      <c r="BJD46" s="27"/>
      <c r="BJE46" s="27"/>
      <c r="BJF46" s="27"/>
      <c r="BJG46" s="27"/>
      <c r="BJH46" s="27"/>
      <c r="BJI46" s="27"/>
      <c r="BJJ46" s="27"/>
      <c r="BJK46" s="27"/>
      <c r="BJL46" s="27"/>
      <c r="BJM46" s="27"/>
      <c r="BJN46" s="27"/>
      <c r="BJO46" s="27"/>
      <c r="BJP46" s="27"/>
      <c r="BJQ46" s="27"/>
      <c r="BJR46" s="27"/>
      <c r="BJS46" s="27"/>
      <c r="BJT46" s="27"/>
      <c r="BJU46" s="27"/>
      <c r="BJV46" s="27"/>
      <c r="BJW46" s="27"/>
      <c r="BJX46" s="27"/>
      <c r="BJY46" s="27"/>
      <c r="BJZ46" s="27"/>
      <c r="BKA46" s="27"/>
      <c r="BKB46" s="27"/>
      <c r="BKC46" s="27"/>
      <c r="BKD46" s="27"/>
      <c r="BKE46" s="27"/>
      <c r="BKF46" s="27"/>
      <c r="BKG46" s="27"/>
      <c r="BKH46" s="27"/>
      <c r="BKI46" s="27"/>
      <c r="BKJ46" s="27"/>
      <c r="BKK46" s="27"/>
      <c r="BKL46" s="27"/>
      <c r="BKM46" s="27"/>
      <c r="BKN46" s="27"/>
      <c r="BKO46" s="27"/>
      <c r="BKP46" s="27"/>
      <c r="BKQ46" s="27"/>
      <c r="BKR46" s="27"/>
      <c r="BKS46" s="27"/>
      <c r="BKT46" s="27"/>
      <c r="BKU46" s="27"/>
      <c r="BKV46" s="27"/>
      <c r="BKW46" s="27"/>
      <c r="BKX46" s="27"/>
      <c r="BKY46" s="27"/>
      <c r="BKZ46" s="27"/>
      <c r="BLA46" s="27"/>
      <c r="BLB46" s="27"/>
      <c r="BLC46" s="27"/>
      <c r="BLD46" s="27"/>
      <c r="BLE46" s="27"/>
      <c r="BLF46" s="27"/>
      <c r="BLG46" s="27"/>
      <c r="BLH46" s="27"/>
      <c r="BLI46" s="27"/>
      <c r="BLJ46" s="27"/>
      <c r="BLK46" s="27"/>
      <c r="BLL46" s="27"/>
      <c r="BLM46" s="27"/>
      <c r="BLN46" s="27"/>
      <c r="BLO46" s="27"/>
      <c r="BLP46" s="27"/>
      <c r="BLQ46" s="27"/>
      <c r="BLR46" s="27"/>
      <c r="BLS46" s="27"/>
      <c r="BLT46" s="27"/>
      <c r="BLU46" s="27"/>
      <c r="BLV46" s="27"/>
      <c r="BLW46" s="27"/>
      <c r="BLX46" s="27"/>
      <c r="BLY46" s="27"/>
      <c r="BLZ46" s="27"/>
      <c r="BMA46" s="27"/>
      <c r="BMB46" s="27"/>
      <c r="BMC46" s="27"/>
      <c r="BMD46" s="27"/>
      <c r="BME46" s="27"/>
      <c r="BMF46" s="27"/>
      <c r="BMG46" s="27"/>
      <c r="BMH46" s="27"/>
      <c r="BMI46" s="27"/>
      <c r="BMJ46" s="27"/>
      <c r="BMK46" s="27"/>
      <c r="BML46" s="27"/>
      <c r="BMM46" s="27"/>
      <c r="BMN46" s="27"/>
      <c r="BMO46" s="27"/>
      <c r="BMP46" s="27"/>
      <c r="BMQ46" s="27"/>
      <c r="BMR46" s="27"/>
      <c r="BMS46" s="27"/>
      <c r="BMT46" s="27"/>
      <c r="BMU46" s="27"/>
      <c r="BMV46" s="27"/>
      <c r="BMW46" s="27"/>
      <c r="BMX46" s="27"/>
      <c r="BMY46" s="27"/>
      <c r="BMZ46" s="27"/>
      <c r="BNA46" s="27"/>
      <c r="BNB46" s="27"/>
      <c r="BNC46" s="27"/>
      <c r="BND46" s="27"/>
      <c r="BNE46" s="27"/>
      <c r="BNF46" s="27"/>
      <c r="BNG46" s="27"/>
      <c r="BNH46" s="27"/>
      <c r="BNI46" s="27"/>
      <c r="BNJ46" s="27"/>
      <c r="BNK46" s="27"/>
      <c r="BNL46" s="27"/>
      <c r="BNM46" s="27"/>
      <c r="BNN46" s="27"/>
      <c r="BNO46" s="27"/>
      <c r="BNP46" s="27"/>
      <c r="BNQ46" s="27"/>
      <c r="BNR46" s="27"/>
      <c r="BNS46" s="27"/>
      <c r="BNT46" s="27"/>
      <c r="BNU46" s="27"/>
      <c r="BNV46" s="27"/>
      <c r="BNW46" s="27"/>
      <c r="BNX46" s="27"/>
      <c r="BNY46" s="27"/>
      <c r="BNZ46" s="27"/>
      <c r="BOA46" s="27"/>
      <c r="BOB46" s="27"/>
      <c r="BOC46" s="27"/>
      <c r="BOD46" s="27"/>
      <c r="BOE46" s="27"/>
      <c r="BOF46" s="27"/>
      <c r="BOG46" s="27"/>
      <c r="BOH46" s="27"/>
      <c r="BOI46" s="27"/>
      <c r="BOJ46" s="27"/>
      <c r="BOK46" s="27"/>
      <c r="BOL46" s="27"/>
      <c r="BOM46" s="27"/>
      <c r="BON46" s="27"/>
      <c r="BOO46" s="27"/>
      <c r="BOP46" s="27"/>
      <c r="BOQ46" s="27"/>
      <c r="BOR46" s="27"/>
      <c r="BOS46" s="27"/>
      <c r="BOT46" s="27"/>
      <c r="BOU46" s="27"/>
      <c r="BOV46" s="27"/>
      <c r="BOW46" s="27"/>
      <c r="BOX46" s="27"/>
      <c r="BOY46" s="27"/>
      <c r="BOZ46" s="27"/>
      <c r="BPA46" s="27"/>
      <c r="BPB46" s="27"/>
      <c r="BPC46" s="27"/>
      <c r="BPD46" s="27"/>
      <c r="BPE46" s="27"/>
      <c r="BPF46" s="27"/>
      <c r="BPG46" s="27"/>
      <c r="BPH46" s="27"/>
      <c r="BPI46" s="27"/>
      <c r="BPJ46" s="27"/>
      <c r="BPK46" s="27"/>
      <c r="BPL46" s="27"/>
      <c r="BPM46" s="27"/>
      <c r="BPN46" s="27"/>
      <c r="BPO46" s="27"/>
      <c r="BPP46" s="27"/>
      <c r="BPQ46" s="27"/>
      <c r="BPR46" s="27"/>
      <c r="BPS46" s="27"/>
      <c r="BPT46" s="27"/>
      <c r="BPU46" s="27"/>
      <c r="BPV46" s="27"/>
      <c r="BPW46" s="27"/>
      <c r="BPX46" s="27"/>
      <c r="BPY46" s="27"/>
      <c r="BPZ46" s="27"/>
      <c r="BQA46" s="27"/>
      <c r="BQB46" s="27"/>
      <c r="BQC46" s="27"/>
      <c r="BQD46" s="27"/>
      <c r="BQE46" s="27"/>
      <c r="BQF46" s="27"/>
      <c r="BQG46" s="27"/>
      <c r="BQH46" s="27"/>
      <c r="BQI46" s="27"/>
      <c r="BQJ46" s="27"/>
      <c r="BQK46" s="27"/>
      <c r="BQL46" s="27"/>
      <c r="BQM46" s="27"/>
      <c r="BQN46" s="27"/>
      <c r="BQO46" s="27"/>
      <c r="BQP46" s="27"/>
      <c r="BQQ46" s="27"/>
      <c r="BQR46" s="27"/>
      <c r="BQS46" s="27"/>
      <c r="BQT46" s="27"/>
      <c r="BQU46" s="27"/>
      <c r="BQV46" s="27"/>
      <c r="BQW46" s="27"/>
      <c r="BQX46" s="27"/>
      <c r="BQY46" s="27"/>
      <c r="BQZ46" s="27"/>
      <c r="BRA46" s="27"/>
      <c r="BRB46" s="27"/>
      <c r="BRC46" s="27"/>
      <c r="BRD46" s="27"/>
      <c r="BRE46" s="27"/>
      <c r="BRF46" s="27"/>
      <c r="BRG46" s="27"/>
      <c r="BRH46" s="27"/>
      <c r="BRI46" s="27"/>
      <c r="BRJ46" s="27"/>
      <c r="BRK46" s="27"/>
      <c r="BRL46" s="27"/>
      <c r="BRM46" s="27"/>
      <c r="BRN46" s="27"/>
      <c r="BRO46" s="27"/>
      <c r="BRP46" s="27"/>
      <c r="BRQ46" s="27"/>
      <c r="BRR46" s="27"/>
      <c r="BRS46" s="27"/>
      <c r="BRT46" s="27"/>
      <c r="BRU46" s="27"/>
      <c r="BRV46" s="27"/>
      <c r="BRW46" s="27"/>
      <c r="BRX46" s="27"/>
      <c r="BRY46" s="27"/>
      <c r="BRZ46" s="27"/>
      <c r="BSA46" s="27"/>
      <c r="BSB46" s="27"/>
      <c r="BSC46" s="27"/>
      <c r="BSD46" s="27"/>
      <c r="BSE46" s="27"/>
      <c r="BSF46" s="27"/>
      <c r="BSG46" s="27"/>
      <c r="BSH46" s="27"/>
      <c r="BSI46" s="27"/>
      <c r="BSJ46" s="27"/>
      <c r="BSK46" s="27"/>
      <c r="BSL46" s="27"/>
      <c r="BSM46" s="27"/>
      <c r="BSN46" s="27"/>
      <c r="BSO46" s="27"/>
      <c r="BSP46" s="27"/>
      <c r="BSQ46" s="27"/>
      <c r="BSR46" s="27"/>
      <c r="BSS46" s="27"/>
      <c r="BST46" s="27"/>
      <c r="BSU46" s="27"/>
      <c r="BSV46" s="27"/>
      <c r="BSW46" s="27"/>
      <c r="BSX46" s="27"/>
      <c r="BSY46" s="27"/>
      <c r="BSZ46" s="27"/>
      <c r="BTA46" s="27"/>
      <c r="BTB46" s="27"/>
      <c r="BTC46" s="27"/>
      <c r="BTD46" s="27"/>
      <c r="BTE46" s="27"/>
      <c r="BTF46" s="27"/>
      <c r="BTG46" s="27"/>
      <c r="BTH46" s="27"/>
      <c r="BTI46" s="27"/>
      <c r="BTJ46" s="27"/>
      <c r="BTK46" s="27"/>
      <c r="BTL46" s="27"/>
      <c r="BTM46" s="27"/>
      <c r="BTN46" s="27"/>
      <c r="BTO46" s="27"/>
      <c r="BTP46" s="27"/>
      <c r="BTQ46" s="27"/>
      <c r="BTR46" s="27"/>
      <c r="BTS46" s="27"/>
      <c r="BTT46" s="27"/>
      <c r="BTU46" s="27"/>
      <c r="BTV46" s="27"/>
      <c r="BTW46" s="27"/>
      <c r="BTX46" s="27"/>
      <c r="BTY46" s="27"/>
      <c r="BTZ46" s="27"/>
      <c r="BUA46" s="27"/>
      <c r="BUB46" s="27"/>
      <c r="BUC46" s="27"/>
      <c r="BUD46" s="27"/>
      <c r="BUE46" s="27"/>
      <c r="BUF46" s="27"/>
      <c r="BUG46" s="27"/>
      <c r="BUH46" s="27"/>
      <c r="BUI46" s="27"/>
      <c r="BUJ46" s="27"/>
      <c r="BUK46" s="27"/>
      <c r="BUL46" s="27"/>
      <c r="BUM46" s="27"/>
      <c r="BUN46" s="27"/>
      <c r="BUO46" s="27"/>
      <c r="BUP46" s="27"/>
      <c r="BUQ46" s="27"/>
      <c r="BUR46" s="27"/>
      <c r="BUS46" s="27"/>
      <c r="BUT46" s="27"/>
      <c r="BUU46" s="27"/>
      <c r="BUV46" s="27"/>
      <c r="BUW46" s="27"/>
      <c r="BUX46" s="27"/>
      <c r="BUY46" s="27"/>
      <c r="BUZ46" s="27"/>
      <c r="BVA46" s="27"/>
      <c r="BVB46" s="27"/>
      <c r="BVC46" s="27"/>
      <c r="BVD46" s="27"/>
      <c r="BVE46" s="27"/>
      <c r="BVF46" s="27"/>
      <c r="BVG46" s="27"/>
      <c r="BVH46" s="27"/>
      <c r="BVI46" s="27"/>
      <c r="BVJ46" s="27"/>
      <c r="BVK46" s="27"/>
      <c r="BVL46" s="27"/>
      <c r="BVM46" s="27"/>
      <c r="BVN46" s="27"/>
      <c r="BVO46" s="27"/>
      <c r="BVP46" s="27"/>
      <c r="BVQ46" s="27"/>
      <c r="BVR46" s="27"/>
      <c r="BVS46" s="27"/>
      <c r="BVT46" s="27"/>
      <c r="BVU46" s="27"/>
      <c r="BVV46" s="27"/>
      <c r="BVW46" s="27"/>
      <c r="BVX46" s="27"/>
      <c r="BVY46" s="27"/>
      <c r="BVZ46" s="27"/>
      <c r="BWA46" s="27"/>
      <c r="BWB46" s="27"/>
      <c r="BWC46" s="27"/>
      <c r="BWD46" s="27"/>
      <c r="BWE46" s="27"/>
      <c r="BWF46" s="27"/>
      <c r="BWG46" s="27"/>
      <c r="BWH46" s="27"/>
      <c r="BWI46" s="27"/>
      <c r="BWJ46" s="27"/>
      <c r="BWK46" s="27"/>
      <c r="BWL46" s="27"/>
      <c r="BWM46" s="27"/>
      <c r="BWN46" s="27"/>
      <c r="BWO46" s="27"/>
      <c r="BWP46" s="27"/>
      <c r="BWQ46" s="27"/>
      <c r="BWR46" s="27"/>
      <c r="BWS46" s="27"/>
      <c r="BWT46" s="27"/>
      <c r="BWU46" s="27"/>
      <c r="BWV46" s="27"/>
      <c r="BWW46" s="27"/>
      <c r="BWX46" s="27"/>
      <c r="BWY46" s="27"/>
      <c r="BWZ46" s="27"/>
      <c r="BXA46" s="27"/>
      <c r="BXB46" s="27"/>
      <c r="BXC46" s="27"/>
      <c r="BXD46" s="27"/>
      <c r="BXE46" s="27"/>
      <c r="BXF46" s="27"/>
      <c r="BXG46" s="27"/>
      <c r="BXH46" s="27"/>
      <c r="BXI46" s="27"/>
      <c r="BXJ46" s="27"/>
      <c r="BXK46" s="27"/>
      <c r="BXL46" s="27"/>
      <c r="BXM46" s="27"/>
      <c r="BXN46" s="27"/>
      <c r="BXO46" s="27"/>
      <c r="BXP46" s="27"/>
      <c r="BXQ46" s="27"/>
      <c r="BXR46" s="27"/>
      <c r="BXS46" s="27"/>
      <c r="BXT46" s="27"/>
      <c r="BXU46" s="27"/>
      <c r="BXV46" s="27"/>
      <c r="BXW46" s="27"/>
      <c r="BXX46" s="27"/>
      <c r="BXY46" s="27"/>
      <c r="BXZ46" s="27"/>
      <c r="BYA46" s="27"/>
      <c r="BYB46" s="27"/>
      <c r="BYC46" s="27"/>
      <c r="BYD46" s="27"/>
      <c r="BYE46" s="27"/>
      <c r="BYF46" s="27"/>
      <c r="BYG46" s="27"/>
      <c r="BYH46" s="27"/>
      <c r="BYI46" s="27"/>
      <c r="BYJ46" s="27"/>
      <c r="BYK46" s="27"/>
      <c r="BYL46" s="27"/>
      <c r="BYM46" s="27"/>
      <c r="BYN46" s="27"/>
      <c r="BYO46" s="27"/>
      <c r="BYP46" s="27"/>
      <c r="BYQ46" s="27"/>
      <c r="BYR46" s="27"/>
      <c r="BYS46" s="27"/>
      <c r="BYT46" s="27"/>
      <c r="BYU46" s="27"/>
      <c r="BYV46" s="27"/>
      <c r="BYW46" s="27"/>
      <c r="BYX46" s="27"/>
      <c r="BYY46" s="27"/>
      <c r="BYZ46" s="27"/>
      <c r="BZA46" s="27"/>
      <c r="BZB46" s="27"/>
      <c r="BZC46" s="27"/>
      <c r="BZD46" s="27"/>
      <c r="BZE46" s="27"/>
      <c r="BZF46" s="27"/>
      <c r="BZG46" s="27"/>
      <c r="BZH46" s="27"/>
      <c r="BZI46" s="27"/>
      <c r="BZJ46" s="27"/>
      <c r="BZK46" s="27"/>
      <c r="BZL46" s="27"/>
      <c r="BZM46" s="27"/>
      <c r="BZN46" s="27"/>
      <c r="BZO46" s="27"/>
      <c r="BZP46" s="27"/>
      <c r="BZQ46" s="27"/>
      <c r="BZR46" s="27"/>
      <c r="BZS46" s="27"/>
      <c r="BZT46" s="27"/>
      <c r="BZU46" s="27"/>
      <c r="BZV46" s="27"/>
      <c r="BZW46" s="27"/>
      <c r="BZX46" s="27"/>
      <c r="BZY46" s="27"/>
      <c r="BZZ46" s="27"/>
      <c r="CAA46" s="27"/>
      <c r="CAB46" s="27"/>
      <c r="CAC46" s="27"/>
      <c r="CAD46" s="27"/>
      <c r="CAE46" s="27"/>
      <c r="CAF46" s="27"/>
      <c r="CAG46" s="27"/>
      <c r="CAH46" s="27"/>
      <c r="CAI46" s="27"/>
      <c r="CAJ46" s="27"/>
      <c r="CAK46" s="27"/>
      <c r="CAL46" s="27"/>
      <c r="CAM46" s="27"/>
      <c r="CAN46" s="27"/>
      <c r="CAO46" s="27"/>
      <c r="CAP46" s="27"/>
      <c r="CAQ46" s="27"/>
      <c r="CAR46" s="27"/>
      <c r="CAS46" s="27"/>
      <c r="CAT46" s="27"/>
      <c r="CAU46" s="27"/>
      <c r="CAV46" s="27"/>
      <c r="CAW46" s="27"/>
      <c r="CAX46" s="27"/>
      <c r="CAY46" s="27"/>
      <c r="CAZ46" s="27"/>
      <c r="CBA46" s="27"/>
      <c r="CBB46" s="27"/>
      <c r="CBC46" s="27"/>
      <c r="CBD46" s="27"/>
      <c r="CBE46" s="27"/>
      <c r="CBF46" s="27"/>
      <c r="CBG46" s="27"/>
      <c r="CBH46" s="27"/>
      <c r="CBI46" s="27"/>
      <c r="CBJ46" s="27"/>
      <c r="CBK46" s="27"/>
      <c r="CBL46" s="27"/>
      <c r="CBM46" s="27"/>
      <c r="CBN46" s="27"/>
      <c r="CBO46" s="27"/>
      <c r="CBP46" s="27"/>
      <c r="CBQ46" s="27"/>
      <c r="CBR46" s="27"/>
      <c r="CBS46" s="27"/>
      <c r="CBT46" s="27"/>
      <c r="CBU46" s="27"/>
      <c r="CBV46" s="27"/>
      <c r="CBW46" s="27"/>
      <c r="CBX46" s="27"/>
      <c r="CBY46" s="27"/>
      <c r="CBZ46" s="27"/>
      <c r="CCA46" s="27"/>
      <c r="CCB46" s="27"/>
      <c r="CCC46" s="27"/>
      <c r="CCD46" s="27"/>
      <c r="CCE46" s="27"/>
      <c r="CCF46" s="27"/>
      <c r="CCG46" s="27"/>
      <c r="CCH46" s="27"/>
      <c r="CCI46" s="27"/>
      <c r="CCJ46" s="27"/>
      <c r="CCK46" s="27"/>
      <c r="CCL46" s="27"/>
      <c r="CCM46" s="27"/>
      <c r="CCN46" s="27"/>
      <c r="CCO46" s="27"/>
      <c r="CCP46" s="27"/>
      <c r="CCQ46" s="27"/>
      <c r="CCR46" s="27"/>
      <c r="CCS46" s="27"/>
      <c r="CCT46" s="27"/>
      <c r="CCU46" s="27"/>
      <c r="CCV46" s="27"/>
      <c r="CCW46" s="27"/>
      <c r="CCX46" s="27"/>
      <c r="CCY46" s="27"/>
      <c r="CCZ46" s="27"/>
      <c r="CDA46" s="27"/>
      <c r="CDB46" s="27"/>
      <c r="CDC46" s="27"/>
      <c r="CDD46" s="27"/>
      <c r="CDE46" s="27"/>
      <c r="CDF46" s="27"/>
      <c r="CDG46" s="27"/>
      <c r="CDH46" s="27"/>
      <c r="CDI46" s="27"/>
      <c r="CDJ46" s="27"/>
      <c r="CDK46" s="27"/>
      <c r="CDL46" s="27"/>
      <c r="CDM46" s="27"/>
      <c r="CDN46" s="27"/>
      <c r="CDO46" s="27"/>
      <c r="CDP46" s="27"/>
      <c r="CDQ46" s="27"/>
      <c r="CDR46" s="27"/>
      <c r="CDS46" s="27"/>
      <c r="CDT46" s="27"/>
      <c r="CDU46" s="27"/>
      <c r="CDV46" s="27"/>
      <c r="CDW46" s="27"/>
      <c r="CDX46" s="27"/>
      <c r="CDY46" s="27"/>
      <c r="CDZ46" s="27"/>
      <c r="CEA46" s="27"/>
      <c r="CEB46" s="27"/>
      <c r="CEC46" s="27"/>
      <c r="CED46" s="27"/>
      <c r="CEE46" s="27"/>
      <c r="CEF46" s="27"/>
      <c r="CEG46" s="27"/>
      <c r="CEH46" s="27"/>
      <c r="CEI46" s="27"/>
      <c r="CEJ46" s="27"/>
      <c r="CEK46" s="27"/>
      <c r="CEL46" s="27"/>
      <c r="CEM46" s="27"/>
      <c r="CEN46" s="27"/>
      <c r="CEO46" s="27"/>
      <c r="CEP46" s="27"/>
      <c r="CEQ46" s="27"/>
      <c r="CER46" s="27"/>
      <c r="CES46" s="27"/>
      <c r="CET46" s="27"/>
      <c r="CEU46" s="27"/>
      <c r="CEV46" s="27"/>
      <c r="CEW46" s="27"/>
      <c r="CEX46" s="27"/>
      <c r="CEY46" s="27"/>
      <c r="CEZ46" s="27"/>
      <c r="CFA46" s="27"/>
      <c r="CFB46" s="27"/>
      <c r="CFC46" s="27"/>
      <c r="CFD46" s="27"/>
      <c r="CFE46" s="27"/>
      <c r="CFF46" s="27"/>
      <c r="CFG46" s="27"/>
      <c r="CFH46" s="27"/>
      <c r="CFI46" s="27"/>
      <c r="CFJ46" s="27"/>
      <c r="CFK46" s="27"/>
      <c r="CFL46" s="27"/>
      <c r="CFM46" s="27"/>
      <c r="CFN46" s="27"/>
      <c r="CFO46" s="27"/>
      <c r="CFP46" s="27"/>
      <c r="CFQ46" s="27"/>
      <c r="CFR46" s="27"/>
      <c r="CFS46" s="27"/>
      <c r="CFT46" s="27"/>
      <c r="CFU46" s="27"/>
      <c r="CFV46" s="27"/>
      <c r="CFW46" s="27"/>
      <c r="CFX46" s="27"/>
      <c r="CFY46" s="27"/>
      <c r="CFZ46" s="27"/>
      <c r="CGA46" s="27"/>
      <c r="CGB46" s="27"/>
      <c r="CGC46" s="27"/>
      <c r="CGD46" s="27"/>
      <c r="CGE46" s="27"/>
      <c r="CGF46" s="27"/>
      <c r="CGG46" s="27"/>
      <c r="CGH46" s="27"/>
      <c r="CGI46" s="27"/>
      <c r="CGJ46" s="27"/>
      <c r="CGK46" s="27"/>
      <c r="CGL46" s="27"/>
      <c r="CGM46" s="27"/>
      <c r="CGN46" s="27"/>
      <c r="CGO46" s="27"/>
      <c r="CGP46" s="27"/>
      <c r="CGQ46" s="27"/>
      <c r="CGR46" s="27"/>
      <c r="CGS46" s="27"/>
      <c r="CGT46" s="27"/>
      <c r="CGU46" s="27"/>
      <c r="CGV46" s="27"/>
      <c r="CGW46" s="27"/>
      <c r="CGX46" s="27"/>
      <c r="CGY46" s="27"/>
      <c r="CGZ46" s="27"/>
      <c r="CHA46" s="27"/>
      <c r="CHB46" s="27"/>
      <c r="CHC46" s="27"/>
      <c r="CHD46" s="27"/>
      <c r="CHE46" s="27"/>
      <c r="CHF46" s="27"/>
      <c r="CHG46" s="27"/>
      <c r="CHH46" s="27"/>
      <c r="CHI46" s="27"/>
      <c r="CHJ46" s="27"/>
      <c r="CHK46" s="27"/>
      <c r="CHL46" s="27"/>
      <c r="CHM46" s="27"/>
      <c r="CHN46" s="27"/>
      <c r="CHO46" s="27"/>
      <c r="CHP46" s="27"/>
      <c r="CHQ46" s="27"/>
      <c r="CHR46" s="27"/>
      <c r="CHS46" s="27"/>
      <c r="CHT46" s="27"/>
      <c r="CHU46" s="27"/>
      <c r="CHV46" s="27"/>
      <c r="CHW46" s="27"/>
      <c r="CHX46" s="27"/>
      <c r="CHY46" s="27"/>
      <c r="CHZ46" s="27"/>
      <c r="CIA46" s="27"/>
      <c r="CIB46" s="27"/>
      <c r="CIC46" s="27"/>
      <c r="CID46" s="27"/>
      <c r="CIE46" s="27"/>
      <c r="CIF46" s="27"/>
      <c r="CIG46" s="27"/>
      <c r="CIH46" s="27"/>
      <c r="CII46" s="27"/>
      <c r="CIJ46" s="27"/>
      <c r="CIK46" s="27"/>
      <c r="CIL46" s="27"/>
      <c r="CIM46" s="27"/>
      <c r="CIN46" s="27"/>
      <c r="CIO46" s="27"/>
      <c r="CIP46" s="27"/>
      <c r="CIQ46" s="27"/>
      <c r="CIR46" s="27"/>
      <c r="CIS46" s="27"/>
      <c r="CIT46" s="27"/>
      <c r="CIU46" s="27"/>
      <c r="CIV46" s="27"/>
      <c r="CIW46" s="27"/>
      <c r="CIX46" s="27"/>
      <c r="CIY46" s="27"/>
      <c r="CIZ46" s="27"/>
      <c r="CJA46" s="27"/>
      <c r="CJB46" s="27"/>
      <c r="CJC46" s="27"/>
      <c r="CJD46" s="27"/>
      <c r="CJE46" s="27"/>
      <c r="CJF46" s="27"/>
      <c r="CJG46" s="27"/>
      <c r="CJH46" s="27"/>
      <c r="CJI46" s="27"/>
      <c r="CJJ46" s="27"/>
      <c r="CJK46" s="27"/>
      <c r="CJL46" s="27"/>
      <c r="CJM46" s="27"/>
      <c r="CJN46" s="27"/>
      <c r="CJO46" s="27"/>
      <c r="CJP46" s="27"/>
      <c r="CJQ46" s="27"/>
      <c r="CJR46" s="27"/>
      <c r="CJS46" s="27"/>
      <c r="CJT46" s="27"/>
      <c r="CJU46" s="27"/>
      <c r="CJV46" s="27"/>
      <c r="CJW46" s="27"/>
      <c r="CJX46" s="27"/>
      <c r="CJY46" s="27"/>
      <c r="CJZ46" s="27"/>
      <c r="CKA46" s="27"/>
      <c r="CKB46" s="27"/>
      <c r="CKC46" s="27"/>
      <c r="CKD46" s="27"/>
      <c r="CKE46" s="27"/>
      <c r="CKF46" s="27"/>
      <c r="CKG46" s="27"/>
      <c r="CKH46" s="27"/>
      <c r="CKI46" s="27"/>
      <c r="CKJ46" s="27"/>
      <c r="CKK46" s="27"/>
      <c r="CKL46" s="27"/>
      <c r="CKM46" s="27"/>
      <c r="CKN46" s="27"/>
      <c r="CKO46" s="27"/>
      <c r="CKP46" s="27"/>
      <c r="CKQ46" s="27"/>
      <c r="CKR46" s="27"/>
      <c r="CKS46" s="27"/>
      <c r="CKT46" s="27"/>
      <c r="CKU46" s="27"/>
      <c r="CKV46" s="27"/>
      <c r="CKW46" s="27"/>
      <c r="CKX46" s="27"/>
      <c r="CKY46" s="27"/>
      <c r="CKZ46" s="27"/>
      <c r="CLA46" s="27"/>
      <c r="CLB46" s="27"/>
      <c r="CLC46" s="27"/>
      <c r="CLD46" s="27"/>
      <c r="CLE46" s="27"/>
      <c r="CLF46" s="27"/>
      <c r="CLG46" s="27"/>
      <c r="CLH46" s="27"/>
      <c r="CLI46" s="27"/>
      <c r="CLJ46" s="27"/>
      <c r="CLK46" s="27"/>
      <c r="CLL46" s="27"/>
      <c r="CLM46" s="27"/>
      <c r="CLN46" s="27"/>
      <c r="CLO46" s="27"/>
      <c r="CLP46" s="27"/>
      <c r="CLQ46" s="27"/>
      <c r="CLR46" s="27"/>
      <c r="CLS46" s="27"/>
      <c r="CLT46" s="27"/>
      <c r="CLU46" s="27"/>
      <c r="CLV46" s="27"/>
      <c r="CLW46" s="27"/>
      <c r="CLX46" s="27"/>
      <c r="CLY46" s="27"/>
      <c r="CLZ46" s="27"/>
      <c r="CMA46" s="27"/>
      <c r="CMB46" s="27"/>
      <c r="CMC46" s="27"/>
      <c r="CMD46" s="27"/>
      <c r="CME46" s="27"/>
      <c r="CMF46" s="27"/>
      <c r="CMG46" s="27"/>
      <c r="CMH46" s="27"/>
      <c r="CMI46" s="27"/>
      <c r="CMJ46" s="27"/>
      <c r="CMK46" s="27"/>
      <c r="CML46" s="27"/>
      <c r="CMM46" s="27"/>
      <c r="CMN46" s="27"/>
      <c r="CMO46" s="27"/>
      <c r="CMP46" s="27"/>
      <c r="CMQ46" s="27"/>
      <c r="CMR46" s="27"/>
      <c r="CMS46" s="27"/>
      <c r="CMT46" s="27"/>
      <c r="CMU46" s="27"/>
      <c r="CMV46" s="27"/>
      <c r="CMW46" s="27"/>
      <c r="CMX46" s="27"/>
      <c r="CMY46" s="27"/>
      <c r="CMZ46" s="27"/>
      <c r="CNA46" s="27"/>
      <c r="CNB46" s="27"/>
      <c r="CNC46" s="27"/>
      <c r="CND46" s="27"/>
      <c r="CNE46" s="27"/>
      <c r="CNF46" s="27"/>
      <c r="CNG46" s="27"/>
      <c r="CNH46" s="27"/>
      <c r="CNI46" s="27"/>
      <c r="CNJ46" s="27"/>
      <c r="CNK46" s="27"/>
      <c r="CNL46" s="27"/>
      <c r="CNM46" s="27"/>
      <c r="CNN46" s="27"/>
      <c r="CNO46" s="27"/>
      <c r="CNP46" s="27"/>
      <c r="CNQ46" s="27"/>
      <c r="CNR46" s="27"/>
      <c r="CNS46" s="27"/>
      <c r="CNT46" s="27"/>
      <c r="CNU46" s="27"/>
      <c r="CNV46" s="27"/>
      <c r="CNW46" s="27"/>
      <c r="CNX46" s="27"/>
      <c r="CNY46" s="27"/>
      <c r="CNZ46" s="27"/>
      <c r="COA46" s="27"/>
      <c r="COB46" s="27"/>
      <c r="COC46" s="27"/>
      <c r="COD46" s="27"/>
      <c r="COE46" s="27"/>
      <c r="COF46" s="27"/>
      <c r="COG46" s="27"/>
      <c r="COH46" s="27"/>
      <c r="COI46" s="27"/>
      <c r="COJ46" s="27"/>
      <c r="COK46" s="27"/>
      <c r="COL46" s="27"/>
      <c r="COM46" s="27"/>
      <c r="CON46" s="27"/>
      <c r="COO46" s="27"/>
      <c r="COP46" s="27"/>
      <c r="COQ46" s="27"/>
      <c r="COR46" s="27"/>
      <c r="COS46" s="27"/>
      <c r="COT46" s="27"/>
      <c r="COU46" s="27"/>
      <c r="COV46" s="27"/>
      <c r="COW46" s="27"/>
      <c r="COX46" s="27"/>
      <c r="COY46" s="27"/>
      <c r="COZ46" s="27"/>
      <c r="CPA46" s="27"/>
      <c r="CPB46" s="27"/>
      <c r="CPC46" s="27"/>
      <c r="CPD46" s="27"/>
      <c r="CPE46" s="27"/>
      <c r="CPF46" s="27"/>
      <c r="CPG46" s="27"/>
      <c r="CPH46" s="27"/>
      <c r="CPI46" s="27"/>
      <c r="CPJ46" s="27"/>
      <c r="CPK46" s="27"/>
      <c r="CPL46" s="27"/>
      <c r="CPM46" s="27"/>
      <c r="CPN46" s="27"/>
      <c r="CPO46" s="27"/>
      <c r="CPP46" s="27"/>
      <c r="CPQ46" s="27"/>
      <c r="CPR46" s="27"/>
      <c r="CPS46" s="27"/>
      <c r="CPT46" s="27"/>
      <c r="CPU46" s="27"/>
      <c r="CPV46" s="27"/>
      <c r="CPW46" s="27"/>
      <c r="CPX46" s="27"/>
      <c r="CPY46" s="27"/>
      <c r="CPZ46" s="27"/>
      <c r="CQA46" s="27"/>
      <c r="CQB46" s="27"/>
      <c r="CQC46" s="27"/>
      <c r="CQD46" s="27"/>
      <c r="CQE46" s="27"/>
      <c r="CQF46" s="27"/>
      <c r="CQG46" s="27"/>
      <c r="CQH46" s="27"/>
      <c r="CQI46" s="27"/>
      <c r="CQJ46" s="27"/>
      <c r="CQK46" s="27"/>
      <c r="CQL46" s="27"/>
      <c r="CQM46" s="27"/>
      <c r="CQN46" s="27"/>
      <c r="CQO46" s="27"/>
      <c r="CQP46" s="27"/>
      <c r="CQQ46" s="27"/>
      <c r="CQR46" s="27"/>
      <c r="CQS46" s="27"/>
      <c r="CQT46" s="27"/>
      <c r="CQU46" s="27"/>
      <c r="CQV46" s="27"/>
      <c r="CQW46" s="27"/>
      <c r="CQX46" s="27"/>
      <c r="CQY46" s="27"/>
      <c r="CQZ46" s="27"/>
      <c r="CRA46" s="27"/>
      <c r="CRB46" s="27"/>
      <c r="CRC46" s="27"/>
      <c r="CRD46" s="27"/>
      <c r="CRE46" s="27"/>
      <c r="CRF46" s="27"/>
      <c r="CRG46" s="27"/>
      <c r="CRH46" s="27"/>
      <c r="CRI46" s="27"/>
      <c r="CRJ46" s="27"/>
      <c r="CRK46" s="27"/>
      <c r="CRL46" s="27"/>
      <c r="CRM46" s="27"/>
      <c r="CRN46" s="27"/>
      <c r="CRO46" s="27"/>
      <c r="CRP46" s="27"/>
      <c r="CRQ46" s="27"/>
      <c r="CRR46" s="27"/>
      <c r="CRS46" s="27"/>
      <c r="CRT46" s="27"/>
      <c r="CRU46" s="27"/>
      <c r="CRV46" s="27"/>
      <c r="CRW46" s="27"/>
      <c r="CRX46" s="27"/>
      <c r="CRY46" s="27"/>
      <c r="CRZ46" s="27"/>
      <c r="CSA46" s="27"/>
      <c r="CSB46" s="27"/>
      <c r="CSC46" s="27"/>
      <c r="CSD46" s="27"/>
      <c r="CSE46" s="27"/>
      <c r="CSF46" s="27"/>
      <c r="CSG46" s="27"/>
      <c r="CSH46" s="27"/>
      <c r="CSI46" s="27"/>
      <c r="CSJ46" s="27"/>
      <c r="CSK46" s="27"/>
      <c r="CSL46" s="27"/>
      <c r="CSM46" s="27"/>
      <c r="CSN46" s="27"/>
      <c r="CSO46" s="27"/>
      <c r="CSP46" s="27"/>
      <c r="CSQ46" s="27"/>
      <c r="CSR46" s="27"/>
      <c r="CSS46" s="27"/>
      <c r="CST46" s="27"/>
      <c r="CSU46" s="27"/>
      <c r="CSV46" s="27"/>
      <c r="CSW46" s="27"/>
      <c r="CSX46" s="27"/>
      <c r="CSY46" s="27"/>
      <c r="CSZ46" s="27"/>
      <c r="CTA46" s="27"/>
      <c r="CTB46" s="27"/>
      <c r="CTC46" s="27"/>
      <c r="CTD46" s="27"/>
      <c r="CTE46" s="27"/>
      <c r="CTF46" s="27"/>
      <c r="CTG46" s="27"/>
      <c r="CTH46" s="27"/>
      <c r="CTI46" s="27"/>
      <c r="CTJ46" s="27"/>
      <c r="CTK46" s="27"/>
      <c r="CTL46" s="27"/>
      <c r="CTM46" s="27"/>
      <c r="CTN46" s="27"/>
      <c r="CTO46" s="27"/>
      <c r="CTP46" s="27"/>
      <c r="CTQ46" s="27"/>
      <c r="CTR46" s="27"/>
      <c r="CTS46" s="27"/>
      <c r="CTT46" s="27"/>
      <c r="CTU46" s="27"/>
      <c r="CTV46" s="27"/>
      <c r="CTW46" s="27"/>
      <c r="CTX46" s="27"/>
      <c r="CTY46" s="27"/>
      <c r="CTZ46" s="27"/>
      <c r="CUA46" s="27"/>
      <c r="CUB46" s="27"/>
      <c r="CUC46" s="27"/>
      <c r="CUD46" s="27"/>
      <c r="CUE46" s="27"/>
      <c r="CUF46" s="27"/>
      <c r="CUG46" s="27"/>
      <c r="CUH46" s="27"/>
      <c r="CUI46" s="27"/>
      <c r="CUJ46" s="27"/>
      <c r="CUK46" s="27"/>
      <c r="CUL46" s="27"/>
      <c r="CUM46" s="27"/>
      <c r="CUN46" s="27"/>
      <c r="CUO46" s="27"/>
      <c r="CUP46" s="27"/>
      <c r="CUQ46" s="27"/>
      <c r="CUR46" s="27"/>
      <c r="CUS46" s="27"/>
      <c r="CUT46" s="27"/>
      <c r="CUU46" s="27"/>
      <c r="CUV46" s="27"/>
      <c r="CUW46" s="27"/>
      <c r="CUX46" s="27"/>
      <c r="CUY46" s="27"/>
      <c r="CUZ46" s="27"/>
      <c r="CVA46" s="27"/>
      <c r="CVB46" s="27"/>
      <c r="CVC46" s="27"/>
      <c r="CVD46" s="27"/>
      <c r="CVE46" s="27"/>
      <c r="CVF46" s="27"/>
      <c r="CVG46" s="27"/>
      <c r="CVH46" s="27"/>
      <c r="CVI46" s="27"/>
      <c r="CVJ46" s="27"/>
      <c r="CVK46" s="27"/>
      <c r="CVL46" s="27"/>
      <c r="CVM46" s="27"/>
      <c r="CVN46" s="27"/>
      <c r="CVO46" s="27"/>
      <c r="CVP46" s="27"/>
      <c r="CVQ46" s="27"/>
      <c r="CVR46" s="27"/>
      <c r="CVS46" s="27"/>
      <c r="CVT46" s="27"/>
      <c r="CVU46" s="27"/>
      <c r="CVV46" s="27"/>
      <c r="CVW46" s="27"/>
      <c r="CVX46" s="27"/>
      <c r="CVY46" s="27"/>
      <c r="CVZ46" s="27"/>
      <c r="CWA46" s="27"/>
      <c r="CWB46" s="27"/>
      <c r="CWC46" s="27"/>
      <c r="CWD46" s="27"/>
      <c r="CWE46" s="27"/>
      <c r="CWF46" s="27"/>
      <c r="CWG46" s="27"/>
      <c r="CWH46" s="27"/>
      <c r="CWI46" s="27"/>
      <c r="CWJ46" s="27"/>
      <c r="CWK46" s="27"/>
      <c r="CWL46" s="27"/>
      <c r="CWM46" s="27"/>
      <c r="CWN46" s="27"/>
      <c r="CWO46" s="27"/>
      <c r="CWP46" s="27"/>
      <c r="CWQ46" s="27"/>
      <c r="CWR46" s="27"/>
      <c r="CWS46" s="27"/>
      <c r="CWT46" s="27"/>
      <c r="CWU46" s="27"/>
      <c r="CWV46" s="27"/>
      <c r="CWW46" s="27"/>
      <c r="CWX46" s="27"/>
      <c r="CWY46" s="27"/>
      <c r="CWZ46" s="27"/>
      <c r="CXA46" s="27"/>
      <c r="CXB46" s="27"/>
      <c r="CXC46" s="27"/>
      <c r="CXD46" s="27"/>
      <c r="CXE46" s="27"/>
      <c r="CXF46" s="27"/>
      <c r="CXG46" s="27"/>
      <c r="CXH46" s="27"/>
      <c r="CXI46" s="27"/>
      <c r="CXJ46" s="27"/>
      <c r="CXK46" s="27"/>
      <c r="CXL46" s="27"/>
      <c r="CXM46" s="27"/>
      <c r="CXN46" s="27"/>
      <c r="CXO46" s="27"/>
      <c r="CXP46" s="27"/>
      <c r="CXQ46" s="27"/>
      <c r="CXR46" s="27"/>
      <c r="CXS46" s="27"/>
      <c r="CXT46" s="27"/>
      <c r="CXU46" s="27"/>
      <c r="CXV46" s="27"/>
      <c r="CXW46" s="27"/>
      <c r="CXX46" s="27"/>
      <c r="CXY46" s="27"/>
      <c r="CXZ46" s="27"/>
      <c r="CYA46" s="27"/>
      <c r="CYB46" s="27"/>
      <c r="CYC46" s="27"/>
      <c r="CYD46" s="27"/>
      <c r="CYE46" s="27"/>
      <c r="CYF46" s="27"/>
      <c r="CYG46" s="27"/>
      <c r="CYH46" s="27"/>
      <c r="CYI46" s="27"/>
      <c r="CYJ46" s="27"/>
      <c r="CYK46" s="27"/>
      <c r="CYL46" s="27"/>
      <c r="CYM46" s="27"/>
      <c r="CYN46" s="27"/>
      <c r="CYO46" s="27"/>
      <c r="CYP46" s="27"/>
      <c r="CYQ46" s="27"/>
      <c r="CYR46" s="27"/>
      <c r="CYS46" s="27"/>
      <c r="CYT46" s="27"/>
      <c r="CYU46" s="27"/>
      <c r="CYV46" s="27"/>
      <c r="CYW46" s="27"/>
      <c r="CYX46" s="27"/>
      <c r="CYY46" s="27"/>
      <c r="CYZ46" s="27"/>
      <c r="CZA46" s="27"/>
      <c r="CZB46" s="27"/>
      <c r="CZC46" s="27"/>
      <c r="CZD46" s="27"/>
      <c r="CZE46" s="27"/>
      <c r="CZF46" s="27"/>
      <c r="CZG46" s="27"/>
      <c r="CZH46" s="27"/>
      <c r="CZI46" s="27"/>
      <c r="CZJ46" s="27"/>
      <c r="CZK46" s="27"/>
      <c r="CZL46" s="27"/>
      <c r="CZM46" s="27"/>
      <c r="CZN46" s="27"/>
      <c r="CZO46" s="27"/>
      <c r="CZP46" s="27"/>
      <c r="CZQ46" s="27"/>
      <c r="CZR46" s="27"/>
      <c r="CZS46" s="27"/>
      <c r="CZT46" s="27"/>
      <c r="CZU46" s="27"/>
      <c r="CZV46" s="27"/>
      <c r="CZW46" s="27"/>
      <c r="CZX46" s="27"/>
      <c r="CZY46" s="27"/>
      <c r="CZZ46" s="27"/>
      <c r="DAA46" s="27"/>
      <c r="DAB46" s="27"/>
      <c r="DAC46" s="27"/>
      <c r="DAD46" s="27"/>
      <c r="DAE46" s="27"/>
      <c r="DAF46" s="27"/>
      <c r="DAG46" s="27"/>
      <c r="DAH46" s="27"/>
      <c r="DAI46" s="27"/>
      <c r="DAJ46" s="27"/>
      <c r="DAK46" s="27"/>
      <c r="DAL46" s="27"/>
      <c r="DAM46" s="27"/>
      <c r="DAN46" s="27"/>
      <c r="DAO46" s="27"/>
      <c r="DAP46" s="27"/>
      <c r="DAQ46" s="27"/>
      <c r="DAR46" s="27"/>
      <c r="DAS46" s="27"/>
      <c r="DAT46" s="27"/>
      <c r="DAU46" s="27"/>
      <c r="DAV46" s="27"/>
      <c r="DAW46" s="27"/>
      <c r="DAX46" s="27"/>
      <c r="DAY46" s="27"/>
      <c r="DAZ46" s="27"/>
      <c r="DBA46" s="27"/>
      <c r="DBB46" s="27"/>
      <c r="DBC46" s="27"/>
      <c r="DBD46" s="27"/>
      <c r="DBE46" s="27"/>
      <c r="DBF46" s="27"/>
      <c r="DBG46" s="27"/>
      <c r="DBH46" s="27"/>
      <c r="DBI46" s="27"/>
      <c r="DBJ46" s="27"/>
      <c r="DBK46" s="27"/>
      <c r="DBL46" s="27"/>
      <c r="DBM46" s="27"/>
      <c r="DBN46" s="27"/>
      <c r="DBO46" s="27"/>
      <c r="DBP46" s="27"/>
      <c r="DBQ46" s="27"/>
      <c r="DBR46" s="27"/>
      <c r="DBS46" s="27"/>
      <c r="DBT46" s="27"/>
      <c r="DBU46" s="27"/>
      <c r="DBV46" s="27"/>
      <c r="DBW46" s="27"/>
      <c r="DBX46" s="27"/>
      <c r="DBY46" s="27"/>
      <c r="DBZ46" s="27"/>
      <c r="DCA46" s="27"/>
      <c r="DCB46" s="27"/>
      <c r="DCC46" s="27"/>
      <c r="DCD46" s="27"/>
      <c r="DCE46" s="27"/>
      <c r="DCF46" s="27"/>
      <c r="DCG46" s="27"/>
      <c r="DCH46" s="27"/>
      <c r="DCI46" s="27"/>
      <c r="DCJ46" s="27"/>
      <c r="DCK46" s="27"/>
      <c r="DCL46" s="27"/>
      <c r="DCM46" s="27"/>
      <c r="DCN46" s="27"/>
      <c r="DCO46" s="27"/>
      <c r="DCP46" s="27"/>
      <c r="DCQ46" s="27"/>
      <c r="DCR46" s="27"/>
      <c r="DCS46" s="27"/>
      <c r="DCT46" s="27"/>
      <c r="DCU46" s="27"/>
      <c r="DCV46" s="27"/>
      <c r="DCW46" s="27"/>
      <c r="DCX46" s="27"/>
      <c r="DCY46" s="27"/>
      <c r="DCZ46" s="27"/>
      <c r="DDA46" s="27"/>
      <c r="DDB46" s="27"/>
      <c r="DDC46" s="27"/>
      <c r="DDD46" s="27"/>
      <c r="DDE46" s="27"/>
      <c r="DDF46" s="27"/>
      <c r="DDG46" s="27"/>
      <c r="DDH46" s="27"/>
      <c r="DDI46" s="27"/>
      <c r="DDJ46" s="27"/>
      <c r="DDK46" s="27"/>
      <c r="DDL46" s="27"/>
      <c r="DDM46" s="27"/>
      <c r="DDN46" s="27"/>
      <c r="DDO46" s="27"/>
      <c r="DDP46" s="27"/>
      <c r="DDQ46" s="27"/>
      <c r="DDR46" s="27"/>
      <c r="DDS46" s="27"/>
      <c r="DDT46" s="27"/>
      <c r="DDU46" s="27"/>
      <c r="DDV46" s="27"/>
      <c r="DDW46" s="27"/>
      <c r="DDX46" s="27"/>
      <c r="DDY46" s="27"/>
      <c r="DDZ46" s="27"/>
      <c r="DEA46" s="27"/>
      <c r="DEB46" s="27"/>
      <c r="DEC46" s="27"/>
      <c r="DED46" s="27"/>
      <c r="DEE46" s="27"/>
      <c r="DEF46" s="27"/>
      <c r="DEG46" s="27"/>
      <c r="DEH46" s="27"/>
      <c r="DEI46" s="27"/>
      <c r="DEJ46" s="27"/>
      <c r="DEK46" s="27"/>
      <c r="DEL46" s="27"/>
      <c r="DEM46" s="27"/>
      <c r="DEN46" s="27"/>
      <c r="DEO46" s="27"/>
      <c r="DEP46" s="27"/>
      <c r="DEQ46" s="27"/>
      <c r="DER46" s="27"/>
      <c r="DES46" s="27"/>
      <c r="DET46" s="27"/>
      <c r="DEU46" s="27"/>
      <c r="DEV46" s="27"/>
      <c r="DEW46" s="27"/>
      <c r="DEX46" s="27"/>
      <c r="DEY46" s="27"/>
      <c r="DEZ46" s="27"/>
      <c r="DFA46" s="27"/>
      <c r="DFB46" s="27"/>
      <c r="DFC46" s="27"/>
      <c r="DFD46" s="27"/>
      <c r="DFE46" s="27"/>
      <c r="DFF46" s="27"/>
      <c r="DFG46" s="27"/>
      <c r="DFH46" s="27"/>
      <c r="DFI46" s="27"/>
      <c r="DFJ46" s="27"/>
      <c r="DFK46" s="27"/>
      <c r="DFL46" s="27"/>
      <c r="DFM46" s="27"/>
      <c r="DFN46" s="27"/>
      <c r="DFO46" s="27"/>
      <c r="DFP46" s="27"/>
      <c r="DFQ46" s="27"/>
      <c r="DFR46" s="27"/>
      <c r="DFS46" s="27"/>
      <c r="DFT46" s="27"/>
      <c r="DFU46" s="27"/>
      <c r="DFV46" s="27"/>
      <c r="DFW46" s="27"/>
      <c r="DFX46" s="27"/>
      <c r="DFY46" s="27"/>
      <c r="DFZ46" s="27"/>
      <c r="DGA46" s="27"/>
      <c r="DGB46" s="27"/>
      <c r="DGC46" s="27"/>
      <c r="DGD46" s="27"/>
      <c r="DGE46" s="27"/>
      <c r="DGF46" s="27"/>
      <c r="DGG46" s="27"/>
      <c r="DGH46" s="27"/>
      <c r="DGI46" s="27"/>
      <c r="DGJ46" s="27"/>
      <c r="DGK46" s="27"/>
      <c r="DGL46" s="27"/>
      <c r="DGM46" s="27"/>
      <c r="DGN46" s="27"/>
      <c r="DGO46" s="27"/>
      <c r="DGP46" s="27"/>
      <c r="DGQ46" s="27"/>
      <c r="DGR46" s="27"/>
      <c r="DGS46" s="27"/>
      <c r="DGT46" s="27"/>
      <c r="DGU46" s="27"/>
      <c r="DGV46" s="27"/>
      <c r="DGW46" s="27"/>
      <c r="DGX46" s="27"/>
      <c r="DGY46" s="27"/>
      <c r="DGZ46" s="27"/>
      <c r="DHA46" s="27"/>
      <c r="DHB46" s="27"/>
      <c r="DHC46" s="27"/>
      <c r="DHD46" s="27"/>
      <c r="DHE46" s="27"/>
      <c r="DHF46" s="27"/>
      <c r="DHG46" s="27"/>
      <c r="DHH46" s="27"/>
      <c r="DHI46" s="27"/>
      <c r="DHJ46" s="27"/>
      <c r="DHK46" s="27"/>
      <c r="DHL46" s="27"/>
      <c r="DHM46" s="27"/>
      <c r="DHN46" s="27"/>
      <c r="DHO46" s="27"/>
      <c r="DHP46" s="27"/>
      <c r="DHQ46" s="27"/>
      <c r="DHR46" s="27"/>
      <c r="DHS46" s="27"/>
      <c r="DHT46" s="27"/>
      <c r="DHU46" s="27"/>
      <c r="DHV46" s="27"/>
      <c r="DHW46" s="27"/>
      <c r="DHX46" s="27"/>
      <c r="DHY46" s="27"/>
      <c r="DHZ46" s="27"/>
      <c r="DIA46" s="27"/>
      <c r="DIB46" s="27"/>
      <c r="DIC46" s="27"/>
      <c r="DID46" s="27"/>
      <c r="DIE46" s="27"/>
      <c r="DIF46" s="27"/>
      <c r="DIG46" s="27"/>
      <c r="DIH46" s="27"/>
      <c r="DII46" s="27"/>
      <c r="DIJ46" s="27"/>
      <c r="DIK46" s="27"/>
      <c r="DIL46" s="27"/>
      <c r="DIM46" s="27"/>
      <c r="DIN46" s="27"/>
      <c r="DIO46" s="27"/>
      <c r="DIP46" s="27"/>
      <c r="DIQ46" s="27"/>
      <c r="DIR46" s="27"/>
      <c r="DIS46" s="27"/>
      <c r="DIT46" s="27"/>
      <c r="DIU46" s="27"/>
      <c r="DIV46" s="27"/>
      <c r="DIW46" s="27"/>
      <c r="DIX46" s="27"/>
      <c r="DIY46" s="27"/>
      <c r="DIZ46" s="27"/>
      <c r="DJA46" s="27"/>
      <c r="DJB46" s="27"/>
      <c r="DJC46" s="27"/>
      <c r="DJD46" s="27"/>
      <c r="DJE46" s="27"/>
      <c r="DJF46" s="27"/>
      <c r="DJG46" s="27"/>
      <c r="DJH46" s="27"/>
      <c r="DJI46" s="27"/>
      <c r="DJJ46" s="27"/>
      <c r="DJK46" s="27"/>
      <c r="DJL46" s="27"/>
      <c r="DJM46" s="27"/>
      <c r="DJN46" s="27"/>
      <c r="DJO46" s="27"/>
      <c r="DJP46" s="27"/>
      <c r="DJQ46" s="27"/>
      <c r="DJR46" s="27"/>
      <c r="DJS46" s="27"/>
      <c r="DJT46" s="27"/>
      <c r="DJU46" s="27"/>
      <c r="DJV46" s="27"/>
      <c r="DJW46" s="27"/>
      <c r="DJX46" s="27"/>
      <c r="DJY46" s="27"/>
      <c r="DJZ46" s="27"/>
      <c r="DKA46" s="27"/>
      <c r="DKB46" s="27"/>
      <c r="DKC46" s="27"/>
      <c r="DKD46" s="27"/>
      <c r="DKE46" s="27"/>
      <c r="DKF46" s="27"/>
      <c r="DKG46" s="27"/>
      <c r="DKH46" s="27"/>
      <c r="DKI46" s="27"/>
      <c r="DKJ46" s="27"/>
      <c r="DKK46" s="27"/>
      <c r="DKL46" s="27"/>
      <c r="DKM46" s="27"/>
      <c r="DKN46" s="27"/>
      <c r="DKO46" s="27"/>
      <c r="DKP46" s="27"/>
      <c r="DKQ46" s="27"/>
      <c r="DKR46" s="27"/>
      <c r="DKS46" s="27"/>
      <c r="DKT46" s="27"/>
      <c r="DKU46" s="27"/>
      <c r="DKV46" s="27"/>
      <c r="DKW46" s="27"/>
      <c r="DKX46" s="27"/>
      <c r="DKY46" s="27"/>
      <c r="DKZ46" s="27"/>
      <c r="DLA46" s="27"/>
      <c r="DLB46" s="27"/>
      <c r="DLC46" s="27"/>
      <c r="DLD46" s="27"/>
      <c r="DLE46" s="27"/>
      <c r="DLF46" s="27"/>
      <c r="DLG46" s="27"/>
      <c r="DLH46" s="27"/>
      <c r="DLI46" s="27"/>
      <c r="DLJ46" s="27"/>
      <c r="DLK46" s="27"/>
      <c r="DLL46" s="27"/>
      <c r="DLM46" s="27"/>
      <c r="DLN46" s="27"/>
      <c r="DLO46" s="27"/>
      <c r="DLP46" s="27"/>
      <c r="DLQ46" s="27"/>
      <c r="DLR46" s="27"/>
      <c r="DLS46" s="27"/>
      <c r="DLT46" s="27"/>
      <c r="DLU46" s="27"/>
      <c r="DLV46" s="27"/>
      <c r="DLW46" s="27"/>
      <c r="DLX46" s="27"/>
      <c r="DLY46" s="27"/>
      <c r="DLZ46" s="27"/>
      <c r="DMA46" s="27"/>
      <c r="DMB46" s="27"/>
      <c r="DMC46" s="27"/>
      <c r="DMD46" s="27"/>
      <c r="DME46" s="27"/>
      <c r="DMF46" s="27"/>
      <c r="DMG46" s="27"/>
      <c r="DMH46" s="27"/>
      <c r="DMI46" s="27"/>
      <c r="DMJ46" s="27"/>
      <c r="DMK46" s="27"/>
      <c r="DML46" s="27"/>
      <c r="DMM46" s="27"/>
      <c r="DMN46" s="27"/>
      <c r="DMO46" s="27"/>
      <c r="DMP46" s="27"/>
      <c r="DMQ46" s="27"/>
      <c r="DMR46" s="27"/>
      <c r="DMS46" s="27"/>
      <c r="DMT46" s="27"/>
      <c r="DMU46" s="27"/>
      <c r="DMV46" s="27"/>
      <c r="DMW46" s="27"/>
      <c r="DMX46" s="27"/>
      <c r="DMY46" s="27"/>
      <c r="DMZ46" s="27"/>
      <c r="DNA46" s="27"/>
      <c r="DNB46" s="27"/>
      <c r="DNC46" s="27"/>
      <c r="DND46" s="27"/>
      <c r="DNE46" s="27"/>
      <c r="DNF46" s="27"/>
      <c r="DNG46" s="27"/>
      <c r="DNH46" s="27"/>
      <c r="DNI46" s="27"/>
      <c r="DNJ46" s="27"/>
      <c r="DNK46" s="27"/>
      <c r="DNL46" s="27"/>
      <c r="DNM46" s="27"/>
      <c r="DNN46" s="27"/>
      <c r="DNO46" s="27"/>
      <c r="DNP46" s="27"/>
      <c r="DNQ46" s="27"/>
      <c r="DNR46" s="27"/>
      <c r="DNS46" s="27"/>
      <c r="DNT46" s="27"/>
      <c r="DNU46" s="27"/>
      <c r="DNV46" s="27"/>
      <c r="DNW46" s="27"/>
      <c r="DNX46" s="27"/>
      <c r="DNY46" s="27"/>
      <c r="DNZ46" s="27"/>
      <c r="DOA46" s="27"/>
      <c r="DOB46" s="27"/>
      <c r="DOC46" s="27"/>
      <c r="DOD46" s="27"/>
      <c r="DOE46" s="27"/>
      <c r="DOF46" s="27"/>
      <c r="DOG46" s="27"/>
      <c r="DOH46" s="27"/>
      <c r="DOI46" s="27"/>
      <c r="DOJ46" s="27"/>
      <c r="DOK46" s="27"/>
      <c r="DOL46" s="27"/>
      <c r="DOM46" s="27"/>
      <c r="DON46" s="27"/>
      <c r="DOO46" s="27"/>
      <c r="DOP46" s="27"/>
      <c r="DOQ46" s="27"/>
      <c r="DOR46" s="27"/>
      <c r="DOS46" s="27"/>
      <c r="DOT46" s="27"/>
      <c r="DOU46" s="27"/>
      <c r="DOV46" s="27"/>
      <c r="DOW46" s="27"/>
      <c r="DOX46" s="27"/>
      <c r="DOY46" s="27"/>
      <c r="DOZ46" s="27"/>
      <c r="DPA46" s="27"/>
      <c r="DPB46" s="27"/>
      <c r="DPC46" s="27"/>
      <c r="DPD46" s="27"/>
      <c r="DPE46" s="27"/>
      <c r="DPF46" s="27"/>
      <c r="DPG46" s="27"/>
      <c r="DPH46" s="27"/>
      <c r="DPI46" s="27"/>
      <c r="DPJ46" s="27"/>
      <c r="DPK46" s="27"/>
      <c r="DPL46" s="27"/>
      <c r="DPM46" s="27"/>
      <c r="DPN46" s="27"/>
      <c r="DPO46" s="27"/>
      <c r="DPP46" s="27"/>
      <c r="DPQ46" s="27"/>
      <c r="DPR46" s="27"/>
      <c r="DPS46" s="27"/>
      <c r="DPT46" s="27"/>
      <c r="DPU46" s="27"/>
      <c r="DPV46" s="27"/>
      <c r="DPW46" s="27"/>
      <c r="DPX46" s="27"/>
      <c r="DPY46" s="27"/>
      <c r="DPZ46" s="27"/>
      <c r="DQA46" s="27"/>
      <c r="DQB46" s="27"/>
      <c r="DQC46" s="27"/>
      <c r="DQD46" s="27"/>
      <c r="DQE46" s="27"/>
      <c r="DQF46" s="27"/>
      <c r="DQG46" s="27"/>
      <c r="DQH46" s="27"/>
      <c r="DQI46" s="27"/>
      <c r="DQJ46" s="27"/>
      <c r="DQK46" s="27"/>
      <c r="DQL46" s="27"/>
      <c r="DQM46" s="27"/>
      <c r="DQN46" s="27"/>
      <c r="DQO46" s="27"/>
      <c r="DQP46" s="27"/>
      <c r="DQQ46" s="27"/>
      <c r="DQR46" s="27"/>
      <c r="DQS46" s="27"/>
      <c r="DQT46" s="27"/>
      <c r="DQU46" s="27"/>
      <c r="DQV46" s="27"/>
      <c r="DQW46" s="27"/>
      <c r="DQX46" s="27"/>
      <c r="DQY46" s="27"/>
      <c r="DQZ46" s="27"/>
      <c r="DRA46" s="27"/>
      <c r="DRB46" s="27"/>
      <c r="DRC46" s="27"/>
      <c r="DRD46" s="27"/>
      <c r="DRE46" s="27"/>
      <c r="DRF46" s="27"/>
      <c r="DRG46" s="27"/>
      <c r="DRH46" s="27"/>
      <c r="DRI46" s="27"/>
      <c r="DRJ46" s="27"/>
      <c r="DRK46" s="27"/>
      <c r="DRL46" s="27"/>
      <c r="DRM46" s="27"/>
      <c r="DRN46" s="27"/>
      <c r="DRO46" s="27"/>
      <c r="DRP46" s="27"/>
      <c r="DRQ46" s="27"/>
      <c r="DRR46" s="27"/>
      <c r="DRS46" s="27"/>
      <c r="DRT46" s="27"/>
      <c r="DRU46" s="27"/>
      <c r="DRV46" s="27"/>
      <c r="DRW46" s="27"/>
      <c r="DRX46" s="27"/>
      <c r="DRY46" s="27"/>
      <c r="DRZ46" s="27"/>
      <c r="DSA46" s="27"/>
      <c r="DSB46" s="27"/>
      <c r="DSC46" s="27"/>
      <c r="DSD46" s="27"/>
      <c r="DSE46" s="27"/>
      <c r="DSF46" s="27"/>
      <c r="DSG46" s="27"/>
      <c r="DSH46" s="27"/>
      <c r="DSI46" s="27"/>
      <c r="DSJ46" s="27"/>
      <c r="DSK46" s="27"/>
      <c r="DSL46" s="27"/>
      <c r="DSM46" s="27"/>
      <c r="DSN46" s="27"/>
      <c r="DSO46" s="27"/>
      <c r="DSP46" s="27"/>
      <c r="DSQ46" s="27"/>
      <c r="DSR46" s="27"/>
      <c r="DSS46" s="27"/>
      <c r="DST46" s="27"/>
      <c r="DSU46" s="27"/>
      <c r="DSV46" s="27"/>
      <c r="DSW46" s="27"/>
      <c r="DSX46" s="27"/>
      <c r="DSY46" s="27"/>
      <c r="DSZ46" s="27"/>
      <c r="DTA46" s="27"/>
      <c r="DTB46" s="27"/>
      <c r="DTC46" s="27"/>
      <c r="DTD46" s="27"/>
      <c r="DTE46" s="27"/>
      <c r="DTF46" s="27"/>
      <c r="DTG46" s="27"/>
      <c r="DTH46" s="27"/>
      <c r="DTI46" s="27"/>
      <c r="DTJ46" s="27"/>
      <c r="DTK46" s="27"/>
      <c r="DTL46" s="27"/>
      <c r="DTM46" s="27"/>
      <c r="DTN46" s="27"/>
      <c r="DTO46" s="27"/>
      <c r="DTP46" s="27"/>
      <c r="DTQ46" s="27"/>
      <c r="DTR46" s="27"/>
      <c r="DTS46" s="27"/>
      <c r="DTT46" s="27"/>
      <c r="DTU46" s="27"/>
      <c r="DTV46" s="27"/>
      <c r="DTW46" s="27"/>
      <c r="DTX46" s="27"/>
      <c r="DTY46" s="27"/>
      <c r="DTZ46" s="27"/>
      <c r="DUA46" s="27"/>
      <c r="DUB46" s="27"/>
      <c r="DUC46" s="27"/>
      <c r="DUD46" s="27"/>
      <c r="DUE46" s="27"/>
      <c r="DUF46" s="27"/>
      <c r="DUG46" s="27"/>
      <c r="DUH46" s="27"/>
      <c r="DUI46" s="27"/>
      <c r="DUJ46" s="27"/>
      <c r="DUK46" s="27"/>
      <c r="DUL46" s="27"/>
      <c r="DUM46" s="27"/>
      <c r="DUN46" s="27"/>
      <c r="DUO46" s="27"/>
      <c r="DUP46" s="27"/>
      <c r="DUQ46" s="27"/>
      <c r="DUR46" s="27"/>
      <c r="DUS46" s="27"/>
      <c r="DUT46" s="27"/>
      <c r="DUU46" s="27"/>
      <c r="DUV46" s="27"/>
      <c r="DUW46" s="27"/>
      <c r="DUX46" s="27"/>
      <c r="DUY46" s="27"/>
      <c r="DUZ46" s="27"/>
      <c r="DVA46" s="27"/>
      <c r="DVB46" s="27"/>
      <c r="DVC46" s="27"/>
      <c r="DVD46" s="27"/>
      <c r="DVE46" s="27"/>
      <c r="DVF46" s="27"/>
      <c r="DVG46" s="27"/>
      <c r="DVH46" s="27"/>
      <c r="DVI46" s="27"/>
      <c r="DVJ46" s="27"/>
      <c r="DVK46" s="27"/>
      <c r="DVL46" s="27"/>
      <c r="DVM46" s="27"/>
      <c r="DVN46" s="27"/>
      <c r="DVO46" s="27"/>
      <c r="DVP46" s="27"/>
      <c r="DVQ46" s="27"/>
      <c r="DVR46" s="27"/>
      <c r="DVS46" s="27"/>
      <c r="DVT46" s="27"/>
      <c r="DVU46" s="27"/>
      <c r="DVV46" s="27"/>
      <c r="DVW46" s="27"/>
      <c r="DVX46" s="27"/>
      <c r="DVY46" s="27"/>
      <c r="DVZ46" s="27"/>
      <c r="DWA46" s="27"/>
      <c r="DWB46" s="27"/>
      <c r="DWC46" s="27"/>
      <c r="DWD46" s="27"/>
      <c r="DWE46" s="27"/>
      <c r="DWF46" s="27"/>
      <c r="DWG46" s="27"/>
      <c r="DWH46" s="27"/>
      <c r="DWI46" s="27"/>
      <c r="DWJ46" s="27"/>
      <c r="DWK46" s="27"/>
      <c r="DWL46" s="27"/>
      <c r="DWM46" s="27"/>
      <c r="DWN46" s="27"/>
      <c r="DWO46" s="27"/>
      <c r="DWP46" s="27"/>
      <c r="DWQ46" s="27"/>
      <c r="DWR46" s="27"/>
      <c r="DWS46" s="27"/>
      <c r="DWT46" s="27"/>
      <c r="DWU46" s="27"/>
      <c r="DWV46" s="27"/>
      <c r="DWW46" s="27"/>
      <c r="DWX46" s="27"/>
      <c r="DWY46" s="27"/>
      <c r="DWZ46" s="27"/>
      <c r="DXA46" s="27"/>
      <c r="DXB46" s="27"/>
      <c r="DXC46" s="27"/>
      <c r="DXD46" s="27"/>
      <c r="DXE46" s="27"/>
      <c r="DXF46" s="27"/>
      <c r="DXG46" s="27"/>
      <c r="DXH46" s="27"/>
      <c r="DXI46" s="27"/>
      <c r="DXJ46" s="27"/>
      <c r="DXK46" s="27"/>
      <c r="DXL46" s="27"/>
      <c r="DXM46" s="27"/>
      <c r="DXN46" s="27"/>
      <c r="DXO46" s="27"/>
      <c r="DXP46" s="27"/>
      <c r="DXQ46" s="27"/>
      <c r="DXR46" s="27"/>
      <c r="DXS46" s="27"/>
      <c r="DXT46" s="27"/>
      <c r="DXU46" s="27"/>
      <c r="DXV46" s="27"/>
      <c r="DXW46" s="27"/>
      <c r="DXX46" s="27"/>
      <c r="DXY46" s="27"/>
      <c r="DXZ46" s="27"/>
      <c r="DYA46" s="27"/>
      <c r="DYB46" s="27"/>
      <c r="DYC46" s="27"/>
      <c r="DYD46" s="27"/>
      <c r="DYE46" s="27"/>
      <c r="DYF46" s="27"/>
      <c r="DYG46" s="27"/>
      <c r="DYH46" s="27"/>
      <c r="DYI46" s="27"/>
      <c r="DYJ46" s="27"/>
      <c r="DYK46" s="27"/>
      <c r="DYL46" s="27"/>
      <c r="DYM46" s="27"/>
      <c r="DYN46" s="27"/>
      <c r="DYO46" s="27"/>
      <c r="DYP46" s="27"/>
      <c r="DYQ46" s="27"/>
      <c r="DYR46" s="27"/>
      <c r="DYS46" s="27"/>
      <c r="DYT46" s="27"/>
      <c r="DYU46" s="27"/>
      <c r="DYV46" s="27"/>
      <c r="DYW46" s="27"/>
      <c r="DYX46" s="27"/>
      <c r="DYY46" s="27"/>
      <c r="DYZ46" s="27"/>
      <c r="DZA46" s="27"/>
      <c r="DZB46" s="27"/>
      <c r="DZC46" s="27"/>
      <c r="DZD46" s="27"/>
      <c r="DZE46" s="27"/>
      <c r="DZF46" s="27"/>
      <c r="DZG46" s="27"/>
      <c r="DZH46" s="27"/>
      <c r="DZI46" s="27"/>
      <c r="DZJ46" s="27"/>
      <c r="DZK46" s="27"/>
      <c r="DZL46" s="27"/>
      <c r="DZM46" s="27"/>
      <c r="DZN46" s="27"/>
      <c r="DZO46" s="27"/>
      <c r="DZP46" s="27"/>
      <c r="DZQ46" s="27"/>
      <c r="DZR46" s="27"/>
      <c r="DZS46" s="27"/>
      <c r="DZT46" s="27"/>
      <c r="DZU46" s="27"/>
      <c r="DZV46" s="27"/>
      <c r="DZW46" s="27"/>
      <c r="DZX46" s="27"/>
      <c r="DZY46" s="27"/>
      <c r="DZZ46" s="27"/>
      <c r="EAA46" s="27"/>
      <c r="EAB46" s="27"/>
      <c r="EAC46" s="27"/>
      <c r="EAD46" s="27"/>
      <c r="EAE46" s="27"/>
      <c r="EAF46" s="27"/>
      <c r="EAG46" s="27"/>
      <c r="EAH46" s="27"/>
      <c r="EAI46" s="27"/>
      <c r="EAJ46" s="27"/>
      <c r="EAK46" s="27"/>
      <c r="EAL46" s="27"/>
      <c r="EAM46" s="27"/>
      <c r="EAN46" s="27"/>
      <c r="EAO46" s="27"/>
      <c r="EAP46" s="27"/>
      <c r="EAQ46" s="27"/>
      <c r="EAR46" s="27"/>
      <c r="EAS46" s="27"/>
      <c r="EAT46" s="27"/>
      <c r="EAU46" s="27"/>
      <c r="EAV46" s="27"/>
      <c r="EAW46" s="27"/>
      <c r="EAX46" s="27"/>
      <c r="EAY46" s="27"/>
      <c r="EAZ46" s="27"/>
      <c r="EBA46" s="27"/>
      <c r="EBB46" s="27"/>
      <c r="EBC46" s="27"/>
      <c r="EBD46" s="27"/>
      <c r="EBE46" s="27"/>
      <c r="EBF46" s="27"/>
      <c r="EBG46" s="27"/>
      <c r="EBH46" s="27"/>
      <c r="EBI46" s="27"/>
      <c r="EBJ46" s="27"/>
      <c r="EBK46" s="27"/>
      <c r="EBL46" s="27"/>
      <c r="EBM46" s="27"/>
      <c r="EBN46" s="27"/>
      <c r="EBO46" s="27"/>
      <c r="EBP46" s="27"/>
      <c r="EBQ46" s="27"/>
      <c r="EBR46" s="27"/>
      <c r="EBS46" s="27"/>
      <c r="EBT46" s="27"/>
      <c r="EBU46" s="27"/>
      <c r="EBV46" s="27"/>
      <c r="EBW46" s="27"/>
      <c r="EBX46" s="27"/>
      <c r="EBY46" s="27"/>
      <c r="EBZ46" s="27"/>
      <c r="ECA46" s="27"/>
      <c r="ECB46" s="27"/>
      <c r="ECC46" s="27"/>
      <c r="ECD46" s="27"/>
      <c r="ECE46" s="27"/>
      <c r="ECF46" s="27"/>
      <c r="ECG46" s="27"/>
      <c r="ECH46" s="27"/>
      <c r="ECI46" s="27"/>
      <c r="ECJ46" s="27"/>
      <c r="ECK46" s="27"/>
      <c r="ECL46" s="27"/>
      <c r="ECM46" s="27"/>
      <c r="ECN46" s="27"/>
      <c r="ECO46" s="27"/>
      <c r="ECP46" s="27"/>
      <c r="ECQ46" s="27"/>
      <c r="ECR46" s="27"/>
      <c r="ECS46" s="27"/>
      <c r="ECT46" s="27"/>
      <c r="ECU46" s="27"/>
      <c r="ECV46" s="27"/>
      <c r="ECW46" s="27"/>
      <c r="ECX46" s="27"/>
      <c r="ECY46" s="27"/>
      <c r="ECZ46" s="27"/>
      <c r="EDA46" s="27"/>
      <c r="EDB46" s="27"/>
      <c r="EDC46" s="27"/>
      <c r="EDD46" s="27"/>
      <c r="EDE46" s="27"/>
      <c r="EDF46" s="27"/>
      <c r="EDG46" s="27"/>
      <c r="EDH46" s="27"/>
      <c r="EDI46" s="27"/>
      <c r="EDJ46" s="27"/>
      <c r="EDK46" s="27"/>
      <c r="EDL46" s="27"/>
      <c r="EDM46" s="27"/>
      <c r="EDN46" s="27"/>
      <c r="EDO46" s="27"/>
      <c r="EDP46" s="27"/>
      <c r="EDQ46" s="27"/>
      <c r="EDR46" s="27"/>
      <c r="EDS46" s="27"/>
      <c r="EDT46" s="27"/>
      <c r="EDU46" s="27"/>
      <c r="EDV46" s="27"/>
      <c r="EDW46" s="27"/>
      <c r="EDX46" s="27"/>
      <c r="EDY46" s="27"/>
      <c r="EDZ46" s="27"/>
      <c r="EEA46" s="27"/>
      <c r="EEB46" s="27"/>
      <c r="EEC46" s="27"/>
      <c r="EED46" s="27"/>
      <c r="EEE46" s="27"/>
      <c r="EEF46" s="27"/>
      <c r="EEG46" s="27"/>
      <c r="EEH46" s="27"/>
      <c r="EEI46" s="27"/>
      <c r="EEJ46" s="27"/>
      <c r="EEK46" s="27"/>
      <c r="EEL46" s="27"/>
      <c r="EEM46" s="27"/>
      <c r="EEN46" s="27"/>
      <c r="EEO46" s="27"/>
      <c r="EEP46" s="27"/>
      <c r="EEQ46" s="27"/>
      <c r="EER46" s="27"/>
      <c r="EES46" s="27"/>
      <c r="EET46" s="27"/>
      <c r="EEU46" s="27"/>
      <c r="EEV46" s="27"/>
      <c r="EEW46" s="27"/>
      <c r="EEX46" s="27"/>
      <c r="EEY46" s="27"/>
      <c r="EEZ46" s="27"/>
      <c r="EFA46" s="27"/>
      <c r="EFB46" s="27"/>
      <c r="EFC46" s="27"/>
      <c r="EFD46" s="27"/>
      <c r="EFE46" s="27"/>
      <c r="EFF46" s="27"/>
      <c r="EFG46" s="27"/>
      <c r="EFH46" s="27"/>
      <c r="EFI46" s="27"/>
      <c r="EFJ46" s="27"/>
      <c r="EFK46" s="27"/>
      <c r="EFL46" s="27"/>
      <c r="EFM46" s="27"/>
      <c r="EFN46" s="27"/>
      <c r="EFO46" s="27"/>
      <c r="EFP46" s="27"/>
      <c r="EFQ46" s="27"/>
      <c r="EFR46" s="27"/>
      <c r="EFS46" s="27"/>
      <c r="EFT46" s="27"/>
      <c r="EFU46" s="27"/>
      <c r="EFV46" s="27"/>
      <c r="EFW46" s="27"/>
      <c r="EFX46" s="27"/>
      <c r="EFY46" s="27"/>
      <c r="EFZ46" s="27"/>
      <c r="EGA46" s="27"/>
      <c r="EGB46" s="27"/>
      <c r="EGC46" s="27"/>
      <c r="EGD46" s="27"/>
      <c r="EGE46" s="27"/>
      <c r="EGF46" s="27"/>
      <c r="EGG46" s="27"/>
      <c r="EGH46" s="27"/>
      <c r="EGI46" s="27"/>
      <c r="EGJ46" s="27"/>
      <c r="EGK46" s="27"/>
      <c r="EGL46" s="27"/>
      <c r="EGM46" s="27"/>
      <c r="EGN46" s="27"/>
      <c r="EGO46" s="27"/>
      <c r="EGP46" s="27"/>
      <c r="EGQ46" s="27"/>
      <c r="EGR46" s="27"/>
      <c r="EGS46" s="27"/>
      <c r="EGT46" s="27"/>
      <c r="EGU46" s="27"/>
      <c r="EGV46" s="27"/>
      <c r="EGW46" s="27"/>
      <c r="EGX46" s="27"/>
      <c r="EGY46" s="27"/>
      <c r="EGZ46" s="27"/>
      <c r="EHA46" s="27"/>
      <c r="EHB46" s="27"/>
      <c r="EHC46" s="27"/>
      <c r="EHD46" s="27"/>
      <c r="EHE46" s="27"/>
      <c r="EHF46" s="27"/>
      <c r="EHG46" s="27"/>
      <c r="EHH46" s="27"/>
      <c r="EHI46" s="27"/>
      <c r="EHJ46" s="27"/>
      <c r="EHK46" s="27"/>
      <c r="EHL46" s="27"/>
      <c r="EHM46" s="27"/>
      <c r="EHN46" s="27"/>
      <c r="EHO46" s="27"/>
      <c r="EHP46" s="27"/>
      <c r="EHQ46" s="27"/>
      <c r="EHR46" s="27"/>
      <c r="EHS46" s="27"/>
      <c r="EHT46" s="27"/>
      <c r="EHU46" s="27"/>
      <c r="EHV46" s="27"/>
      <c r="EHW46" s="27"/>
      <c r="EHX46" s="27"/>
      <c r="EHY46" s="27"/>
      <c r="EHZ46" s="27"/>
      <c r="EIA46" s="27"/>
      <c r="EIB46" s="27"/>
      <c r="EIC46" s="27"/>
      <c r="EID46" s="27"/>
      <c r="EIE46" s="27"/>
      <c r="EIF46" s="27"/>
      <c r="EIG46" s="27"/>
      <c r="EIH46" s="27"/>
      <c r="EII46" s="27"/>
      <c r="EIJ46" s="27"/>
      <c r="EIK46" s="27"/>
      <c r="EIL46" s="27"/>
      <c r="EIM46" s="27"/>
      <c r="EIN46" s="27"/>
      <c r="EIO46" s="27"/>
      <c r="EIP46" s="27"/>
      <c r="EIQ46" s="27"/>
      <c r="EIR46" s="27"/>
      <c r="EIS46" s="27"/>
      <c r="EIT46" s="27"/>
      <c r="EIU46" s="27"/>
      <c r="EIV46" s="27"/>
      <c r="EIW46" s="27"/>
      <c r="EIX46" s="27"/>
      <c r="EIY46" s="27"/>
      <c r="EIZ46" s="27"/>
      <c r="EJA46" s="27"/>
      <c r="EJB46" s="27"/>
      <c r="EJC46" s="27"/>
      <c r="EJD46" s="27"/>
      <c r="EJE46" s="27"/>
      <c r="EJF46" s="27"/>
      <c r="EJG46" s="27"/>
      <c r="EJH46" s="27"/>
      <c r="EJI46" s="27"/>
      <c r="EJJ46" s="27"/>
      <c r="EJK46" s="27"/>
      <c r="EJL46" s="27"/>
      <c r="EJM46" s="27"/>
      <c r="EJN46" s="27"/>
      <c r="EJO46" s="27"/>
      <c r="EJP46" s="27"/>
      <c r="EJQ46" s="27"/>
      <c r="EJR46" s="27"/>
      <c r="EJS46" s="27"/>
      <c r="EJT46" s="27"/>
      <c r="EJU46" s="27"/>
      <c r="EJV46" s="27"/>
      <c r="EJW46" s="27"/>
      <c r="EJX46" s="27"/>
      <c r="EJY46" s="27"/>
      <c r="EJZ46" s="27"/>
      <c r="EKA46" s="27"/>
      <c r="EKB46" s="27"/>
      <c r="EKC46" s="27"/>
      <c r="EKD46" s="27"/>
      <c r="EKE46" s="27"/>
      <c r="EKF46" s="27"/>
      <c r="EKG46" s="27"/>
      <c r="EKH46" s="27"/>
      <c r="EKI46" s="27"/>
      <c r="EKJ46" s="27"/>
      <c r="EKK46" s="27"/>
      <c r="EKL46" s="27"/>
      <c r="EKM46" s="27"/>
      <c r="EKN46" s="27"/>
      <c r="EKO46" s="27"/>
      <c r="EKP46" s="27"/>
      <c r="EKQ46" s="27"/>
      <c r="EKR46" s="27"/>
      <c r="EKS46" s="27"/>
      <c r="EKT46" s="27"/>
      <c r="EKU46" s="27"/>
      <c r="EKV46" s="27"/>
      <c r="EKW46" s="27"/>
      <c r="EKX46" s="27"/>
      <c r="EKY46" s="27"/>
      <c r="EKZ46" s="27"/>
      <c r="ELA46" s="27"/>
      <c r="ELB46" s="27"/>
      <c r="ELC46" s="27"/>
      <c r="ELD46" s="27"/>
      <c r="ELE46" s="27"/>
      <c r="ELF46" s="27"/>
      <c r="ELG46" s="27"/>
      <c r="ELH46" s="27"/>
      <c r="ELI46" s="27"/>
      <c r="ELJ46" s="27"/>
      <c r="ELK46" s="27"/>
      <c r="ELL46" s="27"/>
      <c r="ELM46" s="27"/>
      <c r="ELN46" s="27"/>
      <c r="ELO46" s="27"/>
      <c r="ELP46" s="27"/>
      <c r="ELQ46" s="27"/>
      <c r="ELR46" s="27"/>
      <c r="ELS46" s="27"/>
      <c r="ELT46" s="27"/>
      <c r="ELU46" s="27"/>
      <c r="ELV46" s="27"/>
      <c r="ELW46" s="27"/>
      <c r="ELX46" s="27"/>
      <c r="ELY46" s="27"/>
      <c r="ELZ46" s="27"/>
      <c r="EMA46" s="27"/>
      <c r="EMB46" s="27"/>
      <c r="EMC46" s="27"/>
      <c r="EMD46" s="27"/>
      <c r="EME46" s="27"/>
      <c r="EMF46" s="27"/>
      <c r="EMG46" s="27"/>
      <c r="EMH46" s="27"/>
      <c r="EMI46" s="27"/>
      <c r="EMJ46" s="27"/>
      <c r="EMK46" s="27"/>
      <c r="EML46" s="27"/>
      <c r="EMM46" s="27"/>
      <c r="EMN46" s="27"/>
      <c r="EMO46" s="27"/>
      <c r="EMP46" s="27"/>
      <c r="EMQ46" s="27"/>
      <c r="EMR46" s="27"/>
      <c r="EMS46" s="27"/>
      <c r="EMT46" s="27"/>
      <c r="EMU46" s="27"/>
      <c r="EMV46" s="27"/>
      <c r="EMW46" s="27"/>
      <c r="EMX46" s="27"/>
      <c r="EMY46" s="27"/>
      <c r="EMZ46" s="27"/>
      <c r="ENA46" s="27"/>
      <c r="ENB46" s="27"/>
      <c r="ENC46" s="27"/>
      <c r="END46" s="27"/>
      <c r="ENE46" s="27"/>
      <c r="ENF46" s="27"/>
      <c r="ENG46" s="27"/>
      <c r="ENH46" s="27"/>
      <c r="ENI46" s="27"/>
      <c r="ENJ46" s="27"/>
      <c r="ENK46" s="27"/>
      <c r="ENL46" s="27"/>
      <c r="ENM46" s="27"/>
      <c r="ENN46" s="27"/>
      <c r="ENO46" s="27"/>
      <c r="ENP46" s="27"/>
      <c r="ENQ46" s="27"/>
      <c r="ENR46" s="27"/>
      <c r="ENS46" s="27"/>
      <c r="ENT46" s="27"/>
      <c r="ENU46" s="27"/>
      <c r="ENV46" s="27"/>
      <c r="ENW46" s="27"/>
      <c r="ENX46" s="27"/>
      <c r="ENY46" s="27"/>
      <c r="ENZ46" s="27"/>
      <c r="EOA46" s="27"/>
      <c r="EOB46" s="27"/>
      <c r="EOC46" s="27"/>
      <c r="EOD46" s="27"/>
      <c r="EOE46" s="27"/>
      <c r="EOF46" s="27"/>
      <c r="EOG46" s="27"/>
      <c r="EOH46" s="27"/>
      <c r="EOI46" s="27"/>
      <c r="EOJ46" s="27"/>
      <c r="EOK46" s="27"/>
      <c r="EOL46" s="27"/>
      <c r="EOM46" s="27"/>
      <c r="EON46" s="27"/>
      <c r="EOO46" s="27"/>
      <c r="EOP46" s="27"/>
      <c r="EOQ46" s="27"/>
      <c r="EOR46" s="27"/>
      <c r="EOS46" s="27"/>
      <c r="EOT46" s="27"/>
      <c r="EOU46" s="27"/>
      <c r="EOV46" s="27"/>
      <c r="EOW46" s="27"/>
      <c r="EOX46" s="27"/>
      <c r="EOY46" s="27"/>
      <c r="EOZ46" s="27"/>
      <c r="EPA46" s="27"/>
      <c r="EPB46" s="27"/>
      <c r="EPC46" s="27"/>
      <c r="EPD46" s="27"/>
      <c r="EPE46" s="27"/>
      <c r="EPF46" s="27"/>
      <c r="EPG46" s="27"/>
      <c r="EPH46" s="27"/>
      <c r="EPI46" s="27"/>
      <c r="EPJ46" s="27"/>
      <c r="EPK46" s="27"/>
      <c r="EPL46" s="27"/>
      <c r="EPM46" s="27"/>
      <c r="EPN46" s="27"/>
      <c r="EPO46" s="27"/>
      <c r="EPP46" s="27"/>
      <c r="EPQ46" s="27"/>
      <c r="EPR46" s="27"/>
      <c r="EPS46" s="27"/>
      <c r="EPT46" s="27"/>
      <c r="EPU46" s="27"/>
      <c r="EPV46" s="27"/>
      <c r="EPW46" s="27"/>
      <c r="EPX46" s="27"/>
      <c r="EPY46" s="27"/>
      <c r="EPZ46" s="27"/>
      <c r="EQA46" s="27"/>
      <c r="EQB46" s="27"/>
      <c r="EQC46" s="27"/>
      <c r="EQD46" s="27"/>
      <c r="EQE46" s="27"/>
      <c r="EQF46" s="27"/>
      <c r="EQG46" s="27"/>
      <c r="EQH46" s="27"/>
      <c r="EQI46" s="27"/>
      <c r="EQJ46" s="27"/>
      <c r="EQK46" s="27"/>
      <c r="EQL46" s="27"/>
      <c r="EQM46" s="27"/>
      <c r="EQN46" s="27"/>
      <c r="EQO46" s="27"/>
      <c r="EQP46" s="27"/>
      <c r="EQQ46" s="27"/>
      <c r="EQR46" s="27"/>
      <c r="EQS46" s="27"/>
      <c r="EQT46" s="27"/>
      <c r="EQU46" s="27"/>
      <c r="EQV46" s="27"/>
      <c r="EQW46" s="27"/>
      <c r="EQX46" s="27"/>
      <c r="EQY46" s="27"/>
      <c r="EQZ46" s="27"/>
      <c r="ERA46" s="27"/>
      <c r="ERB46" s="27"/>
      <c r="ERC46" s="27"/>
      <c r="ERD46" s="27"/>
      <c r="ERE46" s="27"/>
      <c r="ERF46" s="27"/>
      <c r="ERG46" s="27"/>
      <c r="ERH46" s="27"/>
      <c r="ERI46" s="27"/>
      <c r="ERJ46" s="27"/>
      <c r="ERK46" s="27"/>
      <c r="ERL46" s="27"/>
      <c r="ERM46" s="27"/>
      <c r="ERN46" s="27"/>
      <c r="ERO46" s="27"/>
      <c r="ERP46" s="27"/>
      <c r="ERQ46" s="27"/>
      <c r="ERR46" s="27"/>
      <c r="ERS46" s="27"/>
      <c r="ERT46" s="27"/>
      <c r="ERU46" s="27"/>
      <c r="ERV46" s="27"/>
      <c r="ERW46" s="27"/>
      <c r="ERX46" s="27"/>
      <c r="ERY46" s="27"/>
      <c r="ERZ46" s="27"/>
      <c r="ESA46" s="27"/>
      <c r="ESB46" s="27"/>
      <c r="ESC46" s="27"/>
      <c r="ESD46" s="27"/>
      <c r="ESE46" s="27"/>
      <c r="ESF46" s="27"/>
      <c r="ESG46" s="27"/>
      <c r="ESH46" s="27"/>
      <c r="ESI46" s="27"/>
      <c r="ESJ46" s="27"/>
      <c r="ESK46" s="27"/>
      <c r="ESL46" s="27"/>
      <c r="ESM46" s="27"/>
      <c r="ESN46" s="27"/>
      <c r="ESO46" s="27"/>
      <c r="ESP46" s="27"/>
      <c r="ESQ46" s="27"/>
      <c r="ESR46" s="27"/>
      <c r="ESS46" s="27"/>
      <c r="EST46" s="27"/>
      <c r="ESU46" s="27"/>
      <c r="ESV46" s="27"/>
      <c r="ESW46" s="27"/>
      <c r="ESX46" s="27"/>
      <c r="ESY46" s="27"/>
      <c r="ESZ46" s="27"/>
      <c r="ETA46" s="27"/>
      <c r="ETB46" s="27"/>
      <c r="ETC46" s="27"/>
      <c r="ETD46" s="27"/>
      <c r="ETE46" s="27"/>
      <c r="ETF46" s="27"/>
      <c r="ETG46" s="27"/>
      <c r="ETH46" s="27"/>
      <c r="ETI46" s="27"/>
      <c r="ETJ46" s="27"/>
      <c r="ETK46" s="27"/>
      <c r="ETL46" s="27"/>
      <c r="ETM46" s="27"/>
      <c r="ETN46" s="27"/>
      <c r="ETO46" s="27"/>
      <c r="ETP46" s="27"/>
      <c r="ETQ46" s="27"/>
      <c r="ETR46" s="27"/>
      <c r="ETS46" s="27"/>
      <c r="ETT46" s="27"/>
      <c r="ETU46" s="27"/>
      <c r="ETV46" s="27"/>
      <c r="ETW46" s="27"/>
      <c r="ETX46" s="27"/>
      <c r="ETY46" s="27"/>
      <c r="ETZ46" s="27"/>
      <c r="EUA46" s="27"/>
      <c r="EUB46" s="27"/>
      <c r="EUC46" s="27"/>
      <c r="EUD46" s="27"/>
      <c r="EUE46" s="27"/>
      <c r="EUF46" s="27"/>
      <c r="EUG46" s="27"/>
      <c r="EUH46" s="27"/>
      <c r="EUI46" s="27"/>
      <c r="EUJ46" s="27"/>
      <c r="EUK46" s="27"/>
      <c r="EUL46" s="27"/>
      <c r="EUM46" s="27"/>
      <c r="EUN46" s="27"/>
      <c r="EUO46" s="27"/>
      <c r="EUP46" s="27"/>
      <c r="EUQ46" s="27"/>
      <c r="EUR46" s="27"/>
      <c r="EUS46" s="27"/>
      <c r="EUT46" s="27"/>
      <c r="EUU46" s="27"/>
      <c r="EUV46" s="27"/>
      <c r="EUW46" s="27"/>
      <c r="EUX46" s="27"/>
      <c r="EUY46" s="27"/>
      <c r="EUZ46" s="27"/>
      <c r="EVA46" s="27"/>
      <c r="EVB46" s="27"/>
      <c r="EVC46" s="27"/>
      <c r="EVD46" s="27"/>
      <c r="EVE46" s="27"/>
      <c r="EVF46" s="27"/>
      <c r="EVG46" s="27"/>
      <c r="EVH46" s="27"/>
      <c r="EVI46" s="27"/>
      <c r="EVJ46" s="27"/>
      <c r="EVK46" s="27"/>
      <c r="EVL46" s="27"/>
      <c r="EVM46" s="27"/>
      <c r="EVN46" s="27"/>
      <c r="EVO46" s="27"/>
      <c r="EVP46" s="27"/>
      <c r="EVQ46" s="27"/>
      <c r="EVR46" s="27"/>
      <c r="EVS46" s="27"/>
      <c r="EVT46" s="27"/>
      <c r="EVU46" s="27"/>
      <c r="EVV46" s="27"/>
      <c r="EVW46" s="27"/>
      <c r="EVX46" s="27"/>
      <c r="EVY46" s="27"/>
      <c r="EVZ46" s="27"/>
      <c r="EWA46" s="27"/>
      <c r="EWB46" s="27"/>
      <c r="EWC46" s="27"/>
      <c r="EWD46" s="27"/>
      <c r="EWE46" s="27"/>
      <c r="EWF46" s="27"/>
      <c r="EWG46" s="27"/>
      <c r="EWH46" s="27"/>
      <c r="EWI46" s="27"/>
      <c r="EWJ46" s="27"/>
      <c r="EWK46" s="27"/>
      <c r="EWL46" s="27"/>
      <c r="EWM46" s="27"/>
      <c r="EWN46" s="27"/>
      <c r="EWO46" s="27"/>
      <c r="EWP46" s="27"/>
      <c r="EWQ46" s="27"/>
      <c r="EWR46" s="27"/>
      <c r="EWS46" s="27"/>
      <c r="EWT46" s="27"/>
      <c r="EWU46" s="27"/>
      <c r="EWV46" s="27"/>
      <c r="EWW46" s="27"/>
      <c r="EWX46" s="27"/>
      <c r="EWY46" s="27"/>
      <c r="EWZ46" s="27"/>
      <c r="EXA46" s="27"/>
      <c r="EXB46" s="27"/>
      <c r="EXC46" s="27"/>
      <c r="EXD46" s="27"/>
      <c r="EXE46" s="27"/>
      <c r="EXF46" s="27"/>
      <c r="EXG46" s="27"/>
      <c r="EXH46" s="27"/>
      <c r="EXI46" s="27"/>
      <c r="EXJ46" s="27"/>
      <c r="EXK46" s="27"/>
      <c r="EXL46" s="27"/>
      <c r="EXM46" s="27"/>
      <c r="EXN46" s="27"/>
      <c r="EXO46" s="27"/>
      <c r="EXP46" s="27"/>
      <c r="EXQ46" s="27"/>
      <c r="EXR46" s="27"/>
      <c r="EXS46" s="27"/>
      <c r="EXT46" s="27"/>
      <c r="EXU46" s="27"/>
      <c r="EXV46" s="27"/>
      <c r="EXW46" s="27"/>
      <c r="EXX46" s="27"/>
      <c r="EXY46" s="27"/>
      <c r="EXZ46" s="27"/>
      <c r="EYA46" s="27"/>
      <c r="EYB46" s="27"/>
      <c r="EYC46" s="27"/>
      <c r="EYD46" s="27"/>
      <c r="EYE46" s="27"/>
      <c r="EYF46" s="27"/>
      <c r="EYG46" s="27"/>
      <c r="EYH46" s="27"/>
      <c r="EYI46" s="27"/>
      <c r="EYJ46" s="27"/>
      <c r="EYK46" s="27"/>
      <c r="EYL46" s="27"/>
      <c r="EYM46" s="27"/>
      <c r="EYN46" s="27"/>
      <c r="EYO46" s="27"/>
      <c r="EYP46" s="27"/>
      <c r="EYQ46" s="27"/>
      <c r="EYR46" s="27"/>
      <c r="EYS46" s="27"/>
      <c r="EYT46" s="27"/>
      <c r="EYU46" s="27"/>
      <c r="EYV46" s="27"/>
      <c r="EYW46" s="27"/>
      <c r="EYX46" s="27"/>
      <c r="EYY46" s="27"/>
      <c r="EYZ46" s="27"/>
      <c r="EZA46" s="27"/>
      <c r="EZB46" s="27"/>
      <c r="EZC46" s="27"/>
      <c r="EZD46" s="27"/>
      <c r="EZE46" s="27"/>
      <c r="EZF46" s="27"/>
      <c r="EZG46" s="27"/>
      <c r="EZH46" s="27"/>
      <c r="EZI46" s="27"/>
      <c r="EZJ46" s="27"/>
      <c r="EZK46" s="27"/>
      <c r="EZL46" s="27"/>
      <c r="EZM46" s="27"/>
      <c r="EZN46" s="27"/>
      <c r="EZO46" s="27"/>
      <c r="EZP46" s="27"/>
      <c r="EZQ46" s="27"/>
      <c r="EZR46" s="27"/>
      <c r="EZS46" s="27"/>
      <c r="EZT46" s="27"/>
      <c r="EZU46" s="27"/>
      <c r="EZV46" s="27"/>
      <c r="EZW46" s="27"/>
      <c r="EZX46" s="27"/>
      <c r="EZY46" s="27"/>
      <c r="EZZ46" s="27"/>
      <c r="FAA46" s="27"/>
      <c r="FAB46" s="27"/>
      <c r="FAC46" s="27"/>
      <c r="FAD46" s="27"/>
      <c r="FAE46" s="27"/>
      <c r="FAF46" s="27"/>
      <c r="FAG46" s="27"/>
      <c r="FAH46" s="27"/>
      <c r="FAI46" s="27"/>
      <c r="FAJ46" s="27"/>
      <c r="FAK46" s="27"/>
      <c r="FAL46" s="27"/>
      <c r="FAM46" s="27"/>
      <c r="FAN46" s="27"/>
      <c r="FAO46" s="27"/>
      <c r="FAP46" s="27"/>
      <c r="FAQ46" s="27"/>
      <c r="FAR46" s="27"/>
      <c r="FAS46" s="27"/>
      <c r="FAT46" s="27"/>
      <c r="FAU46" s="27"/>
      <c r="FAV46" s="27"/>
      <c r="FAW46" s="27"/>
      <c r="FAX46" s="27"/>
      <c r="FAY46" s="27"/>
      <c r="FAZ46" s="27"/>
      <c r="FBA46" s="27"/>
      <c r="FBB46" s="27"/>
      <c r="FBC46" s="27"/>
      <c r="FBD46" s="27"/>
      <c r="FBE46" s="27"/>
      <c r="FBF46" s="27"/>
      <c r="FBG46" s="27"/>
      <c r="FBH46" s="27"/>
      <c r="FBI46" s="27"/>
      <c r="FBJ46" s="27"/>
      <c r="FBK46" s="27"/>
      <c r="FBL46" s="27"/>
      <c r="FBM46" s="27"/>
      <c r="FBN46" s="27"/>
      <c r="FBO46" s="27"/>
      <c r="FBP46" s="27"/>
      <c r="FBQ46" s="27"/>
      <c r="FBR46" s="27"/>
      <c r="FBS46" s="27"/>
      <c r="FBT46" s="27"/>
      <c r="FBU46" s="27"/>
      <c r="FBV46" s="27"/>
      <c r="FBW46" s="27"/>
      <c r="FBX46" s="27"/>
      <c r="FBY46" s="27"/>
      <c r="FBZ46" s="27"/>
      <c r="FCA46" s="27"/>
      <c r="FCB46" s="27"/>
      <c r="FCC46" s="27"/>
      <c r="FCD46" s="27"/>
      <c r="FCE46" s="27"/>
      <c r="FCF46" s="27"/>
      <c r="FCG46" s="27"/>
      <c r="FCH46" s="27"/>
      <c r="FCI46" s="27"/>
      <c r="FCJ46" s="27"/>
      <c r="FCK46" s="27"/>
      <c r="FCL46" s="27"/>
      <c r="FCM46" s="27"/>
      <c r="FCN46" s="27"/>
      <c r="FCO46" s="27"/>
      <c r="FCP46" s="27"/>
      <c r="FCQ46" s="27"/>
      <c r="FCR46" s="27"/>
      <c r="FCS46" s="27"/>
      <c r="FCT46" s="27"/>
      <c r="FCU46" s="27"/>
      <c r="FCV46" s="27"/>
      <c r="FCW46" s="27"/>
      <c r="FCX46" s="27"/>
      <c r="FCY46" s="27"/>
      <c r="FCZ46" s="27"/>
      <c r="FDA46" s="27"/>
      <c r="FDB46" s="27"/>
      <c r="FDC46" s="27"/>
      <c r="FDD46" s="27"/>
      <c r="FDE46" s="27"/>
      <c r="FDF46" s="27"/>
      <c r="FDG46" s="27"/>
      <c r="FDH46" s="27"/>
      <c r="FDI46" s="27"/>
      <c r="FDJ46" s="27"/>
      <c r="FDK46" s="27"/>
      <c r="FDL46" s="27"/>
      <c r="FDM46" s="27"/>
      <c r="FDN46" s="27"/>
      <c r="FDO46" s="27"/>
      <c r="FDP46" s="27"/>
      <c r="FDQ46" s="27"/>
      <c r="FDR46" s="27"/>
      <c r="FDS46" s="27"/>
      <c r="FDT46" s="27"/>
      <c r="FDU46" s="27"/>
      <c r="FDV46" s="27"/>
      <c r="FDW46" s="27"/>
      <c r="FDX46" s="27"/>
      <c r="FDY46" s="27"/>
      <c r="FDZ46" s="27"/>
      <c r="FEA46" s="27"/>
      <c r="FEB46" s="27"/>
      <c r="FEC46" s="27"/>
      <c r="FED46" s="27"/>
      <c r="FEE46" s="27"/>
      <c r="FEF46" s="27"/>
      <c r="FEG46" s="27"/>
      <c r="FEH46" s="27"/>
      <c r="FEI46" s="27"/>
      <c r="FEJ46" s="27"/>
      <c r="FEK46" s="27"/>
      <c r="FEL46" s="27"/>
      <c r="FEM46" s="27"/>
      <c r="FEN46" s="27"/>
      <c r="FEO46" s="27"/>
      <c r="FEP46" s="27"/>
      <c r="FEQ46" s="27"/>
      <c r="FER46" s="27"/>
      <c r="FES46" s="27"/>
      <c r="FET46" s="27"/>
      <c r="FEU46" s="27"/>
      <c r="FEV46" s="27"/>
      <c r="FEW46" s="27"/>
      <c r="FEX46" s="27"/>
      <c r="FEY46" s="27"/>
      <c r="FEZ46" s="27"/>
      <c r="FFA46" s="27"/>
      <c r="FFB46" s="27"/>
      <c r="FFC46" s="27"/>
      <c r="FFD46" s="27"/>
      <c r="FFE46" s="27"/>
      <c r="FFF46" s="27"/>
      <c r="FFG46" s="27"/>
      <c r="FFH46" s="27"/>
      <c r="FFI46" s="27"/>
      <c r="FFJ46" s="27"/>
      <c r="FFK46" s="27"/>
      <c r="FFL46" s="27"/>
      <c r="FFM46" s="27"/>
      <c r="FFN46" s="27"/>
      <c r="FFO46" s="27"/>
      <c r="FFP46" s="27"/>
      <c r="FFQ46" s="27"/>
      <c r="FFR46" s="27"/>
      <c r="FFS46" s="27"/>
      <c r="FFT46" s="27"/>
      <c r="FFU46" s="27"/>
      <c r="FFV46" s="27"/>
      <c r="FFW46" s="27"/>
      <c r="FFX46" s="27"/>
      <c r="FFY46" s="27"/>
      <c r="FFZ46" s="27"/>
      <c r="FGA46" s="27"/>
      <c r="FGB46" s="27"/>
      <c r="FGC46" s="27"/>
      <c r="FGD46" s="27"/>
      <c r="FGE46" s="27"/>
      <c r="FGF46" s="27"/>
      <c r="FGG46" s="27"/>
      <c r="FGH46" s="27"/>
      <c r="FGI46" s="27"/>
      <c r="FGJ46" s="27"/>
      <c r="FGK46" s="27"/>
      <c r="FGL46" s="27"/>
      <c r="FGM46" s="27"/>
      <c r="FGN46" s="27"/>
      <c r="FGO46" s="27"/>
      <c r="FGP46" s="27"/>
      <c r="FGQ46" s="27"/>
      <c r="FGR46" s="27"/>
      <c r="FGS46" s="27"/>
      <c r="FGT46" s="27"/>
      <c r="FGU46" s="27"/>
      <c r="FGV46" s="27"/>
      <c r="FGW46" s="27"/>
      <c r="FGX46" s="27"/>
      <c r="FGY46" s="27"/>
      <c r="FGZ46" s="27"/>
      <c r="FHA46" s="27"/>
      <c r="FHB46" s="27"/>
      <c r="FHC46" s="27"/>
      <c r="FHD46" s="27"/>
      <c r="FHE46" s="27"/>
      <c r="FHF46" s="27"/>
      <c r="FHG46" s="27"/>
      <c r="FHH46" s="27"/>
      <c r="FHI46" s="27"/>
      <c r="FHJ46" s="27"/>
      <c r="FHK46" s="27"/>
      <c r="FHL46" s="27"/>
      <c r="FHM46" s="27"/>
      <c r="FHN46" s="27"/>
      <c r="FHO46" s="27"/>
      <c r="FHP46" s="27"/>
      <c r="FHQ46" s="27"/>
      <c r="FHR46" s="27"/>
      <c r="FHS46" s="27"/>
      <c r="FHT46" s="27"/>
      <c r="FHU46" s="27"/>
      <c r="FHV46" s="27"/>
      <c r="FHW46" s="27"/>
      <c r="FHX46" s="27"/>
      <c r="FHY46" s="27"/>
      <c r="FHZ46" s="27"/>
      <c r="FIA46" s="27"/>
      <c r="FIB46" s="27"/>
      <c r="FIC46" s="27"/>
      <c r="FID46" s="27"/>
      <c r="FIE46" s="27"/>
      <c r="FIF46" s="27"/>
      <c r="FIG46" s="27"/>
      <c r="FIH46" s="27"/>
      <c r="FII46" s="27"/>
      <c r="FIJ46" s="27"/>
      <c r="FIK46" s="27"/>
      <c r="FIL46" s="27"/>
      <c r="FIM46" s="27"/>
      <c r="FIN46" s="27"/>
      <c r="FIO46" s="27"/>
      <c r="FIP46" s="27"/>
      <c r="FIQ46" s="27"/>
      <c r="FIR46" s="27"/>
      <c r="FIS46" s="27"/>
      <c r="FIT46" s="27"/>
      <c r="FIU46" s="27"/>
      <c r="FIV46" s="27"/>
      <c r="FIW46" s="27"/>
      <c r="FIX46" s="27"/>
      <c r="FIY46" s="27"/>
      <c r="FIZ46" s="27"/>
      <c r="FJA46" s="27"/>
      <c r="FJB46" s="27"/>
      <c r="FJC46" s="27"/>
      <c r="FJD46" s="27"/>
      <c r="FJE46" s="27"/>
      <c r="FJF46" s="27"/>
      <c r="FJG46" s="27"/>
      <c r="FJH46" s="27"/>
      <c r="FJI46" s="27"/>
      <c r="FJJ46" s="27"/>
      <c r="FJK46" s="27"/>
      <c r="FJL46" s="27"/>
      <c r="FJM46" s="27"/>
      <c r="FJN46" s="27"/>
      <c r="FJO46" s="27"/>
      <c r="FJP46" s="27"/>
      <c r="FJQ46" s="27"/>
      <c r="FJR46" s="27"/>
      <c r="FJS46" s="27"/>
      <c r="FJT46" s="27"/>
      <c r="FJU46" s="27"/>
      <c r="FJV46" s="27"/>
      <c r="FJW46" s="27"/>
      <c r="FJX46" s="27"/>
      <c r="FJY46" s="27"/>
      <c r="FJZ46" s="27"/>
      <c r="FKA46" s="27"/>
      <c r="FKB46" s="27"/>
      <c r="FKC46" s="27"/>
      <c r="FKD46" s="27"/>
      <c r="FKE46" s="27"/>
      <c r="FKF46" s="27"/>
      <c r="FKG46" s="27"/>
      <c r="FKH46" s="27"/>
      <c r="FKI46" s="27"/>
      <c r="FKJ46" s="27"/>
      <c r="FKK46" s="27"/>
      <c r="FKL46" s="27"/>
      <c r="FKM46" s="27"/>
      <c r="FKN46" s="27"/>
      <c r="FKO46" s="27"/>
      <c r="FKP46" s="27"/>
      <c r="FKQ46" s="27"/>
      <c r="FKR46" s="27"/>
      <c r="FKS46" s="27"/>
      <c r="FKT46" s="27"/>
      <c r="FKU46" s="27"/>
      <c r="FKV46" s="27"/>
      <c r="FKW46" s="27"/>
      <c r="FKX46" s="27"/>
      <c r="FKY46" s="27"/>
      <c r="FKZ46" s="27"/>
      <c r="FLA46" s="27"/>
      <c r="FLB46" s="27"/>
      <c r="FLC46" s="27"/>
      <c r="FLD46" s="27"/>
      <c r="FLE46" s="27"/>
      <c r="FLF46" s="27"/>
      <c r="FLG46" s="27"/>
      <c r="FLH46" s="27"/>
      <c r="FLI46" s="27"/>
      <c r="FLJ46" s="27"/>
      <c r="FLK46" s="27"/>
      <c r="FLL46" s="27"/>
      <c r="FLM46" s="27"/>
      <c r="FLN46" s="27"/>
      <c r="FLO46" s="27"/>
      <c r="FLP46" s="27"/>
      <c r="FLQ46" s="27"/>
      <c r="FLR46" s="27"/>
      <c r="FLS46" s="27"/>
      <c r="FLT46" s="27"/>
      <c r="FLU46" s="27"/>
      <c r="FLV46" s="27"/>
      <c r="FLW46" s="27"/>
      <c r="FLX46" s="27"/>
      <c r="FLY46" s="27"/>
      <c r="FLZ46" s="27"/>
      <c r="FMA46" s="27"/>
      <c r="FMB46" s="27"/>
      <c r="FMC46" s="27"/>
      <c r="FMD46" s="27"/>
      <c r="FME46" s="27"/>
      <c r="FMF46" s="27"/>
      <c r="FMG46" s="27"/>
      <c r="FMH46" s="27"/>
      <c r="FMI46" s="27"/>
      <c r="FMJ46" s="27"/>
      <c r="FMK46" s="27"/>
      <c r="FML46" s="27"/>
      <c r="FMM46" s="27"/>
      <c r="FMN46" s="27"/>
      <c r="FMO46" s="27"/>
      <c r="FMP46" s="27"/>
      <c r="FMQ46" s="27"/>
      <c r="FMR46" s="27"/>
      <c r="FMS46" s="27"/>
      <c r="FMT46" s="27"/>
      <c r="FMU46" s="27"/>
      <c r="FMV46" s="27"/>
      <c r="FMW46" s="27"/>
      <c r="FMX46" s="27"/>
      <c r="FMY46" s="27"/>
      <c r="FMZ46" s="27"/>
      <c r="FNA46" s="27"/>
      <c r="FNB46" s="27"/>
      <c r="FNC46" s="27"/>
      <c r="FND46" s="27"/>
      <c r="FNE46" s="27"/>
      <c r="FNF46" s="27"/>
      <c r="FNG46" s="27"/>
      <c r="FNH46" s="27"/>
      <c r="FNI46" s="27"/>
      <c r="FNJ46" s="27"/>
      <c r="FNK46" s="27"/>
      <c r="FNL46" s="27"/>
      <c r="FNM46" s="27"/>
      <c r="FNN46" s="27"/>
      <c r="FNO46" s="27"/>
      <c r="FNP46" s="27"/>
      <c r="FNQ46" s="27"/>
      <c r="FNR46" s="27"/>
      <c r="FNS46" s="27"/>
      <c r="FNT46" s="27"/>
      <c r="FNU46" s="27"/>
      <c r="FNV46" s="27"/>
      <c r="FNW46" s="27"/>
      <c r="FNX46" s="27"/>
      <c r="FNY46" s="27"/>
      <c r="FNZ46" s="27"/>
      <c r="FOA46" s="27"/>
      <c r="FOB46" s="27"/>
      <c r="FOC46" s="27"/>
      <c r="FOD46" s="27"/>
      <c r="FOE46" s="27"/>
      <c r="FOF46" s="27"/>
      <c r="FOG46" s="27"/>
      <c r="FOH46" s="27"/>
      <c r="FOI46" s="27"/>
      <c r="FOJ46" s="27"/>
      <c r="FOK46" s="27"/>
      <c r="FOL46" s="27"/>
      <c r="FOM46" s="27"/>
      <c r="FON46" s="27"/>
      <c r="FOO46" s="27"/>
      <c r="FOP46" s="27"/>
      <c r="FOQ46" s="27"/>
      <c r="FOR46" s="27"/>
      <c r="FOS46" s="27"/>
      <c r="FOT46" s="27"/>
      <c r="FOU46" s="27"/>
      <c r="FOV46" s="27"/>
      <c r="FOW46" s="27"/>
      <c r="FOX46" s="27"/>
      <c r="FOY46" s="27"/>
      <c r="FOZ46" s="27"/>
      <c r="FPA46" s="27"/>
      <c r="FPB46" s="27"/>
      <c r="FPC46" s="27"/>
      <c r="FPD46" s="27"/>
      <c r="FPE46" s="27"/>
      <c r="FPF46" s="27"/>
      <c r="FPG46" s="27"/>
      <c r="FPH46" s="27"/>
      <c r="FPI46" s="27"/>
      <c r="FPJ46" s="27"/>
      <c r="FPK46" s="27"/>
      <c r="FPL46" s="27"/>
      <c r="FPM46" s="27"/>
      <c r="FPN46" s="27"/>
      <c r="FPO46" s="27"/>
      <c r="FPP46" s="27"/>
      <c r="FPQ46" s="27"/>
      <c r="FPR46" s="27"/>
      <c r="FPS46" s="27"/>
      <c r="FPT46" s="27"/>
      <c r="FPU46" s="27"/>
      <c r="FPV46" s="27"/>
      <c r="FPW46" s="27"/>
      <c r="FPX46" s="27"/>
      <c r="FPY46" s="27"/>
      <c r="FPZ46" s="27"/>
      <c r="FQA46" s="27"/>
      <c r="FQB46" s="27"/>
      <c r="FQC46" s="27"/>
      <c r="FQD46" s="27"/>
      <c r="FQE46" s="27"/>
      <c r="FQF46" s="27"/>
      <c r="FQG46" s="27"/>
      <c r="FQH46" s="27"/>
      <c r="FQI46" s="27"/>
      <c r="FQJ46" s="27"/>
      <c r="FQK46" s="27"/>
      <c r="FQL46" s="27"/>
      <c r="FQM46" s="27"/>
      <c r="FQN46" s="27"/>
      <c r="FQO46" s="27"/>
      <c r="FQP46" s="27"/>
      <c r="FQQ46" s="27"/>
      <c r="FQR46" s="27"/>
      <c r="FQS46" s="27"/>
      <c r="FQT46" s="27"/>
      <c r="FQU46" s="27"/>
      <c r="FQV46" s="27"/>
      <c r="FQW46" s="27"/>
      <c r="FQX46" s="27"/>
      <c r="FQY46" s="27"/>
      <c r="FQZ46" s="27"/>
      <c r="FRA46" s="27"/>
      <c r="FRB46" s="27"/>
      <c r="FRC46" s="27"/>
      <c r="FRD46" s="27"/>
      <c r="FRE46" s="27"/>
      <c r="FRF46" s="27"/>
      <c r="FRG46" s="27"/>
      <c r="FRH46" s="27"/>
      <c r="FRI46" s="27"/>
      <c r="FRJ46" s="27"/>
      <c r="FRK46" s="27"/>
      <c r="FRL46" s="27"/>
      <c r="FRM46" s="27"/>
      <c r="FRN46" s="27"/>
      <c r="FRO46" s="27"/>
      <c r="FRP46" s="27"/>
      <c r="FRQ46" s="27"/>
      <c r="FRR46" s="27"/>
      <c r="FRS46" s="27"/>
      <c r="FRT46" s="27"/>
      <c r="FRU46" s="27"/>
      <c r="FRV46" s="27"/>
      <c r="FRW46" s="27"/>
      <c r="FRX46" s="27"/>
      <c r="FRY46" s="27"/>
      <c r="FRZ46" s="27"/>
      <c r="FSA46" s="27"/>
      <c r="FSB46" s="27"/>
      <c r="FSC46" s="27"/>
      <c r="FSD46" s="27"/>
      <c r="FSE46" s="27"/>
      <c r="FSF46" s="27"/>
      <c r="FSG46" s="27"/>
      <c r="FSH46" s="27"/>
      <c r="FSI46" s="27"/>
      <c r="FSJ46" s="27"/>
      <c r="FSK46" s="27"/>
      <c r="FSL46" s="27"/>
      <c r="FSM46" s="27"/>
      <c r="FSN46" s="27"/>
      <c r="FSO46" s="27"/>
      <c r="FSP46" s="27"/>
      <c r="FSQ46" s="27"/>
      <c r="FSR46" s="27"/>
      <c r="FSS46" s="27"/>
      <c r="FST46" s="27"/>
      <c r="FSU46" s="27"/>
      <c r="FSV46" s="27"/>
      <c r="FSW46" s="27"/>
      <c r="FSX46" s="27"/>
      <c r="FSY46" s="27"/>
      <c r="FSZ46" s="27"/>
      <c r="FTA46" s="27"/>
      <c r="FTB46" s="27"/>
      <c r="FTC46" s="27"/>
      <c r="FTD46" s="27"/>
      <c r="FTE46" s="27"/>
      <c r="FTF46" s="27"/>
      <c r="FTG46" s="27"/>
      <c r="FTH46" s="27"/>
      <c r="FTI46" s="27"/>
      <c r="FTJ46" s="27"/>
      <c r="FTK46" s="27"/>
      <c r="FTL46" s="27"/>
      <c r="FTM46" s="27"/>
      <c r="FTN46" s="27"/>
      <c r="FTO46" s="27"/>
      <c r="FTP46" s="27"/>
      <c r="FTQ46" s="27"/>
      <c r="FTR46" s="27"/>
      <c r="FTS46" s="27"/>
      <c r="FTT46" s="27"/>
      <c r="FTU46" s="27"/>
      <c r="FTV46" s="27"/>
      <c r="FTW46" s="27"/>
      <c r="FTX46" s="27"/>
      <c r="FTY46" s="27"/>
      <c r="FTZ46" s="27"/>
      <c r="FUA46" s="27"/>
      <c r="FUB46" s="27"/>
      <c r="FUC46" s="27"/>
      <c r="FUD46" s="27"/>
      <c r="FUE46" s="27"/>
      <c r="FUF46" s="27"/>
      <c r="FUG46" s="27"/>
      <c r="FUH46" s="27"/>
      <c r="FUI46" s="27"/>
      <c r="FUJ46" s="27"/>
      <c r="FUK46" s="27"/>
      <c r="FUL46" s="27"/>
      <c r="FUM46" s="27"/>
      <c r="FUN46" s="27"/>
      <c r="FUO46" s="27"/>
      <c r="FUP46" s="27"/>
      <c r="FUQ46" s="27"/>
      <c r="FUR46" s="27"/>
      <c r="FUS46" s="27"/>
      <c r="FUT46" s="27"/>
      <c r="FUU46" s="27"/>
      <c r="FUV46" s="27"/>
      <c r="FUW46" s="27"/>
      <c r="FUX46" s="27"/>
      <c r="FUY46" s="27"/>
      <c r="FUZ46" s="27"/>
      <c r="FVA46" s="27"/>
      <c r="FVB46" s="27"/>
      <c r="FVC46" s="27"/>
      <c r="FVD46" s="27"/>
      <c r="FVE46" s="27"/>
      <c r="FVF46" s="27"/>
      <c r="FVG46" s="27"/>
      <c r="FVH46" s="27"/>
      <c r="FVI46" s="27"/>
      <c r="FVJ46" s="27"/>
      <c r="FVK46" s="27"/>
      <c r="FVL46" s="27"/>
      <c r="FVM46" s="27"/>
      <c r="FVN46" s="27"/>
      <c r="FVO46" s="27"/>
      <c r="FVP46" s="27"/>
      <c r="FVQ46" s="27"/>
      <c r="FVR46" s="27"/>
      <c r="FVS46" s="27"/>
      <c r="FVT46" s="27"/>
      <c r="FVU46" s="27"/>
      <c r="FVV46" s="27"/>
      <c r="FVW46" s="27"/>
      <c r="FVX46" s="27"/>
      <c r="FVY46" s="27"/>
      <c r="FVZ46" s="27"/>
      <c r="FWA46" s="27"/>
      <c r="FWB46" s="27"/>
      <c r="FWC46" s="27"/>
      <c r="FWD46" s="27"/>
      <c r="FWE46" s="27"/>
      <c r="FWF46" s="27"/>
      <c r="FWG46" s="27"/>
      <c r="FWH46" s="27"/>
      <c r="FWI46" s="27"/>
      <c r="FWJ46" s="27"/>
      <c r="FWK46" s="27"/>
      <c r="FWL46" s="27"/>
      <c r="FWM46" s="27"/>
      <c r="FWN46" s="27"/>
      <c r="FWO46" s="27"/>
      <c r="FWP46" s="27"/>
      <c r="FWQ46" s="27"/>
      <c r="FWR46" s="27"/>
      <c r="FWS46" s="27"/>
      <c r="FWT46" s="27"/>
      <c r="FWU46" s="27"/>
      <c r="FWV46" s="27"/>
      <c r="FWW46" s="27"/>
      <c r="FWX46" s="27"/>
      <c r="FWY46" s="27"/>
      <c r="FWZ46" s="27"/>
      <c r="FXA46" s="27"/>
      <c r="FXB46" s="27"/>
      <c r="FXC46" s="27"/>
      <c r="FXD46" s="27"/>
      <c r="FXE46" s="27"/>
      <c r="FXF46" s="27"/>
      <c r="FXG46" s="27"/>
      <c r="FXH46" s="27"/>
      <c r="FXI46" s="27"/>
      <c r="FXJ46" s="27"/>
      <c r="FXK46" s="27"/>
      <c r="FXL46" s="27"/>
      <c r="FXM46" s="27"/>
      <c r="FXN46" s="27"/>
      <c r="FXO46" s="27"/>
      <c r="FXP46" s="27"/>
      <c r="FXQ46" s="27"/>
      <c r="FXR46" s="27"/>
      <c r="FXS46" s="27"/>
      <c r="FXT46" s="27"/>
      <c r="FXU46" s="27"/>
      <c r="FXV46" s="27"/>
      <c r="FXW46" s="27"/>
      <c r="FXX46" s="27"/>
      <c r="FXY46" s="27"/>
      <c r="FXZ46" s="27"/>
      <c r="FYA46" s="27"/>
      <c r="FYB46" s="27"/>
      <c r="FYC46" s="27"/>
      <c r="FYD46" s="27"/>
      <c r="FYE46" s="27"/>
      <c r="FYF46" s="27"/>
      <c r="FYG46" s="27"/>
      <c r="FYH46" s="27"/>
      <c r="FYI46" s="27"/>
      <c r="FYJ46" s="27"/>
      <c r="FYK46" s="27"/>
      <c r="FYL46" s="27"/>
      <c r="FYM46" s="27"/>
      <c r="FYN46" s="27"/>
      <c r="FYO46" s="27"/>
      <c r="FYP46" s="27"/>
      <c r="FYQ46" s="27"/>
      <c r="FYR46" s="27"/>
      <c r="FYS46" s="27"/>
      <c r="FYT46" s="27"/>
      <c r="FYU46" s="27"/>
      <c r="FYV46" s="27"/>
      <c r="FYW46" s="27"/>
      <c r="FYX46" s="27"/>
      <c r="FYY46" s="27"/>
      <c r="FYZ46" s="27"/>
      <c r="FZA46" s="27"/>
      <c r="FZB46" s="27"/>
      <c r="FZC46" s="27"/>
      <c r="FZD46" s="27"/>
      <c r="FZE46" s="27"/>
      <c r="FZF46" s="27"/>
      <c r="FZG46" s="27"/>
      <c r="FZH46" s="27"/>
      <c r="FZI46" s="27"/>
      <c r="FZJ46" s="27"/>
      <c r="FZK46" s="27"/>
      <c r="FZL46" s="27"/>
      <c r="FZM46" s="27"/>
      <c r="FZN46" s="27"/>
      <c r="FZO46" s="27"/>
      <c r="FZP46" s="27"/>
      <c r="FZQ46" s="27"/>
      <c r="FZR46" s="27"/>
      <c r="FZS46" s="27"/>
      <c r="FZT46" s="27"/>
      <c r="FZU46" s="27"/>
      <c r="FZV46" s="27"/>
      <c r="FZW46" s="27"/>
      <c r="FZX46" s="27"/>
      <c r="FZY46" s="27"/>
      <c r="FZZ46" s="27"/>
      <c r="GAA46" s="27"/>
      <c r="GAB46" s="27"/>
      <c r="GAC46" s="27"/>
      <c r="GAD46" s="27"/>
      <c r="GAE46" s="27"/>
      <c r="GAF46" s="27"/>
      <c r="GAG46" s="27"/>
      <c r="GAH46" s="27"/>
      <c r="GAI46" s="27"/>
      <c r="GAJ46" s="27"/>
      <c r="GAK46" s="27"/>
      <c r="GAL46" s="27"/>
      <c r="GAM46" s="27"/>
      <c r="GAN46" s="27"/>
      <c r="GAO46" s="27"/>
      <c r="GAP46" s="27"/>
      <c r="GAQ46" s="27"/>
      <c r="GAR46" s="27"/>
      <c r="GAS46" s="27"/>
      <c r="GAT46" s="27"/>
      <c r="GAU46" s="27"/>
      <c r="GAV46" s="27"/>
      <c r="GAW46" s="27"/>
      <c r="GAX46" s="27"/>
      <c r="GAY46" s="27"/>
      <c r="GAZ46" s="27"/>
      <c r="GBA46" s="27"/>
      <c r="GBB46" s="27"/>
      <c r="GBC46" s="27"/>
      <c r="GBD46" s="27"/>
      <c r="GBE46" s="27"/>
      <c r="GBF46" s="27"/>
      <c r="GBG46" s="27"/>
      <c r="GBH46" s="27"/>
      <c r="GBI46" s="27"/>
      <c r="GBJ46" s="27"/>
      <c r="GBK46" s="27"/>
      <c r="GBL46" s="27"/>
      <c r="GBM46" s="27"/>
      <c r="GBN46" s="27"/>
      <c r="GBO46" s="27"/>
      <c r="GBP46" s="27"/>
      <c r="GBQ46" s="27"/>
      <c r="GBR46" s="27"/>
      <c r="GBS46" s="27"/>
      <c r="GBT46" s="27"/>
      <c r="GBU46" s="27"/>
      <c r="GBV46" s="27"/>
      <c r="GBW46" s="27"/>
      <c r="GBX46" s="27"/>
      <c r="GBY46" s="27"/>
      <c r="GBZ46" s="27"/>
      <c r="GCA46" s="27"/>
      <c r="GCB46" s="27"/>
      <c r="GCC46" s="27"/>
      <c r="GCD46" s="27"/>
      <c r="GCE46" s="27"/>
      <c r="GCF46" s="27"/>
      <c r="GCG46" s="27"/>
      <c r="GCH46" s="27"/>
      <c r="GCI46" s="27"/>
      <c r="GCJ46" s="27"/>
      <c r="GCK46" s="27"/>
      <c r="GCL46" s="27"/>
      <c r="GCM46" s="27"/>
      <c r="GCN46" s="27"/>
      <c r="GCO46" s="27"/>
      <c r="GCP46" s="27"/>
      <c r="GCQ46" s="27"/>
      <c r="GCR46" s="27"/>
      <c r="GCS46" s="27"/>
      <c r="GCT46" s="27"/>
      <c r="GCU46" s="27"/>
      <c r="GCV46" s="27"/>
      <c r="GCW46" s="27"/>
      <c r="GCX46" s="27"/>
      <c r="GCY46" s="27"/>
      <c r="GCZ46" s="27"/>
      <c r="GDA46" s="27"/>
      <c r="GDB46" s="27"/>
      <c r="GDC46" s="27"/>
      <c r="GDD46" s="27"/>
      <c r="GDE46" s="27"/>
      <c r="GDF46" s="27"/>
      <c r="GDG46" s="27"/>
      <c r="GDH46" s="27"/>
      <c r="GDI46" s="27"/>
      <c r="GDJ46" s="27"/>
      <c r="GDK46" s="27"/>
      <c r="GDL46" s="27"/>
      <c r="GDM46" s="27"/>
      <c r="GDN46" s="27"/>
      <c r="GDO46" s="27"/>
      <c r="GDP46" s="27"/>
      <c r="GDQ46" s="27"/>
      <c r="GDR46" s="27"/>
      <c r="GDS46" s="27"/>
      <c r="GDT46" s="27"/>
      <c r="GDU46" s="27"/>
      <c r="GDV46" s="27"/>
      <c r="GDW46" s="27"/>
      <c r="GDX46" s="27"/>
      <c r="GDY46" s="27"/>
      <c r="GDZ46" s="27"/>
      <c r="GEA46" s="27"/>
      <c r="GEB46" s="27"/>
      <c r="GEC46" s="27"/>
      <c r="GED46" s="27"/>
      <c r="GEE46" s="27"/>
      <c r="GEF46" s="27"/>
      <c r="GEG46" s="27"/>
      <c r="GEH46" s="27"/>
      <c r="GEI46" s="27"/>
      <c r="GEJ46" s="27"/>
      <c r="GEK46" s="27"/>
      <c r="GEL46" s="27"/>
      <c r="GEM46" s="27"/>
      <c r="GEN46" s="27"/>
      <c r="GEO46" s="27"/>
      <c r="GEP46" s="27"/>
      <c r="GEQ46" s="27"/>
      <c r="GER46" s="27"/>
      <c r="GES46" s="27"/>
      <c r="GET46" s="27"/>
      <c r="GEU46" s="27"/>
      <c r="GEV46" s="27"/>
      <c r="GEW46" s="27"/>
      <c r="GEX46" s="27"/>
      <c r="GEY46" s="27"/>
      <c r="GEZ46" s="27"/>
      <c r="GFA46" s="27"/>
      <c r="GFB46" s="27"/>
      <c r="GFC46" s="27"/>
      <c r="GFD46" s="27"/>
      <c r="GFE46" s="27"/>
      <c r="GFF46" s="27"/>
      <c r="GFG46" s="27"/>
      <c r="GFH46" s="27"/>
      <c r="GFI46" s="27"/>
      <c r="GFJ46" s="27"/>
      <c r="GFK46" s="27"/>
      <c r="GFL46" s="27"/>
      <c r="GFM46" s="27"/>
      <c r="GFN46" s="27"/>
      <c r="GFO46" s="27"/>
      <c r="GFP46" s="27"/>
      <c r="GFQ46" s="27"/>
      <c r="GFR46" s="27"/>
      <c r="GFS46" s="27"/>
      <c r="GFT46" s="27"/>
      <c r="GFU46" s="27"/>
      <c r="GFV46" s="27"/>
      <c r="GFW46" s="27"/>
      <c r="GFX46" s="27"/>
      <c r="GFY46" s="27"/>
      <c r="GFZ46" s="27"/>
      <c r="GGA46" s="27"/>
      <c r="GGB46" s="27"/>
      <c r="GGC46" s="27"/>
      <c r="GGD46" s="27"/>
      <c r="GGE46" s="27"/>
      <c r="GGF46" s="27"/>
      <c r="GGG46" s="27"/>
      <c r="GGH46" s="27"/>
      <c r="GGI46" s="27"/>
      <c r="GGJ46" s="27"/>
      <c r="GGK46" s="27"/>
      <c r="GGL46" s="27"/>
      <c r="GGM46" s="27"/>
      <c r="GGN46" s="27"/>
      <c r="GGO46" s="27"/>
      <c r="GGP46" s="27"/>
      <c r="GGQ46" s="27"/>
      <c r="GGR46" s="27"/>
      <c r="GGS46" s="27"/>
      <c r="GGT46" s="27"/>
      <c r="GGU46" s="27"/>
      <c r="GGV46" s="27"/>
      <c r="GGW46" s="27"/>
      <c r="GGX46" s="27"/>
      <c r="GGY46" s="27"/>
      <c r="GGZ46" s="27"/>
      <c r="GHA46" s="27"/>
      <c r="GHB46" s="27"/>
      <c r="GHC46" s="27"/>
      <c r="GHD46" s="27"/>
      <c r="GHE46" s="27"/>
      <c r="GHF46" s="27"/>
      <c r="GHG46" s="27"/>
      <c r="GHH46" s="27"/>
      <c r="GHI46" s="27"/>
      <c r="GHJ46" s="27"/>
      <c r="GHK46" s="27"/>
      <c r="GHL46" s="27"/>
      <c r="GHM46" s="27"/>
      <c r="GHN46" s="27"/>
      <c r="GHO46" s="27"/>
      <c r="GHP46" s="27"/>
      <c r="GHQ46" s="27"/>
      <c r="GHR46" s="27"/>
      <c r="GHS46" s="27"/>
      <c r="GHT46" s="27"/>
      <c r="GHU46" s="27"/>
      <c r="GHV46" s="27"/>
      <c r="GHW46" s="27"/>
      <c r="GHX46" s="27"/>
      <c r="GHY46" s="27"/>
      <c r="GHZ46" s="27"/>
      <c r="GIA46" s="27"/>
      <c r="GIB46" s="27"/>
      <c r="GIC46" s="27"/>
      <c r="GID46" s="27"/>
      <c r="GIE46" s="27"/>
      <c r="GIF46" s="27"/>
      <c r="GIG46" s="27"/>
      <c r="GIH46" s="27"/>
      <c r="GII46" s="27"/>
      <c r="GIJ46" s="27"/>
      <c r="GIK46" s="27"/>
      <c r="GIL46" s="27"/>
      <c r="GIM46" s="27"/>
      <c r="GIN46" s="27"/>
      <c r="GIO46" s="27"/>
      <c r="GIP46" s="27"/>
      <c r="GIQ46" s="27"/>
      <c r="GIR46" s="27"/>
      <c r="GIS46" s="27"/>
      <c r="GIT46" s="27"/>
      <c r="GIU46" s="27"/>
      <c r="GIV46" s="27"/>
      <c r="GIW46" s="27"/>
      <c r="GIX46" s="27"/>
      <c r="GIY46" s="27"/>
      <c r="GIZ46" s="27"/>
      <c r="GJA46" s="27"/>
      <c r="GJB46" s="27"/>
      <c r="GJC46" s="27"/>
      <c r="GJD46" s="27"/>
      <c r="GJE46" s="27"/>
      <c r="GJF46" s="27"/>
      <c r="GJG46" s="27"/>
      <c r="GJH46" s="27"/>
      <c r="GJI46" s="27"/>
      <c r="GJJ46" s="27"/>
      <c r="GJK46" s="27"/>
      <c r="GJL46" s="27"/>
      <c r="GJM46" s="27"/>
      <c r="GJN46" s="27"/>
      <c r="GJO46" s="27"/>
      <c r="GJP46" s="27"/>
      <c r="GJQ46" s="27"/>
      <c r="GJR46" s="27"/>
      <c r="GJS46" s="27"/>
      <c r="GJT46" s="27"/>
      <c r="GJU46" s="27"/>
      <c r="GJV46" s="27"/>
      <c r="GJW46" s="27"/>
      <c r="GJX46" s="27"/>
      <c r="GJY46" s="27"/>
      <c r="GJZ46" s="27"/>
      <c r="GKA46" s="27"/>
      <c r="GKB46" s="27"/>
      <c r="GKC46" s="27"/>
      <c r="GKD46" s="27"/>
      <c r="GKE46" s="27"/>
      <c r="GKF46" s="27"/>
      <c r="GKG46" s="27"/>
      <c r="GKH46" s="27"/>
      <c r="GKI46" s="27"/>
      <c r="GKJ46" s="27"/>
      <c r="GKK46" s="27"/>
      <c r="GKL46" s="27"/>
      <c r="GKM46" s="27"/>
      <c r="GKN46" s="27"/>
      <c r="GKO46" s="27"/>
      <c r="GKP46" s="27"/>
      <c r="GKQ46" s="27"/>
      <c r="GKR46" s="27"/>
      <c r="GKS46" s="27"/>
      <c r="GKT46" s="27"/>
      <c r="GKU46" s="27"/>
      <c r="GKV46" s="27"/>
      <c r="GKW46" s="27"/>
      <c r="GKX46" s="27"/>
      <c r="GKY46" s="27"/>
      <c r="GKZ46" s="27"/>
      <c r="GLA46" s="27"/>
      <c r="GLB46" s="27"/>
      <c r="GLC46" s="27"/>
      <c r="GLD46" s="27"/>
      <c r="GLE46" s="27"/>
      <c r="GLF46" s="27"/>
      <c r="GLG46" s="27"/>
      <c r="GLH46" s="27"/>
      <c r="GLI46" s="27"/>
      <c r="GLJ46" s="27"/>
      <c r="GLK46" s="27"/>
      <c r="GLL46" s="27"/>
      <c r="GLM46" s="27"/>
      <c r="GLN46" s="27"/>
      <c r="GLO46" s="27"/>
      <c r="GLP46" s="27"/>
      <c r="GLQ46" s="27"/>
      <c r="GLR46" s="27"/>
      <c r="GLS46" s="27"/>
      <c r="GLT46" s="27"/>
      <c r="GLU46" s="27"/>
      <c r="GLV46" s="27"/>
      <c r="GLW46" s="27"/>
      <c r="GLX46" s="27"/>
      <c r="GLY46" s="27"/>
      <c r="GLZ46" s="27"/>
      <c r="GMA46" s="27"/>
      <c r="GMB46" s="27"/>
      <c r="GMC46" s="27"/>
      <c r="GMD46" s="27"/>
      <c r="GME46" s="27"/>
      <c r="GMF46" s="27"/>
      <c r="GMG46" s="27"/>
      <c r="GMH46" s="27"/>
      <c r="GMI46" s="27"/>
      <c r="GMJ46" s="27"/>
      <c r="GMK46" s="27"/>
      <c r="GML46" s="27"/>
      <c r="GMM46" s="27"/>
      <c r="GMN46" s="27"/>
      <c r="GMO46" s="27"/>
      <c r="GMP46" s="27"/>
      <c r="GMQ46" s="27"/>
      <c r="GMR46" s="27"/>
      <c r="GMS46" s="27"/>
      <c r="GMT46" s="27"/>
      <c r="GMU46" s="27"/>
      <c r="GMV46" s="27"/>
      <c r="GMW46" s="27"/>
      <c r="GMX46" s="27"/>
      <c r="GMY46" s="27"/>
      <c r="GMZ46" s="27"/>
      <c r="GNA46" s="27"/>
      <c r="GNB46" s="27"/>
      <c r="GNC46" s="27"/>
      <c r="GND46" s="27"/>
      <c r="GNE46" s="27"/>
      <c r="GNF46" s="27"/>
      <c r="GNG46" s="27"/>
      <c r="GNH46" s="27"/>
      <c r="GNI46" s="27"/>
      <c r="GNJ46" s="27"/>
      <c r="GNK46" s="27"/>
      <c r="GNL46" s="27"/>
      <c r="GNM46" s="27"/>
      <c r="GNN46" s="27"/>
      <c r="GNO46" s="27"/>
      <c r="GNP46" s="27"/>
      <c r="GNQ46" s="27"/>
      <c r="GNR46" s="27"/>
      <c r="GNS46" s="27"/>
      <c r="GNT46" s="27"/>
      <c r="GNU46" s="27"/>
      <c r="GNV46" s="27"/>
      <c r="GNW46" s="27"/>
      <c r="GNX46" s="27"/>
      <c r="GNY46" s="27"/>
      <c r="GNZ46" s="27"/>
      <c r="GOA46" s="27"/>
      <c r="GOB46" s="27"/>
      <c r="GOC46" s="27"/>
      <c r="GOD46" s="27"/>
      <c r="GOE46" s="27"/>
      <c r="GOF46" s="27"/>
      <c r="GOG46" s="27"/>
      <c r="GOH46" s="27"/>
      <c r="GOI46" s="27"/>
      <c r="GOJ46" s="27"/>
      <c r="GOK46" s="27"/>
      <c r="GOL46" s="27"/>
      <c r="GOM46" s="27"/>
      <c r="GON46" s="27"/>
      <c r="GOO46" s="27"/>
      <c r="GOP46" s="27"/>
      <c r="GOQ46" s="27"/>
      <c r="GOR46" s="27"/>
      <c r="GOS46" s="27"/>
      <c r="GOT46" s="27"/>
      <c r="GOU46" s="27"/>
      <c r="GOV46" s="27"/>
      <c r="GOW46" s="27"/>
      <c r="GOX46" s="27"/>
      <c r="GOY46" s="27"/>
      <c r="GOZ46" s="27"/>
      <c r="GPA46" s="27"/>
      <c r="GPB46" s="27"/>
      <c r="GPC46" s="27"/>
      <c r="GPD46" s="27"/>
      <c r="GPE46" s="27"/>
      <c r="GPF46" s="27"/>
      <c r="GPG46" s="27"/>
      <c r="GPH46" s="27"/>
      <c r="GPI46" s="27"/>
      <c r="GPJ46" s="27"/>
      <c r="GPK46" s="27"/>
      <c r="GPL46" s="27"/>
      <c r="GPM46" s="27"/>
      <c r="GPN46" s="27"/>
      <c r="GPO46" s="27"/>
      <c r="GPP46" s="27"/>
      <c r="GPQ46" s="27"/>
      <c r="GPR46" s="27"/>
      <c r="GPS46" s="27"/>
      <c r="GPT46" s="27"/>
      <c r="GPU46" s="27"/>
      <c r="GPV46" s="27"/>
      <c r="GPW46" s="27"/>
      <c r="GPX46" s="27"/>
      <c r="GPY46" s="27"/>
      <c r="GPZ46" s="27"/>
      <c r="GQA46" s="27"/>
      <c r="GQB46" s="27"/>
      <c r="GQC46" s="27"/>
      <c r="GQD46" s="27"/>
      <c r="GQE46" s="27"/>
      <c r="GQF46" s="27"/>
      <c r="GQG46" s="27"/>
      <c r="GQH46" s="27"/>
      <c r="GQI46" s="27"/>
      <c r="GQJ46" s="27"/>
      <c r="GQK46" s="27"/>
      <c r="GQL46" s="27"/>
      <c r="GQM46" s="27"/>
      <c r="GQN46" s="27"/>
      <c r="GQO46" s="27"/>
      <c r="GQP46" s="27"/>
      <c r="GQQ46" s="27"/>
      <c r="GQR46" s="27"/>
      <c r="GQS46" s="27"/>
      <c r="GQT46" s="27"/>
      <c r="GQU46" s="27"/>
      <c r="GQV46" s="27"/>
      <c r="GQW46" s="27"/>
      <c r="GQX46" s="27"/>
      <c r="GQY46" s="27"/>
      <c r="GQZ46" s="27"/>
      <c r="GRA46" s="27"/>
      <c r="GRB46" s="27"/>
      <c r="GRC46" s="27"/>
      <c r="GRD46" s="27"/>
      <c r="GRE46" s="27"/>
      <c r="GRF46" s="27"/>
      <c r="GRG46" s="27"/>
      <c r="GRH46" s="27"/>
      <c r="GRI46" s="27"/>
      <c r="GRJ46" s="27"/>
      <c r="GRK46" s="27"/>
      <c r="GRL46" s="27"/>
      <c r="GRM46" s="27"/>
      <c r="GRN46" s="27"/>
      <c r="GRO46" s="27"/>
      <c r="GRP46" s="27"/>
      <c r="GRQ46" s="27"/>
      <c r="GRR46" s="27"/>
      <c r="GRS46" s="27"/>
      <c r="GRT46" s="27"/>
      <c r="GRU46" s="27"/>
      <c r="GRV46" s="27"/>
      <c r="GRW46" s="27"/>
      <c r="GRX46" s="27"/>
      <c r="GRY46" s="27"/>
      <c r="GRZ46" s="27"/>
      <c r="GSA46" s="27"/>
      <c r="GSB46" s="27"/>
      <c r="GSC46" s="27"/>
      <c r="GSD46" s="27"/>
      <c r="GSE46" s="27"/>
      <c r="GSF46" s="27"/>
      <c r="GSG46" s="27"/>
      <c r="GSH46" s="27"/>
      <c r="GSI46" s="27"/>
      <c r="GSJ46" s="27"/>
      <c r="GSK46" s="27"/>
      <c r="GSL46" s="27"/>
      <c r="GSM46" s="27"/>
      <c r="GSN46" s="27"/>
      <c r="GSO46" s="27"/>
      <c r="GSP46" s="27"/>
      <c r="GSQ46" s="27"/>
      <c r="GSR46" s="27"/>
      <c r="GSS46" s="27"/>
      <c r="GST46" s="27"/>
      <c r="GSU46" s="27"/>
      <c r="GSV46" s="27"/>
      <c r="GSW46" s="27"/>
      <c r="GSX46" s="27"/>
      <c r="GSY46" s="27"/>
      <c r="GSZ46" s="27"/>
      <c r="GTA46" s="27"/>
      <c r="GTB46" s="27"/>
      <c r="GTC46" s="27"/>
      <c r="GTD46" s="27"/>
      <c r="GTE46" s="27"/>
      <c r="GTF46" s="27"/>
      <c r="GTG46" s="27"/>
      <c r="GTH46" s="27"/>
      <c r="GTI46" s="27"/>
      <c r="GTJ46" s="27"/>
      <c r="GTK46" s="27"/>
      <c r="GTL46" s="27"/>
      <c r="GTM46" s="27"/>
      <c r="GTN46" s="27"/>
      <c r="GTO46" s="27"/>
      <c r="GTP46" s="27"/>
      <c r="GTQ46" s="27"/>
      <c r="GTR46" s="27"/>
      <c r="GTS46" s="27"/>
      <c r="GTT46" s="27"/>
      <c r="GTU46" s="27"/>
      <c r="GTV46" s="27"/>
      <c r="GTW46" s="27"/>
      <c r="GTX46" s="27"/>
      <c r="GTY46" s="27"/>
      <c r="GTZ46" s="27"/>
      <c r="GUA46" s="27"/>
      <c r="GUB46" s="27"/>
      <c r="GUC46" s="27"/>
      <c r="GUD46" s="27"/>
      <c r="GUE46" s="27"/>
      <c r="GUF46" s="27"/>
      <c r="GUG46" s="27"/>
      <c r="GUH46" s="27"/>
      <c r="GUI46" s="27"/>
      <c r="GUJ46" s="27"/>
      <c r="GUK46" s="27"/>
      <c r="GUL46" s="27"/>
      <c r="GUM46" s="27"/>
      <c r="GUN46" s="27"/>
      <c r="GUO46" s="27"/>
      <c r="GUP46" s="27"/>
      <c r="GUQ46" s="27"/>
      <c r="GUR46" s="27"/>
      <c r="GUS46" s="27"/>
      <c r="GUT46" s="27"/>
      <c r="GUU46" s="27"/>
      <c r="GUV46" s="27"/>
      <c r="GUW46" s="27"/>
      <c r="GUX46" s="27"/>
      <c r="GUY46" s="27"/>
      <c r="GUZ46" s="27"/>
      <c r="GVA46" s="27"/>
      <c r="GVB46" s="27"/>
      <c r="GVC46" s="27"/>
      <c r="GVD46" s="27"/>
      <c r="GVE46" s="27"/>
      <c r="GVF46" s="27"/>
      <c r="GVG46" s="27"/>
      <c r="GVH46" s="27"/>
      <c r="GVI46" s="27"/>
      <c r="GVJ46" s="27"/>
      <c r="GVK46" s="27"/>
      <c r="GVL46" s="27"/>
      <c r="GVM46" s="27"/>
      <c r="GVN46" s="27"/>
      <c r="GVO46" s="27"/>
      <c r="GVP46" s="27"/>
      <c r="GVQ46" s="27"/>
      <c r="GVR46" s="27"/>
      <c r="GVS46" s="27"/>
      <c r="GVT46" s="27"/>
      <c r="GVU46" s="27"/>
      <c r="GVV46" s="27"/>
      <c r="GVW46" s="27"/>
      <c r="GVX46" s="27"/>
      <c r="GVY46" s="27"/>
      <c r="GVZ46" s="27"/>
      <c r="GWA46" s="27"/>
      <c r="GWB46" s="27"/>
      <c r="GWC46" s="27"/>
      <c r="GWD46" s="27"/>
      <c r="GWE46" s="27"/>
      <c r="GWF46" s="27"/>
      <c r="GWG46" s="27"/>
      <c r="GWH46" s="27"/>
      <c r="GWI46" s="27"/>
      <c r="GWJ46" s="27"/>
      <c r="GWK46" s="27"/>
      <c r="GWL46" s="27"/>
      <c r="GWM46" s="27"/>
      <c r="GWN46" s="27"/>
      <c r="GWO46" s="27"/>
      <c r="GWP46" s="27"/>
      <c r="GWQ46" s="27"/>
      <c r="GWR46" s="27"/>
      <c r="GWS46" s="27"/>
      <c r="GWT46" s="27"/>
      <c r="GWU46" s="27"/>
      <c r="GWV46" s="27"/>
      <c r="GWW46" s="27"/>
      <c r="GWX46" s="27"/>
      <c r="GWY46" s="27"/>
      <c r="GWZ46" s="27"/>
      <c r="GXA46" s="27"/>
      <c r="GXB46" s="27"/>
      <c r="GXC46" s="27"/>
      <c r="GXD46" s="27"/>
      <c r="GXE46" s="27"/>
      <c r="GXF46" s="27"/>
      <c r="GXG46" s="27"/>
      <c r="GXH46" s="27"/>
      <c r="GXI46" s="27"/>
      <c r="GXJ46" s="27"/>
      <c r="GXK46" s="27"/>
      <c r="GXL46" s="27"/>
      <c r="GXM46" s="27"/>
      <c r="GXN46" s="27"/>
      <c r="GXO46" s="27"/>
      <c r="GXP46" s="27"/>
      <c r="GXQ46" s="27"/>
      <c r="GXR46" s="27"/>
      <c r="GXS46" s="27"/>
      <c r="GXT46" s="27"/>
      <c r="GXU46" s="27"/>
      <c r="GXV46" s="27"/>
      <c r="GXW46" s="27"/>
      <c r="GXX46" s="27"/>
      <c r="GXY46" s="27"/>
      <c r="GXZ46" s="27"/>
      <c r="GYA46" s="27"/>
      <c r="GYB46" s="27"/>
      <c r="GYC46" s="27"/>
      <c r="GYD46" s="27"/>
      <c r="GYE46" s="27"/>
      <c r="GYF46" s="27"/>
      <c r="GYG46" s="27"/>
      <c r="GYH46" s="27"/>
      <c r="GYI46" s="27"/>
      <c r="GYJ46" s="27"/>
      <c r="GYK46" s="27"/>
      <c r="GYL46" s="27"/>
      <c r="GYM46" s="27"/>
      <c r="GYN46" s="27"/>
      <c r="GYO46" s="27"/>
      <c r="GYP46" s="27"/>
      <c r="GYQ46" s="27"/>
      <c r="GYR46" s="27"/>
      <c r="GYS46" s="27"/>
      <c r="GYT46" s="27"/>
      <c r="GYU46" s="27"/>
      <c r="GYV46" s="27"/>
      <c r="GYW46" s="27"/>
      <c r="GYX46" s="27"/>
      <c r="GYY46" s="27"/>
      <c r="GYZ46" s="27"/>
      <c r="GZA46" s="27"/>
      <c r="GZB46" s="27"/>
      <c r="GZC46" s="27"/>
      <c r="GZD46" s="27"/>
      <c r="GZE46" s="27"/>
      <c r="GZF46" s="27"/>
      <c r="GZG46" s="27"/>
      <c r="GZH46" s="27"/>
      <c r="GZI46" s="27"/>
      <c r="GZJ46" s="27"/>
      <c r="GZK46" s="27"/>
      <c r="GZL46" s="27"/>
      <c r="GZM46" s="27"/>
      <c r="GZN46" s="27"/>
      <c r="GZO46" s="27"/>
      <c r="GZP46" s="27"/>
      <c r="GZQ46" s="27"/>
      <c r="GZR46" s="27"/>
      <c r="GZS46" s="27"/>
      <c r="GZT46" s="27"/>
      <c r="GZU46" s="27"/>
      <c r="GZV46" s="27"/>
      <c r="GZW46" s="27"/>
      <c r="GZX46" s="27"/>
      <c r="GZY46" s="27"/>
      <c r="GZZ46" s="27"/>
      <c r="HAA46" s="27"/>
      <c r="HAB46" s="27"/>
      <c r="HAC46" s="27"/>
      <c r="HAD46" s="27"/>
      <c r="HAE46" s="27"/>
      <c r="HAF46" s="27"/>
      <c r="HAG46" s="27"/>
      <c r="HAH46" s="27"/>
      <c r="HAI46" s="27"/>
      <c r="HAJ46" s="27"/>
      <c r="HAK46" s="27"/>
      <c r="HAL46" s="27"/>
      <c r="HAM46" s="27"/>
      <c r="HAN46" s="27"/>
      <c r="HAO46" s="27"/>
      <c r="HAP46" s="27"/>
      <c r="HAQ46" s="27"/>
      <c r="HAR46" s="27"/>
      <c r="HAS46" s="27"/>
      <c r="HAT46" s="27"/>
      <c r="HAU46" s="27"/>
      <c r="HAV46" s="27"/>
      <c r="HAW46" s="27"/>
      <c r="HAX46" s="27"/>
      <c r="HAY46" s="27"/>
      <c r="HAZ46" s="27"/>
      <c r="HBA46" s="27"/>
      <c r="HBB46" s="27"/>
      <c r="HBC46" s="27"/>
      <c r="HBD46" s="27"/>
      <c r="HBE46" s="27"/>
      <c r="HBF46" s="27"/>
      <c r="HBG46" s="27"/>
      <c r="HBH46" s="27"/>
      <c r="HBI46" s="27"/>
      <c r="HBJ46" s="27"/>
      <c r="HBK46" s="27"/>
      <c r="HBL46" s="27"/>
      <c r="HBM46" s="27"/>
      <c r="HBN46" s="27"/>
      <c r="HBO46" s="27"/>
      <c r="HBP46" s="27"/>
      <c r="HBQ46" s="27"/>
      <c r="HBR46" s="27"/>
      <c r="HBS46" s="27"/>
      <c r="HBT46" s="27"/>
      <c r="HBU46" s="27"/>
      <c r="HBV46" s="27"/>
      <c r="HBW46" s="27"/>
      <c r="HBX46" s="27"/>
      <c r="HBY46" s="27"/>
      <c r="HBZ46" s="27"/>
      <c r="HCA46" s="27"/>
      <c r="HCB46" s="27"/>
      <c r="HCC46" s="27"/>
      <c r="HCD46" s="27"/>
      <c r="HCE46" s="27"/>
      <c r="HCF46" s="27"/>
      <c r="HCG46" s="27"/>
      <c r="HCH46" s="27"/>
      <c r="HCI46" s="27"/>
      <c r="HCJ46" s="27"/>
      <c r="HCK46" s="27"/>
      <c r="HCL46" s="27"/>
      <c r="HCM46" s="27"/>
      <c r="HCN46" s="27"/>
      <c r="HCO46" s="27"/>
      <c r="HCP46" s="27"/>
      <c r="HCQ46" s="27"/>
      <c r="HCR46" s="27"/>
      <c r="HCS46" s="27"/>
      <c r="HCT46" s="27"/>
      <c r="HCU46" s="27"/>
      <c r="HCV46" s="27"/>
      <c r="HCW46" s="27"/>
      <c r="HCX46" s="27"/>
      <c r="HCY46" s="27"/>
      <c r="HCZ46" s="27"/>
      <c r="HDA46" s="27"/>
      <c r="HDB46" s="27"/>
      <c r="HDC46" s="27"/>
      <c r="HDD46" s="27"/>
      <c r="HDE46" s="27"/>
      <c r="HDF46" s="27"/>
      <c r="HDG46" s="27"/>
      <c r="HDH46" s="27"/>
      <c r="HDI46" s="27"/>
      <c r="HDJ46" s="27"/>
      <c r="HDK46" s="27"/>
      <c r="HDL46" s="27"/>
      <c r="HDM46" s="27"/>
      <c r="HDN46" s="27"/>
      <c r="HDO46" s="27"/>
      <c r="HDP46" s="27"/>
      <c r="HDQ46" s="27"/>
      <c r="HDR46" s="27"/>
      <c r="HDS46" s="27"/>
      <c r="HDT46" s="27"/>
      <c r="HDU46" s="27"/>
      <c r="HDV46" s="27"/>
      <c r="HDW46" s="27"/>
      <c r="HDX46" s="27"/>
      <c r="HDY46" s="27"/>
      <c r="HDZ46" s="27"/>
      <c r="HEA46" s="27"/>
      <c r="HEB46" s="27"/>
      <c r="HEC46" s="27"/>
      <c r="HED46" s="27"/>
      <c r="HEE46" s="27"/>
      <c r="HEF46" s="27"/>
      <c r="HEG46" s="27"/>
      <c r="HEH46" s="27"/>
      <c r="HEI46" s="27"/>
      <c r="HEJ46" s="27"/>
      <c r="HEK46" s="27"/>
      <c r="HEL46" s="27"/>
      <c r="HEM46" s="27"/>
      <c r="HEN46" s="27"/>
      <c r="HEO46" s="27"/>
      <c r="HEP46" s="27"/>
      <c r="HEQ46" s="27"/>
      <c r="HER46" s="27"/>
      <c r="HES46" s="27"/>
      <c r="HET46" s="27"/>
      <c r="HEU46" s="27"/>
      <c r="HEV46" s="27"/>
      <c r="HEW46" s="27"/>
      <c r="HEX46" s="27"/>
      <c r="HEY46" s="27"/>
      <c r="HEZ46" s="27"/>
      <c r="HFA46" s="27"/>
      <c r="HFB46" s="27"/>
      <c r="HFC46" s="27"/>
      <c r="HFD46" s="27"/>
      <c r="HFE46" s="27"/>
      <c r="HFF46" s="27"/>
      <c r="HFG46" s="27"/>
      <c r="HFH46" s="27"/>
      <c r="HFI46" s="27"/>
      <c r="HFJ46" s="27"/>
      <c r="HFK46" s="27"/>
      <c r="HFL46" s="27"/>
      <c r="HFM46" s="27"/>
      <c r="HFN46" s="27"/>
      <c r="HFO46" s="27"/>
      <c r="HFP46" s="27"/>
      <c r="HFQ46" s="27"/>
      <c r="HFR46" s="27"/>
      <c r="HFS46" s="27"/>
      <c r="HFT46" s="27"/>
      <c r="HFU46" s="27"/>
      <c r="HFV46" s="27"/>
      <c r="HFW46" s="27"/>
      <c r="HFX46" s="27"/>
      <c r="HFY46" s="27"/>
      <c r="HFZ46" s="27"/>
      <c r="HGA46" s="27"/>
      <c r="HGB46" s="27"/>
      <c r="HGC46" s="27"/>
      <c r="HGD46" s="27"/>
      <c r="HGE46" s="27"/>
      <c r="HGF46" s="27"/>
      <c r="HGG46" s="27"/>
      <c r="HGH46" s="27"/>
      <c r="HGI46" s="27"/>
      <c r="HGJ46" s="27"/>
      <c r="HGK46" s="27"/>
      <c r="HGL46" s="27"/>
      <c r="HGM46" s="27"/>
      <c r="HGN46" s="27"/>
      <c r="HGO46" s="27"/>
      <c r="HGP46" s="27"/>
      <c r="HGQ46" s="27"/>
      <c r="HGR46" s="27"/>
      <c r="HGS46" s="27"/>
      <c r="HGT46" s="27"/>
      <c r="HGU46" s="27"/>
      <c r="HGV46" s="27"/>
      <c r="HGW46" s="27"/>
      <c r="HGX46" s="27"/>
      <c r="HGY46" s="27"/>
      <c r="HGZ46" s="27"/>
      <c r="HHA46" s="27"/>
      <c r="HHB46" s="27"/>
      <c r="HHC46" s="27"/>
      <c r="HHD46" s="27"/>
      <c r="HHE46" s="27"/>
      <c r="HHF46" s="27"/>
      <c r="HHG46" s="27"/>
      <c r="HHH46" s="27"/>
      <c r="HHI46" s="27"/>
      <c r="HHJ46" s="27"/>
      <c r="HHK46" s="27"/>
      <c r="HHL46" s="27"/>
      <c r="HHM46" s="27"/>
      <c r="HHN46" s="27"/>
      <c r="HHO46" s="27"/>
      <c r="HHP46" s="27"/>
      <c r="HHQ46" s="27"/>
      <c r="HHR46" s="27"/>
      <c r="HHS46" s="27"/>
      <c r="HHT46" s="27"/>
      <c r="HHU46" s="27"/>
      <c r="HHV46" s="27"/>
      <c r="HHW46" s="27"/>
      <c r="HHX46" s="27"/>
      <c r="HHY46" s="27"/>
      <c r="HHZ46" s="27"/>
      <c r="HIA46" s="27"/>
      <c r="HIB46" s="27"/>
      <c r="HIC46" s="27"/>
      <c r="HID46" s="27"/>
      <c r="HIE46" s="27"/>
      <c r="HIF46" s="27"/>
      <c r="HIG46" s="27"/>
      <c r="HIH46" s="27"/>
      <c r="HII46" s="27"/>
      <c r="HIJ46" s="27"/>
      <c r="HIK46" s="27"/>
      <c r="HIL46" s="27"/>
      <c r="HIM46" s="27"/>
      <c r="HIN46" s="27"/>
      <c r="HIO46" s="27"/>
      <c r="HIP46" s="27"/>
      <c r="HIQ46" s="27"/>
      <c r="HIR46" s="27"/>
      <c r="HIS46" s="27"/>
      <c r="HIT46" s="27"/>
      <c r="HIU46" s="27"/>
      <c r="HIV46" s="27"/>
      <c r="HIW46" s="27"/>
      <c r="HIX46" s="27"/>
      <c r="HIY46" s="27"/>
      <c r="HIZ46" s="27"/>
      <c r="HJA46" s="27"/>
      <c r="HJB46" s="27"/>
      <c r="HJC46" s="27"/>
      <c r="HJD46" s="27"/>
      <c r="HJE46" s="27"/>
      <c r="HJF46" s="27"/>
      <c r="HJG46" s="27"/>
      <c r="HJH46" s="27"/>
      <c r="HJI46" s="27"/>
      <c r="HJJ46" s="27"/>
      <c r="HJK46" s="27"/>
      <c r="HJL46" s="27"/>
      <c r="HJM46" s="27"/>
      <c r="HJN46" s="27"/>
      <c r="HJO46" s="27"/>
      <c r="HJP46" s="27"/>
      <c r="HJQ46" s="27"/>
      <c r="HJR46" s="27"/>
      <c r="HJS46" s="27"/>
      <c r="HJT46" s="27"/>
      <c r="HJU46" s="27"/>
      <c r="HJV46" s="27"/>
      <c r="HJW46" s="27"/>
      <c r="HJX46" s="27"/>
      <c r="HJY46" s="27"/>
      <c r="HJZ46" s="27"/>
      <c r="HKA46" s="27"/>
      <c r="HKB46" s="27"/>
      <c r="HKC46" s="27"/>
      <c r="HKD46" s="27"/>
      <c r="HKE46" s="27"/>
      <c r="HKF46" s="27"/>
      <c r="HKG46" s="27"/>
      <c r="HKH46" s="27"/>
      <c r="HKI46" s="27"/>
      <c r="HKJ46" s="27"/>
      <c r="HKK46" s="27"/>
      <c r="HKL46" s="27"/>
      <c r="HKM46" s="27"/>
      <c r="HKN46" s="27"/>
      <c r="HKO46" s="27"/>
      <c r="HKP46" s="27"/>
      <c r="HKQ46" s="27"/>
      <c r="HKR46" s="27"/>
      <c r="HKS46" s="27"/>
      <c r="HKT46" s="27"/>
      <c r="HKU46" s="27"/>
      <c r="HKV46" s="27"/>
      <c r="HKW46" s="27"/>
      <c r="HKX46" s="27"/>
      <c r="HKY46" s="27"/>
      <c r="HKZ46" s="27"/>
      <c r="HLA46" s="27"/>
      <c r="HLB46" s="27"/>
      <c r="HLC46" s="27"/>
      <c r="HLD46" s="27"/>
      <c r="HLE46" s="27"/>
      <c r="HLF46" s="27"/>
      <c r="HLG46" s="27"/>
      <c r="HLH46" s="27"/>
      <c r="HLI46" s="27"/>
      <c r="HLJ46" s="27"/>
      <c r="HLK46" s="27"/>
      <c r="HLL46" s="27"/>
      <c r="HLM46" s="27"/>
      <c r="HLN46" s="27"/>
      <c r="HLO46" s="27"/>
      <c r="HLP46" s="27"/>
      <c r="HLQ46" s="27"/>
      <c r="HLR46" s="27"/>
      <c r="HLS46" s="27"/>
      <c r="HLT46" s="27"/>
      <c r="HLU46" s="27"/>
      <c r="HLV46" s="27"/>
      <c r="HLW46" s="27"/>
      <c r="HLX46" s="27"/>
      <c r="HLY46" s="27"/>
      <c r="HLZ46" s="27"/>
      <c r="HMA46" s="27"/>
      <c r="HMB46" s="27"/>
      <c r="HMC46" s="27"/>
      <c r="HMD46" s="27"/>
      <c r="HME46" s="27"/>
      <c r="HMF46" s="27"/>
      <c r="HMG46" s="27"/>
      <c r="HMH46" s="27"/>
      <c r="HMI46" s="27"/>
      <c r="HMJ46" s="27"/>
      <c r="HMK46" s="27"/>
      <c r="HML46" s="27"/>
      <c r="HMM46" s="27"/>
      <c r="HMN46" s="27"/>
      <c r="HMO46" s="27"/>
      <c r="HMP46" s="27"/>
      <c r="HMQ46" s="27"/>
      <c r="HMR46" s="27"/>
      <c r="HMS46" s="27"/>
      <c r="HMT46" s="27"/>
      <c r="HMU46" s="27"/>
      <c r="HMV46" s="27"/>
      <c r="HMW46" s="27"/>
      <c r="HMX46" s="27"/>
      <c r="HMY46" s="27"/>
      <c r="HMZ46" s="27"/>
      <c r="HNA46" s="27"/>
      <c r="HNB46" s="27"/>
      <c r="HNC46" s="27"/>
      <c r="HND46" s="27"/>
      <c r="HNE46" s="27"/>
      <c r="HNF46" s="27"/>
      <c r="HNG46" s="27"/>
      <c r="HNH46" s="27"/>
      <c r="HNI46" s="27"/>
      <c r="HNJ46" s="27"/>
      <c r="HNK46" s="27"/>
      <c r="HNL46" s="27"/>
      <c r="HNM46" s="27"/>
      <c r="HNN46" s="27"/>
      <c r="HNO46" s="27"/>
      <c r="HNP46" s="27"/>
      <c r="HNQ46" s="27"/>
      <c r="HNR46" s="27"/>
      <c r="HNS46" s="27"/>
      <c r="HNT46" s="27"/>
      <c r="HNU46" s="27"/>
      <c r="HNV46" s="27"/>
      <c r="HNW46" s="27"/>
      <c r="HNX46" s="27"/>
      <c r="HNY46" s="27"/>
      <c r="HNZ46" s="27"/>
      <c r="HOA46" s="27"/>
      <c r="HOB46" s="27"/>
      <c r="HOC46" s="27"/>
      <c r="HOD46" s="27"/>
      <c r="HOE46" s="27"/>
      <c r="HOF46" s="27"/>
      <c r="HOG46" s="27"/>
      <c r="HOH46" s="27"/>
      <c r="HOI46" s="27"/>
      <c r="HOJ46" s="27"/>
      <c r="HOK46" s="27"/>
      <c r="HOL46" s="27"/>
      <c r="HOM46" s="27"/>
      <c r="HON46" s="27"/>
      <c r="HOO46" s="27"/>
      <c r="HOP46" s="27"/>
      <c r="HOQ46" s="27"/>
      <c r="HOR46" s="27"/>
      <c r="HOS46" s="27"/>
      <c r="HOT46" s="27"/>
      <c r="HOU46" s="27"/>
      <c r="HOV46" s="27"/>
      <c r="HOW46" s="27"/>
      <c r="HOX46" s="27"/>
      <c r="HOY46" s="27"/>
      <c r="HOZ46" s="27"/>
      <c r="HPA46" s="27"/>
      <c r="HPB46" s="27"/>
      <c r="HPC46" s="27"/>
      <c r="HPD46" s="27"/>
      <c r="HPE46" s="27"/>
      <c r="HPF46" s="27"/>
      <c r="HPG46" s="27"/>
      <c r="HPH46" s="27"/>
      <c r="HPI46" s="27"/>
      <c r="HPJ46" s="27"/>
      <c r="HPK46" s="27"/>
      <c r="HPL46" s="27"/>
      <c r="HPM46" s="27"/>
      <c r="HPN46" s="27"/>
      <c r="HPO46" s="27"/>
      <c r="HPP46" s="27"/>
      <c r="HPQ46" s="27"/>
      <c r="HPR46" s="27"/>
      <c r="HPS46" s="27"/>
      <c r="HPT46" s="27"/>
      <c r="HPU46" s="27"/>
      <c r="HPV46" s="27"/>
      <c r="HPW46" s="27"/>
      <c r="HPX46" s="27"/>
      <c r="HPY46" s="27"/>
      <c r="HPZ46" s="27"/>
      <c r="HQA46" s="27"/>
      <c r="HQB46" s="27"/>
      <c r="HQC46" s="27"/>
      <c r="HQD46" s="27"/>
      <c r="HQE46" s="27"/>
      <c r="HQF46" s="27"/>
      <c r="HQG46" s="27"/>
      <c r="HQH46" s="27"/>
      <c r="HQI46" s="27"/>
      <c r="HQJ46" s="27"/>
      <c r="HQK46" s="27"/>
      <c r="HQL46" s="27"/>
      <c r="HQM46" s="27"/>
      <c r="HQN46" s="27"/>
      <c r="HQO46" s="27"/>
      <c r="HQP46" s="27"/>
      <c r="HQQ46" s="27"/>
      <c r="HQR46" s="27"/>
      <c r="HQS46" s="27"/>
      <c r="HQT46" s="27"/>
      <c r="HQU46" s="27"/>
      <c r="HQV46" s="27"/>
      <c r="HQW46" s="27"/>
      <c r="HQX46" s="27"/>
      <c r="HQY46" s="27"/>
      <c r="HQZ46" s="27"/>
      <c r="HRA46" s="27"/>
      <c r="HRB46" s="27"/>
      <c r="HRC46" s="27"/>
      <c r="HRD46" s="27"/>
      <c r="HRE46" s="27"/>
      <c r="HRF46" s="27"/>
      <c r="HRG46" s="27"/>
      <c r="HRH46" s="27"/>
      <c r="HRI46" s="27"/>
      <c r="HRJ46" s="27"/>
      <c r="HRK46" s="27"/>
      <c r="HRL46" s="27"/>
      <c r="HRM46" s="27"/>
      <c r="HRN46" s="27"/>
      <c r="HRO46" s="27"/>
      <c r="HRP46" s="27"/>
      <c r="HRQ46" s="27"/>
      <c r="HRR46" s="27"/>
      <c r="HRS46" s="27"/>
      <c r="HRT46" s="27"/>
      <c r="HRU46" s="27"/>
      <c r="HRV46" s="27"/>
      <c r="HRW46" s="27"/>
      <c r="HRX46" s="27"/>
      <c r="HRY46" s="27"/>
      <c r="HRZ46" s="27"/>
      <c r="HSA46" s="27"/>
      <c r="HSB46" s="27"/>
      <c r="HSC46" s="27"/>
      <c r="HSD46" s="27"/>
      <c r="HSE46" s="27"/>
      <c r="HSF46" s="27"/>
      <c r="HSG46" s="27"/>
      <c r="HSH46" s="27"/>
      <c r="HSI46" s="27"/>
      <c r="HSJ46" s="27"/>
      <c r="HSK46" s="27"/>
      <c r="HSL46" s="27"/>
      <c r="HSM46" s="27"/>
      <c r="HSN46" s="27"/>
      <c r="HSO46" s="27"/>
      <c r="HSP46" s="27"/>
      <c r="HSQ46" s="27"/>
      <c r="HSR46" s="27"/>
      <c r="HSS46" s="27"/>
      <c r="HST46" s="27"/>
      <c r="HSU46" s="27"/>
      <c r="HSV46" s="27"/>
      <c r="HSW46" s="27"/>
      <c r="HSX46" s="27"/>
      <c r="HSY46" s="27"/>
      <c r="HSZ46" s="27"/>
      <c r="HTA46" s="27"/>
      <c r="HTB46" s="27"/>
      <c r="HTC46" s="27"/>
      <c r="HTD46" s="27"/>
      <c r="HTE46" s="27"/>
      <c r="HTF46" s="27"/>
      <c r="HTG46" s="27"/>
      <c r="HTH46" s="27"/>
      <c r="HTI46" s="27"/>
      <c r="HTJ46" s="27"/>
      <c r="HTK46" s="27"/>
      <c r="HTL46" s="27"/>
      <c r="HTM46" s="27"/>
      <c r="HTN46" s="27"/>
      <c r="HTO46" s="27"/>
      <c r="HTP46" s="27"/>
      <c r="HTQ46" s="27"/>
      <c r="HTR46" s="27"/>
      <c r="HTS46" s="27"/>
      <c r="HTT46" s="27"/>
      <c r="HTU46" s="27"/>
      <c r="HTV46" s="27"/>
      <c r="HTW46" s="27"/>
      <c r="HTX46" s="27"/>
      <c r="HTY46" s="27"/>
      <c r="HTZ46" s="27"/>
      <c r="HUA46" s="27"/>
      <c r="HUB46" s="27"/>
      <c r="HUC46" s="27"/>
      <c r="HUD46" s="27"/>
      <c r="HUE46" s="27"/>
      <c r="HUF46" s="27"/>
      <c r="HUG46" s="27"/>
      <c r="HUH46" s="27"/>
      <c r="HUI46" s="27"/>
      <c r="HUJ46" s="27"/>
      <c r="HUK46" s="27"/>
      <c r="HUL46" s="27"/>
      <c r="HUM46" s="27"/>
      <c r="HUN46" s="27"/>
      <c r="HUO46" s="27"/>
      <c r="HUP46" s="27"/>
      <c r="HUQ46" s="27"/>
      <c r="HUR46" s="27"/>
      <c r="HUS46" s="27"/>
      <c r="HUT46" s="27"/>
      <c r="HUU46" s="27"/>
      <c r="HUV46" s="27"/>
      <c r="HUW46" s="27"/>
      <c r="HUX46" s="27"/>
      <c r="HUY46" s="27"/>
      <c r="HUZ46" s="27"/>
      <c r="HVA46" s="27"/>
      <c r="HVB46" s="27"/>
      <c r="HVC46" s="27"/>
      <c r="HVD46" s="27"/>
      <c r="HVE46" s="27"/>
      <c r="HVF46" s="27"/>
      <c r="HVG46" s="27"/>
      <c r="HVH46" s="27"/>
      <c r="HVI46" s="27"/>
      <c r="HVJ46" s="27"/>
      <c r="HVK46" s="27"/>
      <c r="HVL46" s="27"/>
      <c r="HVM46" s="27"/>
      <c r="HVN46" s="27"/>
      <c r="HVO46" s="27"/>
      <c r="HVP46" s="27"/>
      <c r="HVQ46" s="27"/>
      <c r="HVR46" s="27"/>
      <c r="HVS46" s="27"/>
      <c r="HVT46" s="27"/>
      <c r="HVU46" s="27"/>
      <c r="HVV46" s="27"/>
      <c r="HVW46" s="27"/>
      <c r="HVX46" s="27"/>
      <c r="HVY46" s="27"/>
      <c r="HVZ46" s="27"/>
      <c r="HWA46" s="27"/>
      <c r="HWB46" s="27"/>
      <c r="HWC46" s="27"/>
      <c r="HWD46" s="27"/>
      <c r="HWE46" s="27"/>
      <c r="HWF46" s="27"/>
      <c r="HWG46" s="27"/>
      <c r="HWH46" s="27"/>
      <c r="HWI46" s="27"/>
      <c r="HWJ46" s="27"/>
      <c r="HWK46" s="27"/>
      <c r="HWL46" s="27"/>
      <c r="HWM46" s="27"/>
      <c r="HWN46" s="27"/>
      <c r="HWO46" s="27"/>
      <c r="HWP46" s="27"/>
      <c r="HWQ46" s="27"/>
      <c r="HWR46" s="27"/>
      <c r="HWS46" s="27"/>
      <c r="HWT46" s="27"/>
      <c r="HWU46" s="27"/>
      <c r="HWV46" s="27"/>
      <c r="HWW46" s="27"/>
      <c r="HWX46" s="27"/>
      <c r="HWY46" s="27"/>
      <c r="HWZ46" s="27"/>
      <c r="HXA46" s="27"/>
      <c r="HXB46" s="27"/>
      <c r="HXC46" s="27"/>
      <c r="HXD46" s="27"/>
      <c r="HXE46" s="27"/>
      <c r="HXF46" s="27"/>
      <c r="HXG46" s="27"/>
      <c r="HXH46" s="27"/>
      <c r="HXI46" s="27"/>
      <c r="HXJ46" s="27"/>
      <c r="HXK46" s="27"/>
      <c r="HXL46" s="27"/>
      <c r="HXM46" s="27"/>
      <c r="HXN46" s="27"/>
      <c r="HXO46" s="27"/>
      <c r="HXP46" s="27"/>
      <c r="HXQ46" s="27"/>
      <c r="HXR46" s="27"/>
      <c r="HXS46" s="27"/>
      <c r="HXT46" s="27"/>
      <c r="HXU46" s="27"/>
      <c r="HXV46" s="27"/>
      <c r="HXW46" s="27"/>
      <c r="HXX46" s="27"/>
      <c r="HXY46" s="27"/>
      <c r="HXZ46" s="27"/>
      <c r="HYA46" s="27"/>
      <c r="HYB46" s="27"/>
      <c r="HYC46" s="27"/>
      <c r="HYD46" s="27"/>
      <c r="HYE46" s="27"/>
      <c r="HYF46" s="27"/>
      <c r="HYG46" s="27"/>
      <c r="HYH46" s="27"/>
      <c r="HYI46" s="27"/>
      <c r="HYJ46" s="27"/>
      <c r="HYK46" s="27"/>
      <c r="HYL46" s="27"/>
      <c r="HYM46" s="27"/>
      <c r="HYN46" s="27"/>
      <c r="HYO46" s="27"/>
      <c r="HYP46" s="27"/>
      <c r="HYQ46" s="27"/>
      <c r="HYR46" s="27"/>
      <c r="HYS46" s="27"/>
      <c r="HYT46" s="27"/>
      <c r="HYU46" s="27"/>
      <c r="HYV46" s="27"/>
      <c r="HYW46" s="27"/>
      <c r="HYX46" s="27"/>
      <c r="HYY46" s="27"/>
      <c r="HYZ46" s="27"/>
      <c r="HZA46" s="27"/>
      <c r="HZB46" s="27"/>
      <c r="HZC46" s="27"/>
      <c r="HZD46" s="27"/>
      <c r="HZE46" s="27"/>
      <c r="HZF46" s="27"/>
      <c r="HZG46" s="27"/>
      <c r="HZH46" s="27"/>
      <c r="HZI46" s="27"/>
      <c r="HZJ46" s="27"/>
      <c r="HZK46" s="27"/>
      <c r="HZL46" s="27"/>
      <c r="HZM46" s="27"/>
      <c r="HZN46" s="27"/>
      <c r="HZO46" s="27"/>
      <c r="HZP46" s="27"/>
      <c r="HZQ46" s="27"/>
      <c r="HZR46" s="27"/>
      <c r="HZS46" s="27"/>
      <c r="HZT46" s="27"/>
      <c r="HZU46" s="27"/>
      <c r="HZV46" s="27"/>
      <c r="HZW46" s="27"/>
      <c r="HZX46" s="27"/>
      <c r="HZY46" s="27"/>
      <c r="HZZ46" s="27"/>
      <c r="IAA46" s="27"/>
      <c r="IAB46" s="27"/>
      <c r="IAC46" s="27"/>
      <c r="IAD46" s="27"/>
      <c r="IAE46" s="27"/>
      <c r="IAF46" s="27"/>
      <c r="IAG46" s="27"/>
      <c r="IAH46" s="27"/>
      <c r="IAI46" s="27"/>
      <c r="IAJ46" s="27"/>
      <c r="IAK46" s="27"/>
      <c r="IAL46" s="27"/>
      <c r="IAM46" s="27"/>
      <c r="IAN46" s="27"/>
      <c r="IAO46" s="27"/>
      <c r="IAP46" s="27"/>
      <c r="IAQ46" s="27"/>
      <c r="IAR46" s="27"/>
      <c r="IAS46" s="27"/>
      <c r="IAT46" s="27"/>
      <c r="IAU46" s="27"/>
      <c r="IAV46" s="27"/>
      <c r="IAW46" s="27"/>
      <c r="IAX46" s="27"/>
      <c r="IAY46" s="27"/>
      <c r="IAZ46" s="27"/>
      <c r="IBA46" s="27"/>
      <c r="IBB46" s="27"/>
      <c r="IBC46" s="27"/>
      <c r="IBD46" s="27"/>
      <c r="IBE46" s="27"/>
      <c r="IBF46" s="27"/>
      <c r="IBG46" s="27"/>
      <c r="IBH46" s="27"/>
      <c r="IBI46" s="27"/>
      <c r="IBJ46" s="27"/>
      <c r="IBK46" s="27"/>
      <c r="IBL46" s="27"/>
      <c r="IBM46" s="27"/>
      <c r="IBN46" s="27"/>
      <c r="IBO46" s="27"/>
      <c r="IBP46" s="27"/>
      <c r="IBQ46" s="27"/>
      <c r="IBR46" s="27"/>
      <c r="IBS46" s="27"/>
      <c r="IBT46" s="27"/>
      <c r="IBU46" s="27"/>
      <c r="IBV46" s="27"/>
      <c r="IBW46" s="27"/>
      <c r="IBX46" s="27"/>
      <c r="IBY46" s="27"/>
      <c r="IBZ46" s="27"/>
      <c r="ICA46" s="27"/>
      <c r="ICB46" s="27"/>
      <c r="ICC46" s="27"/>
      <c r="ICD46" s="27"/>
      <c r="ICE46" s="27"/>
      <c r="ICF46" s="27"/>
      <c r="ICG46" s="27"/>
      <c r="ICH46" s="27"/>
      <c r="ICI46" s="27"/>
      <c r="ICJ46" s="27"/>
      <c r="ICK46" s="27"/>
      <c r="ICL46" s="27"/>
      <c r="ICM46" s="27"/>
      <c r="ICN46" s="27"/>
      <c r="ICO46" s="27"/>
      <c r="ICP46" s="27"/>
      <c r="ICQ46" s="27"/>
      <c r="ICR46" s="27"/>
      <c r="ICS46" s="27"/>
      <c r="ICT46" s="27"/>
      <c r="ICU46" s="27"/>
      <c r="ICV46" s="27"/>
      <c r="ICW46" s="27"/>
      <c r="ICX46" s="27"/>
      <c r="ICY46" s="27"/>
      <c r="ICZ46" s="27"/>
      <c r="IDA46" s="27"/>
      <c r="IDB46" s="27"/>
      <c r="IDC46" s="27"/>
      <c r="IDD46" s="27"/>
      <c r="IDE46" s="27"/>
      <c r="IDF46" s="27"/>
      <c r="IDG46" s="27"/>
      <c r="IDH46" s="27"/>
      <c r="IDI46" s="27"/>
      <c r="IDJ46" s="27"/>
      <c r="IDK46" s="27"/>
      <c r="IDL46" s="27"/>
      <c r="IDM46" s="27"/>
      <c r="IDN46" s="27"/>
      <c r="IDO46" s="27"/>
      <c r="IDP46" s="27"/>
      <c r="IDQ46" s="27"/>
      <c r="IDR46" s="27"/>
      <c r="IDS46" s="27"/>
      <c r="IDT46" s="27"/>
      <c r="IDU46" s="27"/>
      <c r="IDV46" s="27"/>
      <c r="IDW46" s="27"/>
      <c r="IDX46" s="27"/>
      <c r="IDY46" s="27"/>
      <c r="IDZ46" s="27"/>
      <c r="IEA46" s="27"/>
      <c r="IEB46" s="27"/>
      <c r="IEC46" s="27"/>
      <c r="IED46" s="27"/>
      <c r="IEE46" s="27"/>
      <c r="IEF46" s="27"/>
      <c r="IEG46" s="27"/>
      <c r="IEH46" s="27"/>
      <c r="IEI46" s="27"/>
      <c r="IEJ46" s="27"/>
      <c r="IEK46" s="27"/>
      <c r="IEL46" s="27"/>
      <c r="IEM46" s="27"/>
      <c r="IEN46" s="27"/>
      <c r="IEO46" s="27"/>
      <c r="IEP46" s="27"/>
      <c r="IEQ46" s="27"/>
      <c r="IER46" s="27"/>
      <c r="IES46" s="27"/>
      <c r="IET46" s="27"/>
      <c r="IEU46" s="27"/>
      <c r="IEV46" s="27"/>
      <c r="IEW46" s="27"/>
      <c r="IEX46" s="27"/>
      <c r="IEY46" s="27"/>
      <c r="IEZ46" s="27"/>
      <c r="IFA46" s="27"/>
      <c r="IFB46" s="27"/>
      <c r="IFC46" s="27"/>
      <c r="IFD46" s="27"/>
      <c r="IFE46" s="27"/>
      <c r="IFF46" s="27"/>
      <c r="IFG46" s="27"/>
      <c r="IFH46" s="27"/>
      <c r="IFI46" s="27"/>
      <c r="IFJ46" s="27"/>
      <c r="IFK46" s="27"/>
      <c r="IFL46" s="27"/>
      <c r="IFM46" s="27"/>
      <c r="IFN46" s="27"/>
      <c r="IFO46" s="27"/>
      <c r="IFP46" s="27"/>
      <c r="IFQ46" s="27"/>
      <c r="IFR46" s="27"/>
      <c r="IFS46" s="27"/>
      <c r="IFT46" s="27"/>
      <c r="IFU46" s="27"/>
      <c r="IFV46" s="27"/>
      <c r="IFW46" s="27"/>
      <c r="IFX46" s="27"/>
      <c r="IFY46" s="27"/>
      <c r="IFZ46" s="27"/>
      <c r="IGA46" s="27"/>
      <c r="IGB46" s="27"/>
      <c r="IGC46" s="27"/>
      <c r="IGD46" s="27"/>
      <c r="IGE46" s="27"/>
      <c r="IGF46" s="27"/>
      <c r="IGG46" s="27"/>
      <c r="IGH46" s="27"/>
      <c r="IGI46" s="27"/>
      <c r="IGJ46" s="27"/>
      <c r="IGK46" s="27"/>
      <c r="IGL46" s="27"/>
      <c r="IGM46" s="27"/>
      <c r="IGN46" s="27"/>
      <c r="IGO46" s="27"/>
      <c r="IGP46" s="27"/>
      <c r="IGQ46" s="27"/>
      <c r="IGR46" s="27"/>
      <c r="IGS46" s="27"/>
      <c r="IGT46" s="27"/>
      <c r="IGU46" s="27"/>
      <c r="IGV46" s="27"/>
      <c r="IGW46" s="27"/>
      <c r="IGX46" s="27"/>
      <c r="IGY46" s="27"/>
      <c r="IGZ46" s="27"/>
      <c r="IHA46" s="27"/>
      <c r="IHB46" s="27"/>
      <c r="IHC46" s="27"/>
      <c r="IHD46" s="27"/>
      <c r="IHE46" s="27"/>
      <c r="IHF46" s="27"/>
      <c r="IHG46" s="27"/>
      <c r="IHH46" s="27"/>
      <c r="IHI46" s="27"/>
      <c r="IHJ46" s="27"/>
      <c r="IHK46" s="27"/>
      <c r="IHL46" s="27"/>
      <c r="IHM46" s="27"/>
      <c r="IHN46" s="27"/>
      <c r="IHO46" s="27"/>
      <c r="IHP46" s="27"/>
      <c r="IHQ46" s="27"/>
      <c r="IHR46" s="27"/>
      <c r="IHS46" s="27"/>
      <c r="IHT46" s="27"/>
      <c r="IHU46" s="27"/>
      <c r="IHV46" s="27"/>
      <c r="IHW46" s="27"/>
      <c r="IHX46" s="27"/>
      <c r="IHY46" s="27"/>
      <c r="IHZ46" s="27"/>
      <c r="IIA46" s="27"/>
      <c r="IIB46" s="27"/>
      <c r="IIC46" s="27"/>
      <c r="IID46" s="27"/>
      <c r="IIE46" s="27"/>
      <c r="IIF46" s="27"/>
      <c r="IIG46" s="27"/>
      <c r="IIH46" s="27"/>
      <c r="III46" s="27"/>
      <c r="IIJ46" s="27"/>
      <c r="IIK46" s="27"/>
      <c r="IIL46" s="27"/>
      <c r="IIM46" s="27"/>
      <c r="IIN46" s="27"/>
      <c r="IIO46" s="27"/>
      <c r="IIP46" s="27"/>
      <c r="IIQ46" s="27"/>
      <c r="IIR46" s="27"/>
      <c r="IIS46" s="27"/>
      <c r="IIT46" s="27"/>
      <c r="IIU46" s="27"/>
      <c r="IIV46" s="27"/>
      <c r="IIW46" s="27"/>
      <c r="IIX46" s="27"/>
      <c r="IIY46" s="27"/>
      <c r="IIZ46" s="27"/>
      <c r="IJA46" s="27"/>
      <c r="IJB46" s="27"/>
      <c r="IJC46" s="27"/>
      <c r="IJD46" s="27"/>
      <c r="IJE46" s="27"/>
      <c r="IJF46" s="27"/>
      <c r="IJG46" s="27"/>
      <c r="IJH46" s="27"/>
      <c r="IJI46" s="27"/>
      <c r="IJJ46" s="27"/>
      <c r="IJK46" s="27"/>
      <c r="IJL46" s="27"/>
      <c r="IJM46" s="27"/>
      <c r="IJN46" s="27"/>
      <c r="IJO46" s="27"/>
      <c r="IJP46" s="27"/>
      <c r="IJQ46" s="27"/>
      <c r="IJR46" s="27"/>
      <c r="IJS46" s="27"/>
      <c r="IJT46" s="27"/>
      <c r="IJU46" s="27"/>
      <c r="IJV46" s="27"/>
      <c r="IJW46" s="27"/>
      <c r="IJX46" s="27"/>
      <c r="IJY46" s="27"/>
      <c r="IJZ46" s="27"/>
      <c r="IKA46" s="27"/>
      <c r="IKB46" s="27"/>
      <c r="IKC46" s="27"/>
      <c r="IKD46" s="27"/>
      <c r="IKE46" s="27"/>
      <c r="IKF46" s="27"/>
      <c r="IKG46" s="27"/>
      <c r="IKH46" s="27"/>
      <c r="IKI46" s="27"/>
      <c r="IKJ46" s="27"/>
      <c r="IKK46" s="27"/>
      <c r="IKL46" s="27"/>
      <c r="IKM46" s="27"/>
      <c r="IKN46" s="27"/>
      <c r="IKO46" s="27"/>
      <c r="IKP46" s="27"/>
      <c r="IKQ46" s="27"/>
      <c r="IKR46" s="27"/>
      <c r="IKS46" s="27"/>
      <c r="IKT46" s="27"/>
      <c r="IKU46" s="27"/>
      <c r="IKV46" s="27"/>
      <c r="IKW46" s="27"/>
      <c r="IKX46" s="27"/>
      <c r="IKY46" s="27"/>
      <c r="IKZ46" s="27"/>
      <c r="ILA46" s="27"/>
      <c r="ILB46" s="27"/>
      <c r="ILC46" s="27"/>
      <c r="ILD46" s="27"/>
      <c r="ILE46" s="27"/>
      <c r="ILF46" s="27"/>
      <c r="ILG46" s="27"/>
      <c r="ILH46" s="27"/>
      <c r="ILI46" s="27"/>
      <c r="ILJ46" s="27"/>
      <c r="ILK46" s="27"/>
      <c r="ILL46" s="27"/>
      <c r="ILM46" s="27"/>
      <c r="ILN46" s="27"/>
      <c r="ILO46" s="27"/>
      <c r="ILP46" s="27"/>
      <c r="ILQ46" s="27"/>
      <c r="ILR46" s="27"/>
      <c r="ILS46" s="27"/>
      <c r="ILT46" s="27"/>
      <c r="ILU46" s="27"/>
      <c r="ILV46" s="27"/>
      <c r="ILW46" s="27"/>
      <c r="ILX46" s="27"/>
      <c r="ILY46" s="27"/>
      <c r="ILZ46" s="27"/>
      <c r="IMA46" s="27"/>
      <c r="IMB46" s="27"/>
      <c r="IMC46" s="27"/>
      <c r="IMD46" s="27"/>
      <c r="IME46" s="27"/>
      <c r="IMF46" s="27"/>
      <c r="IMG46" s="27"/>
      <c r="IMH46" s="27"/>
      <c r="IMI46" s="27"/>
      <c r="IMJ46" s="27"/>
      <c r="IMK46" s="27"/>
      <c r="IML46" s="27"/>
      <c r="IMM46" s="27"/>
      <c r="IMN46" s="27"/>
      <c r="IMO46" s="27"/>
      <c r="IMP46" s="27"/>
      <c r="IMQ46" s="27"/>
      <c r="IMR46" s="27"/>
      <c r="IMS46" s="27"/>
      <c r="IMT46" s="27"/>
      <c r="IMU46" s="27"/>
      <c r="IMV46" s="27"/>
      <c r="IMW46" s="27"/>
      <c r="IMX46" s="27"/>
      <c r="IMY46" s="27"/>
      <c r="IMZ46" s="27"/>
      <c r="INA46" s="27"/>
      <c r="INB46" s="27"/>
      <c r="INC46" s="27"/>
      <c r="IND46" s="27"/>
      <c r="INE46" s="27"/>
      <c r="INF46" s="27"/>
      <c r="ING46" s="27"/>
      <c r="INH46" s="27"/>
      <c r="INI46" s="27"/>
      <c r="INJ46" s="27"/>
      <c r="INK46" s="27"/>
      <c r="INL46" s="27"/>
      <c r="INM46" s="27"/>
      <c r="INN46" s="27"/>
      <c r="INO46" s="27"/>
      <c r="INP46" s="27"/>
      <c r="INQ46" s="27"/>
      <c r="INR46" s="27"/>
      <c r="INS46" s="27"/>
      <c r="INT46" s="27"/>
      <c r="INU46" s="27"/>
      <c r="INV46" s="27"/>
      <c r="INW46" s="27"/>
      <c r="INX46" s="27"/>
      <c r="INY46" s="27"/>
      <c r="INZ46" s="27"/>
      <c r="IOA46" s="27"/>
      <c r="IOB46" s="27"/>
      <c r="IOC46" s="27"/>
      <c r="IOD46" s="27"/>
      <c r="IOE46" s="27"/>
      <c r="IOF46" s="27"/>
      <c r="IOG46" s="27"/>
      <c r="IOH46" s="27"/>
      <c r="IOI46" s="27"/>
      <c r="IOJ46" s="27"/>
      <c r="IOK46" s="27"/>
      <c r="IOL46" s="27"/>
      <c r="IOM46" s="27"/>
      <c r="ION46" s="27"/>
      <c r="IOO46" s="27"/>
      <c r="IOP46" s="27"/>
      <c r="IOQ46" s="27"/>
      <c r="IOR46" s="27"/>
      <c r="IOS46" s="27"/>
      <c r="IOT46" s="27"/>
      <c r="IOU46" s="27"/>
      <c r="IOV46" s="27"/>
      <c r="IOW46" s="27"/>
      <c r="IOX46" s="27"/>
      <c r="IOY46" s="27"/>
      <c r="IOZ46" s="27"/>
      <c r="IPA46" s="27"/>
      <c r="IPB46" s="27"/>
      <c r="IPC46" s="27"/>
      <c r="IPD46" s="27"/>
      <c r="IPE46" s="27"/>
      <c r="IPF46" s="27"/>
      <c r="IPG46" s="27"/>
      <c r="IPH46" s="27"/>
      <c r="IPI46" s="27"/>
      <c r="IPJ46" s="27"/>
      <c r="IPK46" s="27"/>
      <c r="IPL46" s="27"/>
      <c r="IPM46" s="27"/>
      <c r="IPN46" s="27"/>
      <c r="IPO46" s="27"/>
      <c r="IPP46" s="27"/>
      <c r="IPQ46" s="27"/>
      <c r="IPR46" s="27"/>
      <c r="IPS46" s="27"/>
      <c r="IPT46" s="27"/>
      <c r="IPU46" s="27"/>
      <c r="IPV46" s="27"/>
      <c r="IPW46" s="27"/>
      <c r="IPX46" s="27"/>
      <c r="IPY46" s="27"/>
      <c r="IPZ46" s="27"/>
      <c r="IQA46" s="27"/>
      <c r="IQB46" s="27"/>
      <c r="IQC46" s="27"/>
      <c r="IQD46" s="27"/>
      <c r="IQE46" s="27"/>
      <c r="IQF46" s="27"/>
      <c r="IQG46" s="27"/>
      <c r="IQH46" s="27"/>
      <c r="IQI46" s="27"/>
      <c r="IQJ46" s="27"/>
      <c r="IQK46" s="27"/>
      <c r="IQL46" s="27"/>
      <c r="IQM46" s="27"/>
      <c r="IQN46" s="27"/>
      <c r="IQO46" s="27"/>
      <c r="IQP46" s="27"/>
      <c r="IQQ46" s="27"/>
      <c r="IQR46" s="27"/>
      <c r="IQS46" s="27"/>
      <c r="IQT46" s="27"/>
      <c r="IQU46" s="27"/>
      <c r="IQV46" s="27"/>
      <c r="IQW46" s="27"/>
      <c r="IQX46" s="27"/>
      <c r="IQY46" s="27"/>
      <c r="IQZ46" s="27"/>
      <c r="IRA46" s="27"/>
      <c r="IRB46" s="27"/>
      <c r="IRC46" s="27"/>
      <c r="IRD46" s="27"/>
      <c r="IRE46" s="27"/>
      <c r="IRF46" s="27"/>
      <c r="IRG46" s="27"/>
      <c r="IRH46" s="27"/>
      <c r="IRI46" s="27"/>
      <c r="IRJ46" s="27"/>
      <c r="IRK46" s="27"/>
      <c r="IRL46" s="27"/>
      <c r="IRM46" s="27"/>
      <c r="IRN46" s="27"/>
      <c r="IRO46" s="27"/>
      <c r="IRP46" s="27"/>
      <c r="IRQ46" s="27"/>
      <c r="IRR46" s="27"/>
      <c r="IRS46" s="27"/>
      <c r="IRT46" s="27"/>
      <c r="IRU46" s="27"/>
      <c r="IRV46" s="27"/>
      <c r="IRW46" s="27"/>
      <c r="IRX46" s="27"/>
      <c r="IRY46" s="27"/>
      <c r="IRZ46" s="27"/>
      <c r="ISA46" s="27"/>
      <c r="ISB46" s="27"/>
      <c r="ISC46" s="27"/>
      <c r="ISD46" s="27"/>
      <c r="ISE46" s="27"/>
      <c r="ISF46" s="27"/>
      <c r="ISG46" s="27"/>
      <c r="ISH46" s="27"/>
      <c r="ISI46" s="27"/>
      <c r="ISJ46" s="27"/>
      <c r="ISK46" s="27"/>
      <c r="ISL46" s="27"/>
      <c r="ISM46" s="27"/>
      <c r="ISN46" s="27"/>
      <c r="ISO46" s="27"/>
      <c r="ISP46" s="27"/>
      <c r="ISQ46" s="27"/>
      <c r="ISR46" s="27"/>
      <c r="ISS46" s="27"/>
      <c r="IST46" s="27"/>
      <c r="ISU46" s="27"/>
      <c r="ISV46" s="27"/>
      <c r="ISW46" s="27"/>
      <c r="ISX46" s="27"/>
      <c r="ISY46" s="27"/>
      <c r="ISZ46" s="27"/>
      <c r="ITA46" s="27"/>
      <c r="ITB46" s="27"/>
      <c r="ITC46" s="27"/>
      <c r="ITD46" s="27"/>
      <c r="ITE46" s="27"/>
      <c r="ITF46" s="27"/>
      <c r="ITG46" s="27"/>
      <c r="ITH46" s="27"/>
      <c r="ITI46" s="27"/>
      <c r="ITJ46" s="27"/>
      <c r="ITK46" s="27"/>
      <c r="ITL46" s="27"/>
      <c r="ITM46" s="27"/>
      <c r="ITN46" s="27"/>
      <c r="ITO46" s="27"/>
      <c r="ITP46" s="27"/>
      <c r="ITQ46" s="27"/>
      <c r="ITR46" s="27"/>
      <c r="ITS46" s="27"/>
      <c r="ITT46" s="27"/>
      <c r="ITU46" s="27"/>
      <c r="ITV46" s="27"/>
      <c r="ITW46" s="27"/>
      <c r="ITX46" s="27"/>
      <c r="ITY46" s="27"/>
      <c r="ITZ46" s="27"/>
      <c r="IUA46" s="27"/>
      <c r="IUB46" s="27"/>
      <c r="IUC46" s="27"/>
      <c r="IUD46" s="27"/>
      <c r="IUE46" s="27"/>
      <c r="IUF46" s="27"/>
      <c r="IUG46" s="27"/>
      <c r="IUH46" s="27"/>
      <c r="IUI46" s="27"/>
      <c r="IUJ46" s="27"/>
      <c r="IUK46" s="27"/>
      <c r="IUL46" s="27"/>
      <c r="IUM46" s="27"/>
      <c r="IUN46" s="27"/>
      <c r="IUO46" s="27"/>
      <c r="IUP46" s="27"/>
      <c r="IUQ46" s="27"/>
      <c r="IUR46" s="27"/>
      <c r="IUS46" s="27"/>
      <c r="IUT46" s="27"/>
      <c r="IUU46" s="27"/>
      <c r="IUV46" s="27"/>
      <c r="IUW46" s="27"/>
      <c r="IUX46" s="27"/>
      <c r="IUY46" s="27"/>
      <c r="IUZ46" s="27"/>
      <c r="IVA46" s="27"/>
      <c r="IVB46" s="27"/>
      <c r="IVC46" s="27"/>
      <c r="IVD46" s="27"/>
      <c r="IVE46" s="27"/>
      <c r="IVF46" s="27"/>
      <c r="IVG46" s="27"/>
      <c r="IVH46" s="27"/>
      <c r="IVI46" s="27"/>
      <c r="IVJ46" s="27"/>
      <c r="IVK46" s="27"/>
      <c r="IVL46" s="27"/>
      <c r="IVM46" s="27"/>
      <c r="IVN46" s="27"/>
      <c r="IVO46" s="27"/>
      <c r="IVP46" s="27"/>
      <c r="IVQ46" s="27"/>
      <c r="IVR46" s="27"/>
      <c r="IVS46" s="27"/>
      <c r="IVT46" s="27"/>
      <c r="IVU46" s="27"/>
      <c r="IVV46" s="27"/>
      <c r="IVW46" s="27"/>
      <c r="IVX46" s="27"/>
      <c r="IVY46" s="27"/>
      <c r="IVZ46" s="27"/>
      <c r="IWA46" s="27"/>
      <c r="IWB46" s="27"/>
      <c r="IWC46" s="27"/>
      <c r="IWD46" s="27"/>
      <c r="IWE46" s="27"/>
      <c r="IWF46" s="27"/>
      <c r="IWG46" s="27"/>
      <c r="IWH46" s="27"/>
      <c r="IWI46" s="27"/>
      <c r="IWJ46" s="27"/>
      <c r="IWK46" s="27"/>
      <c r="IWL46" s="27"/>
      <c r="IWM46" s="27"/>
      <c r="IWN46" s="27"/>
      <c r="IWO46" s="27"/>
      <c r="IWP46" s="27"/>
      <c r="IWQ46" s="27"/>
      <c r="IWR46" s="27"/>
      <c r="IWS46" s="27"/>
      <c r="IWT46" s="27"/>
      <c r="IWU46" s="27"/>
      <c r="IWV46" s="27"/>
      <c r="IWW46" s="27"/>
      <c r="IWX46" s="27"/>
      <c r="IWY46" s="27"/>
      <c r="IWZ46" s="27"/>
      <c r="IXA46" s="27"/>
      <c r="IXB46" s="27"/>
      <c r="IXC46" s="27"/>
      <c r="IXD46" s="27"/>
      <c r="IXE46" s="27"/>
      <c r="IXF46" s="27"/>
      <c r="IXG46" s="27"/>
      <c r="IXH46" s="27"/>
      <c r="IXI46" s="27"/>
      <c r="IXJ46" s="27"/>
      <c r="IXK46" s="27"/>
      <c r="IXL46" s="27"/>
      <c r="IXM46" s="27"/>
      <c r="IXN46" s="27"/>
      <c r="IXO46" s="27"/>
      <c r="IXP46" s="27"/>
      <c r="IXQ46" s="27"/>
      <c r="IXR46" s="27"/>
      <c r="IXS46" s="27"/>
      <c r="IXT46" s="27"/>
      <c r="IXU46" s="27"/>
      <c r="IXV46" s="27"/>
      <c r="IXW46" s="27"/>
      <c r="IXX46" s="27"/>
      <c r="IXY46" s="27"/>
      <c r="IXZ46" s="27"/>
      <c r="IYA46" s="27"/>
      <c r="IYB46" s="27"/>
      <c r="IYC46" s="27"/>
      <c r="IYD46" s="27"/>
      <c r="IYE46" s="27"/>
      <c r="IYF46" s="27"/>
      <c r="IYG46" s="27"/>
      <c r="IYH46" s="27"/>
      <c r="IYI46" s="27"/>
      <c r="IYJ46" s="27"/>
      <c r="IYK46" s="27"/>
      <c r="IYL46" s="27"/>
      <c r="IYM46" s="27"/>
      <c r="IYN46" s="27"/>
      <c r="IYO46" s="27"/>
      <c r="IYP46" s="27"/>
      <c r="IYQ46" s="27"/>
      <c r="IYR46" s="27"/>
      <c r="IYS46" s="27"/>
      <c r="IYT46" s="27"/>
      <c r="IYU46" s="27"/>
      <c r="IYV46" s="27"/>
      <c r="IYW46" s="27"/>
      <c r="IYX46" s="27"/>
      <c r="IYY46" s="27"/>
      <c r="IYZ46" s="27"/>
      <c r="IZA46" s="27"/>
      <c r="IZB46" s="27"/>
      <c r="IZC46" s="27"/>
      <c r="IZD46" s="27"/>
      <c r="IZE46" s="27"/>
      <c r="IZF46" s="27"/>
      <c r="IZG46" s="27"/>
      <c r="IZH46" s="27"/>
      <c r="IZI46" s="27"/>
      <c r="IZJ46" s="27"/>
      <c r="IZK46" s="27"/>
      <c r="IZL46" s="27"/>
      <c r="IZM46" s="27"/>
      <c r="IZN46" s="27"/>
      <c r="IZO46" s="27"/>
      <c r="IZP46" s="27"/>
      <c r="IZQ46" s="27"/>
      <c r="IZR46" s="27"/>
      <c r="IZS46" s="27"/>
      <c r="IZT46" s="27"/>
      <c r="IZU46" s="27"/>
      <c r="IZV46" s="27"/>
      <c r="IZW46" s="27"/>
      <c r="IZX46" s="27"/>
      <c r="IZY46" s="27"/>
      <c r="IZZ46" s="27"/>
      <c r="JAA46" s="27"/>
      <c r="JAB46" s="27"/>
      <c r="JAC46" s="27"/>
      <c r="JAD46" s="27"/>
      <c r="JAE46" s="27"/>
      <c r="JAF46" s="27"/>
      <c r="JAG46" s="27"/>
      <c r="JAH46" s="27"/>
      <c r="JAI46" s="27"/>
      <c r="JAJ46" s="27"/>
      <c r="JAK46" s="27"/>
      <c r="JAL46" s="27"/>
      <c r="JAM46" s="27"/>
      <c r="JAN46" s="27"/>
      <c r="JAO46" s="27"/>
      <c r="JAP46" s="27"/>
      <c r="JAQ46" s="27"/>
      <c r="JAR46" s="27"/>
      <c r="JAS46" s="27"/>
      <c r="JAT46" s="27"/>
      <c r="JAU46" s="27"/>
      <c r="JAV46" s="27"/>
      <c r="JAW46" s="27"/>
      <c r="JAX46" s="27"/>
      <c r="JAY46" s="27"/>
      <c r="JAZ46" s="27"/>
      <c r="JBA46" s="27"/>
      <c r="JBB46" s="27"/>
      <c r="JBC46" s="27"/>
      <c r="JBD46" s="27"/>
      <c r="JBE46" s="27"/>
      <c r="JBF46" s="27"/>
      <c r="JBG46" s="27"/>
      <c r="JBH46" s="27"/>
      <c r="JBI46" s="27"/>
      <c r="JBJ46" s="27"/>
      <c r="JBK46" s="27"/>
      <c r="JBL46" s="27"/>
      <c r="JBM46" s="27"/>
      <c r="JBN46" s="27"/>
      <c r="JBO46" s="27"/>
      <c r="JBP46" s="27"/>
      <c r="JBQ46" s="27"/>
      <c r="JBR46" s="27"/>
      <c r="JBS46" s="27"/>
      <c r="JBT46" s="27"/>
      <c r="JBU46" s="27"/>
      <c r="JBV46" s="27"/>
      <c r="JBW46" s="27"/>
      <c r="JBX46" s="27"/>
      <c r="JBY46" s="27"/>
      <c r="JBZ46" s="27"/>
      <c r="JCA46" s="27"/>
      <c r="JCB46" s="27"/>
      <c r="JCC46" s="27"/>
      <c r="JCD46" s="27"/>
      <c r="JCE46" s="27"/>
      <c r="JCF46" s="27"/>
      <c r="JCG46" s="27"/>
      <c r="JCH46" s="27"/>
      <c r="JCI46" s="27"/>
      <c r="JCJ46" s="27"/>
      <c r="JCK46" s="27"/>
      <c r="JCL46" s="27"/>
      <c r="JCM46" s="27"/>
      <c r="JCN46" s="27"/>
      <c r="JCO46" s="27"/>
      <c r="JCP46" s="27"/>
      <c r="JCQ46" s="27"/>
      <c r="JCR46" s="27"/>
      <c r="JCS46" s="27"/>
      <c r="JCT46" s="27"/>
      <c r="JCU46" s="27"/>
      <c r="JCV46" s="27"/>
      <c r="JCW46" s="27"/>
      <c r="JCX46" s="27"/>
      <c r="JCY46" s="27"/>
      <c r="JCZ46" s="27"/>
      <c r="JDA46" s="27"/>
      <c r="JDB46" s="27"/>
      <c r="JDC46" s="27"/>
      <c r="JDD46" s="27"/>
      <c r="JDE46" s="27"/>
      <c r="JDF46" s="27"/>
      <c r="JDG46" s="27"/>
      <c r="JDH46" s="27"/>
      <c r="JDI46" s="27"/>
      <c r="JDJ46" s="27"/>
      <c r="JDK46" s="27"/>
      <c r="JDL46" s="27"/>
      <c r="JDM46" s="27"/>
      <c r="JDN46" s="27"/>
      <c r="JDO46" s="27"/>
      <c r="JDP46" s="27"/>
      <c r="JDQ46" s="27"/>
      <c r="JDR46" s="27"/>
      <c r="JDS46" s="27"/>
      <c r="JDT46" s="27"/>
      <c r="JDU46" s="27"/>
      <c r="JDV46" s="27"/>
      <c r="JDW46" s="27"/>
      <c r="JDX46" s="27"/>
      <c r="JDY46" s="27"/>
      <c r="JDZ46" s="27"/>
      <c r="JEA46" s="27"/>
      <c r="JEB46" s="27"/>
      <c r="JEC46" s="27"/>
      <c r="JED46" s="27"/>
      <c r="JEE46" s="27"/>
      <c r="JEF46" s="27"/>
      <c r="JEG46" s="27"/>
      <c r="JEH46" s="27"/>
      <c r="JEI46" s="27"/>
      <c r="JEJ46" s="27"/>
      <c r="JEK46" s="27"/>
      <c r="JEL46" s="27"/>
      <c r="JEM46" s="27"/>
      <c r="JEN46" s="27"/>
      <c r="JEO46" s="27"/>
      <c r="JEP46" s="27"/>
      <c r="JEQ46" s="27"/>
      <c r="JER46" s="27"/>
      <c r="JES46" s="27"/>
      <c r="JET46" s="27"/>
      <c r="JEU46" s="27"/>
      <c r="JEV46" s="27"/>
      <c r="JEW46" s="27"/>
      <c r="JEX46" s="27"/>
      <c r="JEY46" s="27"/>
      <c r="JEZ46" s="27"/>
      <c r="JFA46" s="27"/>
      <c r="JFB46" s="27"/>
      <c r="JFC46" s="27"/>
      <c r="JFD46" s="27"/>
      <c r="JFE46" s="27"/>
      <c r="JFF46" s="27"/>
      <c r="JFG46" s="27"/>
      <c r="JFH46" s="27"/>
      <c r="JFI46" s="27"/>
      <c r="JFJ46" s="27"/>
      <c r="JFK46" s="27"/>
      <c r="JFL46" s="27"/>
      <c r="JFM46" s="27"/>
      <c r="JFN46" s="27"/>
      <c r="JFO46" s="27"/>
      <c r="JFP46" s="27"/>
      <c r="JFQ46" s="27"/>
      <c r="JFR46" s="27"/>
      <c r="JFS46" s="27"/>
      <c r="JFT46" s="27"/>
      <c r="JFU46" s="27"/>
      <c r="JFV46" s="27"/>
      <c r="JFW46" s="27"/>
      <c r="JFX46" s="27"/>
      <c r="JFY46" s="27"/>
      <c r="JFZ46" s="27"/>
      <c r="JGA46" s="27"/>
      <c r="JGB46" s="27"/>
      <c r="JGC46" s="27"/>
      <c r="JGD46" s="27"/>
      <c r="JGE46" s="27"/>
      <c r="JGF46" s="27"/>
      <c r="JGG46" s="27"/>
      <c r="JGH46" s="27"/>
      <c r="JGI46" s="27"/>
      <c r="JGJ46" s="27"/>
      <c r="JGK46" s="27"/>
      <c r="JGL46" s="27"/>
      <c r="JGM46" s="27"/>
      <c r="JGN46" s="27"/>
      <c r="JGO46" s="27"/>
      <c r="JGP46" s="27"/>
      <c r="JGQ46" s="27"/>
      <c r="JGR46" s="27"/>
      <c r="JGS46" s="27"/>
      <c r="JGT46" s="27"/>
      <c r="JGU46" s="27"/>
      <c r="JGV46" s="27"/>
      <c r="JGW46" s="27"/>
      <c r="JGX46" s="27"/>
      <c r="JGY46" s="27"/>
      <c r="JGZ46" s="27"/>
      <c r="JHA46" s="27"/>
      <c r="JHB46" s="27"/>
      <c r="JHC46" s="27"/>
      <c r="JHD46" s="27"/>
      <c r="JHE46" s="27"/>
      <c r="JHF46" s="27"/>
      <c r="JHG46" s="27"/>
      <c r="JHH46" s="27"/>
      <c r="JHI46" s="27"/>
      <c r="JHJ46" s="27"/>
      <c r="JHK46" s="27"/>
      <c r="JHL46" s="27"/>
      <c r="JHM46" s="27"/>
      <c r="JHN46" s="27"/>
      <c r="JHO46" s="27"/>
      <c r="JHP46" s="27"/>
      <c r="JHQ46" s="27"/>
      <c r="JHR46" s="27"/>
      <c r="JHS46" s="27"/>
      <c r="JHT46" s="27"/>
      <c r="JHU46" s="27"/>
      <c r="JHV46" s="27"/>
      <c r="JHW46" s="27"/>
      <c r="JHX46" s="27"/>
      <c r="JHY46" s="27"/>
      <c r="JHZ46" s="27"/>
      <c r="JIA46" s="27"/>
      <c r="JIB46" s="27"/>
      <c r="JIC46" s="27"/>
      <c r="JID46" s="27"/>
      <c r="JIE46" s="27"/>
      <c r="JIF46" s="27"/>
      <c r="JIG46" s="27"/>
      <c r="JIH46" s="27"/>
      <c r="JII46" s="27"/>
      <c r="JIJ46" s="27"/>
      <c r="JIK46" s="27"/>
      <c r="JIL46" s="27"/>
      <c r="JIM46" s="27"/>
      <c r="JIN46" s="27"/>
      <c r="JIO46" s="27"/>
      <c r="JIP46" s="27"/>
      <c r="JIQ46" s="27"/>
      <c r="JIR46" s="27"/>
      <c r="JIS46" s="27"/>
      <c r="JIT46" s="27"/>
      <c r="JIU46" s="27"/>
      <c r="JIV46" s="27"/>
      <c r="JIW46" s="27"/>
      <c r="JIX46" s="27"/>
      <c r="JIY46" s="27"/>
      <c r="JIZ46" s="27"/>
      <c r="JJA46" s="27"/>
      <c r="JJB46" s="27"/>
      <c r="JJC46" s="27"/>
      <c r="JJD46" s="27"/>
      <c r="JJE46" s="27"/>
      <c r="JJF46" s="27"/>
      <c r="JJG46" s="27"/>
      <c r="JJH46" s="27"/>
      <c r="JJI46" s="27"/>
      <c r="JJJ46" s="27"/>
      <c r="JJK46" s="27"/>
      <c r="JJL46" s="27"/>
      <c r="JJM46" s="27"/>
      <c r="JJN46" s="27"/>
      <c r="JJO46" s="27"/>
      <c r="JJP46" s="27"/>
      <c r="JJQ46" s="27"/>
      <c r="JJR46" s="27"/>
      <c r="JJS46" s="27"/>
      <c r="JJT46" s="27"/>
      <c r="JJU46" s="27"/>
      <c r="JJV46" s="27"/>
      <c r="JJW46" s="27"/>
      <c r="JJX46" s="27"/>
      <c r="JJY46" s="27"/>
      <c r="JJZ46" s="27"/>
      <c r="JKA46" s="27"/>
      <c r="JKB46" s="27"/>
      <c r="JKC46" s="27"/>
      <c r="JKD46" s="27"/>
      <c r="JKE46" s="27"/>
      <c r="JKF46" s="27"/>
      <c r="JKG46" s="27"/>
      <c r="JKH46" s="27"/>
      <c r="JKI46" s="27"/>
      <c r="JKJ46" s="27"/>
      <c r="JKK46" s="27"/>
      <c r="JKL46" s="27"/>
      <c r="JKM46" s="27"/>
      <c r="JKN46" s="27"/>
      <c r="JKO46" s="27"/>
      <c r="JKP46" s="27"/>
      <c r="JKQ46" s="27"/>
      <c r="JKR46" s="27"/>
      <c r="JKS46" s="27"/>
      <c r="JKT46" s="27"/>
      <c r="JKU46" s="27"/>
      <c r="JKV46" s="27"/>
      <c r="JKW46" s="27"/>
      <c r="JKX46" s="27"/>
      <c r="JKY46" s="27"/>
      <c r="JKZ46" s="27"/>
      <c r="JLA46" s="27"/>
      <c r="JLB46" s="27"/>
      <c r="JLC46" s="27"/>
      <c r="JLD46" s="27"/>
      <c r="JLE46" s="27"/>
      <c r="JLF46" s="27"/>
      <c r="JLG46" s="27"/>
      <c r="JLH46" s="27"/>
      <c r="JLI46" s="27"/>
      <c r="JLJ46" s="27"/>
      <c r="JLK46" s="27"/>
      <c r="JLL46" s="27"/>
      <c r="JLM46" s="27"/>
      <c r="JLN46" s="27"/>
      <c r="JLO46" s="27"/>
      <c r="JLP46" s="27"/>
      <c r="JLQ46" s="27"/>
      <c r="JLR46" s="27"/>
      <c r="JLS46" s="27"/>
      <c r="JLT46" s="27"/>
      <c r="JLU46" s="27"/>
      <c r="JLV46" s="27"/>
      <c r="JLW46" s="27"/>
      <c r="JLX46" s="27"/>
      <c r="JLY46" s="27"/>
      <c r="JLZ46" s="27"/>
      <c r="JMA46" s="27"/>
      <c r="JMB46" s="27"/>
      <c r="JMC46" s="27"/>
      <c r="JMD46" s="27"/>
      <c r="JME46" s="27"/>
      <c r="JMF46" s="27"/>
      <c r="JMG46" s="27"/>
      <c r="JMH46" s="27"/>
      <c r="JMI46" s="27"/>
      <c r="JMJ46" s="27"/>
      <c r="JMK46" s="27"/>
      <c r="JML46" s="27"/>
      <c r="JMM46" s="27"/>
      <c r="JMN46" s="27"/>
      <c r="JMO46" s="27"/>
      <c r="JMP46" s="27"/>
      <c r="JMQ46" s="27"/>
      <c r="JMR46" s="27"/>
      <c r="JMS46" s="27"/>
      <c r="JMT46" s="27"/>
      <c r="JMU46" s="27"/>
      <c r="JMV46" s="27"/>
      <c r="JMW46" s="27"/>
      <c r="JMX46" s="27"/>
      <c r="JMY46" s="27"/>
      <c r="JMZ46" s="27"/>
      <c r="JNA46" s="27"/>
      <c r="JNB46" s="27"/>
      <c r="JNC46" s="27"/>
      <c r="JND46" s="27"/>
      <c r="JNE46" s="27"/>
      <c r="JNF46" s="27"/>
      <c r="JNG46" s="27"/>
      <c r="JNH46" s="27"/>
      <c r="JNI46" s="27"/>
      <c r="JNJ46" s="27"/>
      <c r="JNK46" s="27"/>
      <c r="JNL46" s="27"/>
      <c r="JNM46" s="27"/>
      <c r="JNN46" s="27"/>
      <c r="JNO46" s="27"/>
      <c r="JNP46" s="27"/>
      <c r="JNQ46" s="27"/>
      <c r="JNR46" s="27"/>
      <c r="JNS46" s="27"/>
      <c r="JNT46" s="27"/>
      <c r="JNU46" s="27"/>
      <c r="JNV46" s="27"/>
      <c r="JNW46" s="27"/>
      <c r="JNX46" s="27"/>
      <c r="JNY46" s="27"/>
      <c r="JNZ46" s="27"/>
      <c r="JOA46" s="27"/>
      <c r="JOB46" s="27"/>
      <c r="JOC46" s="27"/>
      <c r="JOD46" s="27"/>
      <c r="JOE46" s="27"/>
      <c r="JOF46" s="27"/>
      <c r="JOG46" s="27"/>
      <c r="JOH46" s="27"/>
      <c r="JOI46" s="27"/>
      <c r="JOJ46" s="27"/>
      <c r="JOK46" s="27"/>
      <c r="JOL46" s="27"/>
      <c r="JOM46" s="27"/>
      <c r="JON46" s="27"/>
      <c r="JOO46" s="27"/>
      <c r="JOP46" s="27"/>
      <c r="JOQ46" s="27"/>
      <c r="JOR46" s="27"/>
      <c r="JOS46" s="27"/>
      <c r="JOT46" s="27"/>
      <c r="JOU46" s="27"/>
      <c r="JOV46" s="27"/>
      <c r="JOW46" s="27"/>
      <c r="JOX46" s="27"/>
      <c r="JOY46" s="27"/>
      <c r="JOZ46" s="27"/>
      <c r="JPA46" s="27"/>
      <c r="JPB46" s="27"/>
      <c r="JPC46" s="27"/>
      <c r="JPD46" s="27"/>
      <c r="JPE46" s="27"/>
      <c r="JPF46" s="27"/>
      <c r="JPG46" s="27"/>
      <c r="JPH46" s="27"/>
      <c r="JPI46" s="27"/>
      <c r="JPJ46" s="27"/>
      <c r="JPK46" s="27"/>
      <c r="JPL46" s="27"/>
      <c r="JPM46" s="27"/>
      <c r="JPN46" s="27"/>
      <c r="JPO46" s="27"/>
      <c r="JPP46" s="27"/>
      <c r="JPQ46" s="27"/>
      <c r="JPR46" s="27"/>
      <c r="JPS46" s="27"/>
      <c r="JPT46" s="27"/>
      <c r="JPU46" s="27"/>
      <c r="JPV46" s="27"/>
      <c r="JPW46" s="27"/>
      <c r="JPX46" s="27"/>
      <c r="JPY46" s="27"/>
      <c r="JPZ46" s="27"/>
      <c r="JQA46" s="27"/>
      <c r="JQB46" s="27"/>
      <c r="JQC46" s="27"/>
      <c r="JQD46" s="27"/>
      <c r="JQE46" s="27"/>
      <c r="JQF46" s="27"/>
      <c r="JQG46" s="27"/>
      <c r="JQH46" s="27"/>
      <c r="JQI46" s="27"/>
      <c r="JQJ46" s="27"/>
      <c r="JQK46" s="27"/>
      <c r="JQL46" s="27"/>
      <c r="JQM46" s="27"/>
      <c r="JQN46" s="27"/>
      <c r="JQO46" s="27"/>
      <c r="JQP46" s="27"/>
      <c r="JQQ46" s="27"/>
      <c r="JQR46" s="27"/>
      <c r="JQS46" s="27"/>
      <c r="JQT46" s="27"/>
      <c r="JQU46" s="27"/>
      <c r="JQV46" s="27"/>
      <c r="JQW46" s="27"/>
      <c r="JQX46" s="27"/>
      <c r="JQY46" s="27"/>
      <c r="JQZ46" s="27"/>
      <c r="JRA46" s="27"/>
      <c r="JRB46" s="27"/>
      <c r="JRC46" s="27"/>
      <c r="JRD46" s="27"/>
      <c r="JRE46" s="27"/>
      <c r="JRF46" s="27"/>
      <c r="JRG46" s="27"/>
      <c r="JRH46" s="27"/>
      <c r="JRI46" s="27"/>
      <c r="JRJ46" s="27"/>
      <c r="JRK46" s="27"/>
      <c r="JRL46" s="27"/>
      <c r="JRM46" s="27"/>
      <c r="JRN46" s="27"/>
      <c r="JRO46" s="27"/>
      <c r="JRP46" s="27"/>
      <c r="JRQ46" s="27"/>
      <c r="JRR46" s="27"/>
      <c r="JRS46" s="27"/>
      <c r="JRT46" s="27"/>
      <c r="JRU46" s="27"/>
      <c r="JRV46" s="27"/>
      <c r="JRW46" s="27"/>
      <c r="JRX46" s="27"/>
      <c r="JRY46" s="27"/>
      <c r="JRZ46" s="27"/>
      <c r="JSA46" s="27"/>
      <c r="JSB46" s="27"/>
      <c r="JSC46" s="27"/>
      <c r="JSD46" s="27"/>
      <c r="JSE46" s="27"/>
      <c r="JSF46" s="27"/>
      <c r="JSG46" s="27"/>
      <c r="JSH46" s="27"/>
      <c r="JSI46" s="27"/>
      <c r="JSJ46" s="27"/>
      <c r="JSK46" s="27"/>
      <c r="JSL46" s="27"/>
      <c r="JSM46" s="27"/>
      <c r="JSN46" s="27"/>
      <c r="JSO46" s="27"/>
      <c r="JSP46" s="27"/>
      <c r="JSQ46" s="27"/>
      <c r="JSR46" s="27"/>
      <c r="JSS46" s="27"/>
      <c r="JST46" s="27"/>
      <c r="JSU46" s="27"/>
      <c r="JSV46" s="27"/>
      <c r="JSW46" s="27"/>
      <c r="JSX46" s="27"/>
      <c r="JSY46" s="27"/>
      <c r="JSZ46" s="27"/>
      <c r="JTA46" s="27"/>
      <c r="JTB46" s="27"/>
      <c r="JTC46" s="27"/>
      <c r="JTD46" s="27"/>
      <c r="JTE46" s="27"/>
      <c r="JTF46" s="27"/>
      <c r="JTG46" s="27"/>
      <c r="JTH46" s="27"/>
      <c r="JTI46" s="27"/>
      <c r="JTJ46" s="27"/>
      <c r="JTK46" s="27"/>
      <c r="JTL46" s="27"/>
      <c r="JTM46" s="27"/>
      <c r="JTN46" s="27"/>
      <c r="JTO46" s="27"/>
      <c r="JTP46" s="27"/>
      <c r="JTQ46" s="27"/>
      <c r="JTR46" s="27"/>
      <c r="JTS46" s="27"/>
      <c r="JTT46" s="27"/>
      <c r="JTU46" s="27"/>
      <c r="JTV46" s="27"/>
      <c r="JTW46" s="27"/>
      <c r="JTX46" s="27"/>
      <c r="JTY46" s="27"/>
      <c r="JTZ46" s="27"/>
      <c r="JUA46" s="27"/>
      <c r="JUB46" s="27"/>
      <c r="JUC46" s="27"/>
      <c r="JUD46" s="27"/>
      <c r="JUE46" s="27"/>
      <c r="JUF46" s="27"/>
      <c r="JUG46" s="27"/>
      <c r="JUH46" s="27"/>
      <c r="JUI46" s="27"/>
      <c r="JUJ46" s="27"/>
      <c r="JUK46" s="27"/>
      <c r="JUL46" s="27"/>
      <c r="JUM46" s="27"/>
      <c r="JUN46" s="27"/>
      <c r="JUO46" s="27"/>
      <c r="JUP46" s="27"/>
      <c r="JUQ46" s="27"/>
      <c r="JUR46" s="27"/>
      <c r="JUS46" s="27"/>
      <c r="JUT46" s="27"/>
      <c r="JUU46" s="27"/>
      <c r="JUV46" s="27"/>
      <c r="JUW46" s="27"/>
      <c r="JUX46" s="27"/>
      <c r="JUY46" s="27"/>
      <c r="JUZ46" s="27"/>
      <c r="JVA46" s="27"/>
      <c r="JVB46" s="27"/>
      <c r="JVC46" s="27"/>
      <c r="JVD46" s="27"/>
      <c r="JVE46" s="27"/>
      <c r="JVF46" s="27"/>
      <c r="JVG46" s="27"/>
      <c r="JVH46" s="27"/>
      <c r="JVI46" s="27"/>
      <c r="JVJ46" s="27"/>
      <c r="JVK46" s="27"/>
      <c r="JVL46" s="27"/>
      <c r="JVM46" s="27"/>
      <c r="JVN46" s="27"/>
      <c r="JVO46" s="27"/>
      <c r="JVP46" s="27"/>
      <c r="JVQ46" s="27"/>
      <c r="JVR46" s="27"/>
      <c r="JVS46" s="27"/>
      <c r="JVT46" s="27"/>
      <c r="JVU46" s="27"/>
      <c r="JVV46" s="27"/>
      <c r="JVW46" s="27"/>
      <c r="JVX46" s="27"/>
      <c r="JVY46" s="27"/>
      <c r="JVZ46" s="27"/>
      <c r="JWA46" s="27"/>
      <c r="JWB46" s="27"/>
      <c r="JWC46" s="27"/>
      <c r="JWD46" s="27"/>
      <c r="JWE46" s="27"/>
      <c r="JWF46" s="27"/>
      <c r="JWG46" s="27"/>
      <c r="JWH46" s="27"/>
      <c r="JWI46" s="27"/>
      <c r="JWJ46" s="27"/>
      <c r="JWK46" s="27"/>
      <c r="JWL46" s="27"/>
      <c r="JWM46" s="27"/>
      <c r="JWN46" s="27"/>
      <c r="JWO46" s="27"/>
      <c r="JWP46" s="27"/>
      <c r="JWQ46" s="27"/>
      <c r="JWR46" s="27"/>
      <c r="JWS46" s="27"/>
      <c r="JWT46" s="27"/>
      <c r="JWU46" s="27"/>
      <c r="JWV46" s="27"/>
      <c r="JWW46" s="27"/>
      <c r="JWX46" s="27"/>
      <c r="JWY46" s="27"/>
      <c r="JWZ46" s="27"/>
      <c r="JXA46" s="27"/>
      <c r="JXB46" s="27"/>
      <c r="JXC46" s="27"/>
      <c r="JXD46" s="27"/>
      <c r="JXE46" s="27"/>
      <c r="JXF46" s="27"/>
      <c r="JXG46" s="27"/>
      <c r="JXH46" s="27"/>
      <c r="JXI46" s="27"/>
      <c r="JXJ46" s="27"/>
      <c r="JXK46" s="27"/>
      <c r="JXL46" s="27"/>
      <c r="JXM46" s="27"/>
      <c r="JXN46" s="27"/>
      <c r="JXO46" s="27"/>
      <c r="JXP46" s="27"/>
      <c r="JXQ46" s="27"/>
      <c r="JXR46" s="27"/>
      <c r="JXS46" s="27"/>
      <c r="JXT46" s="27"/>
      <c r="JXU46" s="27"/>
      <c r="JXV46" s="27"/>
      <c r="JXW46" s="27"/>
      <c r="JXX46" s="27"/>
      <c r="JXY46" s="27"/>
      <c r="JXZ46" s="27"/>
      <c r="JYA46" s="27"/>
      <c r="JYB46" s="27"/>
      <c r="JYC46" s="27"/>
      <c r="JYD46" s="27"/>
      <c r="JYE46" s="27"/>
      <c r="JYF46" s="27"/>
      <c r="JYG46" s="27"/>
      <c r="JYH46" s="27"/>
      <c r="JYI46" s="27"/>
      <c r="JYJ46" s="27"/>
      <c r="JYK46" s="27"/>
      <c r="JYL46" s="27"/>
      <c r="JYM46" s="27"/>
      <c r="JYN46" s="27"/>
      <c r="JYO46" s="27"/>
      <c r="JYP46" s="27"/>
      <c r="JYQ46" s="27"/>
      <c r="JYR46" s="27"/>
      <c r="JYS46" s="27"/>
      <c r="JYT46" s="27"/>
      <c r="JYU46" s="27"/>
      <c r="JYV46" s="27"/>
      <c r="JYW46" s="27"/>
      <c r="JYX46" s="27"/>
      <c r="JYY46" s="27"/>
      <c r="JYZ46" s="27"/>
      <c r="JZA46" s="27"/>
      <c r="JZB46" s="27"/>
      <c r="JZC46" s="27"/>
      <c r="JZD46" s="27"/>
      <c r="JZE46" s="27"/>
      <c r="JZF46" s="27"/>
      <c r="JZG46" s="27"/>
      <c r="JZH46" s="27"/>
      <c r="JZI46" s="27"/>
      <c r="JZJ46" s="27"/>
      <c r="JZK46" s="27"/>
      <c r="JZL46" s="27"/>
      <c r="JZM46" s="27"/>
      <c r="JZN46" s="27"/>
      <c r="JZO46" s="27"/>
      <c r="JZP46" s="27"/>
      <c r="JZQ46" s="27"/>
      <c r="JZR46" s="27"/>
      <c r="JZS46" s="27"/>
      <c r="JZT46" s="27"/>
      <c r="JZU46" s="27"/>
      <c r="JZV46" s="27"/>
      <c r="JZW46" s="27"/>
      <c r="JZX46" s="27"/>
      <c r="JZY46" s="27"/>
      <c r="JZZ46" s="27"/>
      <c r="KAA46" s="27"/>
      <c r="KAB46" s="27"/>
      <c r="KAC46" s="27"/>
      <c r="KAD46" s="27"/>
      <c r="KAE46" s="27"/>
      <c r="KAF46" s="27"/>
      <c r="KAG46" s="27"/>
      <c r="KAH46" s="27"/>
      <c r="KAI46" s="27"/>
      <c r="KAJ46" s="27"/>
      <c r="KAK46" s="27"/>
      <c r="KAL46" s="27"/>
      <c r="KAM46" s="27"/>
      <c r="KAN46" s="27"/>
      <c r="KAO46" s="27"/>
      <c r="KAP46" s="27"/>
      <c r="KAQ46" s="27"/>
      <c r="KAR46" s="27"/>
      <c r="KAS46" s="27"/>
      <c r="KAT46" s="27"/>
      <c r="KAU46" s="27"/>
      <c r="KAV46" s="27"/>
      <c r="KAW46" s="27"/>
      <c r="KAX46" s="27"/>
      <c r="KAY46" s="27"/>
      <c r="KAZ46" s="27"/>
      <c r="KBA46" s="27"/>
      <c r="KBB46" s="27"/>
      <c r="KBC46" s="27"/>
      <c r="KBD46" s="27"/>
      <c r="KBE46" s="27"/>
      <c r="KBF46" s="27"/>
      <c r="KBG46" s="27"/>
      <c r="KBH46" s="27"/>
      <c r="KBI46" s="27"/>
      <c r="KBJ46" s="27"/>
      <c r="KBK46" s="27"/>
      <c r="KBL46" s="27"/>
      <c r="KBM46" s="27"/>
      <c r="KBN46" s="27"/>
      <c r="KBO46" s="27"/>
      <c r="KBP46" s="27"/>
      <c r="KBQ46" s="27"/>
      <c r="KBR46" s="27"/>
      <c r="KBS46" s="27"/>
      <c r="KBT46" s="27"/>
      <c r="KBU46" s="27"/>
      <c r="KBV46" s="27"/>
      <c r="KBW46" s="27"/>
      <c r="KBX46" s="27"/>
      <c r="KBY46" s="27"/>
      <c r="KBZ46" s="27"/>
      <c r="KCA46" s="27"/>
      <c r="KCB46" s="27"/>
      <c r="KCC46" s="27"/>
      <c r="KCD46" s="27"/>
      <c r="KCE46" s="27"/>
      <c r="KCF46" s="27"/>
      <c r="KCG46" s="27"/>
      <c r="KCH46" s="27"/>
      <c r="KCI46" s="27"/>
      <c r="KCJ46" s="27"/>
      <c r="KCK46" s="27"/>
      <c r="KCL46" s="27"/>
      <c r="KCM46" s="27"/>
      <c r="KCN46" s="27"/>
      <c r="KCO46" s="27"/>
      <c r="KCP46" s="27"/>
      <c r="KCQ46" s="27"/>
      <c r="KCR46" s="27"/>
      <c r="KCS46" s="27"/>
      <c r="KCT46" s="27"/>
      <c r="KCU46" s="27"/>
      <c r="KCV46" s="27"/>
      <c r="KCW46" s="27"/>
      <c r="KCX46" s="27"/>
      <c r="KCY46" s="27"/>
      <c r="KCZ46" s="27"/>
      <c r="KDA46" s="27"/>
      <c r="KDB46" s="27"/>
      <c r="KDC46" s="27"/>
      <c r="KDD46" s="27"/>
      <c r="KDE46" s="27"/>
      <c r="KDF46" s="27"/>
      <c r="KDG46" s="27"/>
      <c r="KDH46" s="27"/>
      <c r="KDI46" s="27"/>
      <c r="KDJ46" s="27"/>
      <c r="KDK46" s="27"/>
      <c r="KDL46" s="27"/>
      <c r="KDM46" s="27"/>
      <c r="KDN46" s="27"/>
      <c r="KDO46" s="27"/>
      <c r="KDP46" s="27"/>
      <c r="KDQ46" s="27"/>
      <c r="KDR46" s="27"/>
      <c r="KDS46" s="27"/>
      <c r="KDT46" s="27"/>
      <c r="KDU46" s="27"/>
      <c r="KDV46" s="27"/>
      <c r="KDW46" s="27"/>
      <c r="KDX46" s="27"/>
      <c r="KDY46" s="27"/>
      <c r="KDZ46" s="27"/>
      <c r="KEA46" s="27"/>
      <c r="KEB46" s="27"/>
      <c r="KEC46" s="27"/>
      <c r="KED46" s="27"/>
      <c r="KEE46" s="27"/>
      <c r="KEF46" s="27"/>
      <c r="KEG46" s="27"/>
      <c r="KEH46" s="27"/>
      <c r="KEI46" s="27"/>
      <c r="KEJ46" s="27"/>
      <c r="KEK46" s="27"/>
      <c r="KEL46" s="27"/>
      <c r="KEM46" s="27"/>
      <c r="KEN46" s="27"/>
      <c r="KEO46" s="27"/>
      <c r="KEP46" s="27"/>
      <c r="KEQ46" s="27"/>
      <c r="KER46" s="27"/>
      <c r="KES46" s="27"/>
      <c r="KET46" s="27"/>
      <c r="KEU46" s="27"/>
      <c r="KEV46" s="27"/>
      <c r="KEW46" s="27"/>
      <c r="KEX46" s="27"/>
      <c r="KEY46" s="27"/>
      <c r="KEZ46" s="27"/>
      <c r="KFA46" s="27"/>
      <c r="KFB46" s="27"/>
      <c r="KFC46" s="27"/>
      <c r="KFD46" s="27"/>
      <c r="KFE46" s="27"/>
      <c r="KFF46" s="27"/>
      <c r="KFG46" s="27"/>
      <c r="KFH46" s="27"/>
      <c r="KFI46" s="27"/>
      <c r="KFJ46" s="27"/>
      <c r="KFK46" s="27"/>
      <c r="KFL46" s="27"/>
      <c r="KFM46" s="27"/>
      <c r="KFN46" s="27"/>
      <c r="KFO46" s="27"/>
      <c r="KFP46" s="27"/>
      <c r="KFQ46" s="27"/>
      <c r="KFR46" s="27"/>
      <c r="KFS46" s="27"/>
      <c r="KFT46" s="27"/>
      <c r="KFU46" s="27"/>
      <c r="KFV46" s="27"/>
      <c r="KFW46" s="27"/>
      <c r="KFX46" s="27"/>
      <c r="KFY46" s="27"/>
      <c r="KFZ46" s="27"/>
      <c r="KGA46" s="27"/>
      <c r="KGB46" s="27"/>
      <c r="KGC46" s="27"/>
      <c r="KGD46" s="27"/>
      <c r="KGE46" s="27"/>
      <c r="KGF46" s="27"/>
      <c r="KGG46" s="27"/>
      <c r="KGH46" s="27"/>
      <c r="KGI46" s="27"/>
      <c r="KGJ46" s="27"/>
      <c r="KGK46" s="27"/>
      <c r="KGL46" s="27"/>
      <c r="KGM46" s="27"/>
      <c r="KGN46" s="27"/>
      <c r="KGO46" s="27"/>
      <c r="KGP46" s="27"/>
      <c r="KGQ46" s="27"/>
      <c r="KGR46" s="27"/>
      <c r="KGS46" s="27"/>
      <c r="KGT46" s="27"/>
      <c r="KGU46" s="27"/>
      <c r="KGV46" s="27"/>
      <c r="KGW46" s="27"/>
      <c r="KGX46" s="27"/>
      <c r="KGY46" s="27"/>
      <c r="KGZ46" s="27"/>
      <c r="KHA46" s="27"/>
      <c r="KHB46" s="27"/>
      <c r="KHC46" s="27"/>
      <c r="KHD46" s="27"/>
      <c r="KHE46" s="27"/>
      <c r="KHF46" s="27"/>
      <c r="KHG46" s="27"/>
      <c r="KHH46" s="27"/>
      <c r="KHI46" s="27"/>
      <c r="KHJ46" s="27"/>
      <c r="KHK46" s="27"/>
      <c r="KHL46" s="27"/>
      <c r="KHM46" s="27"/>
      <c r="KHN46" s="27"/>
      <c r="KHO46" s="27"/>
      <c r="KHP46" s="27"/>
      <c r="KHQ46" s="27"/>
      <c r="KHR46" s="27"/>
      <c r="KHS46" s="27"/>
      <c r="KHT46" s="27"/>
      <c r="KHU46" s="27"/>
      <c r="KHV46" s="27"/>
      <c r="KHW46" s="27"/>
      <c r="KHX46" s="27"/>
      <c r="KHY46" s="27"/>
      <c r="KHZ46" s="27"/>
      <c r="KIA46" s="27"/>
      <c r="KIB46" s="27"/>
      <c r="KIC46" s="27"/>
      <c r="KID46" s="27"/>
      <c r="KIE46" s="27"/>
      <c r="KIF46" s="27"/>
      <c r="KIG46" s="27"/>
      <c r="KIH46" s="27"/>
      <c r="KII46" s="27"/>
      <c r="KIJ46" s="27"/>
      <c r="KIK46" s="27"/>
      <c r="KIL46" s="27"/>
      <c r="KIM46" s="27"/>
      <c r="KIN46" s="27"/>
      <c r="KIO46" s="27"/>
      <c r="KIP46" s="27"/>
      <c r="KIQ46" s="27"/>
      <c r="KIR46" s="27"/>
      <c r="KIS46" s="27"/>
      <c r="KIT46" s="27"/>
      <c r="KIU46" s="27"/>
      <c r="KIV46" s="27"/>
      <c r="KIW46" s="27"/>
      <c r="KIX46" s="27"/>
      <c r="KIY46" s="27"/>
      <c r="KIZ46" s="27"/>
      <c r="KJA46" s="27"/>
      <c r="KJB46" s="27"/>
      <c r="KJC46" s="27"/>
      <c r="KJD46" s="27"/>
      <c r="KJE46" s="27"/>
      <c r="KJF46" s="27"/>
      <c r="KJG46" s="27"/>
      <c r="KJH46" s="27"/>
      <c r="KJI46" s="27"/>
      <c r="KJJ46" s="27"/>
      <c r="KJK46" s="27"/>
      <c r="KJL46" s="27"/>
      <c r="KJM46" s="27"/>
      <c r="KJN46" s="27"/>
      <c r="KJO46" s="27"/>
      <c r="KJP46" s="27"/>
      <c r="KJQ46" s="27"/>
      <c r="KJR46" s="27"/>
      <c r="KJS46" s="27"/>
      <c r="KJT46" s="27"/>
      <c r="KJU46" s="27"/>
      <c r="KJV46" s="27"/>
      <c r="KJW46" s="27"/>
      <c r="KJX46" s="27"/>
      <c r="KJY46" s="27"/>
      <c r="KJZ46" s="27"/>
      <c r="KKA46" s="27"/>
      <c r="KKB46" s="27"/>
      <c r="KKC46" s="27"/>
      <c r="KKD46" s="27"/>
      <c r="KKE46" s="27"/>
      <c r="KKF46" s="27"/>
      <c r="KKG46" s="27"/>
      <c r="KKH46" s="27"/>
      <c r="KKI46" s="27"/>
      <c r="KKJ46" s="27"/>
      <c r="KKK46" s="27"/>
      <c r="KKL46" s="27"/>
      <c r="KKM46" s="27"/>
      <c r="KKN46" s="27"/>
      <c r="KKO46" s="27"/>
      <c r="KKP46" s="27"/>
      <c r="KKQ46" s="27"/>
      <c r="KKR46" s="27"/>
      <c r="KKS46" s="27"/>
      <c r="KKT46" s="27"/>
      <c r="KKU46" s="27"/>
      <c r="KKV46" s="27"/>
      <c r="KKW46" s="27"/>
      <c r="KKX46" s="27"/>
      <c r="KKY46" s="27"/>
      <c r="KKZ46" s="27"/>
      <c r="KLA46" s="27"/>
      <c r="KLB46" s="27"/>
      <c r="KLC46" s="27"/>
      <c r="KLD46" s="27"/>
      <c r="KLE46" s="27"/>
      <c r="KLF46" s="27"/>
      <c r="KLG46" s="27"/>
      <c r="KLH46" s="27"/>
      <c r="KLI46" s="27"/>
      <c r="KLJ46" s="27"/>
      <c r="KLK46" s="27"/>
      <c r="KLL46" s="27"/>
      <c r="KLM46" s="27"/>
      <c r="KLN46" s="27"/>
      <c r="KLO46" s="27"/>
      <c r="KLP46" s="27"/>
      <c r="KLQ46" s="27"/>
      <c r="KLR46" s="27"/>
      <c r="KLS46" s="27"/>
      <c r="KLT46" s="27"/>
      <c r="KLU46" s="27"/>
      <c r="KLV46" s="27"/>
      <c r="KLW46" s="27"/>
      <c r="KLX46" s="27"/>
      <c r="KLY46" s="27"/>
      <c r="KLZ46" s="27"/>
      <c r="KMA46" s="27"/>
      <c r="KMB46" s="27"/>
      <c r="KMC46" s="27"/>
      <c r="KMD46" s="27"/>
      <c r="KME46" s="27"/>
      <c r="KMF46" s="27"/>
      <c r="KMG46" s="27"/>
      <c r="KMH46" s="27"/>
      <c r="KMI46" s="27"/>
      <c r="KMJ46" s="27"/>
      <c r="KMK46" s="27"/>
      <c r="KML46" s="27"/>
      <c r="KMM46" s="27"/>
      <c r="KMN46" s="27"/>
      <c r="KMO46" s="27"/>
      <c r="KMP46" s="27"/>
      <c r="KMQ46" s="27"/>
      <c r="KMR46" s="27"/>
      <c r="KMS46" s="27"/>
      <c r="KMT46" s="27"/>
      <c r="KMU46" s="27"/>
      <c r="KMV46" s="27"/>
      <c r="KMW46" s="27"/>
      <c r="KMX46" s="27"/>
      <c r="KMY46" s="27"/>
      <c r="KMZ46" s="27"/>
      <c r="KNA46" s="27"/>
      <c r="KNB46" s="27"/>
      <c r="KNC46" s="27"/>
      <c r="KND46" s="27"/>
      <c r="KNE46" s="27"/>
      <c r="KNF46" s="27"/>
      <c r="KNG46" s="27"/>
      <c r="KNH46" s="27"/>
      <c r="KNI46" s="27"/>
      <c r="KNJ46" s="27"/>
      <c r="KNK46" s="27"/>
      <c r="KNL46" s="27"/>
      <c r="KNM46" s="27"/>
      <c r="KNN46" s="27"/>
      <c r="KNO46" s="27"/>
      <c r="KNP46" s="27"/>
      <c r="KNQ46" s="27"/>
      <c r="KNR46" s="27"/>
      <c r="KNS46" s="27"/>
      <c r="KNT46" s="27"/>
      <c r="KNU46" s="27"/>
      <c r="KNV46" s="27"/>
      <c r="KNW46" s="27"/>
      <c r="KNX46" s="27"/>
      <c r="KNY46" s="27"/>
      <c r="KNZ46" s="27"/>
      <c r="KOA46" s="27"/>
      <c r="KOB46" s="27"/>
      <c r="KOC46" s="27"/>
      <c r="KOD46" s="27"/>
      <c r="KOE46" s="27"/>
      <c r="KOF46" s="27"/>
      <c r="KOG46" s="27"/>
      <c r="KOH46" s="27"/>
      <c r="KOI46" s="27"/>
      <c r="KOJ46" s="27"/>
      <c r="KOK46" s="27"/>
      <c r="KOL46" s="27"/>
      <c r="KOM46" s="27"/>
      <c r="KON46" s="27"/>
      <c r="KOO46" s="27"/>
      <c r="KOP46" s="27"/>
      <c r="KOQ46" s="27"/>
      <c r="KOR46" s="27"/>
      <c r="KOS46" s="27"/>
      <c r="KOT46" s="27"/>
      <c r="KOU46" s="27"/>
      <c r="KOV46" s="27"/>
      <c r="KOW46" s="27"/>
      <c r="KOX46" s="27"/>
      <c r="KOY46" s="27"/>
      <c r="KOZ46" s="27"/>
      <c r="KPA46" s="27"/>
      <c r="KPB46" s="27"/>
      <c r="KPC46" s="27"/>
      <c r="KPD46" s="27"/>
      <c r="KPE46" s="27"/>
      <c r="KPF46" s="27"/>
      <c r="KPG46" s="27"/>
      <c r="KPH46" s="27"/>
      <c r="KPI46" s="27"/>
      <c r="KPJ46" s="27"/>
      <c r="KPK46" s="27"/>
      <c r="KPL46" s="27"/>
      <c r="KPM46" s="27"/>
      <c r="KPN46" s="27"/>
      <c r="KPO46" s="27"/>
      <c r="KPP46" s="27"/>
      <c r="KPQ46" s="27"/>
      <c r="KPR46" s="27"/>
      <c r="KPS46" s="27"/>
      <c r="KPT46" s="27"/>
      <c r="KPU46" s="27"/>
      <c r="KPV46" s="27"/>
      <c r="KPW46" s="27"/>
      <c r="KPX46" s="27"/>
      <c r="KPY46" s="27"/>
      <c r="KPZ46" s="27"/>
      <c r="KQA46" s="27"/>
      <c r="KQB46" s="27"/>
      <c r="KQC46" s="27"/>
      <c r="KQD46" s="27"/>
      <c r="KQE46" s="27"/>
      <c r="KQF46" s="27"/>
      <c r="KQG46" s="27"/>
      <c r="KQH46" s="27"/>
      <c r="KQI46" s="27"/>
      <c r="KQJ46" s="27"/>
      <c r="KQK46" s="27"/>
      <c r="KQL46" s="27"/>
      <c r="KQM46" s="27"/>
      <c r="KQN46" s="27"/>
      <c r="KQO46" s="27"/>
      <c r="KQP46" s="27"/>
      <c r="KQQ46" s="27"/>
      <c r="KQR46" s="27"/>
      <c r="KQS46" s="27"/>
      <c r="KQT46" s="27"/>
      <c r="KQU46" s="27"/>
      <c r="KQV46" s="27"/>
      <c r="KQW46" s="27"/>
      <c r="KQX46" s="27"/>
      <c r="KQY46" s="27"/>
      <c r="KQZ46" s="27"/>
      <c r="KRA46" s="27"/>
      <c r="KRB46" s="27"/>
      <c r="KRC46" s="27"/>
      <c r="KRD46" s="27"/>
      <c r="KRE46" s="27"/>
      <c r="KRF46" s="27"/>
      <c r="KRG46" s="27"/>
      <c r="KRH46" s="27"/>
      <c r="KRI46" s="27"/>
      <c r="KRJ46" s="27"/>
      <c r="KRK46" s="27"/>
      <c r="KRL46" s="27"/>
      <c r="KRM46" s="27"/>
      <c r="KRN46" s="27"/>
      <c r="KRO46" s="27"/>
      <c r="KRP46" s="27"/>
      <c r="KRQ46" s="27"/>
      <c r="KRR46" s="27"/>
      <c r="KRS46" s="27"/>
      <c r="KRT46" s="27"/>
      <c r="KRU46" s="27"/>
      <c r="KRV46" s="27"/>
      <c r="KRW46" s="27"/>
      <c r="KRX46" s="27"/>
      <c r="KRY46" s="27"/>
      <c r="KRZ46" s="27"/>
      <c r="KSA46" s="27"/>
      <c r="KSB46" s="27"/>
      <c r="KSC46" s="27"/>
      <c r="KSD46" s="27"/>
      <c r="KSE46" s="27"/>
      <c r="KSF46" s="27"/>
      <c r="KSG46" s="27"/>
      <c r="KSH46" s="27"/>
      <c r="KSI46" s="27"/>
      <c r="KSJ46" s="27"/>
      <c r="KSK46" s="27"/>
      <c r="KSL46" s="27"/>
      <c r="KSM46" s="27"/>
      <c r="KSN46" s="27"/>
      <c r="KSO46" s="27"/>
      <c r="KSP46" s="27"/>
      <c r="KSQ46" s="27"/>
      <c r="KSR46" s="27"/>
      <c r="KSS46" s="27"/>
      <c r="KST46" s="27"/>
      <c r="KSU46" s="27"/>
      <c r="KSV46" s="27"/>
      <c r="KSW46" s="27"/>
      <c r="KSX46" s="27"/>
      <c r="KSY46" s="27"/>
      <c r="KSZ46" s="27"/>
      <c r="KTA46" s="27"/>
      <c r="KTB46" s="27"/>
      <c r="KTC46" s="27"/>
      <c r="KTD46" s="27"/>
      <c r="KTE46" s="27"/>
      <c r="KTF46" s="27"/>
      <c r="KTG46" s="27"/>
      <c r="KTH46" s="27"/>
      <c r="KTI46" s="27"/>
      <c r="KTJ46" s="27"/>
      <c r="KTK46" s="27"/>
      <c r="KTL46" s="27"/>
      <c r="KTM46" s="27"/>
      <c r="KTN46" s="27"/>
      <c r="KTO46" s="27"/>
      <c r="KTP46" s="27"/>
      <c r="KTQ46" s="27"/>
      <c r="KTR46" s="27"/>
      <c r="KTS46" s="27"/>
      <c r="KTT46" s="27"/>
      <c r="KTU46" s="27"/>
      <c r="KTV46" s="27"/>
      <c r="KTW46" s="27"/>
      <c r="KTX46" s="27"/>
      <c r="KTY46" s="27"/>
      <c r="KTZ46" s="27"/>
      <c r="KUA46" s="27"/>
      <c r="KUB46" s="27"/>
      <c r="KUC46" s="27"/>
      <c r="KUD46" s="27"/>
      <c r="KUE46" s="27"/>
      <c r="KUF46" s="27"/>
      <c r="KUG46" s="27"/>
      <c r="KUH46" s="27"/>
      <c r="KUI46" s="27"/>
      <c r="KUJ46" s="27"/>
      <c r="KUK46" s="27"/>
      <c r="KUL46" s="27"/>
      <c r="KUM46" s="27"/>
      <c r="KUN46" s="27"/>
      <c r="KUO46" s="27"/>
      <c r="KUP46" s="27"/>
      <c r="KUQ46" s="27"/>
      <c r="KUR46" s="27"/>
      <c r="KUS46" s="27"/>
      <c r="KUT46" s="27"/>
      <c r="KUU46" s="27"/>
      <c r="KUV46" s="27"/>
      <c r="KUW46" s="27"/>
      <c r="KUX46" s="27"/>
      <c r="KUY46" s="27"/>
      <c r="KUZ46" s="27"/>
      <c r="KVA46" s="27"/>
      <c r="KVB46" s="27"/>
      <c r="KVC46" s="27"/>
      <c r="KVD46" s="27"/>
      <c r="KVE46" s="27"/>
      <c r="KVF46" s="27"/>
      <c r="KVG46" s="27"/>
      <c r="KVH46" s="27"/>
      <c r="KVI46" s="27"/>
      <c r="KVJ46" s="27"/>
      <c r="KVK46" s="27"/>
      <c r="KVL46" s="27"/>
      <c r="KVM46" s="27"/>
      <c r="KVN46" s="27"/>
      <c r="KVO46" s="27"/>
      <c r="KVP46" s="27"/>
      <c r="KVQ46" s="27"/>
      <c r="KVR46" s="27"/>
      <c r="KVS46" s="27"/>
      <c r="KVT46" s="27"/>
      <c r="KVU46" s="27"/>
      <c r="KVV46" s="27"/>
      <c r="KVW46" s="27"/>
      <c r="KVX46" s="27"/>
      <c r="KVY46" s="27"/>
      <c r="KVZ46" s="27"/>
      <c r="KWA46" s="27"/>
      <c r="KWB46" s="27"/>
      <c r="KWC46" s="27"/>
      <c r="KWD46" s="27"/>
      <c r="KWE46" s="27"/>
      <c r="KWF46" s="27"/>
      <c r="KWG46" s="27"/>
      <c r="KWH46" s="27"/>
      <c r="KWI46" s="27"/>
      <c r="KWJ46" s="27"/>
      <c r="KWK46" s="27"/>
      <c r="KWL46" s="27"/>
      <c r="KWM46" s="27"/>
      <c r="KWN46" s="27"/>
      <c r="KWO46" s="27"/>
      <c r="KWP46" s="27"/>
      <c r="KWQ46" s="27"/>
      <c r="KWR46" s="27"/>
      <c r="KWS46" s="27"/>
      <c r="KWT46" s="27"/>
      <c r="KWU46" s="27"/>
      <c r="KWV46" s="27"/>
      <c r="KWW46" s="27"/>
      <c r="KWX46" s="27"/>
      <c r="KWY46" s="27"/>
      <c r="KWZ46" s="27"/>
      <c r="KXA46" s="27"/>
      <c r="KXB46" s="27"/>
      <c r="KXC46" s="27"/>
      <c r="KXD46" s="27"/>
      <c r="KXE46" s="27"/>
      <c r="KXF46" s="27"/>
      <c r="KXG46" s="27"/>
      <c r="KXH46" s="27"/>
      <c r="KXI46" s="27"/>
      <c r="KXJ46" s="27"/>
      <c r="KXK46" s="27"/>
      <c r="KXL46" s="27"/>
      <c r="KXM46" s="27"/>
      <c r="KXN46" s="27"/>
      <c r="KXO46" s="27"/>
      <c r="KXP46" s="27"/>
      <c r="KXQ46" s="27"/>
      <c r="KXR46" s="27"/>
      <c r="KXS46" s="27"/>
      <c r="KXT46" s="27"/>
      <c r="KXU46" s="27"/>
      <c r="KXV46" s="27"/>
      <c r="KXW46" s="27"/>
      <c r="KXX46" s="27"/>
      <c r="KXY46" s="27"/>
      <c r="KXZ46" s="27"/>
      <c r="KYA46" s="27"/>
      <c r="KYB46" s="27"/>
      <c r="KYC46" s="27"/>
      <c r="KYD46" s="27"/>
      <c r="KYE46" s="27"/>
      <c r="KYF46" s="27"/>
      <c r="KYG46" s="27"/>
      <c r="KYH46" s="27"/>
      <c r="KYI46" s="27"/>
      <c r="KYJ46" s="27"/>
      <c r="KYK46" s="27"/>
      <c r="KYL46" s="27"/>
      <c r="KYM46" s="27"/>
      <c r="KYN46" s="27"/>
      <c r="KYO46" s="27"/>
      <c r="KYP46" s="27"/>
      <c r="KYQ46" s="27"/>
      <c r="KYR46" s="27"/>
      <c r="KYS46" s="27"/>
      <c r="KYT46" s="27"/>
      <c r="KYU46" s="27"/>
      <c r="KYV46" s="27"/>
      <c r="KYW46" s="27"/>
      <c r="KYX46" s="27"/>
      <c r="KYY46" s="27"/>
      <c r="KYZ46" s="27"/>
      <c r="KZA46" s="27"/>
      <c r="KZB46" s="27"/>
      <c r="KZC46" s="27"/>
      <c r="KZD46" s="27"/>
      <c r="KZE46" s="27"/>
      <c r="KZF46" s="27"/>
      <c r="KZG46" s="27"/>
      <c r="KZH46" s="27"/>
      <c r="KZI46" s="27"/>
      <c r="KZJ46" s="27"/>
      <c r="KZK46" s="27"/>
      <c r="KZL46" s="27"/>
      <c r="KZM46" s="27"/>
      <c r="KZN46" s="27"/>
      <c r="KZO46" s="27"/>
      <c r="KZP46" s="27"/>
      <c r="KZQ46" s="27"/>
      <c r="KZR46" s="27"/>
      <c r="KZS46" s="27"/>
      <c r="KZT46" s="27"/>
      <c r="KZU46" s="27"/>
      <c r="KZV46" s="27"/>
      <c r="KZW46" s="27"/>
      <c r="KZX46" s="27"/>
      <c r="KZY46" s="27"/>
      <c r="KZZ46" s="27"/>
      <c r="LAA46" s="27"/>
      <c r="LAB46" s="27"/>
      <c r="LAC46" s="27"/>
      <c r="LAD46" s="27"/>
      <c r="LAE46" s="27"/>
      <c r="LAF46" s="27"/>
      <c r="LAG46" s="27"/>
      <c r="LAH46" s="27"/>
      <c r="LAI46" s="27"/>
      <c r="LAJ46" s="27"/>
      <c r="LAK46" s="27"/>
      <c r="LAL46" s="27"/>
      <c r="LAM46" s="27"/>
      <c r="LAN46" s="27"/>
      <c r="LAO46" s="27"/>
      <c r="LAP46" s="27"/>
      <c r="LAQ46" s="27"/>
      <c r="LAR46" s="27"/>
      <c r="LAS46" s="27"/>
      <c r="LAT46" s="27"/>
      <c r="LAU46" s="27"/>
      <c r="LAV46" s="27"/>
      <c r="LAW46" s="27"/>
      <c r="LAX46" s="27"/>
      <c r="LAY46" s="27"/>
      <c r="LAZ46" s="27"/>
      <c r="LBA46" s="27"/>
      <c r="LBB46" s="27"/>
      <c r="LBC46" s="27"/>
      <c r="LBD46" s="27"/>
      <c r="LBE46" s="27"/>
      <c r="LBF46" s="27"/>
      <c r="LBG46" s="27"/>
      <c r="LBH46" s="27"/>
      <c r="LBI46" s="27"/>
      <c r="LBJ46" s="27"/>
      <c r="LBK46" s="27"/>
      <c r="LBL46" s="27"/>
      <c r="LBM46" s="27"/>
      <c r="LBN46" s="27"/>
      <c r="LBO46" s="27"/>
      <c r="LBP46" s="27"/>
      <c r="LBQ46" s="27"/>
      <c r="LBR46" s="27"/>
      <c r="LBS46" s="27"/>
      <c r="LBT46" s="27"/>
      <c r="LBU46" s="27"/>
      <c r="LBV46" s="27"/>
      <c r="LBW46" s="27"/>
      <c r="LBX46" s="27"/>
      <c r="LBY46" s="27"/>
      <c r="LBZ46" s="27"/>
      <c r="LCA46" s="27"/>
      <c r="LCB46" s="27"/>
      <c r="LCC46" s="27"/>
      <c r="LCD46" s="27"/>
      <c r="LCE46" s="27"/>
      <c r="LCF46" s="27"/>
      <c r="LCG46" s="27"/>
      <c r="LCH46" s="27"/>
      <c r="LCI46" s="27"/>
      <c r="LCJ46" s="27"/>
      <c r="LCK46" s="27"/>
      <c r="LCL46" s="27"/>
      <c r="LCM46" s="27"/>
      <c r="LCN46" s="27"/>
      <c r="LCO46" s="27"/>
      <c r="LCP46" s="27"/>
      <c r="LCQ46" s="27"/>
      <c r="LCR46" s="27"/>
      <c r="LCS46" s="27"/>
      <c r="LCT46" s="27"/>
      <c r="LCU46" s="27"/>
      <c r="LCV46" s="27"/>
      <c r="LCW46" s="27"/>
      <c r="LCX46" s="27"/>
      <c r="LCY46" s="27"/>
      <c r="LCZ46" s="27"/>
      <c r="LDA46" s="27"/>
      <c r="LDB46" s="27"/>
      <c r="LDC46" s="27"/>
      <c r="LDD46" s="27"/>
      <c r="LDE46" s="27"/>
      <c r="LDF46" s="27"/>
      <c r="LDG46" s="27"/>
      <c r="LDH46" s="27"/>
      <c r="LDI46" s="27"/>
      <c r="LDJ46" s="27"/>
      <c r="LDK46" s="27"/>
      <c r="LDL46" s="27"/>
      <c r="LDM46" s="27"/>
      <c r="LDN46" s="27"/>
      <c r="LDO46" s="27"/>
      <c r="LDP46" s="27"/>
      <c r="LDQ46" s="27"/>
      <c r="LDR46" s="27"/>
      <c r="LDS46" s="27"/>
      <c r="LDT46" s="27"/>
      <c r="LDU46" s="27"/>
      <c r="LDV46" s="27"/>
      <c r="LDW46" s="27"/>
      <c r="LDX46" s="27"/>
      <c r="LDY46" s="27"/>
      <c r="LDZ46" s="27"/>
      <c r="LEA46" s="27"/>
      <c r="LEB46" s="27"/>
      <c r="LEC46" s="27"/>
      <c r="LED46" s="27"/>
      <c r="LEE46" s="27"/>
      <c r="LEF46" s="27"/>
      <c r="LEG46" s="27"/>
      <c r="LEH46" s="27"/>
      <c r="LEI46" s="27"/>
      <c r="LEJ46" s="27"/>
      <c r="LEK46" s="27"/>
      <c r="LEL46" s="27"/>
      <c r="LEM46" s="27"/>
      <c r="LEN46" s="27"/>
      <c r="LEO46" s="27"/>
      <c r="LEP46" s="27"/>
      <c r="LEQ46" s="27"/>
      <c r="LER46" s="27"/>
      <c r="LES46" s="27"/>
      <c r="LET46" s="27"/>
      <c r="LEU46" s="27"/>
      <c r="LEV46" s="27"/>
      <c r="LEW46" s="27"/>
      <c r="LEX46" s="27"/>
      <c r="LEY46" s="27"/>
      <c r="LEZ46" s="27"/>
      <c r="LFA46" s="27"/>
      <c r="LFB46" s="27"/>
      <c r="LFC46" s="27"/>
      <c r="LFD46" s="27"/>
      <c r="LFE46" s="27"/>
      <c r="LFF46" s="27"/>
      <c r="LFG46" s="27"/>
      <c r="LFH46" s="27"/>
      <c r="LFI46" s="27"/>
      <c r="LFJ46" s="27"/>
      <c r="LFK46" s="27"/>
      <c r="LFL46" s="27"/>
      <c r="LFM46" s="27"/>
      <c r="LFN46" s="27"/>
      <c r="LFO46" s="27"/>
      <c r="LFP46" s="27"/>
      <c r="LFQ46" s="27"/>
      <c r="LFR46" s="27"/>
      <c r="LFS46" s="27"/>
      <c r="LFT46" s="27"/>
      <c r="LFU46" s="27"/>
      <c r="LFV46" s="27"/>
      <c r="LFW46" s="27"/>
      <c r="LFX46" s="27"/>
      <c r="LFY46" s="27"/>
      <c r="LFZ46" s="27"/>
      <c r="LGA46" s="27"/>
      <c r="LGB46" s="27"/>
      <c r="LGC46" s="27"/>
      <c r="LGD46" s="27"/>
      <c r="LGE46" s="27"/>
      <c r="LGF46" s="27"/>
      <c r="LGG46" s="27"/>
      <c r="LGH46" s="27"/>
      <c r="LGI46" s="27"/>
      <c r="LGJ46" s="27"/>
      <c r="LGK46" s="27"/>
      <c r="LGL46" s="27"/>
      <c r="LGM46" s="27"/>
      <c r="LGN46" s="27"/>
      <c r="LGO46" s="27"/>
      <c r="LGP46" s="27"/>
      <c r="LGQ46" s="27"/>
      <c r="LGR46" s="27"/>
      <c r="LGS46" s="27"/>
      <c r="LGT46" s="27"/>
      <c r="LGU46" s="27"/>
      <c r="LGV46" s="27"/>
      <c r="LGW46" s="27"/>
      <c r="LGX46" s="27"/>
      <c r="LGY46" s="27"/>
      <c r="LGZ46" s="27"/>
      <c r="LHA46" s="27"/>
      <c r="LHB46" s="27"/>
      <c r="LHC46" s="27"/>
      <c r="LHD46" s="27"/>
      <c r="LHE46" s="27"/>
      <c r="LHF46" s="27"/>
      <c r="LHG46" s="27"/>
      <c r="LHH46" s="27"/>
      <c r="LHI46" s="27"/>
      <c r="LHJ46" s="27"/>
      <c r="LHK46" s="27"/>
      <c r="LHL46" s="27"/>
      <c r="LHM46" s="27"/>
      <c r="LHN46" s="27"/>
      <c r="LHO46" s="27"/>
      <c r="LHP46" s="27"/>
      <c r="LHQ46" s="27"/>
      <c r="LHR46" s="27"/>
      <c r="LHS46" s="27"/>
      <c r="LHT46" s="27"/>
      <c r="LHU46" s="27"/>
      <c r="LHV46" s="27"/>
      <c r="LHW46" s="27"/>
      <c r="LHX46" s="27"/>
      <c r="LHY46" s="27"/>
      <c r="LHZ46" s="27"/>
      <c r="LIA46" s="27"/>
      <c r="LIB46" s="27"/>
      <c r="LIC46" s="27"/>
      <c r="LID46" s="27"/>
      <c r="LIE46" s="27"/>
      <c r="LIF46" s="27"/>
      <c r="LIG46" s="27"/>
      <c r="LIH46" s="27"/>
      <c r="LII46" s="27"/>
      <c r="LIJ46" s="27"/>
      <c r="LIK46" s="27"/>
      <c r="LIL46" s="27"/>
      <c r="LIM46" s="27"/>
      <c r="LIN46" s="27"/>
      <c r="LIO46" s="27"/>
      <c r="LIP46" s="27"/>
      <c r="LIQ46" s="27"/>
      <c r="LIR46" s="27"/>
      <c r="LIS46" s="27"/>
      <c r="LIT46" s="27"/>
      <c r="LIU46" s="27"/>
      <c r="LIV46" s="27"/>
      <c r="LIW46" s="27"/>
      <c r="LIX46" s="27"/>
      <c r="LIY46" s="27"/>
      <c r="LIZ46" s="27"/>
      <c r="LJA46" s="27"/>
      <c r="LJB46" s="27"/>
      <c r="LJC46" s="27"/>
      <c r="LJD46" s="27"/>
      <c r="LJE46" s="27"/>
      <c r="LJF46" s="27"/>
      <c r="LJG46" s="27"/>
      <c r="LJH46" s="27"/>
      <c r="LJI46" s="27"/>
      <c r="LJJ46" s="27"/>
      <c r="LJK46" s="27"/>
      <c r="LJL46" s="27"/>
      <c r="LJM46" s="27"/>
      <c r="LJN46" s="27"/>
      <c r="LJO46" s="27"/>
      <c r="LJP46" s="27"/>
      <c r="LJQ46" s="27"/>
      <c r="LJR46" s="27"/>
      <c r="LJS46" s="27"/>
      <c r="LJT46" s="27"/>
      <c r="LJU46" s="27"/>
      <c r="LJV46" s="27"/>
      <c r="LJW46" s="27"/>
      <c r="LJX46" s="27"/>
      <c r="LJY46" s="27"/>
      <c r="LJZ46" s="27"/>
      <c r="LKA46" s="27"/>
      <c r="LKB46" s="27"/>
      <c r="LKC46" s="27"/>
      <c r="LKD46" s="27"/>
      <c r="LKE46" s="27"/>
      <c r="LKF46" s="27"/>
      <c r="LKG46" s="27"/>
      <c r="LKH46" s="27"/>
      <c r="LKI46" s="27"/>
      <c r="LKJ46" s="27"/>
      <c r="LKK46" s="27"/>
      <c r="LKL46" s="27"/>
      <c r="LKM46" s="27"/>
      <c r="LKN46" s="27"/>
      <c r="LKO46" s="27"/>
      <c r="LKP46" s="27"/>
      <c r="LKQ46" s="27"/>
      <c r="LKR46" s="27"/>
      <c r="LKS46" s="27"/>
      <c r="LKT46" s="27"/>
      <c r="LKU46" s="27"/>
      <c r="LKV46" s="27"/>
      <c r="LKW46" s="27"/>
      <c r="LKX46" s="27"/>
      <c r="LKY46" s="27"/>
      <c r="LKZ46" s="27"/>
      <c r="LLA46" s="27"/>
      <c r="LLB46" s="27"/>
      <c r="LLC46" s="27"/>
      <c r="LLD46" s="27"/>
      <c r="LLE46" s="27"/>
      <c r="LLF46" s="27"/>
      <c r="LLG46" s="27"/>
      <c r="LLH46" s="27"/>
      <c r="LLI46" s="27"/>
      <c r="LLJ46" s="27"/>
      <c r="LLK46" s="27"/>
      <c r="LLL46" s="27"/>
      <c r="LLM46" s="27"/>
      <c r="LLN46" s="27"/>
      <c r="LLO46" s="27"/>
      <c r="LLP46" s="27"/>
      <c r="LLQ46" s="27"/>
      <c r="LLR46" s="27"/>
      <c r="LLS46" s="27"/>
      <c r="LLT46" s="27"/>
      <c r="LLU46" s="27"/>
      <c r="LLV46" s="27"/>
      <c r="LLW46" s="27"/>
      <c r="LLX46" s="27"/>
      <c r="LLY46" s="27"/>
      <c r="LLZ46" s="27"/>
      <c r="LMA46" s="27"/>
      <c r="LMB46" s="27"/>
      <c r="LMC46" s="27"/>
      <c r="LMD46" s="27"/>
      <c r="LME46" s="27"/>
      <c r="LMF46" s="27"/>
      <c r="LMG46" s="27"/>
      <c r="LMH46" s="27"/>
      <c r="LMI46" s="27"/>
      <c r="LMJ46" s="27"/>
      <c r="LMK46" s="27"/>
      <c r="LML46" s="27"/>
      <c r="LMM46" s="27"/>
      <c r="LMN46" s="27"/>
      <c r="LMO46" s="27"/>
      <c r="LMP46" s="27"/>
      <c r="LMQ46" s="27"/>
      <c r="LMR46" s="27"/>
      <c r="LMS46" s="27"/>
      <c r="LMT46" s="27"/>
      <c r="LMU46" s="27"/>
      <c r="LMV46" s="27"/>
      <c r="LMW46" s="27"/>
      <c r="LMX46" s="27"/>
      <c r="LMY46" s="27"/>
      <c r="LMZ46" s="27"/>
      <c r="LNA46" s="27"/>
      <c r="LNB46" s="27"/>
      <c r="LNC46" s="27"/>
      <c r="LND46" s="27"/>
      <c r="LNE46" s="27"/>
      <c r="LNF46" s="27"/>
      <c r="LNG46" s="27"/>
      <c r="LNH46" s="27"/>
      <c r="LNI46" s="27"/>
      <c r="LNJ46" s="27"/>
      <c r="LNK46" s="27"/>
      <c r="LNL46" s="27"/>
      <c r="LNM46" s="27"/>
      <c r="LNN46" s="27"/>
      <c r="LNO46" s="27"/>
      <c r="LNP46" s="27"/>
      <c r="LNQ46" s="27"/>
      <c r="LNR46" s="27"/>
      <c r="LNS46" s="27"/>
      <c r="LNT46" s="27"/>
      <c r="LNU46" s="27"/>
      <c r="LNV46" s="27"/>
      <c r="LNW46" s="27"/>
      <c r="LNX46" s="27"/>
      <c r="LNY46" s="27"/>
      <c r="LNZ46" s="27"/>
      <c r="LOA46" s="27"/>
      <c r="LOB46" s="27"/>
      <c r="LOC46" s="27"/>
      <c r="LOD46" s="27"/>
      <c r="LOE46" s="27"/>
      <c r="LOF46" s="27"/>
      <c r="LOG46" s="27"/>
      <c r="LOH46" s="27"/>
      <c r="LOI46" s="27"/>
      <c r="LOJ46" s="27"/>
      <c r="LOK46" s="27"/>
      <c r="LOL46" s="27"/>
      <c r="LOM46" s="27"/>
      <c r="LON46" s="27"/>
      <c r="LOO46" s="27"/>
      <c r="LOP46" s="27"/>
      <c r="LOQ46" s="27"/>
      <c r="LOR46" s="27"/>
      <c r="LOS46" s="27"/>
      <c r="LOT46" s="27"/>
      <c r="LOU46" s="27"/>
      <c r="LOV46" s="27"/>
      <c r="LOW46" s="27"/>
      <c r="LOX46" s="27"/>
      <c r="LOY46" s="27"/>
      <c r="LOZ46" s="27"/>
      <c r="LPA46" s="27"/>
      <c r="LPB46" s="27"/>
      <c r="LPC46" s="27"/>
      <c r="LPD46" s="27"/>
      <c r="LPE46" s="27"/>
      <c r="LPF46" s="27"/>
      <c r="LPG46" s="27"/>
      <c r="LPH46" s="27"/>
      <c r="LPI46" s="27"/>
      <c r="LPJ46" s="27"/>
      <c r="LPK46" s="27"/>
      <c r="LPL46" s="27"/>
      <c r="LPM46" s="27"/>
      <c r="LPN46" s="27"/>
      <c r="LPO46" s="27"/>
      <c r="LPP46" s="27"/>
      <c r="LPQ46" s="27"/>
      <c r="LPR46" s="27"/>
      <c r="LPS46" s="27"/>
      <c r="LPT46" s="27"/>
      <c r="LPU46" s="27"/>
      <c r="LPV46" s="27"/>
      <c r="LPW46" s="27"/>
      <c r="LPX46" s="27"/>
      <c r="LPY46" s="27"/>
      <c r="LPZ46" s="27"/>
      <c r="LQA46" s="27"/>
      <c r="LQB46" s="27"/>
      <c r="LQC46" s="27"/>
      <c r="LQD46" s="27"/>
      <c r="LQE46" s="27"/>
      <c r="LQF46" s="27"/>
      <c r="LQG46" s="27"/>
      <c r="LQH46" s="27"/>
      <c r="LQI46" s="27"/>
      <c r="LQJ46" s="27"/>
      <c r="LQK46" s="27"/>
      <c r="LQL46" s="27"/>
      <c r="LQM46" s="27"/>
      <c r="LQN46" s="27"/>
      <c r="LQO46" s="27"/>
      <c r="LQP46" s="27"/>
      <c r="LQQ46" s="27"/>
      <c r="LQR46" s="27"/>
      <c r="LQS46" s="27"/>
      <c r="LQT46" s="27"/>
      <c r="LQU46" s="27"/>
      <c r="LQV46" s="27"/>
      <c r="LQW46" s="27"/>
      <c r="LQX46" s="27"/>
      <c r="LQY46" s="27"/>
      <c r="LQZ46" s="27"/>
      <c r="LRA46" s="27"/>
      <c r="LRB46" s="27"/>
      <c r="LRC46" s="27"/>
      <c r="LRD46" s="27"/>
      <c r="LRE46" s="27"/>
      <c r="LRF46" s="27"/>
      <c r="LRG46" s="27"/>
      <c r="LRH46" s="27"/>
      <c r="LRI46" s="27"/>
      <c r="LRJ46" s="27"/>
      <c r="LRK46" s="27"/>
      <c r="LRL46" s="27"/>
      <c r="LRM46" s="27"/>
      <c r="LRN46" s="27"/>
      <c r="LRO46" s="27"/>
      <c r="LRP46" s="27"/>
      <c r="LRQ46" s="27"/>
      <c r="LRR46" s="27"/>
      <c r="LRS46" s="27"/>
      <c r="LRT46" s="27"/>
      <c r="LRU46" s="27"/>
      <c r="LRV46" s="27"/>
      <c r="LRW46" s="27"/>
      <c r="LRX46" s="27"/>
      <c r="LRY46" s="27"/>
      <c r="LRZ46" s="27"/>
      <c r="LSA46" s="27"/>
      <c r="LSB46" s="27"/>
      <c r="LSC46" s="27"/>
      <c r="LSD46" s="27"/>
      <c r="LSE46" s="27"/>
      <c r="LSF46" s="27"/>
      <c r="LSG46" s="27"/>
      <c r="LSH46" s="27"/>
      <c r="LSI46" s="27"/>
      <c r="LSJ46" s="27"/>
      <c r="LSK46" s="27"/>
      <c r="LSL46" s="27"/>
      <c r="LSM46" s="27"/>
      <c r="LSN46" s="27"/>
      <c r="LSO46" s="27"/>
      <c r="LSP46" s="27"/>
      <c r="LSQ46" s="27"/>
      <c r="LSR46" s="27"/>
      <c r="LSS46" s="27"/>
      <c r="LST46" s="27"/>
      <c r="LSU46" s="27"/>
      <c r="LSV46" s="27"/>
      <c r="LSW46" s="27"/>
      <c r="LSX46" s="27"/>
      <c r="LSY46" s="27"/>
      <c r="LSZ46" s="27"/>
      <c r="LTA46" s="27"/>
      <c r="LTB46" s="27"/>
      <c r="LTC46" s="27"/>
      <c r="LTD46" s="27"/>
      <c r="LTE46" s="27"/>
      <c r="LTF46" s="27"/>
      <c r="LTG46" s="27"/>
      <c r="LTH46" s="27"/>
      <c r="LTI46" s="27"/>
      <c r="LTJ46" s="27"/>
      <c r="LTK46" s="27"/>
      <c r="LTL46" s="27"/>
      <c r="LTM46" s="27"/>
      <c r="LTN46" s="27"/>
      <c r="LTO46" s="27"/>
      <c r="LTP46" s="27"/>
      <c r="LTQ46" s="27"/>
      <c r="LTR46" s="27"/>
      <c r="LTS46" s="27"/>
      <c r="LTT46" s="27"/>
      <c r="LTU46" s="27"/>
      <c r="LTV46" s="27"/>
      <c r="LTW46" s="27"/>
      <c r="LTX46" s="27"/>
      <c r="LTY46" s="27"/>
      <c r="LTZ46" s="27"/>
      <c r="LUA46" s="27"/>
      <c r="LUB46" s="27"/>
      <c r="LUC46" s="27"/>
      <c r="LUD46" s="27"/>
      <c r="LUE46" s="27"/>
      <c r="LUF46" s="27"/>
      <c r="LUG46" s="27"/>
      <c r="LUH46" s="27"/>
      <c r="LUI46" s="27"/>
      <c r="LUJ46" s="27"/>
      <c r="LUK46" s="27"/>
      <c r="LUL46" s="27"/>
      <c r="LUM46" s="27"/>
      <c r="LUN46" s="27"/>
      <c r="LUO46" s="27"/>
      <c r="LUP46" s="27"/>
      <c r="LUQ46" s="27"/>
      <c r="LUR46" s="27"/>
      <c r="LUS46" s="27"/>
      <c r="LUT46" s="27"/>
      <c r="LUU46" s="27"/>
      <c r="LUV46" s="27"/>
      <c r="LUW46" s="27"/>
      <c r="LUX46" s="27"/>
      <c r="LUY46" s="27"/>
      <c r="LUZ46" s="27"/>
      <c r="LVA46" s="27"/>
      <c r="LVB46" s="27"/>
      <c r="LVC46" s="27"/>
      <c r="LVD46" s="27"/>
      <c r="LVE46" s="27"/>
      <c r="LVF46" s="27"/>
      <c r="LVG46" s="27"/>
      <c r="LVH46" s="27"/>
      <c r="LVI46" s="27"/>
      <c r="LVJ46" s="27"/>
      <c r="LVK46" s="27"/>
      <c r="LVL46" s="27"/>
      <c r="LVM46" s="27"/>
      <c r="LVN46" s="27"/>
      <c r="LVO46" s="27"/>
      <c r="LVP46" s="27"/>
      <c r="LVQ46" s="27"/>
      <c r="LVR46" s="27"/>
      <c r="LVS46" s="27"/>
      <c r="LVT46" s="27"/>
      <c r="LVU46" s="27"/>
      <c r="LVV46" s="27"/>
      <c r="LVW46" s="27"/>
      <c r="LVX46" s="27"/>
      <c r="LVY46" s="27"/>
      <c r="LVZ46" s="27"/>
      <c r="LWA46" s="27"/>
      <c r="LWB46" s="27"/>
      <c r="LWC46" s="27"/>
      <c r="LWD46" s="27"/>
      <c r="LWE46" s="27"/>
      <c r="LWF46" s="27"/>
      <c r="LWG46" s="27"/>
      <c r="LWH46" s="27"/>
      <c r="LWI46" s="27"/>
      <c r="LWJ46" s="27"/>
      <c r="LWK46" s="27"/>
      <c r="LWL46" s="27"/>
      <c r="LWM46" s="27"/>
      <c r="LWN46" s="27"/>
      <c r="LWO46" s="27"/>
      <c r="LWP46" s="27"/>
      <c r="LWQ46" s="27"/>
      <c r="LWR46" s="27"/>
      <c r="LWS46" s="27"/>
      <c r="LWT46" s="27"/>
      <c r="LWU46" s="27"/>
      <c r="LWV46" s="27"/>
      <c r="LWW46" s="27"/>
      <c r="LWX46" s="27"/>
      <c r="LWY46" s="27"/>
      <c r="LWZ46" s="27"/>
      <c r="LXA46" s="27"/>
      <c r="LXB46" s="27"/>
      <c r="LXC46" s="27"/>
      <c r="LXD46" s="27"/>
      <c r="LXE46" s="27"/>
      <c r="LXF46" s="27"/>
      <c r="LXG46" s="27"/>
      <c r="LXH46" s="27"/>
      <c r="LXI46" s="27"/>
      <c r="LXJ46" s="27"/>
      <c r="LXK46" s="27"/>
      <c r="LXL46" s="27"/>
      <c r="LXM46" s="27"/>
      <c r="LXN46" s="27"/>
      <c r="LXO46" s="27"/>
      <c r="LXP46" s="27"/>
      <c r="LXQ46" s="27"/>
      <c r="LXR46" s="27"/>
      <c r="LXS46" s="27"/>
      <c r="LXT46" s="27"/>
      <c r="LXU46" s="27"/>
      <c r="LXV46" s="27"/>
      <c r="LXW46" s="27"/>
      <c r="LXX46" s="27"/>
      <c r="LXY46" s="27"/>
      <c r="LXZ46" s="27"/>
      <c r="LYA46" s="27"/>
      <c r="LYB46" s="27"/>
      <c r="LYC46" s="27"/>
      <c r="LYD46" s="27"/>
      <c r="LYE46" s="27"/>
      <c r="LYF46" s="27"/>
      <c r="LYG46" s="27"/>
      <c r="LYH46" s="27"/>
      <c r="LYI46" s="27"/>
      <c r="LYJ46" s="27"/>
      <c r="LYK46" s="27"/>
      <c r="LYL46" s="27"/>
      <c r="LYM46" s="27"/>
      <c r="LYN46" s="27"/>
      <c r="LYO46" s="27"/>
      <c r="LYP46" s="27"/>
      <c r="LYQ46" s="27"/>
      <c r="LYR46" s="27"/>
      <c r="LYS46" s="27"/>
      <c r="LYT46" s="27"/>
      <c r="LYU46" s="27"/>
      <c r="LYV46" s="27"/>
      <c r="LYW46" s="27"/>
      <c r="LYX46" s="27"/>
      <c r="LYY46" s="27"/>
      <c r="LYZ46" s="27"/>
      <c r="LZA46" s="27"/>
      <c r="LZB46" s="27"/>
      <c r="LZC46" s="27"/>
      <c r="LZD46" s="27"/>
      <c r="LZE46" s="27"/>
      <c r="LZF46" s="27"/>
      <c r="LZG46" s="27"/>
      <c r="LZH46" s="27"/>
      <c r="LZI46" s="27"/>
      <c r="LZJ46" s="27"/>
      <c r="LZK46" s="27"/>
      <c r="LZL46" s="27"/>
      <c r="LZM46" s="27"/>
      <c r="LZN46" s="27"/>
      <c r="LZO46" s="27"/>
      <c r="LZP46" s="27"/>
      <c r="LZQ46" s="27"/>
      <c r="LZR46" s="27"/>
      <c r="LZS46" s="27"/>
      <c r="LZT46" s="27"/>
      <c r="LZU46" s="27"/>
      <c r="LZV46" s="27"/>
      <c r="LZW46" s="27"/>
      <c r="LZX46" s="27"/>
      <c r="LZY46" s="27"/>
      <c r="LZZ46" s="27"/>
      <c r="MAA46" s="27"/>
      <c r="MAB46" s="27"/>
      <c r="MAC46" s="27"/>
      <c r="MAD46" s="27"/>
      <c r="MAE46" s="27"/>
      <c r="MAF46" s="27"/>
      <c r="MAG46" s="27"/>
      <c r="MAH46" s="27"/>
      <c r="MAI46" s="27"/>
      <c r="MAJ46" s="27"/>
      <c r="MAK46" s="27"/>
      <c r="MAL46" s="27"/>
      <c r="MAM46" s="27"/>
      <c r="MAN46" s="27"/>
      <c r="MAO46" s="27"/>
      <c r="MAP46" s="27"/>
      <c r="MAQ46" s="27"/>
      <c r="MAR46" s="27"/>
      <c r="MAS46" s="27"/>
      <c r="MAT46" s="27"/>
      <c r="MAU46" s="27"/>
      <c r="MAV46" s="27"/>
      <c r="MAW46" s="27"/>
      <c r="MAX46" s="27"/>
      <c r="MAY46" s="27"/>
      <c r="MAZ46" s="27"/>
      <c r="MBA46" s="27"/>
      <c r="MBB46" s="27"/>
      <c r="MBC46" s="27"/>
      <c r="MBD46" s="27"/>
      <c r="MBE46" s="27"/>
      <c r="MBF46" s="27"/>
      <c r="MBG46" s="27"/>
      <c r="MBH46" s="27"/>
      <c r="MBI46" s="27"/>
      <c r="MBJ46" s="27"/>
      <c r="MBK46" s="27"/>
      <c r="MBL46" s="27"/>
      <c r="MBM46" s="27"/>
      <c r="MBN46" s="27"/>
      <c r="MBO46" s="27"/>
      <c r="MBP46" s="27"/>
      <c r="MBQ46" s="27"/>
      <c r="MBR46" s="27"/>
      <c r="MBS46" s="27"/>
      <c r="MBT46" s="27"/>
      <c r="MBU46" s="27"/>
      <c r="MBV46" s="27"/>
      <c r="MBW46" s="27"/>
      <c r="MBX46" s="27"/>
      <c r="MBY46" s="27"/>
      <c r="MBZ46" s="27"/>
      <c r="MCA46" s="27"/>
      <c r="MCB46" s="27"/>
      <c r="MCC46" s="27"/>
      <c r="MCD46" s="27"/>
      <c r="MCE46" s="27"/>
      <c r="MCF46" s="27"/>
      <c r="MCG46" s="27"/>
      <c r="MCH46" s="27"/>
      <c r="MCI46" s="27"/>
      <c r="MCJ46" s="27"/>
      <c r="MCK46" s="27"/>
      <c r="MCL46" s="27"/>
      <c r="MCM46" s="27"/>
      <c r="MCN46" s="27"/>
      <c r="MCO46" s="27"/>
      <c r="MCP46" s="27"/>
      <c r="MCQ46" s="27"/>
      <c r="MCR46" s="27"/>
      <c r="MCS46" s="27"/>
      <c r="MCT46" s="27"/>
      <c r="MCU46" s="27"/>
      <c r="MCV46" s="27"/>
      <c r="MCW46" s="27"/>
      <c r="MCX46" s="27"/>
      <c r="MCY46" s="27"/>
      <c r="MCZ46" s="27"/>
      <c r="MDA46" s="27"/>
      <c r="MDB46" s="27"/>
      <c r="MDC46" s="27"/>
      <c r="MDD46" s="27"/>
      <c r="MDE46" s="27"/>
      <c r="MDF46" s="27"/>
      <c r="MDG46" s="27"/>
      <c r="MDH46" s="27"/>
      <c r="MDI46" s="27"/>
      <c r="MDJ46" s="27"/>
      <c r="MDK46" s="27"/>
      <c r="MDL46" s="27"/>
      <c r="MDM46" s="27"/>
      <c r="MDN46" s="27"/>
      <c r="MDO46" s="27"/>
      <c r="MDP46" s="27"/>
      <c r="MDQ46" s="27"/>
      <c r="MDR46" s="27"/>
      <c r="MDS46" s="27"/>
      <c r="MDT46" s="27"/>
      <c r="MDU46" s="27"/>
      <c r="MDV46" s="27"/>
      <c r="MDW46" s="27"/>
      <c r="MDX46" s="27"/>
      <c r="MDY46" s="27"/>
      <c r="MDZ46" s="27"/>
      <c r="MEA46" s="27"/>
      <c r="MEB46" s="27"/>
      <c r="MEC46" s="27"/>
      <c r="MED46" s="27"/>
      <c r="MEE46" s="27"/>
      <c r="MEF46" s="27"/>
      <c r="MEG46" s="27"/>
      <c r="MEH46" s="27"/>
      <c r="MEI46" s="27"/>
      <c r="MEJ46" s="27"/>
      <c r="MEK46" s="27"/>
      <c r="MEL46" s="27"/>
      <c r="MEM46" s="27"/>
      <c r="MEN46" s="27"/>
      <c r="MEO46" s="27"/>
      <c r="MEP46" s="27"/>
      <c r="MEQ46" s="27"/>
      <c r="MER46" s="27"/>
      <c r="MES46" s="27"/>
      <c r="MET46" s="27"/>
      <c r="MEU46" s="27"/>
      <c r="MEV46" s="27"/>
      <c r="MEW46" s="27"/>
      <c r="MEX46" s="27"/>
      <c r="MEY46" s="27"/>
      <c r="MEZ46" s="27"/>
      <c r="MFA46" s="27"/>
      <c r="MFB46" s="27"/>
      <c r="MFC46" s="27"/>
      <c r="MFD46" s="27"/>
      <c r="MFE46" s="27"/>
      <c r="MFF46" s="27"/>
      <c r="MFG46" s="27"/>
      <c r="MFH46" s="27"/>
      <c r="MFI46" s="27"/>
      <c r="MFJ46" s="27"/>
      <c r="MFK46" s="27"/>
      <c r="MFL46" s="27"/>
      <c r="MFM46" s="27"/>
      <c r="MFN46" s="27"/>
      <c r="MFO46" s="27"/>
      <c r="MFP46" s="27"/>
      <c r="MFQ46" s="27"/>
      <c r="MFR46" s="27"/>
      <c r="MFS46" s="27"/>
      <c r="MFT46" s="27"/>
      <c r="MFU46" s="27"/>
      <c r="MFV46" s="27"/>
      <c r="MFW46" s="27"/>
      <c r="MFX46" s="27"/>
      <c r="MFY46" s="27"/>
      <c r="MFZ46" s="27"/>
      <c r="MGA46" s="27"/>
      <c r="MGB46" s="27"/>
      <c r="MGC46" s="27"/>
      <c r="MGD46" s="27"/>
      <c r="MGE46" s="27"/>
      <c r="MGF46" s="27"/>
      <c r="MGG46" s="27"/>
      <c r="MGH46" s="27"/>
      <c r="MGI46" s="27"/>
      <c r="MGJ46" s="27"/>
      <c r="MGK46" s="27"/>
      <c r="MGL46" s="27"/>
      <c r="MGM46" s="27"/>
      <c r="MGN46" s="27"/>
      <c r="MGO46" s="27"/>
      <c r="MGP46" s="27"/>
      <c r="MGQ46" s="27"/>
      <c r="MGR46" s="27"/>
      <c r="MGS46" s="27"/>
      <c r="MGT46" s="27"/>
      <c r="MGU46" s="27"/>
      <c r="MGV46" s="27"/>
      <c r="MGW46" s="27"/>
      <c r="MGX46" s="27"/>
      <c r="MGY46" s="27"/>
      <c r="MGZ46" s="27"/>
      <c r="MHA46" s="27"/>
      <c r="MHB46" s="27"/>
      <c r="MHC46" s="27"/>
      <c r="MHD46" s="27"/>
      <c r="MHE46" s="27"/>
      <c r="MHF46" s="27"/>
      <c r="MHG46" s="27"/>
      <c r="MHH46" s="27"/>
      <c r="MHI46" s="27"/>
      <c r="MHJ46" s="27"/>
      <c r="MHK46" s="27"/>
      <c r="MHL46" s="27"/>
      <c r="MHM46" s="27"/>
      <c r="MHN46" s="27"/>
      <c r="MHO46" s="27"/>
      <c r="MHP46" s="27"/>
      <c r="MHQ46" s="27"/>
      <c r="MHR46" s="27"/>
      <c r="MHS46" s="27"/>
      <c r="MHT46" s="27"/>
      <c r="MHU46" s="27"/>
      <c r="MHV46" s="27"/>
      <c r="MHW46" s="27"/>
      <c r="MHX46" s="27"/>
      <c r="MHY46" s="27"/>
      <c r="MHZ46" s="27"/>
      <c r="MIA46" s="27"/>
      <c r="MIB46" s="27"/>
      <c r="MIC46" s="27"/>
      <c r="MID46" s="27"/>
      <c r="MIE46" s="27"/>
      <c r="MIF46" s="27"/>
      <c r="MIG46" s="27"/>
      <c r="MIH46" s="27"/>
      <c r="MII46" s="27"/>
      <c r="MIJ46" s="27"/>
      <c r="MIK46" s="27"/>
      <c r="MIL46" s="27"/>
      <c r="MIM46" s="27"/>
      <c r="MIN46" s="27"/>
      <c r="MIO46" s="27"/>
      <c r="MIP46" s="27"/>
      <c r="MIQ46" s="27"/>
      <c r="MIR46" s="27"/>
      <c r="MIS46" s="27"/>
      <c r="MIT46" s="27"/>
      <c r="MIU46" s="27"/>
      <c r="MIV46" s="27"/>
      <c r="MIW46" s="27"/>
      <c r="MIX46" s="27"/>
      <c r="MIY46" s="27"/>
      <c r="MIZ46" s="27"/>
      <c r="MJA46" s="27"/>
      <c r="MJB46" s="27"/>
      <c r="MJC46" s="27"/>
      <c r="MJD46" s="27"/>
      <c r="MJE46" s="27"/>
      <c r="MJF46" s="27"/>
      <c r="MJG46" s="27"/>
      <c r="MJH46" s="27"/>
      <c r="MJI46" s="27"/>
      <c r="MJJ46" s="27"/>
      <c r="MJK46" s="27"/>
      <c r="MJL46" s="27"/>
      <c r="MJM46" s="27"/>
      <c r="MJN46" s="27"/>
      <c r="MJO46" s="27"/>
      <c r="MJP46" s="27"/>
      <c r="MJQ46" s="27"/>
      <c r="MJR46" s="27"/>
      <c r="MJS46" s="27"/>
      <c r="MJT46" s="27"/>
      <c r="MJU46" s="27"/>
      <c r="MJV46" s="27"/>
      <c r="MJW46" s="27"/>
      <c r="MJX46" s="27"/>
      <c r="MJY46" s="27"/>
      <c r="MJZ46" s="27"/>
      <c r="MKA46" s="27"/>
      <c r="MKB46" s="27"/>
      <c r="MKC46" s="27"/>
      <c r="MKD46" s="27"/>
      <c r="MKE46" s="27"/>
      <c r="MKF46" s="27"/>
      <c r="MKG46" s="27"/>
      <c r="MKH46" s="27"/>
      <c r="MKI46" s="27"/>
      <c r="MKJ46" s="27"/>
      <c r="MKK46" s="27"/>
      <c r="MKL46" s="27"/>
      <c r="MKM46" s="27"/>
      <c r="MKN46" s="27"/>
      <c r="MKO46" s="27"/>
      <c r="MKP46" s="27"/>
      <c r="MKQ46" s="27"/>
      <c r="MKR46" s="27"/>
      <c r="MKS46" s="27"/>
      <c r="MKT46" s="27"/>
      <c r="MKU46" s="27"/>
      <c r="MKV46" s="27"/>
      <c r="MKW46" s="27"/>
      <c r="MKX46" s="27"/>
      <c r="MKY46" s="27"/>
      <c r="MKZ46" s="27"/>
      <c r="MLA46" s="27"/>
      <c r="MLB46" s="27"/>
      <c r="MLC46" s="27"/>
      <c r="MLD46" s="27"/>
      <c r="MLE46" s="27"/>
      <c r="MLF46" s="27"/>
      <c r="MLG46" s="27"/>
      <c r="MLH46" s="27"/>
      <c r="MLI46" s="27"/>
      <c r="MLJ46" s="27"/>
      <c r="MLK46" s="27"/>
      <c r="MLL46" s="27"/>
      <c r="MLM46" s="27"/>
      <c r="MLN46" s="27"/>
      <c r="MLO46" s="27"/>
      <c r="MLP46" s="27"/>
      <c r="MLQ46" s="27"/>
      <c r="MLR46" s="27"/>
      <c r="MLS46" s="27"/>
      <c r="MLT46" s="27"/>
      <c r="MLU46" s="27"/>
      <c r="MLV46" s="27"/>
      <c r="MLW46" s="27"/>
      <c r="MLX46" s="27"/>
      <c r="MLY46" s="27"/>
      <c r="MLZ46" s="27"/>
      <c r="MMA46" s="27"/>
      <c r="MMB46" s="27"/>
      <c r="MMC46" s="27"/>
      <c r="MMD46" s="27"/>
      <c r="MME46" s="27"/>
      <c r="MMF46" s="27"/>
      <c r="MMG46" s="27"/>
      <c r="MMH46" s="27"/>
      <c r="MMI46" s="27"/>
      <c r="MMJ46" s="27"/>
      <c r="MMK46" s="27"/>
      <c r="MML46" s="27"/>
      <c r="MMM46" s="27"/>
      <c r="MMN46" s="27"/>
      <c r="MMO46" s="27"/>
      <c r="MMP46" s="27"/>
      <c r="MMQ46" s="27"/>
      <c r="MMR46" s="27"/>
      <c r="MMS46" s="27"/>
      <c r="MMT46" s="27"/>
      <c r="MMU46" s="27"/>
      <c r="MMV46" s="27"/>
      <c r="MMW46" s="27"/>
      <c r="MMX46" s="27"/>
      <c r="MMY46" s="27"/>
      <c r="MMZ46" s="27"/>
      <c r="MNA46" s="27"/>
      <c r="MNB46" s="27"/>
      <c r="MNC46" s="27"/>
      <c r="MND46" s="27"/>
      <c r="MNE46" s="27"/>
      <c r="MNF46" s="27"/>
      <c r="MNG46" s="27"/>
      <c r="MNH46" s="27"/>
      <c r="MNI46" s="27"/>
      <c r="MNJ46" s="27"/>
      <c r="MNK46" s="27"/>
      <c r="MNL46" s="27"/>
      <c r="MNM46" s="27"/>
      <c r="MNN46" s="27"/>
      <c r="MNO46" s="27"/>
      <c r="MNP46" s="27"/>
      <c r="MNQ46" s="27"/>
      <c r="MNR46" s="27"/>
      <c r="MNS46" s="27"/>
      <c r="MNT46" s="27"/>
      <c r="MNU46" s="27"/>
      <c r="MNV46" s="27"/>
      <c r="MNW46" s="27"/>
      <c r="MNX46" s="27"/>
      <c r="MNY46" s="27"/>
      <c r="MNZ46" s="27"/>
      <c r="MOA46" s="27"/>
      <c r="MOB46" s="27"/>
      <c r="MOC46" s="27"/>
      <c r="MOD46" s="27"/>
      <c r="MOE46" s="27"/>
      <c r="MOF46" s="27"/>
      <c r="MOG46" s="27"/>
      <c r="MOH46" s="27"/>
      <c r="MOI46" s="27"/>
      <c r="MOJ46" s="27"/>
      <c r="MOK46" s="27"/>
      <c r="MOL46" s="27"/>
      <c r="MOM46" s="27"/>
      <c r="MON46" s="27"/>
      <c r="MOO46" s="27"/>
      <c r="MOP46" s="27"/>
      <c r="MOQ46" s="27"/>
      <c r="MOR46" s="27"/>
      <c r="MOS46" s="27"/>
      <c r="MOT46" s="27"/>
      <c r="MOU46" s="27"/>
      <c r="MOV46" s="27"/>
      <c r="MOW46" s="27"/>
      <c r="MOX46" s="27"/>
      <c r="MOY46" s="27"/>
      <c r="MOZ46" s="27"/>
      <c r="MPA46" s="27"/>
      <c r="MPB46" s="27"/>
      <c r="MPC46" s="27"/>
      <c r="MPD46" s="27"/>
      <c r="MPE46" s="27"/>
      <c r="MPF46" s="27"/>
      <c r="MPG46" s="27"/>
      <c r="MPH46" s="27"/>
      <c r="MPI46" s="27"/>
      <c r="MPJ46" s="27"/>
      <c r="MPK46" s="27"/>
      <c r="MPL46" s="27"/>
      <c r="MPM46" s="27"/>
      <c r="MPN46" s="27"/>
      <c r="MPO46" s="27"/>
      <c r="MPP46" s="27"/>
      <c r="MPQ46" s="27"/>
      <c r="MPR46" s="27"/>
      <c r="MPS46" s="27"/>
      <c r="MPT46" s="27"/>
      <c r="MPU46" s="27"/>
      <c r="MPV46" s="27"/>
      <c r="MPW46" s="27"/>
      <c r="MPX46" s="27"/>
      <c r="MPY46" s="27"/>
      <c r="MPZ46" s="27"/>
      <c r="MQA46" s="27"/>
      <c r="MQB46" s="27"/>
      <c r="MQC46" s="27"/>
      <c r="MQD46" s="27"/>
      <c r="MQE46" s="27"/>
      <c r="MQF46" s="27"/>
      <c r="MQG46" s="27"/>
      <c r="MQH46" s="27"/>
      <c r="MQI46" s="27"/>
      <c r="MQJ46" s="27"/>
      <c r="MQK46" s="27"/>
      <c r="MQL46" s="27"/>
      <c r="MQM46" s="27"/>
      <c r="MQN46" s="27"/>
      <c r="MQO46" s="27"/>
      <c r="MQP46" s="27"/>
      <c r="MQQ46" s="27"/>
      <c r="MQR46" s="27"/>
      <c r="MQS46" s="27"/>
      <c r="MQT46" s="27"/>
      <c r="MQU46" s="27"/>
      <c r="MQV46" s="27"/>
      <c r="MQW46" s="27"/>
      <c r="MQX46" s="27"/>
      <c r="MQY46" s="27"/>
      <c r="MQZ46" s="27"/>
      <c r="MRA46" s="27"/>
      <c r="MRB46" s="27"/>
      <c r="MRC46" s="27"/>
      <c r="MRD46" s="27"/>
      <c r="MRE46" s="27"/>
      <c r="MRF46" s="27"/>
      <c r="MRG46" s="27"/>
      <c r="MRH46" s="27"/>
      <c r="MRI46" s="27"/>
      <c r="MRJ46" s="27"/>
      <c r="MRK46" s="27"/>
      <c r="MRL46" s="27"/>
      <c r="MRM46" s="27"/>
      <c r="MRN46" s="27"/>
      <c r="MRO46" s="27"/>
      <c r="MRP46" s="27"/>
      <c r="MRQ46" s="27"/>
      <c r="MRR46" s="27"/>
      <c r="MRS46" s="27"/>
      <c r="MRT46" s="27"/>
      <c r="MRU46" s="27"/>
      <c r="MRV46" s="27"/>
      <c r="MRW46" s="27"/>
      <c r="MRX46" s="27"/>
      <c r="MRY46" s="27"/>
      <c r="MRZ46" s="27"/>
      <c r="MSA46" s="27"/>
      <c r="MSB46" s="27"/>
      <c r="MSC46" s="27"/>
      <c r="MSD46" s="27"/>
      <c r="MSE46" s="27"/>
      <c r="MSF46" s="27"/>
      <c r="MSG46" s="27"/>
      <c r="MSH46" s="27"/>
      <c r="MSI46" s="27"/>
      <c r="MSJ46" s="27"/>
      <c r="MSK46" s="27"/>
      <c r="MSL46" s="27"/>
      <c r="MSM46" s="27"/>
      <c r="MSN46" s="27"/>
      <c r="MSO46" s="27"/>
      <c r="MSP46" s="27"/>
      <c r="MSQ46" s="27"/>
      <c r="MSR46" s="27"/>
      <c r="MSS46" s="27"/>
      <c r="MST46" s="27"/>
      <c r="MSU46" s="27"/>
      <c r="MSV46" s="27"/>
      <c r="MSW46" s="27"/>
      <c r="MSX46" s="27"/>
      <c r="MSY46" s="27"/>
      <c r="MSZ46" s="27"/>
      <c r="MTA46" s="27"/>
      <c r="MTB46" s="27"/>
      <c r="MTC46" s="27"/>
      <c r="MTD46" s="27"/>
      <c r="MTE46" s="27"/>
      <c r="MTF46" s="27"/>
      <c r="MTG46" s="27"/>
      <c r="MTH46" s="27"/>
      <c r="MTI46" s="27"/>
      <c r="MTJ46" s="27"/>
      <c r="MTK46" s="27"/>
      <c r="MTL46" s="27"/>
      <c r="MTM46" s="27"/>
      <c r="MTN46" s="27"/>
      <c r="MTO46" s="27"/>
      <c r="MTP46" s="27"/>
      <c r="MTQ46" s="27"/>
      <c r="MTR46" s="27"/>
      <c r="MTS46" s="27"/>
      <c r="MTT46" s="27"/>
      <c r="MTU46" s="27"/>
      <c r="MTV46" s="27"/>
      <c r="MTW46" s="27"/>
      <c r="MTX46" s="27"/>
      <c r="MTY46" s="27"/>
      <c r="MTZ46" s="27"/>
      <c r="MUA46" s="27"/>
      <c r="MUB46" s="27"/>
      <c r="MUC46" s="27"/>
      <c r="MUD46" s="27"/>
      <c r="MUE46" s="27"/>
      <c r="MUF46" s="27"/>
      <c r="MUG46" s="27"/>
      <c r="MUH46" s="27"/>
      <c r="MUI46" s="27"/>
      <c r="MUJ46" s="27"/>
      <c r="MUK46" s="27"/>
      <c r="MUL46" s="27"/>
      <c r="MUM46" s="27"/>
      <c r="MUN46" s="27"/>
      <c r="MUO46" s="27"/>
      <c r="MUP46" s="27"/>
      <c r="MUQ46" s="27"/>
      <c r="MUR46" s="27"/>
      <c r="MUS46" s="27"/>
      <c r="MUT46" s="27"/>
      <c r="MUU46" s="27"/>
      <c r="MUV46" s="27"/>
      <c r="MUW46" s="27"/>
      <c r="MUX46" s="27"/>
      <c r="MUY46" s="27"/>
      <c r="MUZ46" s="27"/>
      <c r="MVA46" s="27"/>
      <c r="MVB46" s="27"/>
      <c r="MVC46" s="27"/>
      <c r="MVD46" s="27"/>
      <c r="MVE46" s="27"/>
      <c r="MVF46" s="27"/>
      <c r="MVG46" s="27"/>
      <c r="MVH46" s="27"/>
      <c r="MVI46" s="27"/>
      <c r="MVJ46" s="27"/>
      <c r="MVK46" s="27"/>
      <c r="MVL46" s="27"/>
      <c r="MVM46" s="27"/>
      <c r="MVN46" s="27"/>
      <c r="MVO46" s="27"/>
      <c r="MVP46" s="27"/>
      <c r="MVQ46" s="27"/>
      <c r="MVR46" s="27"/>
      <c r="MVS46" s="27"/>
      <c r="MVT46" s="27"/>
      <c r="MVU46" s="27"/>
      <c r="MVV46" s="27"/>
      <c r="MVW46" s="27"/>
      <c r="MVX46" s="27"/>
      <c r="MVY46" s="27"/>
      <c r="MVZ46" s="27"/>
      <c r="MWA46" s="27"/>
      <c r="MWB46" s="27"/>
      <c r="MWC46" s="27"/>
      <c r="MWD46" s="27"/>
      <c r="MWE46" s="27"/>
      <c r="MWF46" s="27"/>
      <c r="MWG46" s="27"/>
      <c r="MWH46" s="27"/>
      <c r="MWI46" s="27"/>
      <c r="MWJ46" s="27"/>
      <c r="MWK46" s="27"/>
      <c r="MWL46" s="27"/>
      <c r="MWM46" s="27"/>
      <c r="MWN46" s="27"/>
      <c r="MWO46" s="27"/>
      <c r="MWP46" s="27"/>
      <c r="MWQ46" s="27"/>
      <c r="MWR46" s="27"/>
      <c r="MWS46" s="27"/>
      <c r="MWT46" s="27"/>
      <c r="MWU46" s="27"/>
      <c r="MWV46" s="27"/>
      <c r="MWW46" s="27"/>
      <c r="MWX46" s="27"/>
      <c r="MWY46" s="27"/>
      <c r="MWZ46" s="27"/>
      <c r="MXA46" s="27"/>
      <c r="MXB46" s="27"/>
      <c r="MXC46" s="27"/>
      <c r="MXD46" s="27"/>
      <c r="MXE46" s="27"/>
      <c r="MXF46" s="27"/>
      <c r="MXG46" s="27"/>
      <c r="MXH46" s="27"/>
      <c r="MXI46" s="27"/>
      <c r="MXJ46" s="27"/>
      <c r="MXK46" s="27"/>
      <c r="MXL46" s="27"/>
      <c r="MXM46" s="27"/>
      <c r="MXN46" s="27"/>
      <c r="MXO46" s="27"/>
      <c r="MXP46" s="27"/>
      <c r="MXQ46" s="27"/>
      <c r="MXR46" s="27"/>
      <c r="MXS46" s="27"/>
      <c r="MXT46" s="27"/>
      <c r="MXU46" s="27"/>
      <c r="MXV46" s="27"/>
      <c r="MXW46" s="27"/>
      <c r="MXX46" s="27"/>
      <c r="MXY46" s="27"/>
      <c r="MXZ46" s="27"/>
      <c r="MYA46" s="27"/>
      <c r="MYB46" s="27"/>
      <c r="MYC46" s="27"/>
      <c r="MYD46" s="27"/>
      <c r="MYE46" s="27"/>
      <c r="MYF46" s="27"/>
      <c r="MYG46" s="27"/>
      <c r="MYH46" s="27"/>
      <c r="MYI46" s="27"/>
      <c r="MYJ46" s="27"/>
      <c r="MYK46" s="27"/>
      <c r="MYL46" s="27"/>
      <c r="MYM46" s="27"/>
      <c r="MYN46" s="27"/>
      <c r="MYO46" s="27"/>
      <c r="MYP46" s="27"/>
      <c r="MYQ46" s="27"/>
      <c r="MYR46" s="27"/>
      <c r="MYS46" s="27"/>
      <c r="MYT46" s="27"/>
      <c r="MYU46" s="27"/>
      <c r="MYV46" s="27"/>
      <c r="MYW46" s="27"/>
      <c r="MYX46" s="27"/>
      <c r="MYY46" s="27"/>
      <c r="MYZ46" s="27"/>
      <c r="MZA46" s="27"/>
      <c r="MZB46" s="27"/>
      <c r="MZC46" s="27"/>
      <c r="MZD46" s="27"/>
      <c r="MZE46" s="27"/>
      <c r="MZF46" s="27"/>
      <c r="MZG46" s="27"/>
      <c r="MZH46" s="27"/>
      <c r="MZI46" s="27"/>
      <c r="MZJ46" s="27"/>
      <c r="MZK46" s="27"/>
      <c r="MZL46" s="27"/>
      <c r="MZM46" s="27"/>
      <c r="MZN46" s="27"/>
      <c r="MZO46" s="27"/>
      <c r="MZP46" s="27"/>
      <c r="MZQ46" s="27"/>
      <c r="MZR46" s="27"/>
      <c r="MZS46" s="27"/>
      <c r="MZT46" s="27"/>
      <c r="MZU46" s="27"/>
      <c r="MZV46" s="27"/>
      <c r="MZW46" s="27"/>
      <c r="MZX46" s="27"/>
      <c r="MZY46" s="27"/>
      <c r="MZZ46" s="27"/>
      <c r="NAA46" s="27"/>
      <c r="NAB46" s="27"/>
      <c r="NAC46" s="27"/>
      <c r="NAD46" s="27"/>
      <c r="NAE46" s="27"/>
      <c r="NAF46" s="27"/>
      <c r="NAG46" s="27"/>
      <c r="NAH46" s="27"/>
      <c r="NAI46" s="27"/>
      <c r="NAJ46" s="27"/>
      <c r="NAK46" s="27"/>
      <c r="NAL46" s="27"/>
      <c r="NAM46" s="27"/>
      <c r="NAN46" s="27"/>
      <c r="NAO46" s="27"/>
      <c r="NAP46" s="27"/>
      <c r="NAQ46" s="27"/>
      <c r="NAR46" s="27"/>
      <c r="NAS46" s="27"/>
      <c r="NAT46" s="27"/>
      <c r="NAU46" s="27"/>
      <c r="NAV46" s="27"/>
      <c r="NAW46" s="27"/>
      <c r="NAX46" s="27"/>
      <c r="NAY46" s="27"/>
      <c r="NAZ46" s="27"/>
      <c r="NBA46" s="27"/>
      <c r="NBB46" s="27"/>
      <c r="NBC46" s="27"/>
      <c r="NBD46" s="27"/>
      <c r="NBE46" s="27"/>
      <c r="NBF46" s="27"/>
      <c r="NBG46" s="27"/>
      <c r="NBH46" s="27"/>
      <c r="NBI46" s="27"/>
      <c r="NBJ46" s="27"/>
      <c r="NBK46" s="27"/>
      <c r="NBL46" s="27"/>
      <c r="NBM46" s="27"/>
      <c r="NBN46" s="27"/>
      <c r="NBO46" s="27"/>
      <c r="NBP46" s="27"/>
      <c r="NBQ46" s="27"/>
      <c r="NBR46" s="27"/>
      <c r="NBS46" s="27"/>
      <c r="NBT46" s="27"/>
      <c r="NBU46" s="27"/>
      <c r="NBV46" s="27"/>
      <c r="NBW46" s="27"/>
      <c r="NBX46" s="27"/>
      <c r="NBY46" s="27"/>
      <c r="NBZ46" s="27"/>
      <c r="NCA46" s="27"/>
      <c r="NCB46" s="27"/>
      <c r="NCC46" s="27"/>
      <c r="NCD46" s="27"/>
      <c r="NCE46" s="27"/>
      <c r="NCF46" s="27"/>
      <c r="NCG46" s="27"/>
      <c r="NCH46" s="27"/>
      <c r="NCI46" s="27"/>
      <c r="NCJ46" s="27"/>
      <c r="NCK46" s="27"/>
      <c r="NCL46" s="27"/>
      <c r="NCM46" s="27"/>
      <c r="NCN46" s="27"/>
      <c r="NCO46" s="27"/>
      <c r="NCP46" s="27"/>
      <c r="NCQ46" s="27"/>
      <c r="NCR46" s="27"/>
      <c r="NCS46" s="27"/>
      <c r="NCT46" s="27"/>
      <c r="NCU46" s="27"/>
      <c r="NCV46" s="27"/>
      <c r="NCW46" s="27"/>
      <c r="NCX46" s="27"/>
      <c r="NCY46" s="27"/>
      <c r="NCZ46" s="27"/>
      <c r="NDA46" s="27"/>
      <c r="NDB46" s="27"/>
      <c r="NDC46" s="27"/>
      <c r="NDD46" s="27"/>
      <c r="NDE46" s="27"/>
      <c r="NDF46" s="27"/>
      <c r="NDG46" s="27"/>
      <c r="NDH46" s="27"/>
      <c r="NDI46" s="27"/>
      <c r="NDJ46" s="27"/>
      <c r="NDK46" s="27"/>
      <c r="NDL46" s="27"/>
      <c r="NDM46" s="27"/>
      <c r="NDN46" s="27"/>
      <c r="NDO46" s="27"/>
      <c r="NDP46" s="27"/>
      <c r="NDQ46" s="27"/>
      <c r="NDR46" s="27"/>
      <c r="NDS46" s="27"/>
      <c r="NDT46" s="27"/>
      <c r="NDU46" s="27"/>
      <c r="NDV46" s="27"/>
      <c r="NDW46" s="27"/>
      <c r="NDX46" s="27"/>
      <c r="NDY46" s="27"/>
      <c r="NDZ46" s="27"/>
      <c r="NEA46" s="27"/>
      <c r="NEB46" s="27"/>
      <c r="NEC46" s="27"/>
      <c r="NED46" s="27"/>
      <c r="NEE46" s="27"/>
      <c r="NEF46" s="27"/>
      <c r="NEG46" s="27"/>
      <c r="NEH46" s="27"/>
      <c r="NEI46" s="27"/>
      <c r="NEJ46" s="27"/>
      <c r="NEK46" s="27"/>
      <c r="NEL46" s="27"/>
      <c r="NEM46" s="27"/>
      <c r="NEN46" s="27"/>
      <c r="NEO46" s="27"/>
      <c r="NEP46" s="27"/>
      <c r="NEQ46" s="27"/>
      <c r="NER46" s="27"/>
      <c r="NES46" s="27"/>
      <c r="NET46" s="27"/>
      <c r="NEU46" s="27"/>
      <c r="NEV46" s="27"/>
      <c r="NEW46" s="27"/>
      <c r="NEX46" s="27"/>
      <c r="NEY46" s="27"/>
      <c r="NEZ46" s="27"/>
      <c r="NFA46" s="27"/>
      <c r="NFB46" s="27"/>
      <c r="NFC46" s="27"/>
      <c r="NFD46" s="27"/>
      <c r="NFE46" s="27"/>
      <c r="NFF46" s="27"/>
      <c r="NFG46" s="27"/>
      <c r="NFH46" s="27"/>
      <c r="NFI46" s="27"/>
      <c r="NFJ46" s="27"/>
      <c r="NFK46" s="27"/>
      <c r="NFL46" s="27"/>
      <c r="NFM46" s="27"/>
      <c r="NFN46" s="27"/>
      <c r="NFO46" s="27"/>
      <c r="NFP46" s="27"/>
      <c r="NFQ46" s="27"/>
      <c r="NFR46" s="27"/>
      <c r="NFS46" s="27"/>
      <c r="NFT46" s="27"/>
      <c r="NFU46" s="27"/>
      <c r="NFV46" s="27"/>
      <c r="NFW46" s="27"/>
      <c r="NFX46" s="27"/>
      <c r="NFY46" s="27"/>
      <c r="NFZ46" s="27"/>
      <c r="NGA46" s="27"/>
      <c r="NGB46" s="27"/>
      <c r="NGC46" s="27"/>
      <c r="NGD46" s="27"/>
      <c r="NGE46" s="27"/>
      <c r="NGF46" s="27"/>
      <c r="NGG46" s="27"/>
      <c r="NGH46" s="27"/>
      <c r="NGI46" s="27"/>
      <c r="NGJ46" s="27"/>
      <c r="NGK46" s="27"/>
      <c r="NGL46" s="27"/>
      <c r="NGM46" s="27"/>
      <c r="NGN46" s="27"/>
      <c r="NGO46" s="27"/>
      <c r="NGP46" s="27"/>
      <c r="NGQ46" s="27"/>
      <c r="NGR46" s="27"/>
      <c r="NGS46" s="27"/>
      <c r="NGT46" s="27"/>
      <c r="NGU46" s="27"/>
      <c r="NGV46" s="27"/>
      <c r="NGW46" s="27"/>
      <c r="NGX46" s="27"/>
      <c r="NGY46" s="27"/>
      <c r="NGZ46" s="27"/>
      <c r="NHA46" s="27"/>
      <c r="NHB46" s="27"/>
      <c r="NHC46" s="27"/>
      <c r="NHD46" s="27"/>
      <c r="NHE46" s="27"/>
      <c r="NHF46" s="27"/>
      <c r="NHG46" s="27"/>
      <c r="NHH46" s="27"/>
      <c r="NHI46" s="27"/>
      <c r="NHJ46" s="27"/>
      <c r="NHK46" s="27"/>
      <c r="NHL46" s="27"/>
      <c r="NHM46" s="27"/>
      <c r="NHN46" s="27"/>
      <c r="NHO46" s="27"/>
      <c r="NHP46" s="27"/>
      <c r="NHQ46" s="27"/>
      <c r="NHR46" s="27"/>
      <c r="NHS46" s="27"/>
      <c r="NHT46" s="27"/>
      <c r="NHU46" s="27"/>
      <c r="NHV46" s="27"/>
      <c r="NHW46" s="27"/>
      <c r="NHX46" s="27"/>
      <c r="NHY46" s="27"/>
      <c r="NHZ46" s="27"/>
      <c r="NIA46" s="27"/>
      <c r="NIB46" s="27"/>
      <c r="NIC46" s="27"/>
      <c r="NID46" s="27"/>
      <c r="NIE46" s="27"/>
      <c r="NIF46" s="27"/>
      <c r="NIG46" s="27"/>
      <c r="NIH46" s="27"/>
      <c r="NII46" s="27"/>
      <c r="NIJ46" s="27"/>
      <c r="NIK46" s="27"/>
      <c r="NIL46" s="27"/>
      <c r="NIM46" s="27"/>
      <c r="NIN46" s="27"/>
      <c r="NIO46" s="27"/>
      <c r="NIP46" s="27"/>
      <c r="NIQ46" s="27"/>
      <c r="NIR46" s="27"/>
      <c r="NIS46" s="27"/>
      <c r="NIT46" s="27"/>
      <c r="NIU46" s="27"/>
      <c r="NIV46" s="27"/>
      <c r="NIW46" s="27"/>
      <c r="NIX46" s="27"/>
      <c r="NIY46" s="27"/>
      <c r="NIZ46" s="27"/>
      <c r="NJA46" s="27"/>
      <c r="NJB46" s="27"/>
      <c r="NJC46" s="27"/>
      <c r="NJD46" s="27"/>
      <c r="NJE46" s="27"/>
      <c r="NJF46" s="27"/>
      <c r="NJG46" s="27"/>
      <c r="NJH46" s="27"/>
      <c r="NJI46" s="27"/>
      <c r="NJJ46" s="27"/>
      <c r="NJK46" s="27"/>
      <c r="NJL46" s="27"/>
      <c r="NJM46" s="27"/>
      <c r="NJN46" s="27"/>
      <c r="NJO46" s="27"/>
      <c r="NJP46" s="27"/>
      <c r="NJQ46" s="27"/>
      <c r="NJR46" s="27"/>
      <c r="NJS46" s="27"/>
      <c r="NJT46" s="27"/>
      <c r="NJU46" s="27"/>
      <c r="NJV46" s="27"/>
      <c r="NJW46" s="27"/>
      <c r="NJX46" s="27"/>
      <c r="NJY46" s="27"/>
      <c r="NJZ46" s="27"/>
      <c r="NKA46" s="27"/>
      <c r="NKB46" s="27"/>
      <c r="NKC46" s="27"/>
      <c r="NKD46" s="27"/>
      <c r="NKE46" s="27"/>
      <c r="NKF46" s="27"/>
      <c r="NKG46" s="27"/>
      <c r="NKH46" s="27"/>
      <c r="NKI46" s="27"/>
      <c r="NKJ46" s="27"/>
      <c r="NKK46" s="27"/>
      <c r="NKL46" s="27"/>
      <c r="NKM46" s="27"/>
      <c r="NKN46" s="27"/>
      <c r="NKO46" s="27"/>
      <c r="NKP46" s="27"/>
      <c r="NKQ46" s="27"/>
      <c r="NKR46" s="27"/>
      <c r="NKS46" s="27"/>
      <c r="NKT46" s="27"/>
      <c r="NKU46" s="27"/>
      <c r="NKV46" s="27"/>
      <c r="NKW46" s="27"/>
      <c r="NKX46" s="27"/>
      <c r="NKY46" s="27"/>
      <c r="NKZ46" s="27"/>
      <c r="NLA46" s="27"/>
      <c r="NLB46" s="27"/>
      <c r="NLC46" s="27"/>
      <c r="NLD46" s="27"/>
      <c r="NLE46" s="27"/>
      <c r="NLF46" s="27"/>
      <c r="NLG46" s="27"/>
      <c r="NLH46" s="27"/>
      <c r="NLI46" s="27"/>
      <c r="NLJ46" s="27"/>
      <c r="NLK46" s="27"/>
      <c r="NLL46" s="27"/>
      <c r="NLM46" s="27"/>
      <c r="NLN46" s="27"/>
      <c r="NLO46" s="27"/>
      <c r="NLP46" s="27"/>
      <c r="NLQ46" s="27"/>
      <c r="NLR46" s="27"/>
      <c r="NLS46" s="27"/>
      <c r="NLT46" s="27"/>
      <c r="NLU46" s="27"/>
      <c r="NLV46" s="27"/>
      <c r="NLW46" s="27"/>
      <c r="NLX46" s="27"/>
      <c r="NLY46" s="27"/>
      <c r="NLZ46" s="27"/>
      <c r="NMA46" s="27"/>
      <c r="NMB46" s="27"/>
      <c r="NMC46" s="27"/>
      <c r="NMD46" s="27"/>
      <c r="NME46" s="27"/>
      <c r="NMF46" s="27"/>
      <c r="NMG46" s="27"/>
      <c r="NMH46" s="27"/>
      <c r="NMI46" s="27"/>
      <c r="NMJ46" s="27"/>
      <c r="NMK46" s="27"/>
      <c r="NML46" s="27"/>
      <c r="NMM46" s="27"/>
      <c r="NMN46" s="27"/>
      <c r="NMO46" s="27"/>
      <c r="NMP46" s="27"/>
      <c r="NMQ46" s="27"/>
      <c r="NMR46" s="27"/>
      <c r="NMS46" s="27"/>
      <c r="NMT46" s="27"/>
      <c r="NMU46" s="27"/>
      <c r="NMV46" s="27"/>
      <c r="NMW46" s="27"/>
      <c r="NMX46" s="27"/>
      <c r="NMY46" s="27"/>
      <c r="NMZ46" s="27"/>
      <c r="NNA46" s="27"/>
      <c r="NNB46" s="27"/>
      <c r="NNC46" s="27"/>
      <c r="NND46" s="27"/>
      <c r="NNE46" s="27"/>
      <c r="NNF46" s="27"/>
      <c r="NNG46" s="27"/>
      <c r="NNH46" s="27"/>
      <c r="NNI46" s="27"/>
      <c r="NNJ46" s="27"/>
      <c r="NNK46" s="27"/>
      <c r="NNL46" s="27"/>
      <c r="NNM46" s="27"/>
      <c r="NNN46" s="27"/>
      <c r="NNO46" s="27"/>
      <c r="NNP46" s="27"/>
      <c r="NNQ46" s="27"/>
      <c r="NNR46" s="27"/>
      <c r="NNS46" s="27"/>
      <c r="NNT46" s="27"/>
      <c r="NNU46" s="27"/>
      <c r="NNV46" s="27"/>
      <c r="NNW46" s="27"/>
      <c r="NNX46" s="27"/>
      <c r="NNY46" s="27"/>
      <c r="NNZ46" s="27"/>
      <c r="NOA46" s="27"/>
      <c r="NOB46" s="27"/>
      <c r="NOC46" s="27"/>
      <c r="NOD46" s="27"/>
      <c r="NOE46" s="27"/>
      <c r="NOF46" s="27"/>
      <c r="NOG46" s="27"/>
      <c r="NOH46" s="27"/>
      <c r="NOI46" s="27"/>
      <c r="NOJ46" s="27"/>
      <c r="NOK46" s="27"/>
      <c r="NOL46" s="27"/>
      <c r="NOM46" s="27"/>
      <c r="NON46" s="27"/>
      <c r="NOO46" s="27"/>
      <c r="NOP46" s="27"/>
      <c r="NOQ46" s="27"/>
      <c r="NOR46" s="27"/>
      <c r="NOS46" s="27"/>
      <c r="NOT46" s="27"/>
      <c r="NOU46" s="27"/>
      <c r="NOV46" s="27"/>
      <c r="NOW46" s="27"/>
      <c r="NOX46" s="27"/>
      <c r="NOY46" s="27"/>
      <c r="NOZ46" s="27"/>
      <c r="NPA46" s="27"/>
      <c r="NPB46" s="27"/>
      <c r="NPC46" s="27"/>
      <c r="NPD46" s="27"/>
      <c r="NPE46" s="27"/>
      <c r="NPF46" s="27"/>
      <c r="NPG46" s="27"/>
      <c r="NPH46" s="27"/>
      <c r="NPI46" s="27"/>
      <c r="NPJ46" s="27"/>
      <c r="NPK46" s="27"/>
      <c r="NPL46" s="27"/>
      <c r="NPM46" s="27"/>
      <c r="NPN46" s="27"/>
      <c r="NPO46" s="27"/>
      <c r="NPP46" s="27"/>
      <c r="NPQ46" s="27"/>
      <c r="NPR46" s="27"/>
      <c r="NPS46" s="27"/>
      <c r="NPT46" s="27"/>
      <c r="NPU46" s="27"/>
      <c r="NPV46" s="27"/>
      <c r="NPW46" s="27"/>
      <c r="NPX46" s="27"/>
      <c r="NPY46" s="27"/>
      <c r="NPZ46" s="27"/>
      <c r="NQA46" s="27"/>
      <c r="NQB46" s="27"/>
      <c r="NQC46" s="27"/>
      <c r="NQD46" s="27"/>
      <c r="NQE46" s="27"/>
      <c r="NQF46" s="27"/>
      <c r="NQG46" s="27"/>
      <c r="NQH46" s="27"/>
      <c r="NQI46" s="27"/>
      <c r="NQJ46" s="27"/>
      <c r="NQK46" s="27"/>
      <c r="NQL46" s="27"/>
      <c r="NQM46" s="27"/>
      <c r="NQN46" s="27"/>
      <c r="NQO46" s="27"/>
      <c r="NQP46" s="27"/>
      <c r="NQQ46" s="27"/>
      <c r="NQR46" s="27"/>
      <c r="NQS46" s="27"/>
      <c r="NQT46" s="27"/>
      <c r="NQU46" s="27"/>
      <c r="NQV46" s="27"/>
      <c r="NQW46" s="27"/>
      <c r="NQX46" s="27"/>
      <c r="NQY46" s="27"/>
      <c r="NQZ46" s="27"/>
      <c r="NRA46" s="27"/>
      <c r="NRB46" s="27"/>
      <c r="NRC46" s="27"/>
      <c r="NRD46" s="27"/>
      <c r="NRE46" s="27"/>
      <c r="NRF46" s="27"/>
      <c r="NRG46" s="27"/>
      <c r="NRH46" s="27"/>
      <c r="NRI46" s="27"/>
      <c r="NRJ46" s="27"/>
      <c r="NRK46" s="27"/>
      <c r="NRL46" s="27"/>
      <c r="NRM46" s="27"/>
      <c r="NRN46" s="27"/>
      <c r="NRO46" s="27"/>
      <c r="NRP46" s="27"/>
      <c r="NRQ46" s="27"/>
      <c r="NRR46" s="27"/>
      <c r="NRS46" s="27"/>
      <c r="NRT46" s="27"/>
      <c r="NRU46" s="27"/>
      <c r="NRV46" s="27"/>
      <c r="NRW46" s="27"/>
      <c r="NRX46" s="27"/>
      <c r="NRY46" s="27"/>
      <c r="NRZ46" s="27"/>
      <c r="NSA46" s="27"/>
      <c r="NSB46" s="27"/>
      <c r="NSC46" s="27"/>
      <c r="NSD46" s="27"/>
      <c r="NSE46" s="27"/>
      <c r="NSF46" s="27"/>
      <c r="NSG46" s="27"/>
      <c r="NSH46" s="27"/>
      <c r="NSI46" s="27"/>
      <c r="NSJ46" s="27"/>
      <c r="NSK46" s="27"/>
      <c r="NSL46" s="27"/>
      <c r="NSM46" s="27"/>
      <c r="NSN46" s="27"/>
      <c r="NSO46" s="27"/>
      <c r="NSP46" s="27"/>
      <c r="NSQ46" s="27"/>
      <c r="NSR46" s="27"/>
      <c r="NSS46" s="27"/>
      <c r="NST46" s="27"/>
      <c r="NSU46" s="27"/>
      <c r="NSV46" s="27"/>
      <c r="NSW46" s="27"/>
      <c r="NSX46" s="27"/>
      <c r="NSY46" s="27"/>
      <c r="NSZ46" s="27"/>
      <c r="NTA46" s="27"/>
      <c r="NTB46" s="27"/>
      <c r="NTC46" s="27"/>
      <c r="NTD46" s="27"/>
      <c r="NTE46" s="27"/>
      <c r="NTF46" s="27"/>
      <c r="NTG46" s="27"/>
      <c r="NTH46" s="27"/>
      <c r="NTI46" s="27"/>
      <c r="NTJ46" s="27"/>
      <c r="NTK46" s="27"/>
      <c r="NTL46" s="27"/>
      <c r="NTM46" s="27"/>
      <c r="NTN46" s="27"/>
      <c r="NTO46" s="27"/>
      <c r="NTP46" s="27"/>
      <c r="NTQ46" s="27"/>
      <c r="NTR46" s="27"/>
      <c r="NTS46" s="27"/>
      <c r="NTT46" s="27"/>
      <c r="NTU46" s="27"/>
      <c r="NTV46" s="27"/>
      <c r="NTW46" s="27"/>
      <c r="NTX46" s="27"/>
      <c r="NTY46" s="27"/>
      <c r="NTZ46" s="27"/>
      <c r="NUA46" s="27"/>
      <c r="NUB46" s="27"/>
      <c r="NUC46" s="27"/>
      <c r="NUD46" s="27"/>
      <c r="NUE46" s="27"/>
      <c r="NUF46" s="27"/>
      <c r="NUG46" s="27"/>
      <c r="NUH46" s="27"/>
      <c r="NUI46" s="27"/>
      <c r="NUJ46" s="27"/>
      <c r="NUK46" s="27"/>
      <c r="NUL46" s="27"/>
      <c r="NUM46" s="27"/>
      <c r="NUN46" s="27"/>
      <c r="NUO46" s="27"/>
      <c r="NUP46" s="27"/>
      <c r="NUQ46" s="27"/>
      <c r="NUR46" s="27"/>
      <c r="NUS46" s="27"/>
      <c r="NUT46" s="27"/>
      <c r="NUU46" s="27"/>
      <c r="NUV46" s="27"/>
      <c r="NUW46" s="27"/>
      <c r="NUX46" s="27"/>
      <c r="NUY46" s="27"/>
      <c r="NUZ46" s="27"/>
      <c r="NVA46" s="27"/>
      <c r="NVB46" s="27"/>
      <c r="NVC46" s="27"/>
      <c r="NVD46" s="27"/>
      <c r="NVE46" s="27"/>
      <c r="NVF46" s="27"/>
      <c r="NVG46" s="27"/>
      <c r="NVH46" s="27"/>
      <c r="NVI46" s="27"/>
      <c r="NVJ46" s="27"/>
      <c r="NVK46" s="27"/>
      <c r="NVL46" s="27"/>
      <c r="NVM46" s="27"/>
      <c r="NVN46" s="27"/>
      <c r="NVO46" s="27"/>
      <c r="NVP46" s="27"/>
      <c r="NVQ46" s="27"/>
      <c r="NVR46" s="27"/>
      <c r="NVS46" s="27"/>
      <c r="NVT46" s="27"/>
      <c r="NVU46" s="27"/>
      <c r="NVV46" s="27"/>
      <c r="NVW46" s="27"/>
      <c r="NVX46" s="27"/>
      <c r="NVY46" s="27"/>
      <c r="NVZ46" s="27"/>
      <c r="NWA46" s="27"/>
      <c r="NWB46" s="27"/>
      <c r="NWC46" s="27"/>
      <c r="NWD46" s="27"/>
      <c r="NWE46" s="27"/>
      <c r="NWF46" s="27"/>
      <c r="NWG46" s="27"/>
      <c r="NWH46" s="27"/>
      <c r="NWI46" s="27"/>
      <c r="NWJ46" s="27"/>
      <c r="NWK46" s="27"/>
      <c r="NWL46" s="27"/>
      <c r="NWM46" s="27"/>
      <c r="NWN46" s="27"/>
      <c r="NWO46" s="27"/>
      <c r="NWP46" s="27"/>
      <c r="NWQ46" s="27"/>
      <c r="NWR46" s="27"/>
      <c r="NWS46" s="27"/>
      <c r="NWT46" s="27"/>
      <c r="NWU46" s="27"/>
      <c r="NWV46" s="27"/>
      <c r="NWW46" s="27"/>
      <c r="NWX46" s="27"/>
      <c r="NWY46" s="27"/>
      <c r="NWZ46" s="27"/>
      <c r="NXA46" s="27"/>
      <c r="NXB46" s="27"/>
      <c r="NXC46" s="27"/>
      <c r="NXD46" s="27"/>
      <c r="NXE46" s="27"/>
      <c r="NXF46" s="27"/>
      <c r="NXG46" s="27"/>
      <c r="NXH46" s="27"/>
      <c r="NXI46" s="27"/>
      <c r="NXJ46" s="27"/>
      <c r="NXK46" s="27"/>
      <c r="NXL46" s="27"/>
      <c r="NXM46" s="27"/>
      <c r="NXN46" s="27"/>
      <c r="NXO46" s="27"/>
      <c r="NXP46" s="27"/>
      <c r="NXQ46" s="27"/>
      <c r="NXR46" s="27"/>
      <c r="NXS46" s="27"/>
      <c r="NXT46" s="27"/>
      <c r="NXU46" s="27"/>
      <c r="NXV46" s="27"/>
      <c r="NXW46" s="27"/>
      <c r="NXX46" s="27"/>
      <c r="NXY46" s="27"/>
      <c r="NXZ46" s="27"/>
      <c r="NYA46" s="27"/>
      <c r="NYB46" s="27"/>
      <c r="NYC46" s="27"/>
      <c r="NYD46" s="27"/>
      <c r="NYE46" s="27"/>
      <c r="NYF46" s="27"/>
      <c r="NYG46" s="27"/>
      <c r="NYH46" s="27"/>
      <c r="NYI46" s="27"/>
      <c r="NYJ46" s="27"/>
      <c r="NYK46" s="27"/>
      <c r="NYL46" s="27"/>
      <c r="NYM46" s="27"/>
      <c r="NYN46" s="27"/>
      <c r="NYO46" s="27"/>
      <c r="NYP46" s="27"/>
      <c r="NYQ46" s="27"/>
      <c r="NYR46" s="27"/>
      <c r="NYS46" s="27"/>
      <c r="NYT46" s="27"/>
      <c r="NYU46" s="27"/>
      <c r="NYV46" s="27"/>
      <c r="NYW46" s="27"/>
      <c r="NYX46" s="27"/>
      <c r="NYY46" s="27"/>
      <c r="NYZ46" s="27"/>
      <c r="NZA46" s="27"/>
      <c r="NZB46" s="27"/>
      <c r="NZC46" s="27"/>
      <c r="NZD46" s="27"/>
      <c r="NZE46" s="27"/>
      <c r="NZF46" s="27"/>
      <c r="NZG46" s="27"/>
      <c r="NZH46" s="27"/>
      <c r="NZI46" s="27"/>
      <c r="NZJ46" s="27"/>
      <c r="NZK46" s="27"/>
      <c r="NZL46" s="27"/>
      <c r="NZM46" s="27"/>
      <c r="NZN46" s="27"/>
      <c r="NZO46" s="27"/>
      <c r="NZP46" s="27"/>
      <c r="NZQ46" s="27"/>
      <c r="NZR46" s="27"/>
      <c r="NZS46" s="27"/>
      <c r="NZT46" s="27"/>
      <c r="NZU46" s="27"/>
      <c r="NZV46" s="27"/>
      <c r="NZW46" s="27"/>
      <c r="NZX46" s="27"/>
      <c r="NZY46" s="27"/>
      <c r="NZZ46" s="27"/>
      <c r="OAA46" s="27"/>
      <c r="OAB46" s="27"/>
      <c r="OAC46" s="27"/>
      <c r="OAD46" s="27"/>
      <c r="OAE46" s="27"/>
      <c r="OAF46" s="27"/>
      <c r="OAG46" s="27"/>
      <c r="OAH46" s="27"/>
      <c r="OAI46" s="27"/>
      <c r="OAJ46" s="27"/>
      <c r="OAK46" s="27"/>
      <c r="OAL46" s="27"/>
      <c r="OAM46" s="27"/>
      <c r="OAN46" s="27"/>
      <c r="OAO46" s="27"/>
      <c r="OAP46" s="27"/>
      <c r="OAQ46" s="27"/>
      <c r="OAR46" s="27"/>
      <c r="OAS46" s="27"/>
      <c r="OAT46" s="27"/>
      <c r="OAU46" s="27"/>
      <c r="OAV46" s="27"/>
      <c r="OAW46" s="27"/>
      <c r="OAX46" s="27"/>
      <c r="OAY46" s="27"/>
      <c r="OAZ46" s="27"/>
      <c r="OBA46" s="27"/>
      <c r="OBB46" s="27"/>
      <c r="OBC46" s="27"/>
      <c r="OBD46" s="27"/>
      <c r="OBE46" s="27"/>
      <c r="OBF46" s="27"/>
      <c r="OBG46" s="27"/>
      <c r="OBH46" s="27"/>
      <c r="OBI46" s="27"/>
      <c r="OBJ46" s="27"/>
      <c r="OBK46" s="27"/>
      <c r="OBL46" s="27"/>
      <c r="OBM46" s="27"/>
      <c r="OBN46" s="27"/>
      <c r="OBO46" s="27"/>
      <c r="OBP46" s="27"/>
      <c r="OBQ46" s="27"/>
      <c r="OBR46" s="27"/>
      <c r="OBS46" s="27"/>
      <c r="OBT46" s="27"/>
      <c r="OBU46" s="27"/>
      <c r="OBV46" s="27"/>
      <c r="OBW46" s="27"/>
      <c r="OBX46" s="27"/>
      <c r="OBY46" s="27"/>
      <c r="OBZ46" s="27"/>
      <c r="OCA46" s="27"/>
      <c r="OCB46" s="27"/>
      <c r="OCC46" s="27"/>
      <c r="OCD46" s="27"/>
      <c r="OCE46" s="27"/>
      <c r="OCF46" s="27"/>
      <c r="OCG46" s="27"/>
      <c r="OCH46" s="27"/>
      <c r="OCI46" s="27"/>
      <c r="OCJ46" s="27"/>
      <c r="OCK46" s="27"/>
      <c r="OCL46" s="27"/>
      <c r="OCM46" s="27"/>
      <c r="OCN46" s="27"/>
      <c r="OCO46" s="27"/>
      <c r="OCP46" s="27"/>
      <c r="OCQ46" s="27"/>
      <c r="OCR46" s="27"/>
      <c r="OCS46" s="27"/>
      <c r="OCT46" s="27"/>
      <c r="OCU46" s="27"/>
      <c r="OCV46" s="27"/>
      <c r="OCW46" s="27"/>
      <c r="OCX46" s="27"/>
      <c r="OCY46" s="27"/>
      <c r="OCZ46" s="27"/>
      <c r="ODA46" s="27"/>
      <c r="ODB46" s="27"/>
      <c r="ODC46" s="27"/>
      <c r="ODD46" s="27"/>
      <c r="ODE46" s="27"/>
      <c r="ODF46" s="27"/>
      <c r="ODG46" s="27"/>
      <c r="ODH46" s="27"/>
      <c r="ODI46" s="27"/>
      <c r="ODJ46" s="27"/>
      <c r="ODK46" s="27"/>
      <c r="ODL46" s="27"/>
      <c r="ODM46" s="27"/>
      <c r="ODN46" s="27"/>
      <c r="ODO46" s="27"/>
      <c r="ODP46" s="27"/>
      <c r="ODQ46" s="27"/>
      <c r="ODR46" s="27"/>
      <c r="ODS46" s="27"/>
      <c r="ODT46" s="27"/>
      <c r="ODU46" s="27"/>
      <c r="ODV46" s="27"/>
      <c r="ODW46" s="27"/>
      <c r="ODX46" s="27"/>
      <c r="ODY46" s="27"/>
      <c r="ODZ46" s="27"/>
      <c r="OEA46" s="27"/>
      <c r="OEB46" s="27"/>
      <c r="OEC46" s="27"/>
      <c r="OED46" s="27"/>
      <c r="OEE46" s="27"/>
      <c r="OEF46" s="27"/>
      <c r="OEG46" s="27"/>
      <c r="OEH46" s="27"/>
      <c r="OEI46" s="27"/>
      <c r="OEJ46" s="27"/>
      <c r="OEK46" s="27"/>
      <c r="OEL46" s="27"/>
      <c r="OEM46" s="27"/>
      <c r="OEN46" s="27"/>
      <c r="OEO46" s="27"/>
      <c r="OEP46" s="27"/>
      <c r="OEQ46" s="27"/>
      <c r="OER46" s="27"/>
      <c r="OES46" s="27"/>
      <c r="OET46" s="27"/>
      <c r="OEU46" s="27"/>
      <c r="OEV46" s="27"/>
      <c r="OEW46" s="27"/>
      <c r="OEX46" s="27"/>
      <c r="OEY46" s="27"/>
      <c r="OEZ46" s="27"/>
      <c r="OFA46" s="27"/>
      <c r="OFB46" s="27"/>
      <c r="OFC46" s="27"/>
      <c r="OFD46" s="27"/>
      <c r="OFE46" s="27"/>
      <c r="OFF46" s="27"/>
      <c r="OFG46" s="27"/>
      <c r="OFH46" s="27"/>
      <c r="OFI46" s="27"/>
      <c r="OFJ46" s="27"/>
      <c r="OFK46" s="27"/>
      <c r="OFL46" s="27"/>
      <c r="OFM46" s="27"/>
      <c r="OFN46" s="27"/>
      <c r="OFO46" s="27"/>
      <c r="OFP46" s="27"/>
      <c r="OFQ46" s="27"/>
      <c r="OFR46" s="27"/>
      <c r="OFS46" s="27"/>
      <c r="OFT46" s="27"/>
      <c r="OFU46" s="27"/>
      <c r="OFV46" s="27"/>
      <c r="OFW46" s="27"/>
      <c r="OFX46" s="27"/>
      <c r="OFY46" s="27"/>
      <c r="OFZ46" s="27"/>
      <c r="OGA46" s="27"/>
      <c r="OGB46" s="27"/>
      <c r="OGC46" s="27"/>
      <c r="OGD46" s="27"/>
      <c r="OGE46" s="27"/>
      <c r="OGF46" s="27"/>
      <c r="OGG46" s="27"/>
      <c r="OGH46" s="27"/>
      <c r="OGI46" s="27"/>
      <c r="OGJ46" s="27"/>
      <c r="OGK46" s="27"/>
      <c r="OGL46" s="27"/>
      <c r="OGM46" s="27"/>
      <c r="OGN46" s="27"/>
      <c r="OGO46" s="27"/>
      <c r="OGP46" s="27"/>
      <c r="OGQ46" s="27"/>
      <c r="OGR46" s="27"/>
      <c r="OGS46" s="27"/>
      <c r="OGT46" s="27"/>
      <c r="OGU46" s="27"/>
      <c r="OGV46" s="27"/>
      <c r="OGW46" s="27"/>
      <c r="OGX46" s="27"/>
      <c r="OGY46" s="27"/>
      <c r="OGZ46" s="27"/>
      <c r="OHA46" s="27"/>
      <c r="OHB46" s="27"/>
      <c r="OHC46" s="27"/>
      <c r="OHD46" s="27"/>
      <c r="OHE46" s="27"/>
      <c r="OHF46" s="27"/>
      <c r="OHG46" s="27"/>
      <c r="OHH46" s="27"/>
      <c r="OHI46" s="27"/>
      <c r="OHJ46" s="27"/>
      <c r="OHK46" s="27"/>
      <c r="OHL46" s="27"/>
      <c r="OHM46" s="27"/>
      <c r="OHN46" s="27"/>
      <c r="OHO46" s="27"/>
      <c r="OHP46" s="27"/>
      <c r="OHQ46" s="27"/>
      <c r="OHR46" s="27"/>
      <c r="OHS46" s="27"/>
      <c r="OHT46" s="27"/>
      <c r="OHU46" s="27"/>
      <c r="OHV46" s="27"/>
      <c r="OHW46" s="27"/>
      <c r="OHX46" s="27"/>
      <c r="OHY46" s="27"/>
      <c r="OHZ46" s="27"/>
      <c r="OIA46" s="27"/>
      <c r="OIB46" s="27"/>
      <c r="OIC46" s="27"/>
      <c r="OID46" s="27"/>
      <c r="OIE46" s="27"/>
      <c r="OIF46" s="27"/>
      <c r="OIG46" s="27"/>
      <c r="OIH46" s="27"/>
      <c r="OII46" s="27"/>
      <c r="OIJ46" s="27"/>
      <c r="OIK46" s="27"/>
      <c r="OIL46" s="27"/>
      <c r="OIM46" s="27"/>
      <c r="OIN46" s="27"/>
      <c r="OIO46" s="27"/>
      <c r="OIP46" s="27"/>
      <c r="OIQ46" s="27"/>
      <c r="OIR46" s="27"/>
      <c r="OIS46" s="27"/>
      <c r="OIT46" s="27"/>
      <c r="OIU46" s="27"/>
      <c r="OIV46" s="27"/>
      <c r="OIW46" s="27"/>
      <c r="OIX46" s="27"/>
      <c r="OIY46" s="27"/>
      <c r="OIZ46" s="27"/>
      <c r="OJA46" s="27"/>
      <c r="OJB46" s="27"/>
      <c r="OJC46" s="27"/>
      <c r="OJD46" s="27"/>
      <c r="OJE46" s="27"/>
      <c r="OJF46" s="27"/>
      <c r="OJG46" s="27"/>
      <c r="OJH46" s="27"/>
      <c r="OJI46" s="27"/>
      <c r="OJJ46" s="27"/>
      <c r="OJK46" s="27"/>
      <c r="OJL46" s="27"/>
      <c r="OJM46" s="27"/>
      <c r="OJN46" s="27"/>
      <c r="OJO46" s="27"/>
      <c r="OJP46" s="27"/>
      <c r="OJQ46" s="27"/>
      <c r="OJR46" s="27"/>
      <c r="OJS46" s="27"/>
      <c r="OJT46" s="27"/>
      <c r="OJU46" s="27"/>
      <c r="OJV46" s="27"/>
      <c r="OJW46" s="27"/>
      <c r="OJX46" s="27"/>
      <c r="OJY46" s="27"/>
      <c r="OJZ46" s="27"/>
      <c r="OKA46" s="27"/>
      <c r="OKB46" s="27"/>
      <c r="OKC46" s="27"/>
      <c r="OKD46" s="27"/>
      <c r="OKE46" s="27"/>
      <c r="OKF46" s="27"/>
      <c r="OKG46" s="27"/>
      <c r="OKH46" s="27"/>
      <c r="OKI46" s="27"/>
      <c r="OKJ46" s="27"/>
      <c r="OKK46" s="27"/>
      <c r="OKL46" s="27"/>
      <c r="OKM46" s="27"/>
      <c r="OKN46" s="27"/>
      <c r="OKO46" s="27"/>
      <c r="OKP46" s="27"/>
      <c r="OKQ46" s="27"/>
      <c r="OKR46" s="27"/>
      <c r="OKS46" s="27"/>
      <c r="OKT46" s="27"/>
      <c r="OKU46" s="27"/>
      <c r="OKV46" s="27"/>
      <c r="OKW46" s="27"/>
      <c r="OKX46" s="27"/>
      <c r="OKY46" s="27"/>
      <c r="OKZ46" s="27"/>
      <c r="OLA46" s="27"/>
      <c r="OLB46" s="27"/>
      <c r="OLC46" s="27"/>
      <c r="OLD46" s="27"/>
      <c r="OLE46" s="27"/>
      <c r="OLF46" s="27"/>
      <c r="OLG46" s="27"/>
      <c r="OLH46" s="27"/>
      <c r="OLI46" s="27"/>
      <c r="OLJ46" s="27"/>
      <c r="OLK46" s="27"/>
      <c r="OLL46" s="27"/>
      <c r="OLM46" s="27"/>
      <c r="OLN46" s="27"/>
      <c r="OLO46" s="27"/>
      <c r="OLP46" s="27"/>
      <c r="OLQ46" s="27"/>
      <c r="OLR46" s="27"/>
      <c r="OLS46" s="27"/>
      <c r="OLT46" s="27"/>
      <c r="OLU46" s="27"/>
      <c r="OLV46" s="27"/>
      <c r="OLW46" s="27"/>
      <c r="OLX46" s="27"/>
      <c r="OLY46" s="27"/>
      <c r="OLZ46" s="27"/>
      <c r="OMA46" s="27"/>
      <c r="OMB46" s="27"/>
      <c r="OMC46" s="27"/>
      <c r="OMD46" s="27"/>
      <c r="OME46" s="27"/>
      <c r="OMF46" s="27"/>
      <c r="OMG46" s="27"/>
      <c r="OMH46" s="27"/>
      <c r="OMI46" s="27"/>
      <c r="OMJ46" s="27"/>
      <c r="OMK46" s="27"/>
      <c r="OML46" s="27"/>
      <c r="OMM46" s="27"/>
      <c r="OMN46" s="27"/>
      <c r="OMO46" s="27"/>
      <c r="OMP46" s="27"/>
      <c r="OMQ46" s="27"/>
      <c r="OMR46" s="27"/>
      <c r="OMS46" s="27"/>
      <c r="OMT46" s="27"/>
      <c r="OMU46" s="27"/>
      <c r="OMV46" s="27"/>
      <c r="OMW46" s="27"/>
      <c r="OMX46" s="27"/>
      <c r="OMY46" s="27"/>
      <c r="OMZ46" s="27"/>
      <c r="ONA46" s="27"/>
      <c r="ONB46" s="27"/>
      <c r="ONC46" s="27"/>
      <c r="OND46" s="27"/>
      <c r="ONE46" s="27"/>
      <c r="ONF46" s="27"/>
      <c r="ONG46" s="27"/>
      <c r="ONH46" s="27"/>
      <c r="ONI46" s="27"/>
      <c r="ONJ46" s="27"/>
      <c r="ONK46" s="27"/>
      <c r="ONL46" s="27"/>
      <c r="ONM46" s="27"/>
      <c r="ONN46" s="27"/>
      <c r="ONO46" s="27"/>
      <c r="ONP46" s="27"/>
      <c r="ONQ46" s="27"/>
      <c r="ONR46" s="27"/>
      <c r="ONS46" s="27"/>
      <c r="ONT46" s="27"/>
      <c r="ONU46" s="27"/>
      <c r="ONV46" s="27"/>
      <c r="ONW46" s="27"/>
      <c r="ONX46" s="27"/>
      <c r="ONY46" s="27"/>
      <c r="ONZ46" s="27"/>
      <c r="OOA46" s="27"/>
      <c r="OOB46" s="27"/>
      <c r="OOC46" s="27"/>
      <c r="OOD46" s="27"/>
      <c r="OOE46" s="27"/>
      <c r="OOF46" s="27"/>
      <c r="OOG46" s="27"/>
      <c r="OOH46" s="27"/>
      <c r="OOI46" s="27"/>
      <c r="OOJ46" s="27"/>
      <c r="OOK46" s="27"/>
      <c r="OOL46" s="27"/>
      <c r="OOM46" s="27"/>
      <c r="OON46" s="27"/>
      <c r="OOO46" s="27"/>
      <c r="OOP46" s="27"/>
      <c r="OOQ46" s="27"/>
      <c r="OOR46" s="27"/>
      <c r="OOS46" s="27"/>
      <c r="OOT46" s="27"/>
      <c r="OOU46" s="27"/>
      <c r="OOV46" s="27"/>
      <c r="OOW46" s="27"/>
      <c r="OOX46" s="27"/>
      <c r="OOY46" s="27"/>
      <c r="OOZ46" s="27"/>
      <c r="OPA46" s="27"/>
      <c r="OPB46" s="27"/>
      <c r="OPC46" s="27"/>
      <c r="OPD46" s="27"/>
      <c r="OPE46" s="27"/>
      <c r="OPF46" s="27"/>
      <c r="OPG46" s="27"/>
      <c r="OPH46" s="27"/>
      <c r="OPI46" s="27"/>
      <c r="OPJ46" s="27"/>
      <c r="OPK46" s="27"/>
      <c r="OPL46" s="27"/>
      <c r="OPM46" s="27"/>
      <c r="OPN46" s="27"/>
      <c r="OPO46" s="27"/>
      <c r="OPP46" s="27"/>
      <c r="OPQ46" s="27"/>
      <c r="OPR46" s="27"/>
      <c r="OPS46" s="27"/>
      <c r="OPT46" s="27"/>
      <c r="OPU46" s="27"/>
      <c r="OPV46" s="27"/>
      <c r="OPW46" s="27"/>
      <c r="OPX46" s="27"/>
      <c r="OPY46" s="27"/>
      <c r="OPZ46" s="27"/>
      <c r="OQA46" s="27"/>
      <c r="OQB46" s="27"/>
      <c r="OQC46" s="27"/>
      <c r="OQD46" s="27"/>
      <c r="OQE46" s="27"/>
      <c r="OQF46" s="27"/>
      <c r="OQG46" s="27"/>
      <c r="OQH46" s="27"/>
      <c r="OQI46" s="27"/>
      <c r="OQJ46" s="27"/>
      <c r="OQK46" s="27"/>
      <c r="OQL46" s="27"/>
      <c r="OQM46" s="27"/>
      <c r="OQN46" s="27"/>
      <c r="OQO46" s="27"/>
      <c r="OQP46" s="27"/>
      <c r="OQQ46" s="27"/>
      <c r="OQR46" s="27"/>
      <c r="OQS46" s="27"/>
      <c r="OQT46" s="27"/>
      <c r="OQU46" s="27"/>
      <c r="OQV46" s="27"/>
      <c r="OQW46" s="27"/>
      <c r="OQX46" s="27"/>
      <c r="OQY46" s="27"/>
      <c r="OQZ46" s="27"/>
      <c r="ORA46" s="27"/>
      <c r="ORB46" s="27"/>
      <c r="ORC46" s="27"/>
      <c r="ORD46" s="27"/>
      <c r="ORE46" s="27"/>
      <c r="ORF46" s="27"/>
      <c r="ORG46" s="27"/>
      <c r="ORH46" s="27"/>
      <c r="ORI46" s="27"/>
      <c r="ORJ46" s="27"/>
      <c r="ORK46" s="27"/>
      <c r="ORL46" s="27"/>
      <c r="ORM46" s="27"/>
      <c r="ORN46" s="27"/>
      <c r="ORO46" s="27"/>
      <c r="ORP46" s="27"/>
      <c r="ORQ46" s="27"/>
      <c r="ORR46" s="27"/>
      <c r="ORS46" s="27"/>
      <c r="ORT46" s="27"/>
      <c r="ORU46" s="27"/>
      <c r="ORV46" s="27"/>
      <c r="ORW46" s="27"/>
      <c r="ORX46" s="27"/>
      <c r="ORY46" s="27"/>
      <c r="ORZ46" s="27"/>
      <c r="OSA46" s="27"/>
      <c r="OSB46" s="27"/>
      <c r="OSC46" s="27"/>
      <c r="OSD46" s="27"/>
      <c r="OSE46" s="27"/>
      <c r="OSF46" s="27"/>
      <c r="OSG46" s="27"/>
      <c r="OSH46" s="27"/>
      <c r="OSI46" s="27"/>
      <c r="OSJ46" s="27"/>
      <c r="OSK46" s="27"/>
      <c r="OSL46" s="27"/>
      <c r="OSM46" s="27"/>
      <c r="OSN46" s="27"/>
      <c r="OSO46" s="27"/>
      <c r="OSP46" s="27"/>
      <c r="OSQ46" s="27"/>
      <c r="OSR46" s="27"/>
      <c r="OSS46" s="27"/>
      <c r="OST46" s="27"/>
      <c r="OSU46" s="27"/>
      <c r="OSV46" s="27"/>
      <c r="OSW46" s="27"/>
      <c r="OSX46" s="27"/>
      <c r="OSY46" s="27"/>
      <c r="OSZ46" s="27"/>
      <c r="OTA46" s="27"/>
      <c r="OTB46" s="27"/>
      <c r="OTC46" s="27"/>
      <c r="OTD46" s="27"/>
      <c r="OTE46" s="27"/>
      <c r="OTF46" s="27"/>
      <c r="OTG46" s="27"/>
      <c r="OTH46" s="27"/>
      <c r="OTI46" s="27"/>
      <c r="OTJ46" s="27"/>
      <c r="OTK46" s="27"/>
      <c r="OTL46" s="27"/>
      <c r="OTM46" s="27"/>
      <c r="OTN46" s="27"/>
      <c r="OTO46" s="27"/>
      <c r="OTP46" s="27"/>
      <c r="OTQ46" s="27"/>
      <c r="OTR46" s="27"/>
      <c r="OTS46" s="27"/>
      <c r="OTT46" s="27"/>
      <c r="OTU46" s="27"/>
      <c r="OTV46" s="27"/>
      <c r="OTW46" s="27"/>
      <c r="OTX46" s="27"/>
      <c r="OTY46" s="27"/>
      <c r="OTZ46" s="27"/>
      <c r="OUA46" s="27"/>
      <c r="OUB46" s="27"/>
      <c r="OUC46" s="27"/>
      <c r="OUD46" s="27"/>
      <c r="OUE46" s="27"/>
      <c r="OUF46" s="27"/>
      <c r="OUG46" s="27"/>
      <c r="OUH46" s="27"/>
      <c r="OUI46" s="27"/>
      <c r="OUJ46" s="27"/>
      <c r="OUK46" s="27"/>
      <c r="OUL46" s="27"/>
      <c r="OUM46" s="27"/>
      <c r="OUN46" s="27"/>
      <c r="OUO46" s="27"/>
      <c r="OUP46" s="27"/>
      <c r="OUQ46" s="27"/>
      <c r="OUR46" s="27"/>
      <c r="OUS46" s="27"/>
      <c r="OUT46" s="27"/>
      <c r="OUU46" s="27"/>
      <c r="OUV46" s="27"/>
      <c r="OUW46" s="27"/>
      <c r="OUX46" s="27"/>
      <c r="OUY46" s="27"/>
      <c r="OUZ46" s="27"/>
      <c r="OVA46" s="27"/>
      <c r="OVB46" s="27"/>
      <c r="OVC46" s="27"/>
      <c r="OVD46" s="27"/>
      <c r="OVE46" s="27"/>
      <c r="OVF46" s="27"/>
      <c r="OVG46" s="27"/>
      <c r="OVH46" s="27"/>
      <c r="OVI46" s="27"/>
      <c r="OVJ46" s="27"/>
      <c r="OVK46" s="27"/>
      <c r="OVL46" s="27"/>
      <c r="OVM46" s="27"/>
      <c r="OVN46" s="27"/>
      <c r="OVO46" s="27"/>
      <c r="OVP46" s="27"/>
      <c r="OVQ46" s="27"/>
      <c r="OVR46" s="27"/>
      <c r="OVS46" s="27"/>
      <c r="OVT46" s="27"/>
      <c r="OVU46" s="27"/>
      <c r="OVV46" s="27"/>
      <c r="OVW46" s="27"/>
      <c r="OVX46" s="27"/>
      <c r="OVY46" s="27"/>
      <c r="OVZ46" s="27"/>
      <c r="OWA46" s="27"/>
      <c r="OWB46" s="27"/>
      <c r="OWC46" s="27"/>
      <c r="OWD46" s="27"/>
      <c r="OWE46" s="27"/>
      <c r="OWF46" s="27"/>
      <c r="OWG46" s="27"/>
      <c r="OWH46" s="27"/>
      <c r="OWI46" s="27"/>
      <c r="OWJ46" s="27"/>
      <c r="OWK46" s="27"/>
      <c r="OWL46" s="27"/>
      <c r="OWM46" s="27"/>
      <c r="OWN46" s="27"/>
      <c r="OWO46" s="27"/>
      <c r="OWP46" s="27"/>
      <c r="OWQ46" s="27"/>
      <c r="OWR46" s="27"/>
      <c r="OWS46" s="27"/>
      <c r="OWT46" s="27"/>
      <c r="OWU46" s="27"/>
      <c r="OWV46" s="27"/>
      <c r="OWW46" s="27"/>
      <c r="OWX46" s="27"/>
      <c r="OWY46" s="27"/>
      <c r="OWZ46" s="27"/>
      <c r="OXA46" s="27"/>
      <c r="OXB46" s="27"/>
      <c r="OXC46" s="27"/>
      <c r="OXD46" s="27"/>
      <c r="OXE46" s="27"/>
      <c r="OXF46" s="27"/>
      <c r="OXG46" s="27"/>
      <c r="OXH46" s="27"/>
      <c r="OXI46" s="27"/>
      <c r="OXJ46" s="27"/>
      <c r="OXK46" s="27"/>
      <c r="OXL46" s="27"/>
      <c r="OXM46" s="27"/>
      <c r="OXN46" s="27"/>
      <c r="OXO46" s="27"/>
      <c r="OXP46" s="27"/>
      <c r="OXQ46" s="27"/>
      <c r="OXR46" s="27"/>
      <c r="OXS46" s="27"/>
      <c r="OXT46" s="27"/>
      <c r="OXU46" s="27"/>
      <c r="OXV46" s="27"/>
      <c r="OXW46" s="27"/>
      <c r="OXX46" s="27"/>
      <c r="OXY46" s="27"/>
      <c r="OXZ46" s="27"/>
      <c r="OYA46" s="27"/>
      <c r="OYB46" s="27"/>
      <c r="OYC46" s="27"/>
      <c r="OYD46" s="27"/>
      <c r="OYE46" s="27"/>
      <c r="OYF46" s="27"/>
      <c r="OYG46" s="27"/>
      <c r="OYH46" s="27"/>
      <c r="OYI46" s="27"/>
      <c r="OYJ46" s="27"/>
      <c r="OYK46" s="27"/>
      <c r="OYL46" s="27"/>
      <c r="OYM46" s="27"/>
      <c r="OYN46" s="27"/>
      <c r="OYO46" s="27"/>
      <c r="OYP46" s="27"/>
      <c r="OYQ46" s="27"/>
      <c r="OYR46" s="27"/>
      <c r="OYS46" s="27"/>
      <c r="OYT46" s="27"/>
      <c r="OYU46" s="27"/>
      <c r="OYV46" s="27"/>
      <c r="OYW46" s="27"/>
      <c r="OYX46" s="27"/>
      <c r="OYY46" s="27"/>
      <c r="OYZ46" s="27"/>
      <c r="OZA46" s="27"/>
      <c r="OZB46" s="27"/>
      <c r="OZC46" s="27"/>
      <c r="OZD46" s="27"/>
      <c r="OZE46" s="27"/>
      <c r="OZF46" s="27"/>
      <c r="OZG46" s="27"/>
      <c r="OZH46" s="27"/>
      <c r="OZI46" s="27"/>
      <c r="OZJ46" s="27"/>
      <c r="OZK46" s="27"/>
      <c r="OZL46" s="27"/>
      <c r="OZM46" s="27"/>
      <c r="OZN46" s="27"/>
      <c r="OZO46" s="27"/>
      <c r="OZP46" s="27"/>
      <c r="OZQ46" s="27"/>
      <c r="OZR46" s="27"/>
      <c r="OZS46" s="27"/>
      <c r="OZT46" s="27"/>
      <c r="OZU46" s="27"/>
      <c r="OZV46" s="27"/>
      <c r="OZW46" s="27"/>
      <c r="OZX46" s="27"/>
      <c r="OZY46" s="27"/>
      <c r="OZZ46" s="27"/>
      <c r="PAA46" s="27"/>
      <c r="PAB46" s="27"/>
      <c r="PAC46" s="27"/>
      <c r="PAD46" s="27"/>
      <c r="PAE46" s="27"/>
      <c r="PAF46" s="27"/>
      <c r="PAG46" s="27"/>
      <c r="PAH46" s="27"/>
      <c r="PAI46" s="27"/>
      <c r="PAJ46" s="27"/>
      <c r="PAK46" s="27"/>
      <c r="PAL46" s="27"/>
      <c r="PAM46" s="27"/>
      <c r="PAN46" s="27"/>
      <c r="PAO46" s="27"/>
      <c r="PAP46" s="27"/>
      <c r="PAQ46" s="27"/>
      <c r="PAR46" s="27"/>
      <c r="PAS46" s="27"/>
      <c r="PAT46" s="27"/>
      <c r="PAU46" s="27"/>
      <c r="PAV46" s="27"/>
      <c r="PAW46" s="27"/>
      <c r="PAX46" s="27"/>
      <c r="PAY46" s="27"/>
      <c r="PAZ46" s="27"/>
      <c r="PBA46" s="27"/>
      <c r="PBB46" s="27"/>
      <c r="PBC46" s="27"/>
      <c r="PBD46" s="27"/>
      <c r="PBE46" s="27"/>
      <c r="PBF46" s="27"/>
      <c r="PBG46" s="27"/>
      <c r="PBH46" s="27"/>
      <c r="PBI46" s="27"/>
      <c r="PBJ46" s="27"/>
      <c r="PBK46" s="27"/>
      <c r="PBL46" s="27"/>
      <c r="PBM46" s="27"/>
      <c r="PBN46" s="27"/>
      <c r="PBO46" s="27"/>
      <c r="PBP46" s="27"/>
      <c r="PBQ46" s="27"/>
      <c r="PBR46" s="27"/>
      <c r="PBS46" s="27"/>
      <c r="PBT46" s="27"/>
      <c r="PBU46" s="27"/>
      <c r="PBV46" s="27"/>
      <c r="PBW46" s="27"/>
      <c r="PBX46" s="27"/>
      <c r="PBY46" s="27"/>
      <c r="PBZ46" s="27"/>
      <c r="PCA46" s="27"/>
      <c r="PCB46" s="27"/>
      <c r="PCC46" s="27"/>
      <c r="PCD46" s="27"/>
      <c r="PCE46" s="27"/>
      <c r="PCF46" s="27"/>
      <c r="PCG46" s="27"/>
      <c r="PCH46" s="27"/>
      <c r="PCI46" s="27"/>
      <c r="PCJ46" s="27"/>
      <c r="PCK46" s="27"/>
      <c r="PCL46" s="27"/>
      <c r="PCM46" s="27"/>
      <c r="PCN46" s="27"/>
      <c r="PCO46" s="27"/>
      <c r="PCP46" s="27"/>
      <c r="PCQ46" s="27"/>
      <c r="PCR46" s="27"/>
      <c r="PCS46" s="27"/>
      <c r="PCT46" s="27"/>
      <c r="PCU46" s="27"/>
      <c r="PCV46" s="27"/>
      <c r="PCW46" s="27"/>
      <c r="PCX46" s="27"/>
      <c r="PCY46" s="27"/>
      <c r="PCZ46" s="27"/>
      <c r="PDA46" s="27"/>
      <c r="PDB46" s="27"/>
      <c r="PDC46" s="27"/>
      <c r="PDD46" s="27"/>
      <c r="PDE46" s="27"/>
      <c r="PDF46" s="27"/>
      <c r="PDG46" s="27"/>
      <c r="PDH46" s="27"/>
      <c r="PDI46" s="27"/>
      <c r="PDJ46" s="27"/>
      <c r="PDK46" s="27"/>
      <c r="PDL46" s="27"/>
      <c r="PDM46" s="27"/>
      <c r="PDN46" s="27"/>
      <c r="PDO46" s="27"/>
      <c r="PDP46" s="27"/>
      <c r="PDQ46" s="27"/>
      <c r="PDR46" s="27"/>
      <c r="PDS46" s="27"/>
      <c r="PDT46" s="27"/>
      <c r="PDU46" s="27"/>
      <c r="PDV46" s="27"/>
      <c r="PDW46" s="27"/>
      <c r="PDX46" s="27"/>
      <c r="PDY46" s="27"/>
      <c r="PDZ46" s="27"/>
      <c r="PEA46" s="27"/>
      <c r="PEB46" s="27"/>
      <c r="PEC46" s="27"/>
      <c r="PED46" s="27"/>
      <c r="PEE46" s="27"/>
      <c r="PEF46" s="27"/>
      <c r="PEG46" s="27"/>
      <c r="PEH46" s="27"/>
      <c r="PEI46" s="27"/>
      <c r="PEJ46" s="27"/>
      <c r="PEK46" s="27"/>
      <c r="PEL46" s="27"/>
      <c r="PEM46" s="27"/>
      <c r="PEN46" s="27"/>
      <c r="PEO46" s="27"/>
      <c r="PEP46" s="27"/>
      <c r="PEQ46" s="27"/>
      <c r="PER46" s="27"/>
      <c r="PES46" s="27"/>
      <c r="PET46" s="27"/>
      <c r="PEU46" s="27"/>
      <c r="PEV46" s="27"/>
      <c r="PEW46" s="27"/>
      <c r="PEX46" s="27"/>
      <c r="PEY46" s="27"/>
      <c r="PEZ46" s="27"/>
      <c r="PFA46" s="27"/>
      <c r="PFB46" s="27"/>
      <c r="PFC46" s="27"/>
      <c r="PFD46" s="27"/>
      <c r="PFE46" s="27"/>
      <c r="PFF46" s="27"/>
      <c r="PFG46" s="27"/>
      <c r="PFH46" s="27"/>
      <c r="PFI46" s="27"/>
      <c r="PFJ46" s="27"/>
      <c r="PFK46" s="27"/>
      <c r="PFL46" s="27"/>
      <c r="PFM46" s="27"/>
      <c r="PFN46" s="27"/>
      <c r="PFO46" s="27"/>
      <c r="PFP46" s="27"/>
      <c r="PFQ46" s="27"/>
      <c r="PFR46" s="27"/>
      <c r="PFS46" s="27"/>
      <c r="PFT46" s="27"/>
      <c r="PFU46" s="27"/>
      <c r="PFV46" s="27"/>
      <c r="PFW46" s="27"/>
      <c r="PFX46" s="27"/>
      <c r="PFY46" s="27"/>
      <c r="PFZ46" s="27"/>
      <c r="PGA46" s="27"/>
      <c r="PGB46" s="27"/>
      <c r="PGC46" s="27"/>
      <c r="PGD46" s="27"/>
      <c r="PGE46" s="27"/>
      <c r="PGF46" s="27"/>
      <c r="PGG46" s="27"/>
      <c r="PGH46" s="27"/>
      <c r="PGI46" s="27"/>
      <c r="PGJ46" s="27"/>
      <c r="PGK46" s="27"/>
      <c r="PGL46" s="27"/>
      <c r="PGM46" s="27"/>
      <c r="PGN46" s="27"/>
      <c r="PGO46" s="27"/>
      <c r="PGP46" s="27"/>
      <c r="PGQ46" s="27"/>
      <c r="PGR46" s="27"/>
      <c r="PGS46" s="27"/>
      <c r="PGT46" s="27"/>
      <c r="PGU46" s="27"/>
      <c r="PGV46" s="27"/>
      <c r="PGW46" s="27"/>
      <c r="PGX46" s="27"/>
      <c r="PGY46" s="27"/>
      <c r="PGZ46" s="27"/>
      <c r="PHA46" s="27"/>
      <c r="PHB46" s="27"/>
      <c r="PHC46" s="27"/>
      <c r="PHD46" s="27"/>
      <c r="PHE46" s="27"/>
      <c r="PHF46" s="27"/>
      <c r="PHG46" s="27"/>
      <c r="PHH46" s="27"/>
      <c r="PHI46" s="27"/>
      <c r="PHJ46" s="27"/>
      <c r="PHK46" s="27"/>
      <c r="PHL46" s="27"/>
      <c r="PHM46" s="27"/>
      <c r="PHN46" s="27"/>
      <c r="PHO46" s="27"/>
      <c r="PHP46" s="27"/>
      <c r="PHQ46" s="27"/>
      <c r="PHR46" s="27"/>
      <c r="PHS46" s="27"/>
      <c r="PHT46" s="27"/>
      <c r="PHU46" s="27"/>
      <c r="PHV46" s="27"/>
      <c r="PHW46" s="27"/>
      <c r="PHX46" s="27"/>
      <c r="PHY46" s="27"/>
      <c r="PHZ46" s="27"/>
      <c r="PIA46" s="27"/>
      <c r="PIB46" s="27"/>
      <c r="PIC46" s="27"/>
      <c r="PID46" s="27"/>
      <c r="PIE46" s="27"/>
      <c r="PIF46" s="27"/>
      <c r="PIG46" s="27"/>
      <c r="PIH46" s="27"/>
      <c r="PII46" s="27"/>
      <c r="PIJ46" s="27"/>
      <c r="PIK46" s="27"/>
      <c r="PIL46" s="27"/>
      <c r="PIM46" s="27"/>
      <c r="PIN46" s="27"/>
      <c r="PIO46" s="27"/>
      <c r="PIP46" s="27"/>
      <c r="PIQ46" s="27"/>
      <c r="PIR46" s="27"/>
      <c r="PIS46" s="27"/>
      <c r="PIT46" s="27"/>
      <c r="PIU46" s="27"/>
      <c r="PIV46" s="27"/>
      <c r="PIW46" s="27"/>
      <c r="PIX46" s="27"/>
      <c r="PIY46" s="27"/>
      <c r="PIZ46" s="27"/>
      <c r="PJA46" s="27"/>
      <c r="PJB46" s="27"/>
      <c r="PJC46" s="27"/>
      <c r="PJD46" s="27"/>
      <c r="PJE46" s="27"/>
      <c r="PJF46" s="27"/>
      <c r="PJG46" s="27"/>
      <c r="PJH46" s="27"/>
      <c r="PJI46" s="27"/>
      <c r="PJJ46" s="27"/>
      <c r="PJK46" s="27"/>
      <c r="PJL46" s="27"/>
      <c r="PJM46" s="27"/>
      <c r="PJN46" s="27"/>
      <c r="PJO46" s="27"/>
      <c r="PJP46" s="27"/>
      <c r="PJQ46" s="27"/>
      <c r="PJR46" s="27"/>
      <c r="PJS46" s="27"/>
      <c r="PJT46" s="27"/>
      <c r="PJU46" s="27"/>
      <c r="PJV46" s="27"/>
      <c r="PJW46" s="27"/>
      <c r="PJX46" s="27"/>
      <c r="PJY46" s="27"/>
      <c r="PJZ46" s="27"/>
      <c r="PKA46" s="27"/>
      <c r="PKB46" s="27"/>
      <c r="PKC46" s="27"/>
      <c r="PKD46" s="27"/>
      <c r="PKE46" s="27"/>
      <c r="PKF46" s="27"/>
      <c r="PKG46" s="27"/>
      <c r="PKH46" s="27"/>
      <c r="PKI46" s="27"/>
      <c r="PKJ46" s="27"/>
      <c r="PKK46" s="27"/>
      <c r="PKL46" s="27"/>
      <c r="PKM46" s="27"/>
      <c r="PKN46" s="27"/>
      <c r="PKO46" s="27"/>
      <c r="PKP46" s="27"/>
      <c r="PKQ46" s="27"/>
      <c r="PKR46" s="27"/>
      <c r="PKS46" s="27"/>
      <c r="PKT46" s="27"/>
      <c r="PKU46" s="27"/>
      <c r="PKV46" s="27"/>
      <c r="PKW46" s="27"/>
      <c r="PKX46" s="27"/>
      <c r="PKY46" s="27"/>
      <c r="PKZ46" s="27"/>
      <c r="PLA46" s="27"/>
      <c r="PLB46" s="27"/>
      <c r="PLC46" s="27"/>
      <c r="PLD46" s="27"/>
      <c r="PLE46" s="27"/>
      <c r="PLF46" s="27"/>
      <c r="PLG46" s="27"/>
      <c r="PLH46" s="27"/>
      <c r="PLI46" s="27"/>
      <c r="PLJ46" s="27"/>
      <c r="PLK46" s="27"/>
      <c r="PLL46" s="27"/>
      <c r="PLM46" s="27"/>
      <c r="PLN46" s="27"/>
      <c r="PLO46" s="27"/>
      <c r="PLP46" s="27"/>
      <c r="PLQ46" s="27"/>
      <c r="PLR46" s="27"/>
      <c r="PLS46" s="27"/>
      <c r="PLT46" s="27"/>
      <c r="PLU46" s="27"/>
      <c r="PLV46" s="27"/>
      <c r="PLW46" s="27"/>
      <c r="PLX46" s="27"/>
      <c r="PLY46" s="27"/>
      <c r="PLZ46" s="27"/>
      <c r="PMA46" s="27"/>
      <c r="PMB46" s="27"/>
      <c r="PMC46" s="27"/>
      <c r="PMD46" s="27"/>
      <c r="PME46" s="27"/>
      <c r="PMF46" s="27"/>
      <c r="PMG46" s="27"/>
      <c r="PMH46" s="27"/>
      <c r="PMI46" s="27"/>
      <c r="PMJ46" s="27"/>
      <c r="PMK46" s="27"/>
      <c r="PML46" s="27"/>
      <c r="PMM46" s="27"/>
      <c r="PMN46" s="27"/>
      <c r="PMO46" s="27"/>
      <c r="PMP46" s="27"/>
      <c r="PMQ46" s="27"/>
      <c r="PMR46" s="27"/>
      <c r="PMS46" s="27"/>
      <c r="PMT46" s="27"/>
      <c r="PMU46" s="27"/>
      <c r="PMV46" s="27"/>
      <c r="PMW46" s="27"/>
      <c r="PMX46" s="27"/>
      <c r="PMY46" s="27"/>
      <c r="PMZ46" s="27"/>
      <c r="PNA46" s="27"/>
      <c r="PNB46" s="27"/>
      <c r="PNC46" s="27"/>
      <c r="PND46" s="27"/>
      <c r="PNE46" s="27"/>
      <c r="PNF46" s="27"/>
      <c r="PNG46" s="27"/>
      <c r="PNH46" s="27"/>
      <c r="PNI46" s="27"/>
      <c r="PNJ46" s="27"/>
      <c r="PNK46" s="27"/>
      <c r="PNL46" s="27"/>
      <c r="PNM46" s="27"/>
      <c r="PNN46" s="27"/>
      <c r="PNO46" s="27"/>
      <c r="PNP46" s="27"/>
      <c r="PNQ46" s="27"/>
      <c r="PNR46" s="27"/>
      <c r="PNS46" s="27"/>
      <c r="PNT46" s="27"/>
      <c r="PNU46" s="27"/>
      <c r="PNV46" s="27"/>
      <c r="PNW46" s="27"/>
      <c r="PNX46" s="27"/>
      <c r="PNY46" s="27"/>
      <c r="PNZ46" s="27"/>
      <c r="POA46" s="27"/>
      <c r="POB46" s="27"/>
      <c r="POC46" s="27"/>
      <c r="POD46" s="27"/>
      <c r="POE46" s="27"/>
      <c r="POF46" s="27"/>
      <c r="POG46" s="27"/>
      <c r="POH46" s="27"/>
      <c r="POI46" s="27"/>
      <c r="POJ46" s="27"/>
      <c r="POK46" s="27"/>
      <c r="POL46" s="27"/>
      <c r="POM46" s="27"/>
      <c r="PON46" s="27"/>
      <c r="POO46" s="27"/>
      <c r="POP46" s="27"/>
      <c r="POQ46" s="27"/>
      <c r="POR46" s="27"/>
      <c r="POS46" s="27"/>
      <c r="POT46" s="27"/>
      <c r="POU46" s="27"/>
      <c r="POV46" s="27"/>
      <c r="POW46" s="27"/>
      <c r="POX46" s="27"/>
      <c r="POY46" s="27"/>
      <c r="POZ46" s="27"/>
      <c r="PPA46" s="27"/>
      <c r="PPB46" s="27"/>
      <c r="PPC46" s="27"/>
      <c r="PPD46" s="27"/>
      <c r="PPE46" s="27"/>
      <c r="PPF46" s="27"/>
      <c r="PPG46" s="27"/>
      <c r="PPH46" s="27"/>
      <c r="PPI46" s="27"/>
      <c r="PPJ46" s="27"/>
      <c r="PPK46" s="27"/>
      <c r="PPL46" s="27"/>
      <c r="PPM46" s="27"/>
      <c r="PPN46" s="27"/>
      <c r="PPO46" s="27"/>
      <c r="PPP46" s="27"/>
      <c r="PPQ46" s="27"/>
      <c r="PPR46" s="27"/>
      <c r="PPS46" s="27"/>
      <c r="PPT46" s="27"/>
      <c r="PPU46" s="27"/>
      <c r="PPV46" s="27"/>
      <c r="PPW46" s="27"/>
      <c r="PPX46" s="27"/>
      <c r="PPY46" s="27"/>
      <c r="PPZ46" s="27"/>
      <c r="PQA46" s="27"/>
      <c r="PQB46" s="27"/>
      <c r="PQC46" s="27"/>
      <c r="PQD46" s="27"/>
      <c r="PQE46" s="27"/>
      <c r="PQF46" s="27"/>
      <c r="PQG46" s="27"/>
      <c r="PQH46" s="27"/>
      <c r="PQI46" s="27"/>
      <c r="PQJ46" s="27"/>
      <c r="PQK46" s="27"/>
      <c r="PQL46" s="27"/>
      <c r="PQM46" s="27"/>
      <c r="PQN46" s="27"/>
      <c r="PQO46" s="27"/>
      <c r="PQP46" s="27"/>
      <c r="PQQ46" s="27"/>
      <c r="PQR46" s="27"/>
      <c r="PQS46" s="27"/>
      <c r="PQT46" s="27"/>
      <c r="PQU46" s="27"/>
      <c r="PQV46" s="27"/>
      <c r="PQW46" s="27"/>
      <c r="PQX46" s="27"/>
      <c r="PQY46" s="27"/>
      <c r="PQZ46" s="27"/>
      <c r="PRA46" s="27"/>
      <c r="PRB46" s="27"/>
      <c r="PRC46" s="27"/>
      <c r="PRD46" s="27"/>
      <c r="PRE46" s="27"/>
      <c r="PRF46" s="27"/>
      <c r="PRG46" s="27"/>
      <c r="PRH46" s="27"/>
      <c r="PRI46" s="27"/>
      <c r="PRJ46" s="27"/>
      <c r="PRK46" s="27"/>
      <c r="PRL46" s="27"/>
      <c r="PRM46" s="27"/>
      <c r="PRN46" s="27"/>
      <c r="PRO46" s="27"/>
      <c r="PRP46" s="27"/>
      <c r="PRQ46" s="27"/>
      <c r="PRR46" s="27"/>
      <c r="PRS46" s="27"/>
      <c r="PRT46" s="27"/>
      <c r="PRU46" s="27"/>
      <c r="PRV46" s="27"/>
      <c r="PRW46" s="27"/>
      <c r="PRX46" s="27"/>
      <c r="PRY46" s="27"/>
      <c r="PRZ46" s="27"/>
      <c r="PSA46" s="27"/>
      <c r="PSB46" s="27"/>
      <c r="PSC46" s="27"/>
      <c r="PSD46" s="27"/>
      <c r="PSE46" s="27"/>
      <c r="PSF46" s="27"/>
      <c r="PSG46" s="27"/>
      <c r="PSH46" s="27"/>
      <c r="PSI46" s="27"/>
      <c r="PSJ46" s="27"/>
      <c r="PSK46" s="27"/>
      <c r="PSL46" s="27"/>
      <c r="PSM46" s="27"/>
      <c r="PSN46" s="27"/>
      <c r="PSO46" s="27"/>
      <c r="PSP46" s="27"/>
      <c r="PSQ46" s="27"/>
      <c r="PSR46" s="27"/>
      <c r="PSS46" s="27"/>
      <c r="PST46" s="27"/>
      <c r="PSU46" s="27"/>
      <c r="PSV46" s="27"/>
      <c r="PSW46" s="27"/>
      <c r="PSX46" s="27"/>
      <c r="PSY46" s="27"/>
      <c r="PSZ46" s="27"/>
      <c r="PTA46" s="27"/>
      <c r="PTB46" s="27"/>
      <c r="PTC46" s="27"/>
      <c r="PTD46" s="27"/>
      <c r="PTE46" s="27"/>
      <c r="PTF46" s="27"/>
      <c r="PTG46" s="27"/>
      <c r="PTH46" s="27"/>
      <c r="PTI46" s="27"/>
      <c r="PTJ46" s="27"/>
      <c r="PTK46" s="27"/>
      <c r="PTL46" s="27"/>
      <c r="PTM46" s="27"/>
      <c r="PTN46" s="27"/>
      <c r="PTO46" s="27"/>
      <c r="PTP46" s="27"/>
      <c r="PTQ46" s="27"/>
      <c r="PTR46" s="27"/>
      <c r="PTS46" s="27"/>
      <c r="PTT46" s="27"/>
      <c r="PTU46" s="27"/>
      <c r="PTV46" s="27"/>
      <c r="PTW46" s="27"/>
      <c r="PTX46" s="27"/>
      <c r="PTY46" s="27"/>
      <c r="PTZ46" s="27"/>
      <c r="PUA46" s="27"/>
      <c r="PUB46" s="27"/>
      <c r="PUC46" s="27"/>
      <c r="PUD46" s="27"/>
      <c r="PUE46" s="27"/>
      <c r="PUF46" s="27"/>
      <c r="PUG46" s="27"/>
      <c r="PUH46" s="27"/>
      <c r="PUI46" s="27"/>
      <c r="PUJ46" s="27"/>
      <c r="PUK46" s="27"/>
      <c r="PUL46" s="27"/>
      <c r="PUM46" s="27"/>
      <c r="PUN46" s="27"/>
      <c r="PUO46" s="27"/>
      <c r="PUP46" s="27"/>
      <c r="PUQ46" s="27"/>
      <c r="PUR46" s="27"/>
      <c r="PUS46" s="27"/>
      <c r="PUT46" s="27"/>
      <c r="PUU46" s="27"/>
      <c r="PUV46" s="27"/>
      <c r="PUW46" s="27"/>
      <c r="PUX46" s="27"/>
      <c r="PUY46" s="27"/>
      <c r="PUZ46" s="27"/>
      <c r="PVA46" s="27"/>
      <c r="PVB46" s="27"/>
      <c r="PVC46" s="27"/>
      <c r="PVD46" s="27"/>
      <c r="PVE46" s="27"/>
      <c r="PVF46" s="27"/>
      <c r="PVG46" s="27"/>
      <c r="PVH46" s="27"/>
      <c r="PVI46" s="27"/>
      <c r="PVJ46" s="27"/>
      <c r="PVK46" s="27"/>
      <c r="PVL46" s="27"/>
      <c r="PVM46" s="27"/>
      <c r="PVN46" s="27"/>
      <c r="PVO46" s="27"/>
      <c r="PVP46" s="27"/>
      <c r="PVQ46" s="27"/>
      <c r="PVR46" s="27"/>
      <c r="PVS46" s="27"/>
      <c r="PVT46" s="27"/>
      <c r="PVU46" s="27"/>
      <c r="PVV46" s="27"/>
      <c r="PVW46" s="27"/>
      <c r="PVX46" s="27"/>
      <c r="PVY46" s="27"/>
      <c r="PVZ46" s="27"/>
      <c r="PWA46" s="27"/>
      <c r="PWB46" s="27"/>
      <c r="PWC46" s="27"/>
      <c r="PWD46" s="27"/>
      <c r="PWE46" s="27"/>
      <c r="PWF46" s="27"/>
      <c r="PWG46" s="27"/>
      <c r="PWH46" s="27"/>
      <c r="PWI46" s="27"/>
      <c r="PWJ46" s="27"/>
      <c r="PWK46" s="27"/>
      <c r="PWL46" s="27"/>
      <c r="PWM46" s="27"/>
      <c r="PWN46" s="27"/>
      <c r="PWO46" s="27"/>
      <c r="PWP46" s="27"/>
      <c r="PWQ46" s="27"/>
      <c r="PWR46" s="27"/>
      <c r="PWS46" s="27"/>
      <c r="PWT46" s="27"/>
      <c r="PWU46" s="27"/>
      <c r="PWV46" s="27"/>
      <c r="PWW46" s="27"/>
      <c r="PWX46" s="27"/>
      <c r="PWY46" s="27"/>
      <c r="PWZ46" s="27"/>
      <c r="PXA46" s="27"/>
      <c r="PXB46" s="27"/>
      <c r="PXC46" s="27"/>
      <c r="PXD46" s="27"/>
      <c r="PXE46" s="27"/>
      <c r="PXF46" s="27"/>
      <c r="PXG46" s="27"/>
      <c r="PXH46" s="27"/>
      <c r="PXI46" s="27"/>
      <c r="PXJ46" s="27"/>
      <c r="PXK46" s="27"/>
      <c r="PXL46" s="27"/>
      <c r="PXM46" s="27"/>
      <c r="PXN46" s="27"/>
      <c r="PXO46" s="27"/>
      <c r="PXP46" s="27"/>
      <c r="PXQ46" s="27"/>
      <c r="PXR46" s="27"/>
      <c r="PXS46" s="27"/>
      <c r="PXT46" s="27"/>
      <c r="PXU46" s="27"/>
      <c r="PXV46" s="27"/>
      <c r="PXW46" s="27"/>
      <c r="PXX46" s="27"/>
      <c r="PXY46" s="27"/>
      <c r="PXZ46" s="27"/>
      <c r="PYA46" s="27"/>
      <c r="PYB46" s="27"/>
      <c r="PYC46" s="27"/>
      <c r="PYD46" s="27"/>
      <c r="PYE46" s="27"/>
      <c r="PYF46" s="27"/>
      <c r="PYG46" s="27"/>
      <c r="PYH46" s="27"/>
      <c r="PYI46" s="27"/>
      <c r="PYJ46" s="27"/>
      <c r="PYK46" s="27"/>
      <c r="PYL46" s="27"/>
      <c r="PYM46" s="27"/>
      <c r="PYN46" s="27"/>
      <c r="PYO46" s="27"/>
      <c r="PYP46" s="27"/>
      <c r="PYQ46" s="27"/>
      <c r="PYR46" s="27"/>
      <c r="PYS46" s="27"/>
      <c r="PYT46" s="27"/>
      <c r="PYU46" s="27"/>
      <c r="PYV46" s="27"/>
      <c r="PYW46" s="27"/>
      <c r="PYX46" s="27"/>
      <c r="PYY46" s="27"/>
      <c r="PYZ46" s="27"/>
      <c r="PZA46" s="27"/>
      <c r="PZB46" s="27"/>
      <c r="PZC46" s="27"/>
      <c r="PZD46" s="27"/>
      <c r="PZE46" s="27"/>
      <c r="PZF46" s="27"/>
      <c r="PZG46" s="27"/>
      <c r="PZH46" s="27"/>
      <c r="PZI46" s="27"/>
      <c r="PZJ46" s="27"/>
      <c r="PZK46" s="27"/>
      <c r="PZL46" s="27"/>
      <c r="PZM46" s="27"/>
      <c r="PZN46" s="27"/>
      <c r="PZO46" s="27"/>
      <c r="PZP46" s="27"/>
      <c r="PZQ46" s="27"/>
      <c r="PZR46" s="27"/>
      <c r="PZS46" s="27"/>
      <c r="PZT46" s="27"/>
      <c r="PZU46" s="27"/>
      <c r="PZV46" s="27"/>
      <c r="PZW46" s="27"/>
      <c r="PZX46" s="27"/>
      <c r="PZY46" s="27"/>
      <c r="PZZ46" s="27"/>
      <c r="QAA46" s="27"/>
      <c r="QAB46" s="27"/>
      <c r="QAC46" s="27"/>
      <c r="QAD46" s="27"/>
      <c r="QAE46" s="27"/>
      <c r="QAF46" s="27"/>
      <c r="QAG46" s="27"/>
      <c r="QAH46" s="27"/>
      <c r="QAI46" s="27"/>
      <c r="QAJ46" s="27"/>
      <c r="QAK46" s="27"/>
      <c r="QAL46" s="27"/>
      <c r="QAM46" s="27"/>
      <c r="QAN46" s="27"/>
      <c r="QAO46" s="27"/>
      <c r="QAP46" s="27"/>
      <c r="QAQ46" s="27"/>
      <c r="QAR46" s="27"/>
      <c r="QAS46" s="27"/>
      <c r="QAT46" s="27"/>
      <c r="QAU46" s="27"/>
      <c r="QAV46" s="27"/>
      <c r="QAW46" s="27"/>
      <c r="QAX46" s="27"/>
      <c r="QAY46" s="27"/>
      <c r="QAZ46" s="27"/>
      <c r="QBA46" s="27"/>
      <c r="QBB46" s="27"/>
      <c r="QBC46" s="27"/>
      <c r="QBD46" s="27"/>
      <c r="QBE46" s="27"/>
      <c r="QBF46" s="27"/>
      <c r="QBG46" s="27"/>
      <c r="QBH46" s="27"/>
      <c r="QBI46" s="27"/>
      <c r="QBJ46" s="27"/>
      <c r="QBK46" s="27"/>
      <c r="QBL46" s="27"/>
      <c r="QBM46" s="27"/>
      <c r="QBN46" s="27"/>
      <c r="QBO46" s="27"/>
      <c r="QBP46" s="27"/>
      <c r="QBQ46" s="27"/>
      <c r="QBR46" s="27"/>
      <c r="QBS46" s="27"/>
      <c r="QBT46" s="27"/>
      <c r="QBU46" s="27"/>
      <c r="QBV46" s="27"/>
      <c r="QBW46" s="27"/>
      <c r="QBX46" s="27"/>
      <c r="QBY46" s="27"/>
      <c r="QBZ46" s="27"/>
      <c r="QCA46" s="27"/>
      <c r="QCB46" s="27"/>
      <c r="QCC46" s="27"/>
      <c r="QCD46" s="27"/>
      <c r="QCE46" s="27"/>
      <c r="QCF46" s="27"/>
      <c r="QCG46" s="27"/>
      <c r="QCH46" s="27"/>
      <c r="QCI46" s="27"/>
      <c r="QCJ46" s="27"/>
      <c r="QCK46" s="27"/>
      <c r="QCL46" s="27"/>
      <c r="QCM46" s="27"/>
      <c r="QCN46" s="27"/>
      <c r="QCO46" s="27"/>
      <c r="QCP46" s="27"/>
      <c r="QCQ46" s="27"/>
      <c r="QCR46" s="27"/>
      <c r="QCS46" s="27"/>
      <c r="QCT46" s="27"/>
      <c r="QCU46" s="27"/>
      <c r="QCV46" s="27"/>
      <c r="QCW46" s="27"/>
      <c r="QCX46" s="27"/>
      <c r="QCY46" s="27"/>
      <c r="QCZ46" s="27"/>
      <c r="QDA46" s="27"/>
      <c r="QDB46" s="27"/>
      <c r="QDC46" s="27"/>
      <c r="QDD46" s="27"/>
      <c r="QDE46" s="27"/>
      <c r="QDF46" s="27"/>
      <c r="QDG46" s="27"/>
      <c r="QDH46" s="27"/>
      <c r="QDI46" s="27"/>
      <c r="QDJ46" s="27"/>
      <c r="QDK46" s="27"/>
      <c r="QDL46" s="27"/>
      <c r="QDM46" s="27"/>
      <c r="QDN46" s="27"/>
      <c r="QDO46" s="27"/>
      <c r="QDP46" s="27"/>
      <c r="QDQ46" s="27"/>
      <c r="QDR46" s="27"/>
      <c r="QDS46" s="27"/>
      <c r="QDT46" s="27"/>
      <c r="QDU46" s="27"/>
      <c r="QDV46" s="27"/>
      <c r="QDW46" s="27"/>
      <c r="QDX46" s="27"/>
      <c r="QDY46" s="27"/>
      <c r="QDZ46" s="27"/>
      <c r="QEA46" s="27"/>
      <c r="QEB46" s="27"/>
      <c r="QEC46" s="27"/>
      <c r="QED46" s="27"/>
      <c r="QEE46" s="27"/>
      <c r="QEF46" s="27"/>
      <c r="QEG46" s="27"/>
      <c r="QEH46" s="27"/>
      <c r="QEI46" s="27"/>
      <c r="QEJ46" s="27"/>
      <c r="QEK46" s="27"/>
      <c r="QEL46" s="27"/>
      <c r="QEM46" s="27"/>
      <c r="QEN46" s="27"/>
      <c r="QEO46" s="27"/>
      <c r="QEP46" s="27"/>
      <c r="QEQ46" s="27"/>
      <c r="QER46" s="27"/>
      <c r="QES46" s="27"/>
      <c r="QET46" s="27"/>
      <c r="QEU46" s="27"/>
      <c r="QEV46" s="27"/>
      <c r="QEW46" s="27"/>
      <c r="QEX46" s="27"/>
      <c r="QEY46" s="27"/>
      <c r="QEZ46" s="27"/>
      <c r="QFA46" s="27"/>
      <c r="QFB46" s="27"/>
      <c r="QFC46" s="27"/>
      <c r="QFD46" s="27"/>
      <c r="QFE46" s="27"/>
      <c r="QFF46" s="27"/>
      <c r="QFG46" s="27"/>
      <c r="QFH46" s="27"/>
      <c r="QFI46" s="27"/>
      <c r="QFJ46" s="27"/>
      <c r="QFK46" s="27"/>
      <c r="QFL46" s="27"/>
      <c r="QFM46" s="27"/>
      <c r="QFN46" s="27"/>
      <c r="QFO46" s="27"/>
      <c r="QFP46" s="27"/>
      <c r="QFQ46" s="27"/>
      <c r="QFR46" s="27"/>
      <c r="QFS46" s="27"/>
      <c r="QFT46" s="27"/>
      <c r="QFU46" s="27"/>
      <c r="QFV46" s="27"/>
      <c r="QFW46" s="27"/>
      <c r="QFX46" s="27"/>
      <c r="QFY46" s="27"/>
      <c r="QFZ46" s="27"/>
      <c r="QGA46" s="27"/>
      <c r="QGB46" s="27"/>
      <c r="QGC46" s="27"/>
      <c r="QGD46" s="27"/>
      <c r="QGE46" s="27"/>
      <c r="QGF46" s="27"/>
      <c r="QGG46" s="27"/>
      <c r="QGH46" s="27"/>
      <c r="QGI46" s="27"/>
      <c r="QGJ46" s="27"/>
      <c r="QGK46" s="27"/>
      <c r="QGL46" s="27"/>
      <c r="QGM46" s="27"/>
      <c r="QGN46" s="27"/>
      <c r="QGO46" s="27"/>
      <c r="QGP46" s="27"/>
      <c r="QGQ46" s="27"/>
      <c r="QGR46" s="27"/>
      <c r="QGS46" s="27"/>
      <c r="QGT46" s="27"/>
      <c r="QGU46" s="27"/>
      <c r="QGV46" s="27"/>
      <c r="QGW46" s="27"/>
      <c r="QGX46" s="27"/>
      <c r="QGY46" s="27"/>
      <c r="QGZ46" s="27"/>
      <c r="QHA46" s="27"/>
      <c r="QHB46" s="27"/>
      <c r="QHC46" s="27"/>
      <c r="QHD46" s="27"/>
      <c r="QHE46" s="27"/>
      <c r="QHF46" s="27"/>
      <c r="QHG46" s="27"/>
      <c r="QHH46" s="27"/>
      <c r="QHI46" s="27"/>
      <c r="QHJ46" s="27"/>
      <c r="QHK46" s="27"/>
      <c r="QHL46" s="27"/>
      <c r="QHM46" s="27"/>
      <c r="QHN46" s="27"/>
      <c r="QHO46" s="27"/>
      <c r="QHP46" s="27"/>
      <c r="QHQ46" s="27"/>
      <c r="QHR46" s="27"/>
      <c r="QHS46" s="27"/>
      <c r="QHT46" s="27"/>
      <c r="QHU46" s="27"/>
      <c r="QHV46" s="27"/>
      <c r="QHW46" s="27"/>
      <c r="QHX46" s="27"/>
      <c r="QHY46" s="27"/>
      <c r="QHZ46" s="27"/>
      <c r="QIA46" s="27"/>
      <c r="QIB46" s="27"/>
      <c r="QIC46" s="27"/>
      <c r="QID46" s="27"/>
      <c r="QIE46" s="27"/>
      <c r="QIF46" s="27"/>
      <c r="QIG46" s="27"/>
      <c r="QIH46" s="27"/>
      <c r="QII46" s="27"/>
      <c r="QIJ46" s="27"/>
      <c r="QIK46" s="27"/>
      <c r="QIL46" s="27"/>
      <c r="QIM46" s="27"/>
      <c r="QIN46" s="27"/>
      <c r="QIO46" s="27"/>
      <c r="QIP46" s="27"/>
      <c r="QIQ46" s="27"/>
      <c r="QIR46" s="27"/>
      <c r="QIS46" s="27"/>
      <c r="QIT46" s="27"/>
      <c r="QIU46" s="27"/>
      <c r="QIV46" s="27"/>
      <c r="QIW46" s="27"/>
      <c r="QIX46" s="27"/>
      <c r="QIY46" s="27"/>
      <c r="QIZ46" s="27"/>
      <c r="QJA46" s="27"/>
      <c r="QJB46" s="27"/>
      <c r="QJC46" s="27"/>
      <c r="QJD46" s="27"/>
      <c r="QJE46" s="27"/>
      <c r="QJF46" s="27"/>
      <c r="QJG46" s="27"/>
      <c r="QJH46" s="27"/>
      <c r="QJI46" s="27"/>
      <c r="QJJ46" s="27"/>
      <c r="QJK46" s="27"/>
      <c r="QJL46" s="27"/>
      <c r="QJM46" s="27"/>
      <c r="QJN46" s="27"/>
      <c r="QJO46" s="27"/>
      <c r="QJP46" s="27"/>
      <c r="QJQ46" s="27"/>
      <c r="QJR46" s="27"/>
      <c r="QJS46" s="27"/>
      <c r="QJT46" s="27"/>
      <c r="QJU46" s="27"/>
      <c r="QJV46" s="27"/>
      <c r="QJW46" s="27"/>
      <c r="QJX46" s="27"/>
      <c r="QJY46" s="27"/>
      <c r="QJZ46" s="27"/>
      <c r="QKA46" s="27"/>
      <c r="QKB46" s="27"/>
      <c r="QKC46" s="27"/>
      <c r="QKD46" s="27"/>
      <c r="QKE46" s="27"/>
      <c r="QKF46" s="27"/>
      <c r="QKG46" s="27"/>
      <c r="QKH46" s="27"/>
      <c r="QKI46" s="27"/>
      <c r="QKJ46" s="27"/>
      <c r="QKK46" s="27"/>
      <c r="QKL46" s="27"/>
      <c r="QKM46" s="27"/>
      <c r="QKN46" s="27"/>
      <c r="QKO46" s="27"/>
      <c r="QKP46" s="27"/>
      <c r="QKQ46" s="27"/>
      <c r="QKR46" s="27"/>
      <c r="QKS46" s="27"/>
      <c r="QKT46" s="27"/>
      <c r="QKU46" s="27"/>
      <c r="QKV46" s="27"/>
      <c r="QKW46" s="27"/>
      <c r="QKX46" s="27"/>
      <c r="QKY46" s="27"/>
      <c r="QKZ46" s="27"/>
      <c r="QLA46" s="27"/>
      <c r="QLB46" s="27"/>
      <c r="QLC46" s="27"/>
      <c r="QLD46" s="27"/>
      <c r="QLE46" s="27"/>
      <c r="QLF46" s="27"/>
      <c r="QLG46" s="27"/>
      <c r="QLH46" s="27"/>
      <c r="QLI46" s="27"/>
      <c r="QLJ46" s="27"/>
      <c r="QLK46" s="27"/>
      <c r="QLL46" s="27"/>
      <c r="QLM46" s="27"/>
      <c r="QLN46" s="27"/>
      <c r="QLO46" s="27"/>
      <c r="QLP46" s="27"/>
      <c r="QLQ46" s="27"/>
      <c r="QLR46" s="27"/>
      <c r="QLS46" s="27"/>
      <c r="QLT46" s="27"/>
      <c r="QLU46" s="27"/>
      <c r="QLV46" s="27"/>
      <c r="QLW46" s="27"/>
      <c r="QLX46" s="27"/>
      <c r="QLY46" s="27"/>
      <c r="QLZ46" s="27"/>
      <c r="QMA46" s="27"/>
      <c r="QMB46" s="27"/>
      <c r="QMC46" s="27"/>
      <c r="QMD46" s="27"/>
      <c r="QME46" s="27"/>
      <c r="QMF46" s="27"/>
      <c r="QMG46" s="27"/>
      <c r="QMH46" s="27"/>
      <c r="QMI46" s="27"/>
      <c r="QMJ46" s="27"/>
      <c r="QMK46" s="27"/>
      <c r="QML46" s="27"/>
      <c r="QMM46" s="27"/>
      <c r="QMN46" s="27"/>
      <c r="QMO46" s="27"/>
      <c r="QMP46" s="27"/>
      <c r="QMQ46" s="27"/>
      <c r="QMR46" s="27"/>
      <c r="QMS46" s="27"/>
      <c r="QMT46" s="27"/>
      <c r="QMU46" s="27"/>
      <c r="QMV46" s="27"/>
      <c r="QMW46" s="27"/>
      <c r="QMX46" s="27"/>
      <c r="QMY46" s="27"/>
      <c r="QMZ46" s="27"/>
      <c r="QNA46" s="27"/>
      <c r="QNB46" s="27"/>
      <c r="QNC46" s="27"/>
      <c r="QND46" s="27"/>
      <c r="QNE46" s="27"/>
      <c r="QNF46" s="27"/>
      <c r="QNG46" s="27"/>
      <c r="QNH46" s="27"/>
      <c r="QNI46" s="27"/>
      <c r="QNJ46" s="27"/>
      <c r="QNK46" s="27"/>
      <c r="QNL46" s="27"/>
      <c r="QNM46" s="27"/>
      <c r="QNN46" s="27"/>
      <c r="QNO46" s="27"/>
      <c r="QNP46" s="27"/>
      <c r="QNQ46" s="27"/>
      <c r="QNR46" s="27"/>
      <c r="QNS46" s="27"/>
      <c r="QNT46" s="27"/>
      <c r="QNU46" s="27"/>
      <c r="QNV46" s="27"/>
      <c r="QNW46" s="27"/>
      <c r="QNX46" s="27"/>
      <c r="QNY46" s="27"/>
      <c r="QNZ46" s="27"/>
      <c r="QOA46" s="27"/>
      <c r="QOB46" s="27"/>
      <c r="QOC46" s="27"/>
      <c r="QOD46" s="27"/>
      <c r="QOE46" s="27"/>
      <c r="QOF46" s="27"/>
      <c r="QOG46" s="27"/>
      <c r="QOH46" s="27"/>
      <c r="QOI46" s="27"/>
      <c r="QOJ46" s="27"/>
      <c r="QOK46" s="27"/>
      <c r="QOL46" s="27"/>
      <c r="QOM46" s="27"/>
      <c r="QON46" s="27"/>
      <c r="QOO46" s="27"/>
      <c r="QOP46" s="27"/>
      <c r="QOQ46" s="27"/>
      <c r="QOR46" s="27"/>
      <c r="QOS46" s="27"/>
      <c r="QOT46" s="27"/>
      <c r="QOU46" s="27"/>
      <c r="QOV46" s="27"/>
      <c r="QOW46" s="27"/>
      <c r="QOX46" s="27"/>
      <c r="QOY46" s="27"/>
      <c r="QOZ46" s="27"/>
      <c r="QPA46" s="27"/>
      <c r="QPB46" s="27"/>
      <c r="QPC46" s="27"/>
      <c r="QPD46" s="27"/>
      <c r="QPE46" s="27"/>
      <c r="QPF46" s="27"/>
      <c r="QPG46" s="27"/>
      <c r="QPH46" s="27"/>
      <c r="QPI46" s="27"/>
      <c r="QPJ46" s="27"/>
      <c r="QPK46" s="27"/>
      <c r="QPL46" s="27"/>
      <c r="QPM46" s="27"/>
      <c r="QPN46" s="27"/>
      <c r="QPO46" s="27"/>
      <c r="QPP46" s="27"/>
      <c r="QPQ46" s="27"/>
      <c r="QPR46" s="27"/>
      <c r="QPS46" s="27"/>
      <c r="QPT46" s="27"/>
      <c r="QPU46" s="27"/>
      <c r="QPV46" s="27"/>
      <c r="QPW46" s="27"/>
      <c r="QPX46" s="27"/>
      <c r="QPY46" s="27"/>
      <c r="QPZ46" s="27"/>
      <c r="QQA46" s="27"/>
      <c r="QQB46" s="27"/>
      <c r="QQC46" s="27"/>
      <c r="QQD46" s="27"/>
      <c r="QQE46" s="27"/>
      <c r="QQF46" s="27"/>
      <c r="QQG46" s="27"/>
      <c r="QQH46" s="27"/>
      <c r="QQI46" s="27"/>
      <c r="QQJ46" s="27"/>
      <c r="QQK46" s="27"/>
      <c r="QQL46" s="27"/>
      <c r="QQM46" s="27"/>
      <c r="QQN46" s="27"/>
      <c r="QQO46" s="27"/>
      <c r="QQP46" s="27"/>
      <c r="QQQ46" s="27"/>
      <c r="QQR46" s="27"/>
      <c r="QQS46" s="27"/>
      <c r="QQT46" s="27"/>
      <c r="QQU46" s="27"/>
      <c r="QQV46" s="27"/>
      <c r="QQW46" s="27"/>
      <c r="QQX46" s="27"/>
      <c r="QQY46" s="27"/>
      <c r="QQZ46" s="27"/>
      <c r="QRA46" s="27"/>
      <c r="QRB46" s="27"/>
      <c r="QRC46" s="27"/>
      <c r="QRD46" s="27"/>
      <c r="QRE46" s="27"/>
      <c r="QRF46" s="27"/>
      <c r="QRG46" s="27"/>
      <c r="QRH46" s="27"/>
      <c r="QRI46" s="27"/>
      <c r="QRJ46" s="27"/>
      <c r="QRK46" s="27"/>
      <c r="QRL46" s="27"/>
      <c r="QRM46" s="27"/>
      <c r="QRN46" s="27"/>
      <c r="QRO46" s="27"/>
      <c r="QRP46" s="27"/>
      <c r="QRQ46" s="27"/>
      <c r="QRR46" s="27"/>
      <c r="QRS46" s="27"/>
      <c r="QRT46" s="27"/>
      <c r="QRU46" s="27"/>
      <c r="QRV46" s="27"/>
      <c r="QRW46" s="27"/>
      <c r="QRX46" s="27"/>
      <c r="QRY46" s="27"/>
      <c r="QRZ46" s="27"/>
      <c r="QSA46" s="27"/>
      <c r="QSB46" s="27"/>
      <c r="QSC46" s="27"/>
      <c r="QSD46" s="27"/>
      <c r="QSE46" s="27"/>
      <c r="QSF46" s="27"/>
      <c r="QSG46" s="27"/>
      <c r="QSH46" s="27"/>
      <c r="QSI46" s="27"/>
      <c r="QSJ46" s="27"/>
      <c r="QSK46" s="27"/>
      <c r="QSL46" s="27"/>
      <c r="QSM46" s="27"/>
      <c r="QSN46" s="27"/>
      <c r="QSO46" s="27"/>
      <c r="QSP46" s="27"/>
      <c r="QSQ46" s="27"/>
      <c r="QSR46" s="27"/>
      <c r="QSS46" s="27"/>
      <c r="QST46" s="27"/>
      <c r="QSU46" s="27"/>
      <c r="QSV46" s="27"/>
      <c r="QSW46" s="27"/>
      <c r="QSX46" s="27"/>
      <c r="QSY46" s="27"/>
      <c r="QSZ46" s="27"/>
      <c r="QTA46" s="27"/>
      <c r="QTB46" s="27"/>
      <c r="QTC46" s="27"/>
      <c r="QTD46" s="27"/>
      <c r="QTE46" s="27"/>
      <c r="QTF46" s="27"/>
      <c r="QTG46" s="27"/>
      <c r="QTH46" s="27"/>
      <c r="QTI46" s="27"/>
      <c r="QTJ46" s="27"/>
      <c r="QTK46" s="27"/>
      <c r="QTL46" s="27"/>
      <c r="QTM46" s="27"/>
      <c r="QTN46" s="27"/>
      <c r="QTO46" s="27"/>
      <c r="QTP46" s="27"/>
      <c r="QTQ46" s="27"/>
      <c r="QTR46" s="27"/>
      <c r="QTS46" s="27"/>
      <c r="QTT46" s="27"/>
      <c r="QTU46" s="27"/>
      <c r="QTV46" s="27"/>
      <c r="QTW46" s="27"/>
      <c r="QTX46" s="27"/>
      <c r="QTY46" s="27"/>
      <c r="QTZ46" s="27"/>
      <c r="QUA46" s="27"/>
      <c r="QUB46" s="27"/>
      <c r="QUC46" s="27"/>
      <c r="QUD46" s="27"/>
      <c r="QUE46" s="27"/>
      <c r="QUF46" s="27"/>
      <c r="QUG46" s="27"/>
      <c r="QUH46" s="27"/>
      <c r="QUI46" s="27"/>
      <c r="QUJ46" s="27"/>
      <c r="QUK46" s="27"/>
      <c r="QUL46" s="27"/>
      <c r="QUM46" s="27"/>
      <c r="QUN46" s="27"/>
      <c r="QUO46" s="27"/>
      <c r="QUP46" s="27"/>
      <c r="QUQ46" s="27"/>
      <c r="QUR46" s="27"/>
      <c r="QUS46" s="27"/>
      <c r="QUT46" s="27"/>
      <c r="QUU46" s="27"/>
      <c r="QUV46" s="27"/>
      <c r="QUW46" s="27"/>
      <c r="QUX46" s="27"/>
      <c r="QUY46" s="27"/>
      <c r="QUZ46" s="27"/>
      <c r="QVA46" s="27"/>
      <c r="QVB46" s="27"/>
      <c r="QVC46" s="27"/>
      <c r="QVD46" s="27"/>
      <c r="QVE46" s="27"/>
      <c r="QVF46" s="27"/>
      <c r="QVG46" s="27"/>
      <c r="QVH46" s="27"/>
      <c r="QVI46" s="27"/>
      <c r="QVJ46" s="27"/>
      <c r="QVK46" s="27"/>
      <c r="QVL46" s="27"/>
      <c r="QVM46" s="27"/>
      <c r="QVN46" s="27"/>
      <c r="QVO46" s="27"/>
      <c r="QVP46" s="27"/>
      <c r="QVQ46" s="27"/>
      <c r="QVR46" s="27"/>
      <c r="QVS46" s="27"/>
      <c r="QVT46" s="27"/>
      <c r="QVU46" s="27"/>
      <c r="QVV46" s="27"/>
      <c r="QVW46" s="27"/>
      <c r="QVX46" s="27"/>
      <c r="QVY46" s="27"/>
      <c r="QVZ46" s="27"/>
      <c r="QWA46" s="27"/>
      <c r="QWB46" s="27"/>
      <c r="QWC46" s="27"/>
      <c r="QWD46" s="27"/>
      <c r="QWE46" s="27"/>
      <c r="QWF46" s="27"/>
      <c r="QWG46" s="27"/>
      <c r="QWH46" s="27"/>
      <c r="QWI46" s="27"/>
      <c r="QWJ46" s="27"/>
      <c r="QWK46" s="27"/>
      <c r="QWL46" s="27"/>
      <c r="QWM46" s="27"/>
      <c r="QWN46" s="27"/>
      <c r="QWO46" s="27"/>
      <c r="QWP46" s="27"/>
      <c r="QWQ46" s="27"/>
      <c r="QWR46" s="27"/>
      <c r="QWS46" s="27"/>
      <c r="QWT46" s="27"/>
      <c r="QWU46" s="27"/>
      <c r="QWV46" s="27"/>
      <c r="QWW46" s="27"/>
      <c r="QWX46" s="27"/>
      <c r="QWY46" s="27"/>
      <c r="QWZ46" s="27"/>
      <c r="QXA46" s="27"/>
      <c r="QXB46" s="27"/>
      <c r="QXC46" s="27"/>
      <c r="QXD46" s="27"/>
      <c r="QXE46" s="27"/>
      <c r="QXF46" s="27"/>
      <c r="QXG46" s="27"/>
      <c r="QXH46" s="27"/>
      <c r="QXI46" s="27"/>
      <c r="QXJ46" s="27"/>
      <c r="QXK46" s="27"/>
      <c r="QXL46" s="27"/>
      <c r="QXM46" s="27"/>
      <c r="QXN46" s="27"/>
      <c r="QXO46" s="27"/>
      <c r="QXP46" s="27"/>
      <c r="QXQ46" s="27"/>
      <c r="QXR46" s="27"/>
      <c r="QXS46" s="27"/>
      <c r="QXT46" s="27"/>
      <c r="QXU46" s="27"/>
      <c r="QXV46" s="27"/>
      <c r="QXW46" s="27"/>
      <c r="QXX46" s="27"/>
      <c r="QXY46" s="27"/>
      <c r="QXZ46" s="27"/>
      <c r="QYA46" s="27"/>
      <c r="QYB46" s="27"/>
      <c r="QYC46" s="27"/>
      <c r="QYD46" s="27"/>
      <c r="QYE46" s="27"/>
      <c r="QYF46" s="27"/>
      <c r="QYG46" s="27"/>
      <c r="QYH46" s="27"/>
      <c r="QYI46" s="27"/>
      <c r="QYJ46" s="27"/>
      <c r="QYK46" s="27"/>
      <c r="QYL46" s="27"/>
      <c r="QYM46" s="27"/>
      <c r="QYN46" s="27"/>
      <c r="QYO46" s="27"/>
      <c r="QYP46" s="27"/>
      <c r="QYQ46" s="27"/>
      <c r="QYR46" s="27"/>
      <c r="QYS46" s="27"/>
      <c r="QYT46" s="27"/>
      <c r="QYU46" s="27"/>
      <c r="QYV46" s="27"/>
      <c r="QYW46" s="27"/>
      <c r="QYX46" s="27"/>
      <c r="QYY46" s="27"/>
      <c r="QYZ46" s="27"/>
      <c r="QZA46" s="27"/>
      <c r="QZB46" s="27"/>
      <c r="QZC46" s="27"/>
      <c r="QZD46" s="27"/>
      <c r="QZE46" s="27"/>
      <c r="QZF46" s="27"/>
      <c r="QZG46" s="27"/>
      <c r="QZH46" s="27"/>
      <c r="QZI46" s="27"/>
      <c r="QZJ46" s="27"/>
      <c r="QZK46" s="27"/>
      <c r="QZL46" s="27"/>
      <c r="QZM46" s="27"/>
      <c r="QZN46" s="27"/>
      <c r="QZO46" s="27"/>
      <c r="QZP46" s="27"/>
      <c r="QZQ46" s="27"/>
      <c r="QZR46" s="27"/>
      <c r="QZS46" s="27"/>
      <c r="QZT46" s="27"/>
      <c r="QZU46" s="27"/>
      <c r="QZV46" s="27"/>
      <c r="QZW46" s="27"/>
      <c r="QZX46" s="27"/>
      <c r="QZY46" s="27"/>
      <c r="QZZ46" s="27"/>
      <c r="RAA46" s="27"/>
      <c r="RAB46" s="27"/>
      <c r="RAC46" s="27"/>
      <c r="RAD46" s="27"/>
      <c r="RAE46" s="27"/>
      <c r="RAF46" s="27"/>
      <c r="RAG46" s="27"/>
      <c r="RAH46" s="27"/>
      <c r="RAI46" s="27"/>
      <c r="RAJ46" s="27"/>
      <c r="RAK46" s="27"/>
      <c r="RAL46" s="27"/>
      <c r="RAM46" s="27"/>
      <c r="RAN46" s="27"/>
      <c r="RAO46" s="27"/>
      <c r="RAP46" s="27"/>
      <c r="RAQ46" s="27"/>
      <c r="RAR46" s="27"/>
      <c r="RAS46" s="27"/>
      <c r="RAT46" s="27"/>
      <c r="RAU46" s="27"/>
      <c r="RAV46" s="27"/>
      <c r="RAW46" s="27"/>
      <c r="RAX46" s="27"/>
      <c r="RAY46" s="27"/>
      <c r="RAZ46" s="27"/>
      <c r="RBA46" s="27"/>
      <c r="RBB46" s="27"/>
      <c r="RBC46" s="27"/>
      <c r="RBD46" s="27"/>
      <c r="RBE46" s="27"/>
      <c r="RBF46" s="27"/>
      <c r="RBG46" s="27"/>
      <c r="RBH46" s="27"/>
      <c r="RBI46" s="27"/>
      <c r="RBJ46" s="27"/>
      <c r="RBK46" s="27"/>
      <c r="RBL46" s="27"/>
      <c r="RBM46" s="27"/>
      <c r="RBN46" s="27"/>
      <c r="RBO46" s="27"/>
      <c r="RBP46" s="27"/>
      <c r="RBQ46" s="27"/>
      <c r="RBR46" s="27"/>
      <c r="RBS46" s="27"/>
      <c r="RBT46" s="27"/>
      <c r="RBU46" s="27"/>
      <c r="RBV46" s="27"/>
      <c r="RBW46" s="27"/>
      <c r="RBX46" s="27"/>
      <c r="RBY46" s="27"/>
      <c r="RBZ46" s="27"/>
      <c r="RCA46" s="27"/>
      <c r="RCB46" s="27"/>
      <c r="RCC46" s="27"/>
      <c r="RCD46" s="27"/>
      <c r="RCE46" s="27"/>
      <c r="RCF46" s="27"/>
      <c r="RCG46" s="27"/>
      <c r="RCH46" s="27"/>
      <c r="RCI46" s="27"/>
      <c r="RCJ46" s="27"/>
      <c r="RCK46" s="27"/>
      <c r="RCL46" s="27"/>
      <c r="RCM46" s="27"/>
      <c r="RCN46" s="27"/>
      <c r="RCO46" s="27"/>
      <c r="RCP46" s="27"/>
      <c r="RCQ46" s="27"/>
      <c r="RCR46" s="27"/>
      <c r="RCS46" s="27"/>
      <c r="RCT46" s="27"/>
      <c r="RCU46" s="27"/>
      <c r="RCV46" s="27"/>
      <c r="RCW46" s="27"/>
      <c r="RCX46" s="27"/>
      <c r="RCY46" s="27"/>
      <c r="RCZ46" s="27"/>
      <c r="RDA46" s="27"/>
      <c r="RDB46" s="27"/>
      <c r="RDC46" s="27"/>
      <c r="RDD46" s="27"/>
      <c r="RDE46" s="27"/>
      <c r="RDF46" s="27"/>
      <c r="RDG46" s="27"/>
      <c r="RDH46" s="27"/>
      <c r="RDI46" s="27"/>
      <c r="RDJ46" s="27"/>
      <c r="RDK46" s="27"/>
      <c r="RDL46" s="27"/>
      <c r="RDM46" s="27"/>
      <c r="RDN46" s="27"/>
      <c r="RDO46" s="27"/>
      <c r="RDP46" s="27"/>
      <c r="RDQ46" s="27"/>
      <c r="RDR46" s="27"/>
      <c r="RDS46" s="27"/>
      <c r="RDT46" s="27"/>
      <c r="RDU46" s="27"/>
      <c r="RDV46" s="27"/>
      <c r="RDW46" s="27"/>
      <c r="RDX46" s="27"/>
      <c r="RDY46" s="27"/>
      <c r="RDZ46" s="27"/>
      <c r="REA46" s="27"/>
      <c r="REB46" s="27"/>
      <c r="REC46" s="27"/>
      <c r="RED46" s="27"/>
      <c r="REE46" s="27"/>
      <c r="REF46" s="27"/>
      <c r="REG46" s="27"/>
      <c r="REH46" s="27"/>
      <c r="REI46" s="27"/>
      <c r="REJ46" s="27"/>
      <c r="REK46" s="27"/>
      <c r="REL46" s="27"/>
      <c r="REM46" s="27"/>
      <c r="REN46" s="27"/>
      <c r="REO46" s="27"/>
      <c r="REP46" s="27"/>
      <c r="REQ46" s="27"/>
      <c r="RER46" s="27"/>
      <c r="RES46" s="27"/>
      <c r="RET46" s="27"/>
      <c r="REU46" s="27"/>
      <c r="REV46" s="27"/>
      <c r="REW46" s="27"/>
      <c r="REX46" s="27"/>
      <c r="REY46" s="27"/>
      <c r="REZ46" s="27"/>
      <c r="RFA46" s="27"/>
      <c r="RFB46" s="27"/>
      <c r="RFC46" s="27"/>
      <c r="RFD46" s="27"/>
      <c r="RFE46" s="27"/>
      <c r="RFF46" s="27"/>
      <c r="RFG46" s="27"/>
      <c r="RFH46" s="27"/>
      <c r="RFI46" s="27"/>
      <c r="RFJ46" s="27"/>
      <c r="RFK46" s="27"/>
      <c r="RFL46" s="27"/>
      <c r="RFM46" s="27"/>
      <c r="RFN46" s="27"/>
      <c r="RFO46" s="27"/>
      <c r="RFP46" s="27"/>
      <c r="RFQ46" s="27"/>
      <c r="RFR46" s="27"/>
      <c r="RFS46" s="27"/>
      <c r="RFT46" s="27"/>
      <c r="RFU46" s="27"/>
      <c r="RFV46" s="27"/>
      <c r="RFW46" s="27"/>
      <c r="RFX46" s="27"/>
      <c r="RFY46" s="27"/>
      <c r="RFZ46" s="27"/>
      <c r="RGA46" s="27"/>
      <c r="RGB46" s="27"/>
      <c r="RGC46" s="27"/>
      <c r="RGD46" s="27"/>
      <c r="RGE46" s="27"/>
      <c r="RGF46" s="27"/>
      <c r="RGG46" s="27"/>
      <c r="RGH46" s="27"/>
      <c r="RGI46" s="27"/>
      <c r="RGJ46" s="27"/>
      <c r="RGK46" s="27"/>
      <c r="RGL46" s="27"/>
      <c r="RGM46" s="27"/>
      <c r="RGN46" s="27"/>
      <c r="RGO46" s="27"/>
      <c r="RGP46" s="27"/>
      <c r="RGQ46" s="27"/>
      <c r="RGR46" s="27"/>
      <c r="RGS46" s="27"/>
      <c r="RGT46" s="27"/>
      <c r="RGU46" s="27"/>
      <c r="RGV46" s="27"/>
      <c r="RGW46" s="27"/>
      <c r="RGX46" s="27"/>
      <c r="RGY46" s="27"/>
      <c r="RGZ46" s="27"/>
      <c r="RHA46" s="27"/>
      <c r="RHB46" s="27"/>
      <c r="RHC46" s="27"/>
      <c r="RHD46" s="27"/>
      <c r="RHE46" s="27"/>
      <c r="RHF46" s="27"/>
      <c r="RHG46" s="27"/>
      <c r="RHH46" s="27"/>
      <c r="RHI46" s="27"/>
      <c r="RHJ46" s="27"/>
      <c r="RHK46" s="27"/>
      <c r="RHL46" s="27"/>
      <c r="RHM46" s="27"/>
      <c r="RHN46" s="27"/>
      <c r="RHO46" s="27"/>
      <c r="RHP46" s="27"/>
      <c r="RHQ46" s="27"/>
      <c r="RHR46" s="27"/>
      <c r="RHS46" s="27"/>
      <c r="RHT46" s="27"/>
      <c r="RHU46" s="27"/>
      <c r="RHV46" s="27"/>
      <c r="RHW46" s="27"/>
      <c r="RHX46" s="27"/>
      <c r="RHY46" s="27"/>
      <c r="RHZ46" s="27"/>
      <c r="RIA46" s="27"/>
      <c r="RIB46" s="27"/>
      <c r="RIC46" s="27"/>
      <c r="RID46" s="27"/>
      <c r="RIE46" s="27"/>
      <c r="RIF46" s="27"/>
      <c r="RIG46" s="27"/>
      <c r="RIH46" s="27"/>
      <c r="RII46" s="27"/>
      <c r="RIJ46" s="27"/>
      <c r="RIK46" s="27"/>
      <c r="RIL46" s="27"/>
      <c r="RIM46" s="27"/>
      <c r="RIN46" s="27"/>
      <c r="RIO46" s="27"/>
      <c r="RIP46" s="27"/>
      <c r="RIQ46" s="27"/>
      <c r="RIR46" s="27"/>
      <c r="RIS46" s="27"/>
      <c r="RIT46" s="27"/>
      <c r="RIU46" s="27"/>
      <c r="RIV46" s="27"/>
      <c r="RIW46" s="27"/>
      <c r="RIX46" s="27"/>
      <c r="RIY46" s="27"/>
      <c r="RIZ46" s="27"/>
      <c r="RJA46" s="27"/>
      <c r="RJB46" s="27"/>
      <c r="RJC46" s="27"/>
      <c r="RJD46" s="27"/>
      <c r="RJE46" s="27"/>
      <c r="RJF46" s="27"/>
      <c r="RJG46" s="27"/>
      <c r="RJH46" s="27"/>
      <c r="RJI46" s="27"/>
      <c r="RJJ46" s="27"/>
      <c r="RJK46" s="27"/>
      <c r="RJL46" s="27"/>
      <c r="RJM46" s="27"/>
      <c r="RJN46" s="27"/>
      <c r="RJO46" s="27"/>
      <c r="RJP46" s="27"/>
      <c r="RJQ46" s="27"/>
      <c r="RJR46" s="27"/>
      <c r="RJS46" s="27"/>
      <c r="RJT46" s="27"/>
      <c r="RJU46" s="27"/>
      <c r="RJV46" s="27"/>
      <c r="RJW46" s="27"/>
      <c r="RJX46" s="27"/>
      <c r="RJY46" s="27"/>
      <c r="RJZ46" s="27"/>
      <c r="RKA46" s="27"/>
      <c r="RKB46" s="27"/>
      <c r="RKC46" s="27"/>
      <c r="RKD46" s="27"/>
      <c r="RKE46" s="27"/>
      <c r="RKF46" s="27"/>
      <c r="RKG46" s="27"/>
      <c r="RKH46" s="27"/>
      <c r="RKI46" s="27"/>
      <c r="RKJ46" s="27"/>
      <c r="RKK46" s="27"/>
      <c r="RKL46" s="27"/>
      <c r="RKM46" s="27"/>
      <c r="RKN46" s="27"/>
      <c r="RKO46" s="27"/>
      <c r="RKP46" s="27"/>
      <c r="RKQ46" s="27"/>
      <c r="RKR46" s="27"/>
      <c r="RKS46" s="27"/>
      <c r="RKT46" s="27"/>
      <c r="RKU46" s="27"/>
      <c r="RKV46" s="27"/>
      <c r="RKW46" s="27"/>
      <c r="RKX46" s="27"/>
      <c r="RKY46" s="27"/>
      <c r="RKZ46" s="27"/>
      <c r="RLA46" s="27"/>
      <c r="RLB46" s="27"/>
      <c r="RLC46" s="27"/>
      <c r="RLD46" s="27"/>
      <c r="RLE46" s="27"/>
      <c r="RLF46" s="27"/>
      <c r="RLG46" s="27"/>
      <c r="RLH46" s="27"/>
      <c r="RLI46" s="27"/>
      <c r="RLJ46" s="27"/>
      <c r="RLK46" s="27"/>
      <c r="RLL46" s="27"/>
      <c r="RLM46" s="27"/>
      <c r="RLN46" s="27"/>
      <c r="RLO46" s="27"/>
      <c r="RLP46" s="27"/>
      <c r="RLQ46" s="27"/>
      <c r="RLR46" s="27"/>
      <c r="RLS46" s="27"/>
      <c r="RLT46" s="27"/>
      <c r="RLU46" s="27"/>
      <c r="RLV46" s="27"/>
      <c r="RLW46" s="27"/>
      <c r="RLX46" s="27"/>
      <c r="RLY46" s="27"/>
      <c r="RLZ46" s="27"/>
      <c r="RMA46" s="27"/>
      <c r="RMB46" s="27"/>
      <c r="RMC46" s="27"/>
      <c r="RMD46" s="27"/>
      <c r="RME46" s="27"/>
      <c r="RMF46" s="27"/>
      <c r="RMG46" s="27"/>
      <c r="RMH46" s="27"/>
      <c r="RMI46" s="27"/>
      <c r="RMJ46" s="27"/>
      <c r="RMK46" s="27"/>
      <c r="RML46" s="27"/>
      <c r="RMM46" s="27"/>
      <c r="RMN46" s="27"/>
      <c r="RMO46" s="27"/>
      <c r="RMP46" s="27"/>
      <c r="RMQ46" s="27"/>
      <c r="RMR46" s="27"/>
      <c r="RMS46" s="27"/>
      <c r="RMT46" s="27"/>
      <c r="RMU46" s="27"/>
      <c r="RMV46" s="27"/>
      <c r="RMW46" s="27"/>
      <c r="RMX46" s="27"/>
      <c r="RMY46" s="27"/>
      <c r="RMZ46" s="27"/>
      <c r="RNA46" s="27"/>
      <c r="RNB46" s="27"/>
      <c r="RNC46" s="27"/>
      <c r="RND46" s="27"/>
      <c r="RNE46" s="27"/>
      <c r="RNF46" s="27"/>
      <c r="RNG46" s="27"/>
      <c r="RNH46" s="27"/>
      <c r="RNI46" s="27"/>
      <c r="RNJ46" s="27"/>
      <c r="RNK46" s="27"/>
      <c r="RNL46" s="27"/>
      <c r="RNM46" s="27"/>
      <c r="RNN46" s="27"/>
      <c r="RNO46" s="27"/>
      <c r="RNP46" s="27"/>
      <c r="RNQ46" s="27"/>
      <c r="RNR46" s="27"/>
      <c r="RNS46" s="27"/>
      <c r="RNT46" s="27"/>
      <c r="RNU46" s="27"/>
      <c r="RNV46" s="27"/>
      <c r="RNW46" s="27"/>
      <c r="RNX46" s="27"/>
      <c r="RNY46" s="27"/>
      <c r="RNZ46" s="27"/>
      <c r="ROA46" s="27"/>
      <c r="ROB46" s="27"/>
      <c r="ROC46" s="27"/>
      <c r="ROD46" s="27"/>
      <c r="ROE46" s="27"/>
      <c r="ROF46" s="27"/>
      <c r="ROG46" s="27"/>
      <c r="ROH46" s="27"/>
      <c r="ROI46" s="27"/>
      <c r="ROJ46" s="27"/>
      <c r="ROK46" s="27"/>
      <c r="ROL46" s="27"/>
      <c r="ROM46" s="27"/>
      <c r="RON46" s="27"/>
      <c r="ROO46" s="27"/>
      <c r="ROP46" s="27"/>
      <c r="ROQ46" s="27"/>
      <c r="ROR46" s="27"/>
      <c r="ROS46" s="27"/>
      <c r="ROT46" s="27"/>
      <c r="ROU46" s="27"/>
      <c r="ROV46" s="27"/>
      <c r="ROW46" s="27"/>
      <c r="ROX46" s="27"/>
      <c r="ROY46" s="27"/>
      <c r="ROZ46" s="27"/>
      <c r="RPA46" s="27"/>
      <c r="RPB46" s="27"/>
      <c r="RPC46" s="27"/>
      <c r="RPD46" s="27"/>
      <c r="RPE46" s="27"/>
      <c r="RPF46" s="27"/>
      <c r="RPG46" s="27"/>
      <c r="RPH46" s="27"/>
      <c r="RPI46" s="27"/>
      <c r="RPJ46" s="27"/>
      <c r="RPK46" s="27"/>
      <c r="RPL46" s="27"/>
      <c r="RPM46" s="27"/>
      <c r="RPN46" s="27"/>
      <c r="RPO46" s="27"/>
      <c r="RPP46" s="27"/>
      <c r="RPQ46" s="27"/>
      <c r="RPR46" s="27"/>
      <c r="RPS46" s="27"/>
      <c r="RPT46" s="27"/>
      <c r="RPU46" s="27"/>
      <c r="RPV46" s="27"/>
      <c r="RPW46" s="27"/>
      <c r="RPX46" s="27"/>
      <c r="RPY46" s="27"/>
      <c r="RPZ46" s="27"/>
      <c r="RQA46" s="27"/>
      <c r="RQB46" s="27"/>
      <c r="RQC46" s="27"/>
      <c r="RQD46" s="27"/>
      <c r="RQE46" s="27"/>
      <c r="RQF46" s="27"/>
      <c r="RQG46" s="27"/>
      <c r="RQH46" s="27"/>
      <c r="RQI46" s="27"/>
      <c r="RQJ46" s="27"/>
      <c r="RQK46" s="27"/>
      <c r="RQL46" s="27"/>
      <c r="RQM46" s="27"/>
      <c r="RQN46" s="27"/>
      <c r="RQO46" s="27"/>
      <c r="RQP46" s="27"/>
      <c r="RQQ46" s="27"/>
      <c r="RQR46" s="27"/>
      <c r="RQS46" s="27"/>
      <c r="RQT46" s="27"/>
      <c r="RQU46" s="27"/>
      <c r="RQV46" s="27"/>
      <c r="RQW46" s="27"/>
      <c r="RQX46" s="27"/>
      <c r="RQY46" s="27"/>
      <c r="RQZ46" s="27"/>
      <c r="RRA46" s="27"/>
      <c r="RRB46" s="27"/>
      <c r="RRC46" s="27"/>
      <c r="RRD46" s="27"/>
      <c r="RRE46" s="27"/>
      <c r="RRF46" s="27"/>
      <c r="RRG46" s="27"/>
      <c r="RRH46" s="27"/>
      <c r="RRI46" s="27"/>
      <c r="RRJ46" s="27"/>
      <c r="RRK46" s="27"/>
      <c r="RRL46" s="27"/>
      <c r="RRM46" s="27"/>
      <c r="RRN46" s="27"/>
      <c r="RRO46" s="27"/>
      <c r="RRP46" s="27"/>
      <c r="RRQ46" s="27"/>
      <c r="RRR46" s="27"/>
      <c r="RRS46" s="27"/>
      <c r="RRT46" s="27"/>
      <c r="RRU46" s="27"/>
      <c r="RRV46" s="27"/>
      <c r="RRW46" s="27"/>
      <c r="RRX46" s="27"/>
      <c r="RRY46" s="27"/>
      <c r="RRZ46" s="27"/>
      <c r="RSA46" s="27"/>
      <c r="RSB46" s="27"/>
      <c r="RSC46" s="27"/>
      <c r="RSD46" s="27"/>
      <c r="RSE46" s="27"/>
      <c r="RSF46" s="27"/>
      <c r="RSG46" s="27"/>
      <c r="RSH46" s="27"/>
      <c r="RSI46" s="27"/>
      <c r="RSJ46" s="27"/>
      <c r="RSK46" s="27"/>
      <c r="RSL46" s="27"/>
      <c r="RSM46" s="27"/>
      <c r="RSN46" s="27"/>
      <c r="RSO46" s="27"/>
      <c r="RSP46" s="27"/>
      <c r="RSQ46" s="27"/>
      <c r="RSR46" s="27"/>
      <c r="RSS46" s="27"/>
      <c r="RST46" s="27"/>
      <c r="RSU46" s="27"/>
      <c r="RSV46" s="27"/>
      <c r="RSW46" s="27"/>
      <c r="RSX46" s="27"/>
      <c r="RSY46" s="27"/>
      <c r="RSZ46" s="27"/>
      <c r="RTA46" s="27"/>
      <c r="RTB46" s="27"/>
      <c r="RTC46" s="27"/>
      <c r="RTD46" s="27"/>
      <c r="RTE46" s="27"/>
      <c r="RTF46" s="27"/>
      <c r="RTG46" s="27"/>
      <c r="RTH46" s="27"/>
      <c r="RTI46" s="27"/>
      <c r="RTJ46" s="27"/>
      <c r="RTK46" s="27"/>
      <c r="RTL46" s="27"/>
      <c r="RTM46" s="27"/>
      <c r="RTN46" s="27"/>
      <c r="RTO46" s="27"/>
      <c r="RTP46" s="27"/>
      <c r="RTQ46" s="27"/>
      <c r="RTR46" s="27"/>
      <c r="RTS46" s="27"/>
      <c r="RTT46" s="27"/>
      <c r="RTU46" s="27"/>
      <c r="RTV46" s="27"/>
      <c r="RTW46" s="27"/>
      <c r="RTX46" s="27"/>
      <c r="RTY46" s="27"/>
      <c r="RTZ46" s="27"/>
      <c r="RUA46" s="27"/>
      <c r="RUB46" s="27"/>
      <c r="RUC46" s="27"/>
      <c r="RUD46" s="27"/>
      <c r="RUE46" s="27"/>
      <c r="RUF46" s="27"/>
      <c r="RUG46" s="27"/>
      <c r="RUH46" s="27"/>
      <c r="RUI46" s="27"/>
      <c r="RUJ46" s="27"/>
      <c r="RUK46" s="27"/>
      <c r="RUL46" s="27"/>
      <c r="RUM46" s="27"/>
      <c r="RUN46" s="27"/>
      <c r="RUO46" s="27"/>
      <c r="RUP46" s="27"/>
      <c r="RUQ46" s="27"/>
      <c r="RUR46" s="27"/>
      <c r="RUS46" s="27"/>
      <c r="RUT46" s="27"/>
      <c r="RUU46" s="27"/>
      <c r="RUV46" s="27"/>
      <c r="RUW46" s="27"/>
      <c r="RUX46" s="27"/>
      <c r="RUY46" s="27"/>
      <c r="RUZ46" s="27"/>
      <c r="RVA46" s="27"/>
      <c r="RVB46" s="27"/>
      <c r="RVC46" s="27"/>
      <c r="RVD46" s="27"/>
      <c r="RVE46" s="27"/>
      <c r="RVF46" s="27"/>
      <c r="RVG46" s="27"/>
      <c r="RVH46" s="27"/>
      <c r="RVI46" s="27"/>
      <c r="RVJ46" s="27"/>
      <c r="RVK46" s="27"/>
      <c r="RVL46" s="27"/>
      <c r="RVM46" s="27"/>
      <c r="RVN46" s="27"/>
      <c r="RVO46" s="27"/>
      <c r="RVP46" s="27"/>
      <c r="RVQ46" s="27"/>
      <c r="RVR46" s="27"/>
      <c r="RVS46" s="27"/>
      <c r="RVT46" s="27"/>
      <c r="RVU46" s="27"/>
      <c r="RVV46" s="27"/>
      <c r="RVW46" s="27"/>
      <c r="RVX46" s="27"/>
      <c r="RVY46" s="27"/>
      <c r="RVZ46" s="27"/>
      <c r="RWA46" s="27"/>
      <c r="RWB46" s="27"/>
      <c r="RWC46" s="27"/>
      <c r="RWD46" s="27"/>
      <c r="RWE46" s="27"/>
      <c r="RWF46" s="27"/>
      <c r="RWG46" s="27"/>
      <c r="RWH46" s="27"/>
      <c r="RWI46" s="27"/>
      <c r="RWJ46" s="27"/>
      <c r="RWK46" s="27"/>
      <c r="RWL46" s="27"/>
      <c r="RWM46" s="27"/>
      <c r="RWN46" s="27"/>
      <c r="RWO46" s="27"/>
      <c r="RWP46" s="27"/>
      <c r="RWQ46" s="27"/>
      <c r="RWR46" s="27"/>
      <c r="RWS46" s="27"/>
      <c r="RWT46" s="27"/>
      <c r="RWU46" s="27"/>
      <c r="RWV46" s="27"/>
      <c r="RWW46" s="27"/>
      <c r="RWX46" s="27"/>
      <c r="RWY46" s="27"/>
      <c r="RWZ46" s="27"/>
      <c r="RXA46" s="27"/>
      <c r="RXB46" s="27"/>
      <c r="RXC46" s="27"/>
      <c r="RXD46" s="27"/>
      <c r="RXE46" s="27"/>
      <c r="RXF46" s="27"/>
      <c r="RXG46" s="27"/>
      <c r="RXH46" s="27"/>
      <c r="RXI46" s="27"/>
      <c r="RXJ46" s="27"/>
      <c r="RXK46" s="27"/>
      <c r="RXL46" s="27"/>
      <c r="RXM46" s="27"/>
      <c r="RXN46" s="27"/>
      <c r="RXO46" s="27"/>
      <c r="RXP46" s="27"/>
      <c r="RXQ46" s="27"/>
      <c r="RXR46" s="27"/>
      <c r="RXS46" s="27"/>
      <c r="RXT46" s="27"/>
      <c r="RXU46" s="27"/>
      <c r="RXV46" s="27"/>
      <c r="RXW46" s="27"/>
      <c r="RXX46" s="27"/>
      <c r="RXY46" s="27"/>
      <c r="RXZ46" s="27"/>
      <c r="RYA46" s="27"/>
      <c r="RYB46" s="27"/>
      <c r="RYC46" s="27"/>
      <c r="RYD46" s="27"/>
      <c r="RYE46" s="27"/>
      <c r="RYF46" s="27"/>
      <c r="RYG46" s="27"/>
      <c r="RYH46" s="27"/>
      <c r="RYI46" s="27"/>
      <c r="RYJ46" s="27"/>
      <c r="RYK46" s="27"/>
      <c r="RYL46" s="27"/>
      <c r="RYM46" s="27"/>
      <c r="RYN46" s="27"/>
      <c r="RYO46" s="27"/>
      <c r="RYP46" s="27"/>
      <c r="RYQ46" s="27"/>
      <c r="RYR46" s="27"/>
      <c r="RYS46" s="27"/>
      <c r="RYT46" s="27"/>
      <c r="RYU46" s="27"/>
      <c r="RYV46" s="27"/>
      <c r="RYW46" s="27"/>
      <c r="RYX46" s="27"/>
      <c r="RYY46" s="27"/>
      <c r="RYZ46" s="27"/>
      <c r="RZA46" s="27"/>
      <c r="RZB46" s="27"/>
      <c r="RZC46" s="27"/>
      <c r="RZD46" s="27"/>
      <c r="RZE46" s="27"/>
      <c r="RZF46" s="27"/>
      <c r="RZG46" s="27"/>
      <c r="RZH46" s="27"/>
      <c r="RZI46" s="27"/>
      <c r="RZJ46" s="27"/>
      <c r="RZK46" s="27"/>
      <c r="RZL46" s="27"/>
      <c r="RZM46" s="27"/>
      <c r="RZN46" s="27"/>
      <c r="RZO46" s="27"/>
      <c r="RZP46" s="27"/>
      <c r="RZQ46" s="27"/>
      <c r="RZR46" s="27"/>
      <c r="RZS46" s="27"/>
      <c r="RZT46" s="27"/>
      <c r="RZU46" s="27"/>
      <c r="RZV46" s="27"/>
      <c r="RZW46" s="27"/>
      <c r="RZX46" s="27"/>
      <c r="RZY46" s="27"/>
      <c r="RZZ46" s="27"/>
      <c r="SAA46" s="27"/>
      <c r="SAB46" s="27"/>
      <c r="SAC46" s="27"/>
      <c r="SAD46" s="27"/>
      <c r="SAE46" s="27"/>
      <c r="SAF46" s="27"/>
      <c r="SAG46" s="27"/>
      <c r="SAH46" s="27"/>
      <c r="SAI46" s="27"/>
      <c r="SAJ46" s="27"/>
      <c r="SAK46" s="27"/>
      <c r="SAL46" s="27"/>
      <c r="SAM46" s="27"/>
      <c r="SAN46" s="27"/>
      <c r="SAO46" s="27"/>
      <c r="SAP46" s="27"/>
      <c r="SAQ46" s="27"/>
      <c r="SAR46" s="27"/>
      <c r="SAS46" s="27"/>
      <c r="SAT46" s="27"/>
      <c r="SAU46" s="27"/>
      <c r="SAV46" s="27"/>
      <c r="SAW46" s="27"/>
      <c r="SAX46" s="27"/>
      <c r="SAY46" s="27"/>
      <c r="SAZ46" s="27"/>
      <c r="SBA46" s="27"/>
      <c r="SBB46" s="27"/>
      <c r="SBC46" s="27"/>
      <c r="SBD46" s="27"/>
      <c r="SBE46" s="27"/>
      <c r="SBF46" s="27"/>
      <c r="SBG46" s="27"/>
      <c r="SBH46" s="27"/>
      <c r="SBI46" s="27"/>
      <c r="SBJ46" s="27"/>
      <c r="SBK46" s="27"/>
      <c r="SBL46" s="27"/>
      <c r="SBM46" s="27"/>
      <c r="SBN46" s="27"/>
      <c r="SBO46" s="27"/>
      <c r="SBP46" s="27"/>
      <c r="SBQ46" s="27"/>
      <c r="SBR46" s="27"/>
      <c r="SBS46" s="27"/>
      <c r="SBT46" s="27"/>
      <c r="SBU46" s="27"/>
      <c r="SBV46" s="27"/>
      <c r="SBW46" s="27"/>
      <c r="SBX46" s="27"/>
      <c r="SBY46" s="27"/>
      <c r="SBZ46" s="27"/>
      <c r="SCA46" s="27"/>
      <c r="SCB46" s="27"/>
      <c r="SCC46" s="27"/>
      <c r="SCD46" s="27"/>
      <c r="SCE46" s="27"/>
      <c r="SCF46" s="27"/>
      <c r="SCG46" s="27"/>
      <c r="SCH46" s="27"/>
      <c r="SCI46" s="27"/>
      <c r="SCJ46" s="27"/>
      <c r="SCK46" s="27"/>
      <c r="SCL46" s="27"/>
      <c r="SCM46" s="27"/>
      <c r="SCN46" s="27"/>
      <c r="SCO46" s="27"/>
      <c r="SCP46" s="27"/>
      <c r="SCQ46" s="27"/>
      <c r="SCR46" s="27"/>
      <c r="SCS46" s="27"/>
      <c r="SCT46" s="27"/>
      <c r="SCU46" s="27"/>
      <c r="SCV46" s="27"/>
      <c r="SCW46" s="27"/>
      <c r="SCX46" s="27"/>
      <c r="SCY46" s="27"/>
      <c r="SCZ46" s="27"/>
      <c r="SDA46" s="27"/>
      <c r="SDB46" s="27"/>
      <c r="SDC46" s="27"/>
      <c r="SDD46" s="27"/>
      <c r="SDE46" s="27"/>
      <c r="SDF46" s="27"/>
      <c r="SDG46" s="27"/>
      <c r="SDH46" s="27"/>
      <c r="SDI46" s="27"/>
      <c r="SDJ46" s="27"/>
      <c r="SDK46" s="27"/>
      <c r="SDL46" s="27"/>
      <c r="SDM46" s="27"/>
      <c r="SDN46" s="27"/>
      <c r="SDO46" s="27"/>
      <c r="SDP46" s="27"/>
      <c r="SDQ46" s="27"/>
      <c r="SDR46" s="27"/>
      <c r="SDS46" s="27"/>
      <c r="SDT46" s="27"/>
      <c r="SDU46" s="27"/>
      <c r="SDV46" s="27"/>
      <c r="SDW46" s="27"/>
      <c r="SDX46" s="27"/>
      <c r="SDY46" s="27"/>
      <c r="SDZ46" s="27"/>
      <c r="SEA46" s="27"/>
      <c r="SEB46" s="27"/>
      <c r="SEC46" s="27"/>
      <c r="SED46" s="27"/>
      <c r="SEE46" s="27"/>
      <c r="SEF46" s="27"/>
      <c r="SEG46" s="27"/>
      <c r="SEH46" s="27"/>
      <c r="SEI46" s="27"/>
      <c r="SEJ46" s="27"/>
      <c r="SEK46" s="27"/>
      <c r="SEL46" s="27"/>
      <c r="SEM46" s="27"/>
      <c r="SEN46" s="27"/>
      <c r="SEO46" s="27"/>
      <c r="SEP46" s="27"/>
      <c r="SEQ46" s="27"/>
      <c r="SER46" s="27"/>
      <c r="SES46" s="27"/>
      <c r="SET46" s="27"/>
      <c r="SEU46" s="27"/>
      <c r="SEV46" s="27"/>
      <c r="SEW46" s="27"/>
      <c r="SEX46" s="27"/>
      <c r="SEY46" s="27"/>
      <c r="SEZ46" s="27"/>
      <c r="SFA46" s="27"/>
      <c r="SFB46" s="27"/>
      <c r="SFC46" s="27"/>
      <c r="SFD46" s="27"/>
      <c r="SFE46" s="27"/>
      <c r="SFF46" s="27"/>
      <c r="SFG46" s="27"/>
      <c r="SFH46" s="27"/>
      <c r="SFI46" s="27"/>
      <c r="SFJ46" s="27"/>
      <c r="SFK46" s="27"/>
      <c r="SFL46" s="27"/>
      <c r="SFM46" s="27"/>
      <c r="SFN46" s="27"/>
      <c r="SFO46" s="27"/>
      <c r="SFP46" s="27"/>
      <c r="SFQ46" s="27"/>
      <c r="SFR46" s="27"/>
      <c r="SFS46" s="27"/>
      <c r="SFT46" s="27"/>
      <c r="SFU46" s="27"/>
      <c r="SFV46" s="27"/>
      <c r="SFW46" s="27"/>
      <c r="SFX46" s="27"/>
      <c r="SFY46" s="27"/>
      <c r="SFZ46" s="27"/>
      <c r="SGA46" s="27"/>
      <c r="SGB46" s="27"/>
      <c r="SGC46" s="27"/>
      <c r="SGD46" s="27"/>
      <c r="SGE46" s="27"/>
      <c r="SGF46" s="27"/>
      <c r="SGG46" s="27"/>
      <c r="SGH46" s="27"/>
      <c r="SGI46" s="27"/>
      <c r="SGJ46" s="27"/>
      <c r="SGK46" s="27"/>
      <c r="SGL46" s="27"/>
      <c r="SGM46" s="27"/>
      <c r="SGN46" s="27"/>
      <c r="SGO46" s="27"/>
      <c r="SGP46" s="27"/>
      <c r="SGQ46" s="27"/>
      <c r="SGR46" s="27"/>
      <c r="SGS46" s="27"/>
      <c r="SGT46" s="27"/>
      <c r="SGU46" s="27"/>
      <c r="SGV46" s="27"/>
      <c r="SGW46" s="27"/>
      <c r="SGX46" s="27"/>
      <c r="SGY46" s="27"/>
      <c r="SGZ46" s="27"/>
      <c r="SHA46" s="27"/>
      <c r="SHB46" s="27"/>
      <c r="SHC46" s="27"/>
      <c r="SHD46" s="27"/>
      <c r="SHE46" s="27"/>
      <c r="SHF46" s="27"/>
      <c r="SHG46" s="27"/>
      <c r="SHH46" s="27"/>
      <c r="SHI46" s="27"/>
      <c r="SHJ46" s="27"/>
      <c r="SHK46" s="27"/>
      <c r="SHL46" s="27"/>
      <c r="SHM46" s="27"/>
      <c r="SHN46" s="27"/>
      <c r="SHO46" s="27"/>
      <c r="SHP46" s="27"/>
      <c r="SHQ46" s="27"/>
      <c r="SHR46" s="27"/>
      <c r="SHS46" s="27"/>
      <c r="SHT46" s="27"/>
      <c r="SHU46" s="27"/>
      <c r="SHV46" s="27"/>
      <c r="SHW46" s="27"/>
      <c r="SHX46" s="27"/>
      <c r="SHY46" s="27"/>
      <c r="SHZ46" s="27"/>
      <c r="SIA46" s="27"/>
      <c r="SIB46" s="27"/>
      <c r="SIC46" s="27"/>
      <c r="SID46" s="27"/>
      <c r="SIE46" s="27"/>
      <c r="SIF46" s="27"/>
      <c r="SIG46" s="27"/>
      <c r="SIH46" s="27"/>
      <c r="SII46" s="27"/>
      <c r="SIJ46" s="27"/>
      <c r="SIK46" s="27"/>
      <c r="SIL46" s="27"/>
      <c r="SIM46" s="27"/>
      <c r="SIN46" s="27"/>
      <c r="SIO46" s="27"/>
      <c r="SIP46" s="27"/>
      <c r="SIQ46" s="27"/>
      <c r="SIR46" s="27"/>
      <c r="SIS46" s="27"/>
      <c r="SIT46" s="27"/>
      <c r="SIU46" s="27"/>
      <c r="SIV46" s="27"/>
      <c r="SIW46" s="27"/>
      <c r="SIX46" s="27"/>
      <c r="SIY46" s="27"/>
      <c r="SIZ46" s="27"/>
      <c r="SJA46" s="27"/>
      <c r="SJB46" s="27"/>
      <c r="SJC46" s="27"/>
      <c r="SJD46" s="27"/>
      <c r="SJE46" s="27"/>
      <c r="SJF46" s="27"/>
      <c r="SJG46" s="27"/>
      <c r="SJH46" s="27"/>
      <c r="SJI46" s="27"/>
      <c r="SJJ46" s="27"/>
      <c r="SJK46" s="27"/>
      <c r="SJL46" s="27"/>
      <c r="SJM46" s="27"/>
      <c r="SJN46" s="27"/>
      <c r="SJO46" s="27"/>
      <c r="SJP46" s="27"/>
      <c r="SJQ46" s="27"/>
      <c r="SJR46" s="27"/>
      <c r="SJS46" s="27"/>
      <c r="SJT46" s="27"/>
      <c r="SJU46" s="27"/>
      <c r="SJV46" s="27"/>
      <c r="SJW46" s="27"/>
      <c r="SJX46" s="27"/>
      <c r="SJY46" s="27"/>
      <c r="SJZ46" s="27"/>
      <c r="SKA46" s="27"/>
      <c r="SKB46" s="27"/>
      <c r="SKC46" s="27"/>
      <c r="SKD46" s="27"/>
      <c r="SKE46" s="27"/>
      <c r="SKF46" s="27"/>
      <c r="SKG46" s="27"/>
      <c r="SKH46" s="27"/>
      <c r="SKI46" s="27"/>
      <c r="SKJ46" s="27"/>
      <c r="SKK46" s="27"/>
      <c r="SKL46" s="27"/>
      <c r="SKM46" s="27"/>
      <c r="SKN46" s="27"/>
      <c r="SKO46" s="27"/>
      <c r="SKP46" s="27"/>
      <c r="SKQ46" s="27"/>
      <c r="SKR46" s="27"/>
      <c r="SKS46" s="27"/>
      <c r="SKT46" s="27"/>
      <c r="SKU46" s="27"/>
      <c r="SKV46" s="27"/>
      <c r="SKW46" s="27"/>
      <c r="SKX46" s="27"/>
      <c r="SKY46" s="27"/>
      <c r="SKZ46" s="27"/>
      <c r="SLA46" s="27"/>
      <c r="SLB46" s="27"/>
      <c r="SLC46" s="27"/>
      <c r="SLD46" s="27"/>
      <c r="SLE46" s="27"/>
      <c r="SLF46" s="27"/>
      <c r="SLG46" s="27"/>
      <c r="SLH46" s="27"/>
      <c r="SLI46" s="27"/>
      <c r="SLJ46" s="27"/>
      <c r="SLK46" s="27"/>
      <c r="SLL46" s="27"/>
      <c r="SLM46" s="27"/>
      <c r="SLN46" s="27"/>
      <c r="SLO46" s="27"/>
      <c r="SLP46" s="27"/>
      <c r="SLQ46" s="27"/>
      <c r="SLR46" s="27"/>
      <c r="SLS46" s="27"/>
      <c r="SLT46" s="27"/>
      <c r="SLU46" s="27"/>
      <c r="SLV46" s="27"/>
      <c r="SLW46" s="27"/>
      <c r="SLX46" s="27"/>
      <c r="SLY46" s="27"/>
      <c r="SLZ46" s="27"/>
      <c r="SMA46" s="27"/>
      <c r="SMB46" s="27"/>
      <c r="SMC46" s="27"/>
      <c r="SMD46" s="27"/>
      <c r="SME46" s="27"/>
      <c r="SMF46" s="27"/>
      <c r="SMG46" s="27"/>
      <c r="SMH46" s="27"/>
      <c r="SMI46" s="27"/>
      <c r="SMJ46" s="27"/>
      <c r="SMK46" s="27"/>
      <c r="SML46" s="27"/>
      <c r="SMM46" s="27"/>
      <c r="SMN46" s="27"/>
      <c r="SMO46" s="27"/>
      <c r="SMP46" s="27"/>
      <c r="SMQ46" s="27"/>
      <c r="SMR46" s="27"/>
      <c r="SMS46" s="27"/>
      <c r="SMT46" s="27"/>
      <c r="SMU46" s="27"/>
      <c r="SMV46" s="27"/>
      <c r="SMW46" s="27"/>
      <c r="SMX46" s="27"/>
      <c r="SMY46" s="27"/>
      <c r="SMZ46" s="27"/>
      <c r="SNA46" s="27"/>
      <c r="SNB46" s="27"/>
      <c r="SNC46" s="27"/>
      <c r="SND46" s="27"/>
      <c r="SNE46" s="27"/>
      <c r="SNF46" s="27"/>
      <c r="SNG46" s="27"/>
      <c r="SNH46" s="27"/>
      <c r="SNI46" s="27"/>
      <c r="SNJ46" s="27"/>
      <c r="SNK46" s="27"/>
      <c r="SNL46" s="27"/>
      <c r="SNM46" s="27"/>
      <c r="SNN46" s="27"/>
      <c r="SNO46" s="27"/>
      <c r="SNP46" s="27"/>
      <c r="SNQ46" s="27"/>
      <c r="SNR46" s="27"/>
      <c r="SNS46" s="27"/>
      <c r="SNT46" s="27"/>
      <c r="SNU46" s="27"/>
      <c r="SNV46" s="27"/>
      <c r="SNW46" s="27"/>
      <c r="SNX46" s="27"/>
      <c r="SNY46" s="27"/>
      <c r="SNZ46" s="27"/>
      <c r="SOA46" s="27"/>
      <c r="SOB46" s="27"/>
      <c r="SOC46" s="27"/>
      <c r="SOD46" s="27"/>
      <c r="SOE46" s="27"/>
      <c r="SOF46" s="27"/>
      <c r="SOG46" s="27"/>
      <c r="SOH46" s="27"/>
      <c r="SOI46" s="27"/>
      <c r="SOJ46" s="27"/>
      <c r="SOK46" s="27"/>
      <c r="SOL46" s="27"/>
      <c r="SOM46" s="27"/>
      <c r="SON46" s="27"/>
      <c r="SOO46" s="27"/>
      <c r="SOP46" s="27"/>
      <c r="SOQ46" s="27"/>
      <c r="SOR46" s="27"/>
      <c r="SOS46" s="27"/>
      <c r="SOT46" s="27"/>
      <c r="SOU46" s="27"/>
      <c r="SOV46" s="27"/>
      <c r="SOW46" s="27"/>
      <c r="SOX46" s="27"/>
      <c r="SOY46" s="27"/>
      <c r="SOZ46" s="27"/>
      <c r="SPA46" s="27"/>
      <c r="SPB46" s="27"/>
      <c r="SPC46" s="27"/>
      <c r="SPD46" s="27"/>
      <c r="SPE46" s="27"/>
      <c r="SPF46" s="27"/>
      <c r="SPG46" s="27"/>
      <c r="SPH46" s="27"/>
      <c r="SPI46" s="27"/>
      <c r="SPJ46" s="27"/>
      <c r="SPK46" s="27"/>
      <c r="SPL46" s="27"/>
      <c r="SPM46" s="27"/>
      <c r="SPN46" s="27"/>
      <c r="SPO46" s="27"/>
      <c r="SPP46" s="27"/>
      <c r="SPQ46" s="27"/>
      <c r="SPR46" s="27"/>
      <c r="SPS46" s="27"/>
      <c r="SPT46" s="27"/>
      <c r="SPU46" s="27"/>
      <c r="SPV46" s="27"/>
      <c r="SPW46" s="27"/>
      <c r="SPX46" s="27"/>
      <c r="SPY46" s="27"/>
      <c r="SPZ46" s="27"/>
      <c r="SQA46" s="27"/>
      <c r="SQB46" s="27"/>
      <c r="SQC46" s="27"/>
      <c r="SQD46" s="27"/>
      <c r="SQE46" s="27"/>
      <c r="SQF46" s="27"/>
      <c r="SQG46" s="27"/>
      <c r="SQH46" s="27"/>
      <c r="SQI46" s="27"/>
      <c r="SQJ46" s="27"/>
      <c r="SQK46" s="27"/>
      <c r="SQL46" s="27"/>
      <c r="SQM46" s="27"/>
      <c r="SQN46" s="27"/>
      <c r="SQO46" s="27"/>
      <c r="SQP46" s="27"/>
      <c r="SQQ46" s="27"/>
      <c r="SQR46" s="27"/>
      <c r="SQS46" s="27"/>
      <c r="SQT46" s="27"/>
      <c r="SQU46" s="27"/>
      <c r="SQV46" s="27"/>
      <c r="SQW46" s="27"/>
      <c r="SQX46" s="27"/>
      <c r="SQY46" s="27"/>
      <c r="SQZ46" s="27"/>
      <c r="SRA46" s="27"/>
      <c r="SRB46" s="27"/>
      <c r="SRC46" s="27"/>
      <c r="SRD46" s="27"/>
      <c r="SRE46" s="27"/>
      <c r="SRF46" s="27"/>
      <c r="SRG46" s="27"/>
      <c r="SRH46" s="27"/>
      <c r="SRI46" s="27"/>
      <c r="SRJ46" s="27"/>
      <c r="SRK46" s="27"/>
      <c r="SRL46" s="27"/>
      <c r="SRM46" s="27"/>
      <c r="SRN46" s="27"/>
      <c r="SRO46" s="27"/>
      <c r="SRP46" s="27"/>
      <c r="SRQ46" s="27"/>
      <c r="SRR46" s="27"/>
      <c r="SRS46" s="27"/>
      <c r="SRT46" s="27"/>
      <c r="SRU46" s="27"/>
      <c r="SRV46" s="27"/>
      <c r="SRW46" s="27"/>
      <c r="SRX46" s="27"/>
      <c r="SRY46" s="27"/>
      <c r="SRZ46" s="27"/>
      <c r="SSA46" s="27"/>
      <c r="SSB46" s="27"/>
      <c r="SSC46" s="27"/>
      <c r="SSD46" s="27"/>
      <c r="SSE46" s="27"/>
      <c r="SSF46" s="27"/>
      <c r="SSG46" s="27"/>
      <c r="SSH46" s="27"/>
      <c r="SSI46" s="27"/>
      <c r="SSJ46" s="27"/>
      <c r="SSK46" s="27"/>
      <c r="SSL46" s="27"/>
      <c r="SSM46" s="27"/>
      <c r="SSN46" s="27"/>
      <c r="SSO46" s="27"/>
      <c r="SSP46" s="27"/>
      <c r="SSQ46" s="27"/>
      <c r="SSR46" s="27"/>
      <c r="SSS46" s="27"/>
      <c r="SST46" s="27"/>
      <c r="SSU46" s="27"/>
      <c r="SSV46" s="27"/>
      <c r="SSW46" s="27"/>
      <c r="SSX46" s="27"/>
      <c r="SSY46" s="27"/>
      <c r="SSZ46" s="27"/>
      <c r="STA46" s="27"/>
      <c r="STB46" s="27"/>
      <c r="STC46" s="27"/>
      <c r="STD46" s="27"/>
      <c r="STE46" s="27"/>
      <c r="STF46" s="27"/>
      <c r="STG46" s="27"/>
      <c r="STH46" s="27"/>
      <c r="STI46" s="27"/>
      <c r="STJ46" s="27"/>
      <c r="STK46" s="27"/>
      <c r="STL46" s="27"/>
      <c r="STM46" s="27"/>
      <c r="STN46" s="27"/>
      <c r="STO46" s="27"/>
      <c r="STP46" s="27"/>
      <c r="STQ46" s="27"/>
      <c r="STR46" s="27"/>
      <c r="STS46" s="27"/>
      <c r="STT46" s="27"/>
      <c r="STU46" s="27"/>
      <c r="STV46" s="27"/>
      <c r="STW46" s="27"/>
      <c r="STX46" s="27"/>
      <c r="STY46" s="27"/>
      <c r="STZ46" s="27"/>
      <c r="SUA46" s="27"/>
      <c r="SUB46" s="27"/>
      <c r="SUC46" s="27"/>
      <c r="SUD46" s="27"/>
      <c r="SUE46" s="27"/>
      <c r="SUF46" s="27"/>
      <c r="SUG46" s="27"/>
      <c r="SUH46" s="27"/>
      <c r="SUI46" s="27"/>
      <c r="SUJ46" s="27"/>
      <c r="SUK46" s="27"/>
      <c r="SUL46" s="27"/>
      <c r="SUM46" s="27"/>
      <c r="SUN46" s="27"/>
      <c r="SUO46" s="27"/>
      <c r="SUP46" s="27"/>
      <c r="SUQ46" s="27"/>
      <c r="SUR46" s="27"/>
      <c r="SUS46" s="27"/>
      <c r="SUT46" s="27"/>
      <c r="SUU46" s="27"/>
      <c r="SUV46" s="27"/>
      <c r="SUW46" s="27"/>
      <c r="SUX46" s="27"/>
      <c r="SUY46" s="27"/>
      <c r="SUZ46" s="27"/>
      <c r="SVA46" s="27"/>
      <c r="SVB46" s="27"/>
      <c r="SVC46" s="27"/>
      <c r="SVD46" s="27"/>
      <c r="SVE46" s="27"/>
      <c r="SVF46" s="27"/>
      <c r="SVG46" s="27"/>
      <c r="SVH46" s="27"/>
      <c r="SVI46" s="27"/>
      <c r="SVJ46" s="27"/>
      <c r="SVK46" s="27"/>
      <c r="SVL46" s="27"/>
      <c r="SVM46" s="27"/>
      <c r="SVN46" s="27"/>
      <c r="SVO46" s="27"/>
      <c r="SVP46" s="27"/>
      <c r="SVQ46" s="27"/>
      <c r="SVR46" s="27"/>
      <c r="SVS46" s="27"/>
      <c r="SVT46" s="27"/>
      <c r="SVU46" s="27"/>
      <c r="SVV46" s="27"/>
      <c r="SVW46" s="27"/>
      <c r="SVX46" s="27"/>
      <c r="SVY46" s="27"/>
      <c r="SVZ46" s="27"/>
      <c r="SWA46" s="27"/>
      <c r="SWB46" s="27"/>
      <c r="SWC46" s="27"/>
      <c r="SWD46" s="27"/>
      <c r="SWE46" s="27"/>
      <c r="SWF46" s="27"/>
      <c r="SWG46" s="27"/>
      <c r="SWH46" s="27"/>
      <c r="SWI46" s="27"/>
      <c r="SWJ46" s="27"/>
      <c r="SWK46" s="27"/>
      <c r="SWL46" s="27"/>
      <c r="SWM46" s="27"/>
      <c r="SWN46" s="27"/>
      <c r="SWO46" s="27"/>
      <c r="SWP46" s="27"/>
      <c r="SWQ46" s="27"/>
      <c r="SWR46" s="27"/>
      <c r="SWS46" s="27"/>
      <c r="SWT46" s="27"/>
      <c r="SWU46" s="27"/>
      <c r="SWV46" s="27"/>
      <c r="SWW46" s="27"/>
      <c r="SWX46" s="27"/>
      <c r="SWY46" s="27"/>
      <c r="SWZ46" s="27"/>
      <c r="SXA46" s="27"/>
      <c r="SXB46" s="27"/>
      <c r="SXC46" s="27"/>
      <c r="SXD46" s="27"/>
      <c r="SXE46" s="27"/>
      <c r="SXF46" s="27"/>
      <c r="SXG46" s="27"/>
      <c r="SXH46" s="27"/>
      <c r="SXI46" s="27"/>
      <c r="SXJ46" s="27"/>
      <c r="SXK46" s="27"/>
      <c r="SXL46" s="27"/>
      <c r="SXM46" s="27"/>
      <c r="SXN46" s="27"/>
      <c r="SXO46" s="27"/>
      <c r="SXP46" s="27"/>
      <c r="SXQ46" s="27"/>
      <c r="SXR46" s="27"/>
      <c r="SXS46" s="27"/>
      <c r="SXT46" s="27"/>
      <c r="SXU46" s="27"/>
      <c r="SXV46" s="27"/>
      <c r="SXW46" s="27"/>
      <c r="SXX46" s="27"/>
      <c r="SXY46" s="27"/>
      <c r="SXZ46" s="27"/>
      <c r="SYA46" s="27"/>
      <c r="SYB46" s="27"/>
      <c r="SYC46" s="27"/>
      <c r="SYD46" s="27"/>
      <c r="SYE46" s="27"/>
      <c r="SYF46" s="27"/>
      <c r="SYG46" s="27"/>
      <c r="SYH46" s="27"/>
      <c r="SYI46" s="27"/>
      <c r="SYJ46" s="27"/>
      <c r="SYK46" s="27"/>
      <c r="SYL46" s="27"/>
      <c r="SYM46" s="27"/>
      <c r="SYN46" s="27"/>
      <c r="SYO46" s="27"/>
      <c r="SYP46" s="27"/>
      <c r="SYQ46" s="27"/>
      <c r="SYR46" s="27"/>
      <c r="SYS46" s="27"/>
      <c r="SYT46" s="27"/>
      <c r="SYU46" s="27"/>
      <c r="SYV46" s="27"/>
      <c r="SYW46" s="27"/>
      <c r="SYX46" s="27"/>
      <c r="SYY46" s="27"/>
      <c r="SYZ46" s="27"/>
      <c r="SZA46" s="27"/>
      <c r="SZB46" s="27"/>
      <c r="SZC46" s="27"/>
      <c r="SZD46" s="27"/>
      <c r="SZE46" s="27"/>
      <c r="SZF46" s="27"/>
      <c r="SZG46" s="27"/>
      <c r="SZH46" s="27"/>
      <c r="SZI46" s="27"/>
      <c r="SZJ46" s="27"/>
      <c r="SZK46" s="27"/>
      <c r="SZL46" s="27"/>
      <c r="SZM46" s="27"/>
      <c r="SZN46" s="27"/>
      <c r="SZO46" s="27"/>
      <c r="SZP46" s="27"/>
      <c r="SZQ46" s="27"/>
      <c r="SZR46" s="27"/>
      <c r="SZS46" s="27"/>
      <c r="SZT46" s="27"/>
      <c r="SZU46" s="27"/>
      <c r="SZV46" s="27"/>
      <c r="SZW46" s="27"/>
      <c r="SZX46" s="27"/>
      <c r="SZY46" s="27"/>
      <c r="SZZ46" s="27"/>
      <c r="TAA46" s="27"/>
      <c r="TAB46" s="27"/>
      <c r="TAC46" s="27"/>
      <c r="TAD46" s="27"/>
      <c r="TAE46" s="27"/>
      <c r="TAF46" s="27"/>
      <c r="TAG46" s="27"/>
      <c r="TAH46" s="27"/>
      <c r="TAI46" s="27"/>
      <c r="TAJ46" s="27"/>
      <c r="TAK46" s="27"/>
      <c r="TAL46" s="27"/>
      <c r="TAM46" s="27"/>
      <c r="TAN46" s="27"/>
      <c r="TAO46" s="27"/>
      <c r="TAP46" s="27"/>
      <c r="TAQ46" s="27"/>
      <c r="TAR46" s="27"/>
      <c r="TAS46" s="27"/>
      <c r="TAT46" s="27"/>
      <c r="TAU46" s="27"/>
      <c r="TAV46" s="27"/>
      <c r="TAW46" s="27"/>
      <c r="TAX46" s="27"/>
      <c r="TAY46" s="27"/>
      <c r="TAZ46" s="27"/>
      <c r="TBA46" s="27"/>
      <c r="TBB46" s="27"/>
      <c r="TBC46" s="27"/>
      <c r="TBD46" s="27"/>
      <c r="TBE46" s="27"/>
      <c r="TBF46" s="27"/>
      <c r="TBG46" s="27"/>
      <c r="TBH46" s="27"/>
      <c r="TBI46" s="27"/>
      <c r="TBJ46" s="27"/>
      <c r="TBK46" s="27"/>
      <c r="TBL46" s="27"/>
      <c r="TBM46" s="27"/>
      <c r="TBN46" s="27"/>
      <c r="TBO46" s="27"/>
      <c r="TBP46" s="27"/>
      <c r="TBQ46" s="27"/>
      <c r="TBR46" s="27"/>
      <c r="TBS46" s="27"/>
      <c r="TBT46" s="27"/>
      <c r="TBU46" s="27"/>
      <c r="TBV46" s="27"/>
      <c r="TBW46" s="27"/>
      <c r="TBX46" s="27"/>
      <c r="TBY46" s="27"/>
      <c r="TBZ46" s="27"/>
      <c r="TCA46" s="27"/>
      <c r="TCB46" s="27"/>
      <c r="TCC46" s="27"/>
      <c r="TCD46" s="27"/>
      <c r="TCE46" s="27"/>
      <c r="TCF46" s="27"/>
      <c r="TCG46" s="27"/>
      <c r="TCH46" s="27"/>
      <c r="TCI46" s="27"/>
      <c r="TCJ46" s="27"/>
      <c r="TCK46" s="27"/>
      <c r="TCL46" s="27"/>
      <c r="TCM46" s="27"/>
      <c r="TCN46" s="27"/>
      <c r="TCO46" s="27"/>
      <c r="TCP46" s="27"/>
      <c r="TCQ46" s="27"/>
      <c r="TCR46" s="27"/>
      <c r="TCS46" s="27"/>
      <c r="TCT46" s="27"/>
      <c r="TCU46" s="27"/>
      <c r="TCV46" s="27"/>
      <c r="TCW46" s="27"/>
      <c r="TCX46" s="27"/>
      <c r="TCY46" s="27"/>
      <c r="TCZ46" s="27"/>
      <c r="TDA46" s="27"/>
      <c r="TDB46" s="27"/>
      <c r="TDC46" s="27"/>
      <c r="TDD46" s="27"/>
      <c r="TDE46" s="27"/>
      <c r="TDF46" s="27"/>
      <c r="TDG46" s="27"/>
      <c r="TDH46" s="27"/>
      <c r="TDI46" s="27"/>
      <c r="TDJ46" s="27"/>
      <c r="TDK46" s="27"/>
      <c r="TDL46" s="27"/>
      <c r="TDM46" s="27"/>
      <c r="TDN46" s="27"/>
      <c r="TDO46" s="27"/>
      <c r="TDP46" s="27"/>
      <c r="TDQ46" s="27"/>
      <c r="TDR46" s="27"/>
      <c r="TDS46" s="27"/>
      <c r="TDT46" s="27"/>
      <c r="TDU46" s="27"/>
      <c r="TDV46" s="27"/>
      <c r="TDW46" s="27"/>
      <c r="TDX46" s="27"/>
      <c r="TDY46" s="27"/>
      <c r="TDZ46" s="27"/>
      <c r="TEA46" s="27"/>
      <c r="TEB46" s="27"/>
      <c r="TEC46" s="27"/>
      <c r="TED46" s="27"/>
      <c r="TEE46" s="27"/>
      <c r="TEF46" s="27"/>
      <c r="TEG46" s="27"/>
      <c r="TEH46" s="27"/>
      <c r="TEI46" s="27"/>
      <c r="TEJ46" s="27"/>
      <c r="TEK46" s="27"/>
      <c r="TEL46" s="27"/>
      <c r="TEM46" s="27"/>
      <c r="TEN46" s="27"/>
      <c r="TEO46" s="27"/>
      <c r="TEP46" s="27"/>
      <c r="TEQ46" s="27"/>
      <c r="TER46" s="27"/>
      <c r="TES46" s="27"/>
      <c r="TET46" s="27"/>
      <c r="TEU46" s="27"/>
      <c r="TEV46" s="27"/>
      <c r="TEW46" s="27"/>
      <c r="TEX46" s="27"/>
      <c r="TEY46" s="27"/>
      <c r="TEZ46" s="27"/>
      <c r="TFA46" s="27"/>
      <c r="TFB46" s="27"/>
      <c r="TFC46" s="27"/>
      <c r="TFD46" s="27"/>
      <c r="TFE46" s="27"/>
      <c r="TFF46" s="27"/>
      <c r="TFG46" s="27"/>
      <c r="TFH46" s="27"/>
      <c r="TFI46" s="27"/>
      <c r="TFJ46" s="27"/>
      <c r="TFK46" s="27"/>
      <c r="TFL46" s="27"/>
      <c r="TFM46" s="27"/>
      <c r="TFN46" s="27"/>
      <c r="TFO46" s="27"/>
      <c r="TFP46" s="27"/>
      <c r="TFQ46" s="27"/>
      <c r="TFR46" s="27"/>
      <c r="TFS46" s="27"/>
      <c r="TFT46" s="27"/>
      <c r="TFU46" s="27"/>
      <c r="TFV46" s="27"/>
      <c r="TFW46" s="27"/>
      <c r="TFX46" s="27"/>
      <c r="TFY46" s="27"/>
      <c r="TFZ46" s="27"/>
      <c r="TGA46" s="27"/>
      <c r="TGB46" s="27"/>
      <c r="TGC46" s="27"/>
      <c r="TGD46" s="27"/>
      <c r="TGE46" s="27"/>
      <c r="TGF46" s="27"/>
      <c r="TGG46" s="27"/>
      <c r="TGH46" s="27"/>
      <c r="TGI46" s="27"/>
      <c r="TGJ46" s="27"/>
      <c r="TGK46" s="27"/>
      <c r="TGL46" s="27"/>
      <c r="TGM46" s="27"/>
      <c r="TGN46" s="27"/>
      <c r="TGO46" s="27"/>
      <c r="TGP46" s="27"/>
      <c r="TGQ46" s="27"/>
      <c r="TGR46" s="27"/>
      <c r="TGS46" s="27"/>
      <c r="TGT46" s="27"/>
      <c r="TGU46" s="27"/>
      <c r="TGV46" s="27"/>
      <c r="TGW46" s="27"/>
      <c r="TGX46" s="27"/>
      <c r="TGY46" s="27"/>
      <c r="TGZ46" s="27"/>
      <c r="THA46" s="27"/>
      <c r="THB46" s="27"/>
      <c r="THC46" s="27"/>
      <c r="THD46" s="27"/>
      <c r="THE46" s="27"/>
      <c r="THF46" s="27"/>
      <c r="THG46" s="27"/>
      <c r="THH46" s="27"/>
      <c r="THI46" s="27"/>
      <c r="THJ46" s="27"/>
      <c r="THK46" s="27"/>
      <c r="THL46" s="27"/>
      <c r="THM46" s="27"/>
      <c r="THN46" s="27"/>
      <c r="THO46" s="27"/>
      <c r="THP46" s="27"/>
      <c r="THQ46" s="27"/>
      <c r="THR46" s="27"/>
      <c r="THS46" s="27"/>
      <c r="THT46" s="27"/>
      <c r="THU46" s="27"/>
      <c r="THV46" s="27"/>
      <c r="THW46" s="27"/>
      <c r="THX46" s="27"/>
      <c r="THY46" s="27"/>
      <c r="THZ46" s="27"/>
      <c r="TIA46" s="27"/>
      <c r="TIB46" s="27"/>
      <c r="TIC46" s="27"/>
      <c r="TID46" s="27"/>
      <c r="TIE46" s="27"/>
      <c r="TIF46" s="27"/>
      <c r="TIG46" s="27"/>
      <c r="TIH46" s="27"/>
      <c r="TII46" s="27"/>
      <c r="TIJ46" s="27"/>
      <c r="TIK46" s="27"/>
      <c r="TIL46" s="27"/>
      <c r="TIM46" s="27"/>
      <c r="TIN46" s="27"/>
      <c r="TIO46" s="27"/>
      <c r="TIP46" s="27"/>
      <c r="TIQ46" s="27"/>
      <c r="TIR46" s="27"/>
      <c r="TIS46" s="27"/>
      <c r="TIT46" s="27"/>
      <c r="TIU46" s="27"/>
      <c r="TIV46" s="27"/>
      <c r="TIW46" s="27"/>
      <c r="TIX46" s="27"/>
      <c r="TIY46" s="27"/>
      <c r="TIZ46" s="27"/>
      <c r="TJA46" s="27"/>
      <c r="TJB46" s="27"/>
      <c r="TJC46" s="27"/>
      <c r="TJD46" s="27"/>
      <c r="TJE46" s="27"/>
      <c r="TJF46" s="27"/>
      <c r="TJG46" s="27"/>
      <c r="TJH46" s="27"/>
      <c r="TJI46" s="27"/>
      <c r="TJJ46" s="27"/>
      <c r="TJK46" s="27"/>
      <c r="TJL46" s="27"/>
      <c r="TJM46" s="27"/>
      <c r="TJN46" s="27"/>
      <c r="TJO46" s="27"/>
      <c r="TJP46" s="27"/>
      <c r="TJQ46" s="27"/>
      <c r="TJR46" s="27"/>
      <c r="TJS46" s="27"/>
      <c r="TJT46" s="27"/>
      <c r="TJU46" s="27"/>
      <c r="TJV46" s="27"/>
      <c r="TJW46" s="27"/>
      <c r="TJX46" s="27"/>
      <c r="TJY46" s="27"/>
      <c r="TJZ46" s="27"/>
      <c r="TKA46" s="27"/>
      <c r="TKB46" s="27"/>
      <c r="TKC46" s="27"/>
      <c r="TKD46" s="27"/>
      <c r="TKE46" s="27"/>
      <c r="TKF46" s="27"/>
      <c r="TKG46" s="27"/>
      <c r="TKH46" s="27"/>
      <c r="TKI46" s="27"/>
      <c r="TKJ46" s="27"/>
      <c r="TKK46" s="27"/>
      <c r="TKL46" s="27"/>
      <c r="TKM46" s="27"/>
      <c r="TKN46" s="27"/>
      <c r="TKO46" s="27"/>
      <c r="TKP46" s="27"/>
      <c r="TKQ46" s="27"/>
      <c r="TKR46" s="27"/>
      <c r="TKS46" s="27"/>
      <c r="TKT46" s="27"/>
      <c r="TKU46" s="27"/>
      <c r="TKV46" s="27"/>
      <c r="TKW46" s="27"/>
      <c r="TKX46" s="27"/>
      <c r="TKY46" s="27"/>
      <c r="TKZ46" s="27"/>
      <c r="TLA46" s="27"/>
      <c r="TLB46" s="27"/>
      <c r="TLC46" s="27"/>
      <c r="TLD46" s="27"/>
      <c r="TLE46" s="27"/>
      <c r="TLF46" s="27"/>
      <c r="TLG46" s="27"/>
      <c r="TLH46" s="27"/>
      <c r="TLI46" s="27"/>
      <c r="TLJ46" s="27"/>
      <c r="TLK46" s="27"/>
      <c r="TLL46" s="27"/>
      <c r="TLM46" s="27"/>
      <c r="TLN46" s="27"/>
      <c r="TLO46" s="27"/>
      <c r="TLP46" s="27"/>
      <c r="TLQ46" s="27"/>
      <c r="TLR46" s="27"/>
      <c r="TLS46" s="27"/>
      <c r="TLT46" s="27"/>
      <c r="TLU46" s="27"/>
      <c r="TLV46" s="27"/>
      <c r="TLW46" s="27"/>
      <c r="TLX46" s="27"/>
      <c r="TLY46" s="27"/>
      <c r="TLZ46" s="27"/>
      <c r="TMA46" s="27"/>
      <c r="TMB46" s="27"/>
      <c r="TMC46" s="27"/>
      <c r="TMD46" s="27"/>
      <c r="TME46" s="27"/>
      <c r="TMF46" s="27"/>
      <c r="TMG46" s="27"/>
      <c r="TMH46" s="27"/>
      <c r="TMI46" s="27"/>
      <c r="TMJ46" s="27"/>
      <c r="TMK46" s="27"/>
      <c r="TML46" s="27"/>
      <c r="TMM46" s="27"/>
      <c r="TMN46" s="27"/>
      <c r="TMO46" s="27"/>
      <c r="TMP46" s="27"/>
      <c r="TMQ46" s="27"/>
      <c r="TMR46" s="27"/>
      <c r="TMS46" s="27"/>
      <c r="TMT46" s="27"/>
      <c r="TMU46" s="27"/>
      <c r="TMV46" s="27"/>
      <c r="TMW46" s="27"/>
      <c r="TMX46" s="27"/>
      <c r="TMY46" s="27"/>
      <c r="TMZ46" s="27"/>
      <c r="TNA46" s="27"/>
      <c r="TNB46" s="27"/>
      <c r="TNC46" s="27"/>
      <c r="TND46" s="27"/>
      <c r="TNE46" s="27"/>
      <c r="TNF46" s="27"/>
      <c r="TNG46" s="27"/>
      <c r="TNH46" s="27"/>
      <c r="TNI46" s="27"/>
      <c r="TNJ46" s="27"/>
      <c r="TNK46" s="27"/>
      <c r="TNL46" s="27"/>
      <c r="TNM46" s="27"/>
      <c r="TNN46" s="27"/>
      <c r="TNO46" s="27"/>
      <c r="TNP46" s="27"/>
      <c r="TNQ46" s="27"/>
      <c r="TNR46" s="27"/>
      <c r="TNS46" s="27"/>
      <c r="TNT46" s="27"/>
      <c r="TNU46" s="27"/>
      <c r="TNV46" s="27"/>
      <c r="TNW46" s="27"/>
      <c r="TNX46" s="27"/>
      <c r="TNY46" s="27"/>
      <c r="TNZ46" s="27"/>
      <c r="TOA46" s="27"/>
      <c r="TOB46" s="27"/>
      <c r="TOC46" s="27"/>
      <c r="TOD46" s="27"/>
      <c r="TOE46" s="27"/>
      <c r="TOF46" s="27"/>
      <c r="TOG46" s="27"/>
      <c r="TOH46" s="27"/>
      <c r="TOI46" s="27"/>
      <c r="TOJ46" s="27"/>
      <c r="TOK46" s="27"/>
      <c r="TOL46" s="27"/>
      <c r="TOM46" s="27"/>
      <c r="TON46" s="27"/>
      <c r="TOO46" s="27"/>
      <c r="TOP46" s="27"/>
      <c r="TOQ46" s="27"/>
      <c r="TOR46" s="27"/>
      <c r="TOS46" s="27"/>
      <c r="TOT46" s="27"/>
      <c r="TOU46" s="27"/>
      <c r="TOV46" s="27"/>
      <c r="TOW46" s="27"/>
      <c r="TOX46" s="27"/>
      <c r="TOY46" s="27"/>
      <c r="TOZ46" s="27"/>
      <c r="TPA46" s="27"/>
      <c r="TPB46" s="27"/>
      <c r="TPC46" s="27"/>
      <c r="TPD46" s="27"/>
      <c r="TPE46" s="27"/>
      <c r="TPF46" s="27"/>
      <c r="TPG46" s="27"/>
      <c r="TPH46" s="27"/>
      <c r="TPI46" s="27"/>
      <c r="TPJ46" s="27"/>
      <c r="TPK46" s="27"/>
      <c r="TPL46" s="27"/>
      <c r="TPM46" s="27"/>
      <c r="TPN46" s="27"/>
      <c r="TPO46" s="27"/>
      <c r="TPP46" s="27"/>
      <c r="TPQ46" s="27"/>
      <c r="TPR46" s="27"/>
      <c r="TPS46" s="27"/>
      <c r="TPT46" s="27"/>
      <c r="TPU46" s="27"/>
      <c r="TPV46" s="27"/>
      <c r="TPW46" s="27"/>
      <c r="TPX46" s="27"/>
      <c r="TPY46" s="27"/>
      <c r="TPZ46" s="27"/>
      <c r="TQA46" s="27"/>
      <c r="TQB46" s="27"/>
      <c r="TQC46" s="27"/>
      <c r="TQD46" s="27"/>
      <c r="TQE46" s="27"/>
      <c r="TQF46" s="27"/>
      <c r="TQG46" s="27"/>
      <c r="TQH46" s="27"/>
      <c r="TQI46" s="27"/>
      <c r="TQJ46" s="27"/>
      <c r="TQK46" s="27"/>
      <c r="TQL46" s="27"/>
      <c r="TQM46" s="27"/>
      <c r="TQN46" s="27"/>
      <c r="TQO46" s="27"/>
      <c r="TQP46" s="27"/>
      <c r="TQQ46" s="27"/>
      <c r="TQR46" s="27"/>
      <c r="TQS46" s="27"/>
      <c r="TQT46" s="27"/>
      <c r="TQU46" s="27"/>
      <c r="TQV46" s="27"/>
      <c r="TQW46" s="27"/>
      <c r="TQX46" s="27"/>
      <c r="TQY46" s="27"/>
      <c r="TQZ46" s="27"/>
      <c r="TRA46" s="27"/>
      <c r="TRB46" s="27"/>
      <c r="TRC46" s="27"/>
      <c r="TRD46" s="27"/>
      <c r="TRE46" s="27"/>
      <c r="TRF46" s="27"/>
      <c r="TRG46" s="27"/>
      <c r="TRH46" s="27"/>
      <c r="TRI46" s="27"/>
      <c r="TRJ46" s="27"/>
      <c r="TRK46" s="27"/>
      <c r="TRL46" s="27"/>
      <c r="TRM46" s="27"/>
      <c r="TRN46" s="27"/>
      <c r="TRO46" s="27"/>
      <c r="TRP46" s="27"/>
      <c r="TRQ46" s="27"/>
      <c r="TRR46" s="27"/>
      <c r="TRS46" s="27"/>
      <c r="TRT46" s="27"/>
      <c r="TRU46" s="27"/>
      <c r="TRV46" s="27"/>
      <c r="TRW46" s="27"/>
      <c r="TRX46" s="27"/>
      <c r="TRY46" s="27"/>
      <c r="TRZ46" s="27"/>
      <c r="TSA46" s="27"/>
      <c r="TSB46" s="27"/>
      <c r="TSC46" s="27"/>
      <c r="TSD46" s="27"/>
      <c r="TSE46" s="27"/>
      <c r="TSF46" s="27"/>
      <c r="TSG46" s="27"/>
      <c r="TSH46" s="27"/>
      <c r="TSI46" s="27"/>
      <c r="TSJ46" s="27"/>
      <c r="TSK46" s="27"/>
      <c r="TSL46" s="27"/>
      <c r="TSM46" s="27"/>
      <c r="TSN46" s="27"/>
      <c r="TSO46" s="27"/>
      <c r="TSP46" s="27"/>
      <c r="TSQ46" s="27"/>
      <c r="TSR46" s="27"/>
      <c r="TSS46" s="27"/>
      <c r="TST46" s="27"/>
      <c r="TSU46" s="27"/>
      <c r="TSV46" s="27"/>
      <c r="TSW46" s="27"/>
      <c r="TSX46" s="27"/>
      <c r="TSY46" s="27"/>
      <c r="TSZ46" s="27"/>
      <c r="TTA46" s="27"/>
      <c r="TTB46" s="27"/>
      <c r="TTC46" s="27"/>
      <c r="TTD46" s="27"/>
      <c r="TTE46" s="27"/>
      <c r="TTF46" s="27"/>
      <c r="TTG46" s="27"/>
      <c r="TTH46" s="27"/>
      <c r="TTI46" s="27"/>
      <c r="TTJ46" s="27"/>
      <c r="TTK46" s="27"/>
      <c r="TTL46" s="27"/>
      <c r="TTM46" s="27"/>
      <c r="TTN46" s="27"/>
      <c r="TTO46" s="27"/>
      <c r="TTP46" s="27"/>
      <c r="TTQ46" s="27"/>
      <c r="TTR46" s="27"/>
      <c r="TTS46" s="27"/>
      <c r="TTT46" s="27"/>
      <c r="TTU46" s="27"/>
      <c r="TTV46" s="27"/>
      <c r="TTW46" s="27"/>
      <c r="TTX46" s="27"/>
      <c r="TTY46" s="27"/>
      <c r="TTZ46" s="27"/>
      <c r="TUA46" s="27"/>
      <c r="TUB46" s="27"/>
      <c r="TUC46" s="27"/>
      <c r="TUD46" s="27"/>
      <c r="TUE46" s="27"/>
      <c r="TUF46" s="27"/>
      <c r="TUG46" s="27"/>
      <c r="TUH46" s="27"/>
      <c r="TUI46" s="27"/>
      <c r="TUJ46" s="27"/>
      <c r="TUK46" s="27"/>
      <c r="TUL46" s="27"/>
      <c r="TUM46" s="27"/>
      <c r="TUN46" s="27"/>
      <c r="TUO46" s="27"/>
      <c r="TUP46" s="27"/>
      <c r="TUQ46" s="27"/>
      <c r="TUR46" s="27"/>
      <c r="TUS46" s="27"/>
      <c r="TUT46" s="27"/>
      <c r="TUU46" s="27"/>
      <c r="TUV46" s="27"/>
      <c r="TUW46" s="27"/>
      <c r="TUX46" s="27"/>
      <c r="TUY46" s="27"/>
      <c r="TUZ46" s="27"/>
      <c r="TVA46" s="27"/>
      <c r="TVB46" s="27"/>
      <c r="TVC46" s="27"/>
      <c r="TVD46" s="27"/>
      <c r="TVE46" s="27"/>
      <c r="TVF46" s="27"/>
      <c r="TVG46" s="27"/>
      <c r="TVH46" s="27"/>
      <c r="TVI46" s="27"/>
      <c r="TVJ46" s="27"/>
      <c r="TVK46" s="27"/>
      <c r="TVL46" s="27"/>
      <c r="TVM46" s="27"/>
      <c r="TVN46" s="27"/>
      <c r="TVO46" s="27"/>
      <c r="TVP46" s="27"/>
      <c r="TVQ46" s="27"/>
      <c r="TVR46" s="27"/>
      <c r="TVS46" s="27"/>
      <c r="TVT46" s="27"/>
      <c r="TVU46" s="27"/>
      <c r="TVV46" s="27"/>
      <c r="TVW46" s="27"/>
      <c r="TVX46" s="27"/>
      <c r="TVY46" s="27"/>
      <c r="TVZ46" s="27"/>
      <c r="TWA46" s="27"/>
      <c r="TWB46" s="27"/>
      <c r="TWC46" s="27"/>
      <c r="TWD46" s="27"/>
      <c r="TWE46" s="27"/>
      <c r="TWF46" s="27"/>
      <c r="TWG46" s="27"/>
      <c r="TWH46" s="27"/>
      <c r="TWI46" s="27"/>
      <c r="TWJ46" s="27"/>
      <c r="TWK46" s="27"/>
      <c r="TWL46" s="27"/>
      <c r="TWM46" s="27"/>
      <c r="TWN46" s="27"/>
      <c r="TWO46" s="27"/>
      <c r="TWP46" s="27"/>
      <c r="TWQ46" s="27"/>
      <c r="TWR46" s="27"/>
      <c r="TWS46" s="27"/>
      <c r="TWT46" s="27"/>
      <c r="TWU46" s="27"/>
      <c r="TWV46" s="27"/>
      <c r="TWW46" s="27"/>
      <c r="TWX46" s="27"/>
      <c r="TWY46" s="27"/>
      <c r="TWZ46" s="27"/>
      <c r="TXA46" s="27"/>
      <c r="TXB46" s="27"/>
      <c r="TXC46" s="27"/>
      <c r="TXD46" s="27"/>
      <c r="TXE46" s="27"/>
      <c r="TXF46" s="27"/>
      <c r="TXG46" s="27"/>
      <c r="TXH46" s="27"/>
      <c r="TXI46" s="27"/>
      <c r="TXJ46" s="27"/>
      <c r="TXK46" s="27"/>
      <c r="TXL46" s="27"/>
      <c r="TXM46" s="27"/>
      <c r="TXN46" s="27"/>
      <c r="TXO46" s="27"/>
      <c r="TXP46" s="27"/>
      <c r="TXQ46" s="27"/>
      <c r="TXR46" s="27"/>
      <c r="TXS46" s="27"/>
      <c r="TXT46" s="27"/>
      <c r="TXU46" s="27"/>
      <c r="TXV46" s="27"/>
      <c r="TXW46" s="27"/>
      <c r="TXX46" s="27"/>
      <c r="TXY46" s="27"/>
      <c r="TXZ46" s="27"/>
      <c r="TYA46" s="27"/>
      <c r="TYB46" s="27"/>
      <c r="TYC46" s="27"/>
      <c r="TYD46" s="27"/>
      <c r="TYE46" s="27"/>
      <c r="TYF46" s="27"/>
      <c r="TYG46" s="27"/>
      <c r="TYH46" s="27"/>
      <c r="TYI46" s="27"/>
      <c r="TYJ46" s="27"/>
      <c r="TYK46" s="27"/>
      <c r="TYL46" s="27"/>
      <c r="TYM46" s="27"/>
      <c r="TYN46" s="27"/>
      <c r="TYO46" s="27"/>
      <c r="TYP46" s="27"/>
      <c r="TYQ46" s="27"/>
      <c r="TYR46" s="27"/>
      <c r="TYS46" s="27"/>
      <c r="TYT46" s="27"/>
      <c r="TYU46" s="27"/>
      <c r="TYV46" s="27"/>
      <c r="TYW46" s="27"/>
      <c r="TYX46" s="27"/>
      <c r="TYY46" s="27"/>
      <c r="TYZ46" s="27"/>
      <c r="TZA46" s="27"/>
      <c r="TZB46" s="27"/>
      <c r="TZC46" s="27"/>
      <c r="TZD46" s="27"/>
      <c r="TZE46" s="27"/>
      <c r="TZF46" s="27"/>
      <c r="TZG46" s="27"/>
      <c r="TZH46" s="27"/>
      <c r="TZI46" s="27"/>
      <c r="TZJ46" s="27"/>
      <c r="TZK46" s="27"/>
      <c r="TZL46" s="27"/>
      <c r="TZM46" s="27"/>
      <c r="TZN46" s="27"/>
      <c r="TZO46" s="27"/>
      <c r="TZP46" s="27"/>
      <c r="TZQ46" s="27"/>
      <c r="TZR46" s="27"/>
      <c r="TZS46" s="27"/>
      <c r="TZT46" s="27"/>
      <c r="TZU46" s="27"/>
      <c r="TZV46" s="27"/>
      <c r="TZW46" s="27"/>
      <c r="TZX46" s="27"/>
      <c r="TZY46" s="27"/>
      <c r="TZZ46" s="27"/>
      <c r="UAA46" s="27"/>
      <c r="UAB46" s="27"/>
      <c r="UAC46" s="27"/>
      <c r="UAD46" s="27"/>
      <c r="UAE46" s="27"/>
      <c r="UAF46" s="27"/>
      <c r="UAG46" s="27"/>
      <c r="UAH46" s="27"/>
      <c r="UAI46" s="27"/>
      <c r="UAJ46" s="27"/>
      <c r="UAK46" s="27"/>
      <c r="UAL46" s="27"/>
      <c r="UAM46" s="27"/>
      <c r="UAN46" s="27"/>
      <c r="UAO46" s="27"/>
      <c r="UAP46" s="27"/>
      <c r="UAQ46" s="27"/>
      <c r="UAR46" s="27"/>
      <c r="UAS46" s="27"/>
      <c r="UAT46" s="27"/>
      <c r="UAU46" s="27"/>
      <c r="UAV46" s="27"/>
      <c r="UAW46" s="27"/>
      <c r="UAX46" s="27"/>
      <c r="UAY46" s="27"/>
      <c r="UAZ46" s="27"/>
      <c r="UBA46" s="27"/>
      <c r="UBB46" s="27"/>
      <c r="UBC46" s="27"/>
      <c r="UBD46" s="27"/>
      <c r="UBE46" s="27"/>
      <c r="UBF46" s="27"/>
      <c r="UBG46" s="27"/>
      <c r="UBH46" s="27"/>
      <c r="UBI46" s="27"/>
      <c r="UBJ46" s="27"/>
      <c r="UBK46" s="27"/>
      <c r="UBL46" s="27"/>
      <c r="UBM46" s="27"/>
      <c r="UBN46" s="27"/>
      <c r="UBO46" s="27"/>
      <c r="UBP46" s="27"/>
      <c r="UBQ46" s="27"/>
      <c r="UBR46" s="27"/>
      <c r="UBS46" s="27"/>
      <c r="UBT46" s="27"/>
      <c r="UBU46" s="27"/>
      <c r="UBV46" s="27"/>
      <c r="UBW46" s="27"/>
      <c r="UBX46" s="27"/>
      <c r="UBY46" s="27"/>
      <c r="UBZ46" s="27"/>
      <c r="UCA46" s="27"/>
      <c r="UCB46" s="27"/>
      <c r="UCC46" s="27"/>
      <c r="UCD46" s="27"/>
      <c r="UCE46" s="27"/>
      <c r="UCF46" s="27"/>
      <c r="UCG46" s="27"/>
      <c r="UCH46" s="27"/>
      <c r="UCI46" s="27"/>
      <c r="UCJ46" s="27"/>
      <c r="UCK46" s="27"/>
      <c r="UCL46" s="27"/>
      <c r="UCM46" s="27"/>
      <c r="UCN46" s="27"/>
      <c r="UCO46" s="27"/>
      <c r="UCP46" s="27"/>
      <c r="UCQ46" s="27"/>
      <c r="UCR46" s="27"/>
      <c r="UCS46" s="27"/>
      <c r="UCT46" s="27"/>
      <c r="UCU46" s="27"/>
      <c r="UCV46" s="27"/>
      <c r="UCW46" s="27"/>
      <c r="UCX46" s="27"/>
      <c r="UCY46" s="27"/>
      <c r="UCZ46" s="27"/>
      <c r="UDA46" s="27"/>
      <c r="UDB46" s="27"/>
      <c r="UDC46" s="27"/>
      <c r="UDD46" s="27"/>
      <c r="UDE46" s="27"/>
      <c r="UDF46" s="27"/>
      <c r="UDG46" s="27"/>
      <c r="UDH46" s="27"/>
      <c r="UDI46" s="27"/>
      <c r="UDJ46" s="27"/>
      <c r="UDK46" s="27"/>
      <c r="UDL46" s="27"/>
      <c r="UDM46" s="27"/>
      <c r="UDN46" s="27"/>
      <c r="UDO46" s="27"/>
      <c r="UDP46" s="27"/>
      <c r="UDQ46" s="27"/>
      <c r="UDR46" s="27"/>
      <c r="UDS46" s="27"/>
      <c r="UDT46" s="27"/>
      <c r="UDU46" s="27"/>
      <c r="UDV46" s="27"/>
      <c r="UDW46" s="27"/>
      <c r="UDX46" s="27"/>
      <c r="UDY46" s="27"/>
      <c r="UDZ46" s="27"/>
      <c r="UEA46" s="27"/>
      <c r="UEB46" s="27"/>
      <c r="UEC46" s="27"/>
      <c r="UED46" s="27"/>
      <c r="UEE46" s="27"/>
      <c r="UEF46" s="27"/>
      <c r="UEG46" s="27"/>
      <c r="UEH46" s="27"/>
      <c r="UEI46" s="27"/>
      <c r="UEJ46" s="27"/>
      <c r="UEK46" s="27"/>
      <c r="UEL46" s="27"/>
      <c r="UEM46" s="27"/>
      <c r="UEN46" s="27"/>
      <c r="UEO46" s="27"/>
      <c r="UEP46" s="27"/>
      <c r="UEQ46" s="27"/>
      <c r="UER46" s="27"/>
      <c r="UES46" s="27"/>
      <c r="UET46" s="27"/>
      <c r="UEU46" s="27"/>
      <c r="UEV46" s="27"/>
      <c r="UEW46" s="27"/>
      <c r="UEX46" s="27"/>
      <c r="UEY46" s="27"/>
      <c r="UEZ46" s="27"/>
      <c r="UFA46" s="27"/>
      <c r="UFB46" s="27"/>
      <c r="UFC46" s="27"/>
      <c r="UFD46" s="27"/>
      <c r="UFE46" s="27"/>
      <c r="UFF46" s="27"/>
      <c r="UFG46" s="27"/>
      <c r="UFH46" s="27"/>
      <c r="UFI46" s="27"/>
      <c r="UFJ46" s="27"/>
      <c r="UFK46" s="27"/>
      <c r="UFL46" s="27"/>
      <c r="UFM46" s="27"/>
      <c r="UFN46" s="27"/>
      <c r="UFO46" s="27"/>
      <c r="UFP46" s="27"/>
      <c r="UFQ46" s="27"/>
      <c r="UFR46" s="27"/>
      <c r="UFS46" s="27"/>
      <c r="UFT46" s="27"/>
      <c r="UFU46" s="27"/>
      <c r="UFV46" s="27"/>
      <c r="UFW46" s="27"/>
      <c r="UFX46" s="27"/>
      <c r="UFY46" s="27"/>
      <c r="UFZ46" s="27"/>
      <c r="UGA46" s="27"/>
      <c r="UGB46" s="27"/>
      <c r="UGC46" s="27"/>
      <c r="UGD46" s="27"/>
      <c r="UGE46" s="27"/>
      <c r="UGF46" s="27"/>
      <c r="UGG46" s="27"/>
      <c r="UGH46" s="27"/>
      <c r="UGI46" s="27"/>
      <c r="UGJ46" s="27"/>
      <c r="UGK46" s="27"/>
      <c r="UGL46" s="27"/>
      <c r="UGM46" s="27"/>
      <c r="UGN46" s="27"/>
      <c r="UGO46" s="27"/>
      <c r="UGP46" s="27"/>
      <c r="UGQ46" s="27"/>
      <c r="UGR46" s="27"/>
      <c r="UGS46" s="27"/>
      <c r="UGT46" s="27"/>
      <c r="UGU46" s="27"/>
      <c r="UGV46" s="27"/>
      <c r="UGW46" s="27"/>
      <c r="UGX46" s="27"/>
      <c r="UGY46" s="27"/>
      <c r="UGZ46" s="27"/>
      <c r="UHA46" s="27"/>
      <c r="UHB46" s="27"/>
      <c r="UHC46" s="27"/>
      <c r="UHD46" s="27"/>
      <c r="UHE46" s="27"/>
      <c r="UHF46" s="27"/>
      <c r="UHG46" s="27"/>
      <c r="UHH46" s="27"/>
      <c r="UHI46" s="27"/>
      <c r="UHJ46" s="27"/>
      <c r="UHK46" s="27"/>
      <c r="UHL46" s="27"/>
      <c r="UHM46" s="27"/>
      <c r="UHN46" s="27"/>
      <c r="UHO46" s="27"/>
      <c r="UHP46" s="27"/>
      <c r="UHQ46" s="27"/>
      <c r="UHR46" s="27"/>
      <c r="UHS46" s="27"/>
      <c r="UHT46" s="27"/>
      <c r="UHU46" s="27"/>
      <c r="UHV46" s="27"/>
      <c r="UHW46" s="27"/>
      <c r="UHX46" s="27"/>
      <c r="UHY46" s="27"/>
      <c r="UHZ46" s="27"/>
      <c r="UIA46" s="27"/>
      <c r="UIB46" s="27"/>
      <c r="UIC46" s="27"/>
      <c r="UID46" s="27"/>
      <c r="UIE46" s="27"/>
      <c r="UIF46" s="27"/>
      <c r="UIG46" s="27"/>
      <c r="UIH46" s="27"/>
      <c r="UII46" s="27"/>
      <c r="UIJ46" s="27"/>
      <c r="UIK46" s="27"/>
      <c r="UIL46" s="27"/>
      <c r="UIM46" s="27"/>
      <c r="UIN46" s="27"/>
      <c r="UIO46" s="27"/>
      <c r="UIP46" s="27"/>
      <c r="UIQ46" s="27"/>
      <c r="UIR46" s="27"/>
      <c r="UIS46" s="27"/>
      <c r="UIT46" s="27"/>
      <c r="UIU46" s="27"/>
      <c r="UIV46" s="27"/>
      <c r="UIW46" s="27"/>
      <c r="UIX46" s="27"/>
      <c r="UIY46" s="27"/>
      <c r="UIZ46" s="27"/>
      <c r="UJA46" s="27"/>
      <c r="UJB46" s="27"/>
      <c r="UJC46" s="27"/>
      <c r="UJD46" s="27"/>
      <c r="UJE46" s="27"/>
      <c r="UJF46" s="27"/>
      <c r="UJG46" s="27"/>
      <c r="UJH46" s="27"/>
      <c r="UJI46" s="27"/>
      <c r="UJJ46" s="27"/>
      <c r="UJK46" s="27"/>
      <c r="UJL46" s="27"/>
      <c r="UJM46" s="27"/>
      <c r="UJN46" s="27"/>
      <c r="UJO46" s="27"/>
      <c r="UJP46" s="27"/>
      <c r="UJQ46" s="27"/>
      <c r="UJR46" s="27"/>
      <c r="UJS46" s="27"/>
      <c r="UJT46" s="27"/>
      <c r="UJU46" s="27"/>
      <c r="UJV46" s="27"/>
      <c r="UJW46" s="27"/>
      <c r="UJX46" s="27"/>
      <c r="UJY46" s="27"/>
      <c r="UJZ46" s="27"/>
      <c r="UKA46" s="27"/>
      <c r="UKB46" s="27"/>
      <c r="UKC46" s="27"/>
      <c r="UKD46" s="27"/>
      <c r="UKE46" s="27"/>
      <c r="UKF46" s="27"/>
      <c r="UKG46" s="27"/>
      <c r="UKH46" s="27"/>
      <c r="UKI46" s="27"/>
      <c r="UKJ46" s="27"/>
      <c r="UKK46" s="27"/>
      <c r="UKL46" s="27"/>
      <c r="UKM46" s="27"/>
      <c r="UKN46" s="27"/>
      <c r="UKO46" s="27"/>
      <c r="UKP46" s="27"/>
      <c r="UKQ46" s="27"/>
      <c r="UKR46" s="27"/>
      <c r="UKS46" s="27"/>
      <c r="UKT46" s="27"/>
      <c r="UKU46" s="27"/>
      <c r="UKV46" s="27"/>
      <c r="UKW46" s="27"/>
      <c r="UKX46" s="27"/>
      <c r="UKY46" s="27"/>
      <c r="UKZ46" s="27"/>
      <c r="ULA46" s="27"/>
      <c r="ULB46" s="27"/>
      <c r="ULC46" s="27"/>
      <c r="ULD46" s="27"/>
      <c r="ULE46" s="27"/>
      <c r="ULF46" s="27"/>
      <c r="ULG46" s="27"/>
      <c r="ULH46" s="27"/>
      <c r="ULI46" s="27"/>
      <c r="ULJ46" s="27"/>
      <c r="ULK46" s="27"/>
      <c r="ULL46" s="27"/>
      <c r="ULM46" s="27"/>
      <c r="ULN46" s="27"/>
      <c r="ULO46" s="27"/>
      <c r="ULP46" s="27"/>
      <c r="ULQ46" s="27"/>
      <c r="ULR46" s="27"/>
      <c r="ULS46" s="27"/>
      <c r="ULT46" s="27"/>
      <c r="ULU46" s="27"/>
      <c r="ULV46" s="27"/>
      <c r="ULW46" s="27"/>
      <c r="ULX46" s="27"/>
      <c r="ULY46" s="27"/>
      <c r="ULZ46" s="27"/>
      <c r="UMA46" s="27"/>
      <c r="UMB46" s="27"/>
      <c r="UMC46" s="27"/>
      <c r="UMD46" s="27"/>
      <c r="UME46" s="27"/>
      <c r="UMF46" s="27"/>
      <c r="UMG46" s="27"/>
      <c r="UMH46" s="27"/>
      <c r="UMI46" s="27"/>
      <c r="UMJ46" s="27"/>
      <c r="UMK46" s="27"/>
      <c r="UML46" s="27"/>
      <c r="UMM46" s="27"/>
      <c r="UMN46" s="27"/>
      <c r="UMO46" s="27"/>
      <c r="UMP46" s="27"/>
      <c r="UMQ46" s="27"/>
      <c r="UMR46" s="27"/>
      <c r="UMS46" s="27"/>
      <c r="UMT46" s="27"/>
      <c r="UMU46" s="27"/>
      <c r="UMV46" s="27"/>
      <c r="UMW46" s="27"/>
      <c r="UMX46" s="27"/>
      <c r="UMY46" s="27"/>
      <c r="UMZ46" s="27"/>
      <c r="UNA46" s="27"/>
      <c r="UNB46" s="27"/>
      <c r="UNC46" s="27"/>
      <c r="UND46" s="27"/>
      <c r="UNE46" s="27"/>
      <c r="UNF46" s="27"/>
      <c r="UNG46" s="27"/>
      <c r="UNH46" s="27"/>
      <c r="UNI46" s="27"/>
      <c r="UNJ46" s="27"/>
      <c r="UNK46" s="27"/>
      <c r="UNL46" s="27"/>
      <c r="UNM46" s="27"/>
      <c r="UNN46" s="27"/>
      <c r="UNO46" s="27"/>
      <c r="UNP46" s="27"/>
      <c r="UNQ46" s="27"/>
      <c r="UNR46" s="27"/>
      <c r="UNS46" s="27"/>
      <c r="UNT46" s="27"/>
      <c r="UNU46" s="27"/>
      <c r="UNV46" s="27"/>
      <c r="UNW46" s="27"/>
      <c r="UNX46" s="27"/>
      <c r="UNY46" s="27"/>
      <c r="UNZ46" s="27"/>
      <c r="UOA46" s="27"/>
      <c r="UOB46" s="27"/>
      <c r="UOC46" s="27"/>
      <c r="UOD46" s="27"/>
      <c r="UOE46" s="27"/>
      <c r="UOF46" s="27"/>
      <c r="UOG46" s="27"/>
      <c r="UOH46" s="27"/>
      <c r="UOI46" s="27"/>
      <c r="UOJ46" s="27"/>
      <c r="UOK46" s="27"/>
      <c r="UOL46" s="27"/>
      <c r="UOM46" s="27"/>
      <c r="UON46" s="27"/>
      <c r="UOO46" s="27"/>
      <c r="UOP46" s="27"/>
      <c r="UOQ46" s="27"/>
      <c r="UOR46" s="27"/>
      <c r="UOS46" s="27"/>
      <c r="UOT46" s="27"/>
      <c r="UOU46" s="27"/>
      <c r="UOV46" s="27"/>
      <c r="UOW46" s="27"/>
      <c r="UOX46" s="27"/>
      <c r="UOY46" s="27"/>
      <c r="UOZ46" s="27"/>
      <c r="UPA46" s="27"/>
      <c r="UPB46" s="27"/>
      <c r="UPC46" s="27"/>
      <c r="UPD46" s="27"/>
      <c r="UPE46" s="27"/>
      <c r="UPF46" s="27"/>
      <c r="UPG46" s="27"/>
      <c r="UPH46" s="27"/>
      <c r="UPI46" s="27"/>
      <c r="UPJ46" s="27"/>
      <c r="UPK46" s="27"/>
      <c r="UPL46" s="27"/>
      <c r="UPM46" s="27"/>
      <c r="UPN46" s="27"/>
      <c r="UPO46" s="27"/>
      <c r="UPP46" s="27"/>
      <c r="UPQ46" s="27"/>
      <c r="UPR46" s="27"/>
      <c r="UPS46" s="27"/>
      <c r="UPT46" s="27"/>
      <c r="UPU46" s="27"/>
      <c r="UPV46" s="27"/>
      <c r="UPW46" s="27"/>
      <c r="UPX46" s="27"/>
      <c r="UPY46" s="27"/>
      <c r="UPZ46" s="27"/>
      <c r="UQA46" s="27"/>
      <c r="UQB46" s="27"/>
      <c r="UQC46" s="27"/>
      <c r="UQD46" s="27"/>
      <c r="UQE46" s="27"/>
      <c r="UQF46" s="27"/>
      <c r="UQG46" s="27"/>
      <c r="UQH46" s="27"/>
      <c r="UQI46" s="27"/>
      <c r="UQJ46" s="27"/>
      <c r="UQK46" s="27"/>
      <c r="UQL46" s="27"/>
      <c r="UQM46" s="27"/>
      <c r="UQN46" s="27"/>
      <c r="UQO46" s="27"/>
      <c r="UQP46" s="27"/>
      <c r="UQQ46" s="27"/>
      <c r="UQR46" s="27"/>
      <c r="UQS46" s="27"/>
      <c r="UQT46" s="27"/>
      <c r="UQU46" s="27"/>
      <c r="UQV46" s="27"/>
      <c r="UQW46" s="27"/>
      <c r="UQX46" s="27"/>
      <c r="UQY46" s="27"/>
      <c r="UQZ46" s="27"/>
      <c r="URA46" s="27"/>
      <c r="URB46" s="27"/>
      <c r="URC46" s="27"/>
      <c r="URD46" s="27"/>
      <c r="URE46" s="27"/>
      <c r="URF46" s="27"/>
      <c r="URG46" s="27"/>
      <c r="URH46" s="27"/>
      <c r="URI46" s="27"/>
      <c r="URJ46" s="27"/>
      <c r="URK46" s="27"/>
      <c r="URL46" s="27"/>
      <c r="URM46" s="27"/>
      <c r="URN46" s="27"/>
      <c r="URO46" s="27"/>
      <c r="URP46" s="27"/>
      <c r="URQ46" s="27"/>
      <c r="URR46" s="27"/>
      <c r="URS46" s="27"/>
      <c r="URT46" s="27"/>
      <c r="URU46" s="27"/>
      <c r="URV46" s="27"/>
      <c r="URW46" s="27"/>
      <c r="URX46" s="27"/>
      <c r="URY46" s="27"/>
      <c r="URZ46" s="27"/>
      <c r="USA46" s="27"/>
      <c r="USB46" s="27"/>
      <c r="USC46" s="27"/>
      <c r="USD46" s="27"/>
      <c r="USE46" s="27"/>
      <c r="USF46" s="27"/>
      <c r="USG46" s="27"/>
      <c r="USH46" s="27"/>
      <c r="USI46" s="27"/>
      <c r="USJ46" s="27"/>
      <c r="USK46" s="27"/>
      <c r="USL46" s="27"/>
      <c r="USM46" s="27"/>
      <c r="USN46" s="27"/>
      <c r="USO46" s="27"/>
      <c r="USP46" s="27"/>
      <c r="USQ46" s="27"/>
      <c r="USR46" s="27"/>
      <c r="USS46" s="27"/>
      <c r="UST46" s="27"/>
      <c r="USU46" s="27"/>
      <c r="USV46" s="27"/>
      <c r="USW46" s="27"/>
      <c r="USX46" s="27"/>
      <c r="USY46" s="27"/>
      <c r="USZ46" s="27"/>
      <c r="UTA46" s="27"/>
      <c r="UTB46" s="27"/>
      <c r="UTC46" s="27"/>
      <c r="UTD46" s="27"/>
      <c r="UTE46" s="27"/>
      <c r="UTF46" s="27"/>
      <c r="UTG46" s="27"/>
      <c r="UTH46" s="27"/>
      <c r="UTI46" s="27"/>
      <c r="UTJ46" s="27"/>
      <c r="UTK46" s="27"/>
      <c r="UTL46" s="27"/>
      <c r="UTM46" s="27"/>
      <c r="UTN46" s="27"/>
      <c r="UTO46" s="27"/>
      <c r="UTP46" s="27"/>
      <c r="UTQ46" s="27"/>
      <c r="UTR46" s="27"/>
      <c r="UTS46" s="27"/>
      <c r="UTT46" s="27"/>
      <c r="UTU46" s="27"/>
      <c r="UTV46" s="27"/>
      <c r="UTW46" s="27"/>
      <c r="UTX46" s="27"/>
      <c r="UTY46" s="27"/>
      <c r="UTZ46" s="27"/>
      <c r="UUA46" s="27"/>
      <c r="UUB46" s="27"/>
      <c r="UUC46" s="27"/>
      <c r="UUD46" s="27"/>
      <c r="UUE46" s="27"/>
      <c r="UUF46" s="27"/>
      <c r="UUG46" s="27"/>
      <c r="UUH46" s="27"/>
      <c r="UUI46" s="27"/>
      <c r="UUJ46" s="27"/>
      <c r="UUK46" s="27"/>
      <c r="UUL46" s="27"/>
      <c r="UUM46" s="27"/>
      <c r="UUN46" s="27"/>
      <c r="UUO46" s="27"/>
      <c r="UUP46" s="27"/>
      <c r="UUQ46" s="27"/>
      <c r="UUR46" s="27"/>
      <c r="UUS46" s="27"/>
      <c r="UUT46" s="27"/>
      <c r="UUU46" s="27"/>
      <c r="UUV46" s="27"/>
      <c r="UUW46" s="27"/>
      <c r="UUX46" s="27"/>
      <c r="UUY46" s="27"/>
      <c r="UUZ46" s="27"/>
      <c r="UVA46" s="27"/>
      <c r="UVB46" s="27"/>
      <c r="UVC46" s="27"/>
      <c r="UVD46" s="27"/>
      <c r="UVE46" s="27"/>
      <c r="UVF46" s="27"/>
      <c r="UVG46" s="27"/>
      <c r="UVH46" s="27"/>
      <c r="UVI46" s="27"/>
      <c r="UVJ46" s="27"/>
      <c r="UVK46" s="27"/>
      <c r="UVL46" s="27"/>
      <c r="UVM46" s="27"/>
      <c r="UVN46" s="27"/>
      <c r="UVO46" s="27"/>
      <c r="UVP46" s="27"/>
      <c r="UVQ46" s="27"/>
      <c r="UVR46" s="27"/>
      <c r="UVS46" s="27"/>
      <c r="UVT46" s="27"/>
      <c r="UVU46" s="27"/>
      <c r="UVV46" s="27"/>
      <c r="UVW46" s="27"/>
      <c r="UVX46" s="27"/>
      <c r="UVY46" s="27"/>
      <c r="UVZ46" s="27"/>
      <c r="UWA46" s="27"/>
      <c r="UWB46" s="27"/>
      <c r="UWC46" s="27"/>
      <c r="UWD46" s="27"/>
      <c r="UWE46" s="27"/>
      <c r="UWF46" s="27"/>
      <c r="UWG46" s="27"/>
      <c r="UWH46" s="27"/>
      <c r="UWI46" s="27"/>
      <c r="UWJ46" s="27"/>
      <c r="UWK46" s="27"/>
      <c r="UWL46" s="27"/>
      <c r="UWM46" s="27"/>
      <c r="UWN46" s="27"/>
      <c r="UWO46" s="27"/>
      <c r="UWP46" s="27"/>
      <c r="UWQ46" s="27"/>
      <c r="UWR46" s="27"/>
      <c r="UWS46" s="27"/>
      <c r="UWT46" s="27"/>
      <c r="UWU46" s="27"/>
      <c r="UWV46" s="27"/>
      <c r="UWW46" s="27"/>
      <c r="UWX46" s="27"/>
      <c r="UWY46" s="27"/>
      <c r="UWZ46" s="27"/>
      <c r="UXA46" s="27"/>
      <c r="UXB46" s="27"/>
      <c r="UXC46" s="27"/>
      <c r="UXD46" s="27"/>
      <c r="UXE46" s="27"/>
      <c r="UXF46" s="27"/>
      <c r="UXG46" s="27"/>
      <c r="UXH46" s="27"/>
      <c r="UXI46" s="27"/>
      <c r="UXJ46" s="27"/>
      <c r="UXK46" s="27"/>
      <c r="UXL46" s="27"/>
      <c r="UXM46" s="27"/>
      <c r="UXN46" s="27"/>
      <c r="UXO46" s="27"/>
      <c r="UXP46" s="27"/>
      <c r="UXQ46" s="27"/>
      <c r="UXR46" s="27"/>
      <c r="UXS46" s="27"/>
      <c r="UXT46" s="27"/>
      <c r="UXU46" s="27"/>
      <c r="UXV46" s="27"/>
      <c r="UXW46" s="27"/>
      <c r="UXX46" s="27"/>
      <c r="UXY46" s="27"/>
      <c r="UXZ46" s="27"/>
      <c r="UYA46" s="27"/>
      <c r="UYB46" s="27"/>
      <c r="UYC46" s="27"/>
      <c r="UYD46" s="27"/>
      <c r="UYE46" s="27"/>
      <c r="UYF46" s="27"/>
      <c r="UYG46" s="27"/>
      <c r="UYH46" s="27"/>
      <c r="UYI46" s="27"/>
      <c r="UYJ46" s="27"/>
      <c r="UYK46" s="27"/>
      <c r="UYL46" s="27"/>
      <c r="UYM46" s="27"/>
      <c r="UYN46" s="27"/>
      <c r="UYO46" s="27"/>
      <c r="UYP46" s="27"/>
      <c r="UYQ46" s="27"/>
      <c r="UYR46" s="27"/>
      <c r="UYS46" s="27"/>
      <c r="UYT46" s="27"/>
      <c r="UYU46" s="27"/>
      <c r="UYV46" s="27"/>
      <c r="UYW46" s="27"/>
      <c r="UYX46" s="27"/>
      <c r="UYY46" s="27"/>
      <c r="UYZ46" s="27"/>
      <c r="UZA46" s="27"/>
      <c r="UZB46" s="27"/>
      <c r="UZC46" s="27"/>
      <c r="UZD46" s="27"/>
      <c r="UZE46" s="27"/>
      <c r="UZF46" s="27"/>
      <c r="UZG46" s="27"/>
      <c r="UZH46" s="27"/>
      <c r="UZI46" s="27"/>
      <c r="UZJ46" s="27"/>
      <c r="UZK46" s="27"/>
      <c r="UZL46" s="27"/>
      <c r="UZM46" s="27"/>
      <c r="UZN46" s="27"/>
      <c r="UZO46" s="27"/>
      <c r="UZP46" s="27"/>
      <c r="UZQ46" s="27"/>
      <c r="UZR46" s="27"/>
      <c r="UZS46" s="27"/>
      <c r="UZT46" s="27"/>
      <c r="UZU46" s="27"/>
      <c r="UZV46" s="27"/>
      <c r="UZW46" s="27"/>
      <c r="UZX46" s="27"/>
      <c r="UZY46" s="27"/>
      <c r="UZZ46" s="27"/>
      <c r="VAA46" s="27"/>
      <c r="VAB46" s="27"/>
      <c r="VAC46" s="27"/>
      <c r="VAD46" s="27"/>
      <c r="VAE46" s="27"/>
      <c r="VAF46" s="27"/>
      <c r="VAG46" s="27"/>
      <c r="VAH46" s="27"/>
      <c r="VAI46" s="27"/>
      <c r="VAJ46" s="27"/>
      <c r="VAK46" s="27"/>
      <c r="VAL46" s="27"/>
      <c r="VAM46" s="27"/>
      <c r="VAN46" s="27"/>
      <c r="VAO46" s="27"/>
      <c r="VAP46" s="27"/>
      <c r="VAQ46" s="27"/>
      <c r="VAR46" s="27"/>
      <c r="VAS46" s="27"/>
      <c r="VAT46" s="27"/>
      <c r="VAU46" s="27"/>
      <c r="VAV46" s="27"/>
      <c r="VAW46" s="27"/>
      <c r="VAX46" s="27"/>
      <c r="VAY46" s="27"/>
      <c r="VAZ46" s="27"/>
      <c r="VBA46" s="27"/>
      <c r="VBB46" s="27"/>
      <c r="VBC46" s="27"/>
      <c r="VBD46" s="27"/>
      <c r="VBE46" s="27"/>
      <c r="VBF46" s="27"/>
      <c r="VBG46" s="27"/>
      <c r="VBH46" s="27"/>
      <c r="VBI46" s="27"/>
      <c r="VBJ46" s="27"/>
      <c r="VBK46" s="27"/>
      <c r="VBL46" s="27"/>
      <c r="VBM46" s="27"/>
      <c r="VBN46" s="27"/>
      <c r="VBO46" s="27"/>
      <c r="VBP46" s="27"/>
      <c r="VBQ46" s="27"/>
      <c r="VBR46" s="27"/>
      <c r="VBS46" s="27"/>
      <c r="VBT46" s="27"/>
      <c r="VBU46" s="27"/>
      <c r="VBV46" s="27"/>
      <c r="VBW46" s="27"/>
      <c r="VBX46" s="27"/>
      <c r="VBY46" s="27"/>
      <c r="VBZ46" s="27"/>
      <c r="VCA46" s="27"/>
      <c r="VCB46" s="27"/>
      <c r="VCC46" s="27"/>
      <c r="VCD46" s="27"/>
      <c r="VCE46" s="27"/>
      <c r="VCF46" s="27"/>
      <c r="VCG46" s="27"/>
      <c r="VCH46" s="27"/>
      <c r="VCI46" s="27"/>
      <c r="VCJ46" s="27"/>
      <c r="VCK46" s="27"/>
      <c r="VCL46" s="27"/>
      <c r="VCM46" s="27"/>
      <c r="VCN46" s="27"/>
      <c r="VCO46" s="27"/>
      <c r="VCP46" s="27"/>
      <c r="VCQ46" s="27"/>
      <c r="VCR46" s="27"/>
      <c r="VCS46" s="27"/>
      <c r="VCT46" s="27"/>
      <c r="VCU46" s="27"/>
      <c r="VCV46" s="27"/>
      <c r="VCW46" s="27"/>
      <c r="VCX46" s="27"/>
      <c r="VCY46" s="27"/>
      <c r="VCZ46" s="27"/>
      <c r="VDA46" s="27"/>
      <c r="VDB46" s="27"/>
      <c r="VDC46" s="27"/>
      <c r="VDD46" s="27"/>
      <c r="VDE46" s="27"/>
      <c r="VDF46" s="27"/>
      <c r="VDG46" s="27"/>
      <c r="VDH46" s="27"/>
      <c r="VDI46" s="27"/>
      <c r="VDJ46" s="27"/>
      <c r="VDK46" s="27"/>
      <c r="VDL46" s="27"/>
      <c r="VDM46" s="27"/>
      <c r="VDN46" s="27"/>
      <c r="VDO46" s="27"/>
      <c r="VDP46" s="27"/>
      <c r="VDQ46" s="27"/>
      <c r="VDR46" s="27"/>
      <c r="VDS46" s="27"/>
      <c r="VDT46" s="27"/>
      <c r="VDU46" s="27"/>
      <c r="VDV46" s="27"/>
      <c r="VDW46" s="27"/>
      <c r="VDX46" s="27"/>
      <c r="VDY46" s="27"/>
      <c r="VDZ46" s="27"/>
      <c r="VEA46" s="27"/>
      <c r="VEB46" s="27"/>
      <c r="VEC46" s="27"/>
      <c r="VED46" s="27"/>
      <c r="VEE46" s="27"/>
      <c r="VEF46" s="27"/>
      <c r="VEG46" s="27"/>
      <c r="VEH46" s="27"/>
      <c r="VEI46" s="27"/>
      <c r="VEJ46" s="27"/>
      <c r="VEK46" s="27"/>
      <c r="VEL46" s="27"/>
      <c r="VEM46" s="27"/>
      <c r="VEN46" s="27"/>
      <c r="VEO46" s="27"/>
      <c r="VEP46" s="27"/>
      <c r="VEQ46" s="27"/>
      <c r="VER46" s="27"/>
      <c r="VES46" s="27"/>
      <c r="VET46" s="27"/>
      <c r="VEU46" s="27"/>
      <c r="VEV46" s="27"/>
      <c r="VEW46" s="27"/>
      <c r="VEX46" s="27"/>
      <c r="VEY46" s="27"/>
      <c r="VEZ46" s="27"/>
      <c r="VFA46" s="27"/>
      <c r="VFB46" s="27"/>
      <c r="VFC46" s="27"/>
      <c r="VFD46" s="27"/>
      <c r="VFE46" s="27"/>
      <c r="VFF46" s="27"/>
      <c r="VFG46" s="27"/>
      <c r="VFH46" s="27"/>
      <c r="VFI46" s="27"/>
      <c r="VFJ46" s="27"/>
      <c r="VFK46" s="27"/>
      <c r="VFL46" s="27"/>
      <c r="VFM46" s="27"/>
      <c r="VFN46" s="27"/>
      <c r="VFO46" s="27"/>
      <c r="VFP46" s="27"/>
      <c r="VFQ46" s="27"/>
      <c r="VFR46" s="27"/>
      <c r="VFS46" s="27"/>
      <c r="VFT46" s="27"/>
      <c r="VFU46" s="27"/>
      <c r="VFV46" s="27"/>
      <c r="VFW46" s="27"/>
      <c r="VFX46" s="27"/>
      <c r="VFY46" s="27"/>
      <c r="VFZ46" s="27"/>
      <c r="VGA46" s="27"/>
      <c r="VGB46" s="27"/>
      <c r="VGC46" s="27"/>
      <c r="VGD46" s="27"/>
      <c r="VGE46" s="27"/>
      <c r="VGF46" s="27"/>
      <c r="VGG46" s="27"/>
      <c r="VGH46" s="27"/>
      <c r="VGI46" s="27"/>
      <c r="VGJ46" s="27"/>
      <c r="VGK46" s="27"/>
      <c r="VGL46" s="27"/>
      <c r="VGM46" s="27"/>
      <c r="VGN46" s="27"/>
      <c r="VGO46" s="27"/>
      <c r="VGP46" s="27"/>
      <c r="VGQ46" s="27"/>
      <c r="VGR46" s="27"/>
      <c r="VGS46" s="27"/>
      <c r="VGT46" s="27"/>
      <c r="VGU46" s="27"/>
      <c r="VGV46" s="27"/>
      <c r="VGW46" s="27"/>
      <c r="VGX46" s="27"/>
      <c r="VGY46" s="27"/>
      <c r="VGZ46" s="27"/>
      <c r="VHA46" s="27"/>
      <c r="VHB46" s="27"/>
      <c r="VHC46" s="27"/>
      <c r="VHD46" s="27"/>
      <c r="VHE46" s="27"/>
      <c r="VHF46" s="27"/>
      <c r="VHG46" s="27"/>
      <c r="VHH46" s="27"/>
      <c r="VHI46" s="27"/>
      <c r="VHJ46" s="27"/>
      <c r="VHK46" s="27"/>
      <c r="VHL46" s="27"/>
      <c r="VHM46" s="27"/>
      <c r="VHN46" s="27"/>
      <c r="VHO46" s="27"/>
      <c r="VHP46" s="27"/>
      <c r="VHQ46" s="27"/>
      <c r="VHR46" s="27"/>
      <c r="VHS46" s="27"/>
      <c r="VHT46" s="27"/>
      <c r="VHU46" s="27"/>
      <c r="VHV46" s="27"/>
      <c r="VHW46" s="27"/>
      <c r="VHX46" s="27"/>
      <c r="VHY46" s="27"/>
      <c r="VHZ46" s="27"/>
      <c r="VIA46" s="27"/>
      <c r="VIB46" s="27"/>
      <c r="VIC46" s="27"/>
      <c r="VID46" s="27"/>
      <c r="VIE46" s="27"/>
      <c r="VIF46" s="27"/>
      <c r="VIG46" s="27"/>
      <c r="VIH46" s="27"/>
      <c r="VII46" s="27"/>
      <c r="VIJ46" s="27"/>
      <c r="VIK46" s="27"/>
      <c r="VIL46" s="27"/>
      <c r="VIM46" s="27"/>
      <c r="VIN46" s="27"/>
      <c r="VIO46" s="27"/>
      <c r="VIP46" s="27"/>
      <c r="VIQ46" s="27"/>
      <c r="VIR46" s="27"/>
      <c r="VIS46" s="27"/>
      <c r="VIT46" s="27"/>
      <c r="VIU46" s="27"/>
      <c r="VIV46" s="27"/>
      <c r="VIW46" s="27"/>
      <c r="VIX46" s="27"/>
      <c r="VIY46" s="27"/>
      <c r="VIZ46" s="27"/>
      <c r="VJA46" s="27"/>
      <c r="VJB46" s="27"/>
      <c r="VJC46" s="27"/>
      <c r="VJD46" s="27"/>
      <c r="VJE46" s="27"/>
      <c r="VJF46" s="27"/>
      <c r="VJG46" s="27"/>
      <c r="VJH46" s="27"/>
      <c r="VJI46" s="27"/>
      <c r="VJJ46" s="27"/>
      <c r="VJK46" s="27"/>
      <c r="VJL46" s="27"/>
      <c r="VJM46" s="27"/>
      <c r="VJN46" s="27"/>
      <c r="VJO46" s="27"/>
      <c r="VJP46" s="27"/>
      <c r="VJQ46" s="27"/>
      <c r="VJR46" s="27"/>
      <c r="VJS46" s="27"/>
      <c r="VJT46" s="27"/>
      <c r="VJU46" s="27"/>
      <c r="VJV46" s="27"/>
      <c r="VJW46" s="27"/>
      <c r="VJX46" s="27"/>
      <c r="VJY46" s="27"/>
      <c r="VJZ46" s="27"/>
      <c r="VKA46" s="27"/>
      <c r="VKB46" s="27"/>
      <c r="VKC46" s="27"/>
      <c r="VKD46" s="27"/>
      <c r="VKE46" s="27"/>
      <c r="VKF46" s="27"/>
      <c r="VKG46" s="27"/>
      <c r="VKH46" s="27"/>
      <c r="VKI46" s="27"/>
      <c r="VKJ46" s="27"/>
      <c r="VKK46" s="27"/>
      <c r="VKL46" s="27"/>
      <c r="VKM46" s="27"/>
      <c r="VKN46" s="27"/>
      <c r="VKO46" s="27"/>
      <c r="VKP46" s="27"/>
      <c r="VKQ46" s="27"/>
      <c r="VKR46" s="27"/>
      <c r="VKS46" s="27"/>
      <c r="VKT46" s="27"/>
      <c r="VKU46" s="27"/>
      <c r="VKV46" s="27"/>
      <c r="VKW46" s="27"/>
      <c r="VKX46" s="27"/>
      <c r="VKY46" s="27"/>
      <c r="VKZ46" s="27"/>
      <c r="VLA46" s="27"/>
      <c r="VLB46" s="27"/>
      <c r="VLC46" s="27"/>
      <c r="VLD46" s="27"/>
      <c r="VLE46" s="27"/>
      <c r="VLF46" s="27"/>
      <c r="VLG46" s="27"/>
      <c r="VLH46" s="27"/>
      <c r="VLI46" s="27"/>
      <c r="VLJ46" s="27"/>
      <c r="VLK46" s="27"/>
      <c r="VLL46" s="27"/>
      <c r="VLM46" s="27"/>
      <c r="VLN46" s="27"/>
      <c r="VLO46" s="27"/>
      <c r="VLP46" s="27"/>
      <c r="VLQ46" s="27"/>
      <c r="VLR46" s="27"/>
      <c r="VLS46" s="27"/>
      <c r="VLT46" s="27"/>
      <c r="VLU46" s="27"/>
      <c r="VLV46" s="27"/>
      <c r="VLW46" s="27"/>
      <c r="VLX46" s="27"/>
      <c r="VLY46" s="27"/>
      <c r="VLZ46" s="27"/>
      <c r="VMA46" s="27"/>
      <c r="VMB46" s="27"/>
      <c r="VMC46" s="27"/>
      <c r="VMD46" s="27"/>
      <c r="VME46" s="27"/>
      <c r="VMF46" s="27"/>
      <c r="VMG46" s="27"/>
      <c r="VMH46" s="27"/>
      <c r="VMI46" s="27"/>
      <c r="VMJ46" s="27"/>
      <c r="VMK46" s="27"/>
      <c r="VML46" s="27"/>
      <c r="VMM46" s="27"/>
      <c r="VMN46" s="27"/>
      <c r="VMO46" s="27"/>
      <c r="VMP46" s="27"/>
      <c r="VMQ46" s="27"/>
      <c r="VMR46" s="27"/>
      <c r="VMS46" s="27"/>
      <c r="VMT46" s="27"/>
      <c r="VMU46" s="27"/>
      <c r="VMV46" s="27"/>
      <c r="VMW46" s="27"/>
      <c r="VMX46" s="27"/>
      <c r="VMY46" s="27"/>
      <c r="VMZ46" s="27"/>
      <c r="VNA46" s="27"/>
      <c r="VNB46" s="27"/>
      <c r="VNC46" s="27"/>
      <c r="VND46" s="27"/>
      <c r="VNE46" s="27"/>
      <c r="VNF46" s="27"/>
      <c r="VNG46" s="27"/>
      <c r="VNH46" s="27"/>
      <c r="VNI46" s="27"/>
      <c r="VNJ46" s="27"/>
      <c r="VNK46" s="27"/>
      <c r="VNL46" s="27"/>
      <c r="VNM46" s="27"/>
      <c r="VNN46" s="27"/>
      <c r="VNO46" s="27"/>
      <c r="VNP46" s="27"/>
      <c r="VNQ46" s="27"/>
      <c r="VNR46" s="27"/>
      <c r="VNS46" s="27"/>
      <c r="VNT46" s="27"/>
      <c r="VNU46" s="27"/>
      <c r="VNV46" s="27"/>
      <c r="VNW46" s="27"/>
      <c r="VNX46" s="27"/>
      <c r="VNY46" s="27"/>
      <c r="VNZ46" s="27"/>
      <c r="VOA46" s="27"/>
      <c r="VOB46" s="27"/>
      <c r="VOC46" s="27"/>
      <c r="VOD46" s="27"/>
      <c r="VOE46" s="27"/>
      <c r="VOF46" s="27"/>
      <c r="VOG46" s="27"/>
      <c r="VOH46" s="27"/>
      <c r="VOI46" s="27"/>
      <c r="VOJ46" s="27"/>
      <c r="VOK46" s="27"/>
      <c r="VOL46" s="27"/>
      <c r="VOM46" s="27"/>
      <c r="VON46" s="27"/>
      <c r="VOO46" s="27"/>
      <c r="VOP46" s="27"/>
      <c r="VOQ46" s="27"/>
      <c r="VOR46" s="27"/>
      <c r="VOS46" s="27"/>
      <c r="VOT46" s="27"/>
      <c r="VOU46" s="27"/>
      <c r="VOV46" s="27"/>
      <c r="VOW46" s="27"/>
      <c r="VOX46" s="27"/>
      <c r="VOY46" s="27"/>
      <c r="VOZ46" s="27"/>
      <c r="VPA46" s="27"/>
      <c r="VPB46" s="27"/>
      <c r="VPC46" s="27"/>
      <c r="VPD46" s="27"/>
      <c r="VPE46" s="27"/>
      <c r="VPF46" s="27"/>
      <c r="VPG46" s="27"/>
      <c r="VPH46" s="27"/>
      <c r="VPI46" s="27"/>
      <c r="VPJ46" s="27"/>
      <c r="VPK46" s="27"/>
      <c r="VPL46" s="27"/>
      <c r="VPM46" s="27"/>
      <c r="VPN46" s="27"/>
      <c r="VPO46" s="27"/>
      <c r="VPP46" s="27"/>
      <c r="VPQ46" s="27"/>
      <c r="VPR46" s="27"/>
      <c r="VPS46" s="27"/>
      <c r="VPT46" s="27"/>
      <c r="VPU46" s="27"/>
      <c r="VPV46" s="27"/>
      <c r="VPW46" s="27"/>
      <c r="VPX46" s="27"/>
      <c r="VPY46" s="27"/>
      <c r="VPZ46" s="27"/>
      <c r="VQA46" s="27"/>
      <c r="VQB46" s="27"/>
      <c r="VQC46" s="27"/>
      <c r="VQD46" s="27"/>
      <c r="VQE46" s="27"/>
      <c r="VQF46" s="27"/>
      <c r="VQG46" s="27"/>
      <c r="VQH46" s="27"/>
      <c r="VQI46" s="27"/>
      <c r="VQJ46" s="27"/>
      <c r="VQK46" s="27"/>
      <c r="VQL46" s="27"/>
      <c r="VQM46" s="27"/>
      <c r="VQN46" s="27"/>
      <c r="VQO46" s="27"/>
      <c r="VQP46" s="27"/>
      <c r="VQQ46" s="27"/>
      <c r="VQR46" s="27"/>
      <c r="VQS46" s="27"/>
      <c r="VQT46" s="27"/>
      <c r="VQU46" s="27"/>
      <c r="VQV46" s="27"/>
      <c r="VQW46" s="27"/>
      <c r="VQX46" s="27"/>
      <c r="VQY46" s="27"/>
      <c r="VQZ46" s="27"/>
      <c r="VRA46" s="27"/>
      <c r="VRB46" s="27"/>
      <c r="VRC46" s="27"/>
      <c r="VRD46" s="27"/>
      <c r="VRE46" s="27"/>
      <c r="VRF46" s="27"/>
      <c r="VRG46" s="27"/>
      <c r="VRH46" s="27"/>
      <c r="VRI46" s="27"/>
      <c r="VRJ46" s="27"/>
      <c r="VRK46" s="27"/>
      <c r="VRL46" s="27"/>
      <c r="VRM46" s="27"/>
      <c r="VRN46" s="27"/>
      <c r="VRO46" s="27"/>
      <c r="VRP46" s="27"/>
      <c r="VRQ46" s="27"/>
      <c r="VRR46" s="27"/>
      <c r="VRS46" s="27"/>
      <c r="VRT46" s="27"/>
      <c r="VRU46" s="27"/>
      <c r="VRV46" s="27"/>
      <c r="VRW46" s="27"/>
      <c r="VRX46" s="27"/>
      <c r="VRY46" s="27"/>
      <c r="VRZ46" s="27"/>
      <c r="VSA46" s="27"/>
      <c r="VSB46" s="27"/>
      <c r="VSC46" s="27"/>
      <c r="VSD46" s="27"/>
      <c r="VSE46" s="27"/>
      <c r="VSF46" s="27"/>
      <c r="VSG46" s="27"/>
      <c r="VSH46" s="27"/>
      <c r="VSI46" s="27"/>
      <c r="VSJ46" s="27"/>
      <c r="VSK46" s="27"/>
      <c r="VSL46" s="27"/>
      <c r="VSM46" s="27"/>
      <c r="VSN46" s="27"/>
      <c r="VSO46" s="27"/>
      <c r="VSP46" s="27"/>
      <c r="VSQ46" s="27"/>
      <c r="VSR46" s="27"/>
      <c r="VSS46" s="27"/>
      <c r="VST46" s="27"/>
      <c r="VSU46" s="27"/>
      <c r="VSV46" s="27"/>
      <c r="VSW46" s="27"/>
      <c r="VSX46" s="27"/>
      <c r="VSY46" s="27"/>
      <c r="VSZ46" s="27"/>
      <c r="VTA46" s="27"/>
      <c r="VTB46" s="27"/>
      <c r="VTC46" s="27"/>
      <c r="VTD46" s="27"/>
      <c r="VTE46" s="27"/>
      <c r="VTF46" s="27"/>
      <c r="VTG46" s="27"/>
      <c r="VTH46" s="27"/>
      <c r="VTI46" s="27"/>
      <c r="VTJ46" s="27"/>
      <c r="VTK46" s="27"/>
      <c r="VTL46" s="27"/>
      <c r="VTM46" s="27"/>
      <c r="VTN46" s="27"/>
      <c r="VTO46" s="27"/>
      <c r="VTP46" s="27"/>
      <c r="VTQ46" s="27"/>
      <c r="VTR46" s="27"/>
      <c r="VTS46" s="27"/>
      <c r="VTT46" s="27"/>
      <c r="VTU46" s="27"/>
      <c r="VTV46" s="27"/>
      <c r="VTW46" s="27"/>
      <c r="VTX46" s="27"/>
      <c r="VTY46" s="27"/>
      <c r="VTZ46" s="27"/>
      <c r="VUA46" s="27"/>
      <c r="VUB46" s="27"/>
      <c r="VUC46" s="27"/>
      <c r="VUD46" s="27"/>
      <c r="VUE46" s="27"/>
      <c r="VUF46" s="27"/>
      <c r="VUG46" s="27"/>
      <c r="VUH46" s="27"/>
      <c r="VUI46" s="27"/>
      <c r="VUJ46" s="27"/>
      <c r="VUK46" s="27"/>
      <c r="VUL46" s="27"/>
      <c r="VUM46" s="27"/>
      <c r="VUN46" s="27"/>
      <c r="VUO46" s="27"/>
      <c r="VUP46" s="27"/>
      <c r="VUQ46" s="27"/>
      <c r="VUR46" s="27"/>
      <c r="VUS46" s="27"/>
      <c r="VUT46" s="27"/>
      <c r="VUU46" s="27"/>
      <c r="VUV46" s="27"/>
      <c r="VUW46" s="27"/>
      <c r="VUX46" s="27"/>
      <c r="VUY46" s="27"/>
      <c r="VUZ46" s="27"/>
      <c r="VVA46" s="27"/>
      <c r="VVB46" s="27"/>
      <c r="VVC46" s="27"/>
      <c r="VVD46" s="27"/>
      <c r="VVE46" s="27"/>
      <c r="VVF46" s="27"/>
      <c r="VVG46" s="27"/>
      <c r="VVH46" s="27"/>
      <c r="VVI46" s="27"/>
      <c r="VVJ46" s="27"/>
      <c r="VVK46" s="27"/>
      <c r="VVL46" s="27"/>
      <c r="VVM46" s="27"/>
      <c r="VVN46" s="27"/>
      <c r="VVO46" s="27"/>
      <c r="VVP46" s="27"/>
      <c r="VVQ46" s="27"/>
      <c r="VVR46" s="27"/>
      <c r="VVS46" s="27"/>
      <c r="VVT46" s="27"/>
      <c r="VVU46" s="27"/>
      <c r="VVV46" s="27"/>
      <c r="VVW46" s="27"/>
      <c r="VVX46" s="27"/>
      <c r="VVY46" s="27"/>
      <c r="VVZ46" s="27"/>
      <c r="VWA46" s="27"/>
      <c r="VWB46" s="27"/>
      <c r="VWC46" s="27"/>
      <c r="VWD46" s="27"/>
      <c r="VWE46" s="27"/>
      <c r="VWF46" s="27"/>
      <c r="VWG46" s="27"/>
      <c r="VWH46" s="27"/>
      <c r="VWI46" s="27"/>
      <c r="VWJ46" s="27"/>
      <c r="VWK46" s="27"/>
      <c r="VWL46" s="27"/>
      <c r="VWM46" s="27"/>
      <c r="VWN46" s="27"/>
      <c r="VWO46" s="27"/>
      <c r="VWP46" s="27"/>
      <c r="VWQ46" s="27"/>
      <c r="VWR46" s="27"/>
      <c r="VWS46" s="27"/>
      <c r="VWT46" s="27"/>
      <c r="VWU46" s="27"/>
      <c r="VWV46" s="27"/>
      <c r="VWW46" s="27"/>
      <c r="VWX46" s="27"/>
      <c r="VWY46" s="27"/>
      <c r="VWZ46" s="27"/>
      <c r="VXA46" s="27"/>
      <c r="VXB46" s="27"/>
      <c r="VXC46" s="27"/>
      <c r="VXD46" s="27"/>
      <c r="VXE46" s="27"/>
      <c r="VXF46" s="27"/>
      <c r="VXG46" s="27"/>
      <c r="VXH46" s="27"/>
      <c r="VXI46" s="27"/>
      <c r="VXJ46" s="27"/>
      <c r="VXK46" s="27"/>
      <c r="VXL46" s="27"/>
      <c r="VXM46" s="27"/>
      <c r="VXN46" s="27"/>
      <c r="VXO46" s="27"/>
      <c r="VXP46" s="27"/>
      <c r="VXQ46" s="27"/>
      <c r="VXR46" s="27"/>
      <c r="VXS46" s="27"/>
      <c r="VXT46" s="27"/>
      <c r="VXU46" s="27"/>
      <c r="VXV46" s="27"/>
      <c r="VXW46" s="27"/>
      <c r="VXX46" s="27"/>
      <c r="VXY46" s="27"/>
      <c r="VXZ46" s="27"/>
      <c r="VYA46" s="27"/>
      <c r="VYB46" s="27"/>
      <c r="VYC46" s="27"/>
      <c r="VYD46" s="27"/>
      <c r="VYE46" s="27"/>
      <c r="VYF46" s="27"/>
      <c r="VYG46" s="27"/>
      <c r="VYH46" s="27"/>
      <c r="VYI46" s="27"/>
      <c r="VYJ46" s="27"/>
      <c r="VYK46" s="27"/>
      <c r="VYL46" s="27"/>
      <c r="VYM46" s="27"/>
      <c r="VYN46" s="27"/>
      <c r="VYO46" s="27"/>
      <c r="VYP46" s="27"/>
      <c r="VYQ46" s="27"/>
      <c r="VYR46" s="27"/>
      <c r="VYS46" s="27"/>
      <c r="VYT46" s="27"/>
      <c r="VYU46" s="27"/>
      <c r="VYV46" s="27"/>
      <c r="VYW46" s="27"/>
      <c r="VYX46" s="27"/>
      <c r="VYY46" s="27"/>
      <c r="VYZ46" s="27"/>
      <c r="VZA46" s="27"/>
      <c r="VZB46" s="27"/>
      <c r="VZC46" s="27"/>
      <c r="VZD46" s="27"/>
      <c r="VZE46" s="27"/>
      <c r="VZF46" s="27"/>
      <c r="VZG46" s="27"/>
      <c r="VZH46" s="27"/>
      <c r="VZI46" s="27"/>
      <c r="VZJ46" s="27"/>
      <c r="VZK46" s="27"/>
      <c r="VZL46" s="27"/>
      <c r="VZM46" s="27"/>
      <c r="VZN46" s="27"/>
      <c r="VZO46" s="27"/>
      <c r="VZP46" s="27"/>
      <c r="VZQ46" s="27"/>
      <c r="VZR46" s="27"/>
      <c r="VZS46" s="27"/>
      <c r="VZT46" s="27"/>
      <c r="VZU46" s="27"/>
      <c r="VZV46" s="27"/>
      <c r="VZW46" s="27"/>
      <c r="VZX46" s="27"/>
      <c r="VZY46" s="27"/>
      <c r="VZZ46" s="27"/>
      <c r="WAA46" s="27"/>
      <c r="WAB46" s="27"/>
      <c r="WAC46" s="27"/>
      <c r="WAD46" s="27"/>
      <c r="WAE46" s="27"/>
      <c r="WAF46" s="27"/>
      <c r="WAG46" s="27"/>
      <c r="WAH46" s="27"/>
      <c r="WAI46" s="27"/>
      <c r="WAJ46" s="27"/>
      <c r="WAK46" s="27"/>
      <c r="WAL46" s="27"/>
      <c r="WAM46" s="27"/>
      <c r="WAN46" s="27"/>
      <c r="WAO46" s="27"/>
      <c r="WAP46" s="27"/>
      <c r="WAQ46" s="27"/>
      <c r="WAR46" s="27"/>
      <c r="WAS46" s="27"/>
      <c r="WAT46" s="27"/>
      <c r="WAU46" s="27"/>
      <c r="WAV46" s="27"/>
      <c r="WAW46" s="27"/>
      <c r="WAX46" s="27"/>
      <c r="WAY46" s="27"/>
      <c r="WAZ46" s="27"/>
      <c r="WBA46" s="27"/>
      <c r="WBB46" s="27"/>
      <c r="WBC46" s="27"/>
      <c r="WBD46" s="27"/>
      <c r="WBE46" s="27"/>
      <c r="WBF46" s="27"/>
      <c r="WBG46" s="27"/>
      <c r="WBH46" s="27"/>
      <c r="WBI46" s="27"/>
      <c r="WBJ46" s="27"/>
      <c r="WBK46" s="27"/>
      <c r="WBL46" s="27"/>
      <c r="WBM46" s="27"/>
      <c r="WBN46" s="27"/>
      <c r="WBO46" s="27"/>
      <c r="WBP46" s="27"/>
      <c r="WBQ46" s="27"/>
      <c r="WBR46" s="27"/>
      <c r="WBS46" s="27"/>
      <c r="WBT46" s="27"/>
      <c r="WBU46" s="27"/>
      <c r="WBV46" s="27"/>
      <c r="WBW46" s="27"/>
      <c r="WBX46" s="27"/>
      <c r="WBY46" s="27"/>
      <c r="WBZ46" s="27"/>
      <c r="WCA46" s="27"/>
      <c r="WCB46" s="27"/>
      <c r="WCC46" s="27"/>
      <c r="WCD46" s="27"/>
      <c r="WCE46" s="27"/>
      <c r="WCF46" s="27"/>
      <c r="WCG46" s="27"/>
      <c r="WCH46" s="27"/>
      <c r="WCI46" s="27"/>
      <c r="WCJ46" s="27"/>
      <c r="WCK46" s="27"/>
      <c r="WCL46" s="27"/>
      <c r="WCM46" s="27"/>
      <c r="WCN46" s="27"/>
      <c r="WCO46" s="27"/>
      <c r="WCP46" s="27"/>
      <c r="WCQ46" s="27"/>
      <c r="WCR46" s="27"/>
      <c r="WCS46" s="27"/>
      <c r="WCT46" s="27"/>
      <c r="WCU46" s="27"/>
      <c r="WCV46" s="27"/>
      <c r="WCW46" s="27"/>
      <c r="WCX46" s="27"/>
      <c r="WCY46" s="27"/>
      <c r="WCZ46" s="27"/>
      <c r="WDA46" s="27"/>
      <c r="WDB46" s="27"/>
      <c r="WDC46" s="27"/>
      <c r="WDD46" s="27"/>
      <c r="WDE46" s="27"/>
      <c r="WDF46" s="27"/>
      <c r="WDG46" s="27"/>
      <c r="WDH46" s="27"/>
      <c r="WDI46" s="27"/>
      <c r="WDJ46" s="27"/>
      <c r="WDK46" s="27"/>
      <c r="WDL46" s="27"/>
      <c r="WDM46" s="27"/>
      <c r="WDN46" s="27"/>
      <c r="WDO46" s="27"/>
      <c r="WDP46" s="27"/>
      <c r="WDQ46" s="27"/>
      <c r="WDR46" s="27"/>
      <c r="WDS46" s="27"/>
      <c r="WDT46" s="27"/>
      <c r="WDU46" s="27"/>
      <c r="WDV46" s="27"/>
      <c r="WDW46" s="27"/>
      <c r="WDX46" s="27"/>
      <c r="WDY46" s="27"/>
      <c r="WDZ46" s="27"/>
      <c r="WEA46" s="27"/>
      <c r="WEB46" s="27"/>
      <c r="WEC46" s="27"/>
      <c r="WED46" s="27"/>
      <c r="WEE46" s="27"/>
      <c r="WEF46" s="27"/>
      <c r="WEG46" s="27"/>
      <c r="WEH46" s="27"/>
      <c r="WEI46" s="27"/>
      <c r="WEJ46" s="27"/>
      <c r="WEK46" s="27"/>
      <c r="WEL46" s="27"/>
      <c r="WEM46" s="27"/>
      <c r="WEN46" s="27"/>
      <c r="WEO46" s="27"/>
      <c r="WEP46" s="27"/>
      <c r="WEQ46" s="27"/>
      <c r="WER46" s="27"/>
      <c r="WES46" s="27"/>
      <c r="WET46" s="27"/>
      <c r="WEU46" s="27"/>
      <c r="WEV46" s="27"/>
      <c r="WEW46" s="27"/>
      <c r="WEX46" s="27"/>
      <c r="WEY46" s="27"/>
      <c r="WEZ46" s="27"/>
      <c r="WFA46" s="27"/>
      <c r="WFB46" s="27"/>
      <c r="WFC46" s="27"/>
      <c r="WFD46" s="27"/>
      <c r="WFE46" s="27"/>
      <c r="WFF46" s="27"/>
      <c r="WFG46" s="27"/>
      <c r="WFH46" s="27"/>
      <c r="WFI46" s="27"/>
      <c r="WFJ46" s="27"/>
      <c r="WFK46" s="27"/>
      <c r="WFL46" s="27"/>
      <c r="WFM46" s="27"/>
      <c r="WFN46" s="27"/>
      <c r="WFO46" s="27"/>
      <c r="WFP46" s="27"/>
      <c r="WFQ46" s="27"/>
      <c r="WFR46" s="27"/>
      <c r="WFS46" s="27"/>
      <c r="WFT46" s="27"/>
      <c r="WFU46" s="27"/>
      <c r="WFV46" s="27"/>
      <c r="WFW46" s="27"/>
      <c r="WFX46" s="27"/>
      <c r="WFY46" s="27"/>
      <c r="WFZ46" s="27"/>
      <c r="WGA46" s="27"/>
      <c r="WGB46" s="27"/>
      <c r="WGC46" s="27"/>
      <c r="WGD46" s="27"/>
      <c r="WGE46" s="27"/>
      <c r="WGF46" s="27"/>
      <c r="WGG46" s="27"/>
      <c r="WGH46" s="27"/>
      <c r="WGI46" s="27"/>
      <c r="WGJ46" s="27"/>
      <c r="WGK46" s="27"/>
      <c r="WGL46" s="27"/>
      <c r="WGM46" s="27"/>
      <c r="WGN46" s="27"/>
      <c r="WGO46" s="27"/>
      <c r="WGP46" s="27"/>
      <c r="WGQ46" s="27"/>
      <c r="WGR46" s="27"/>
      <c r="WGS46" s="27"/>
      <c r="WGT46" s="27"/>
      <c r="WGU46" s="27"/>
      <c r="WGV46" s="27"/>
      <c r="WGW46" s="27"/>
      <c r="WGX46" s="27"/>
      <c r="WGY46" s="27"/>
      <c r="WGZ46" s="27"/>
      <c r="WHA46" s="27"/>
      <c r="WHB46" s="27"/>
      <c r="WHC46" s="27"/>
      <c r="WHD46" s="27"/>
      <c r="WHE46" s="27"/>
      <c r="WHF46" s="27"/>
      <c r="WHG46" s="27"/>
      <c r="WHH46" s="27"/>
      <c r="WHI46" s="27"/>
      <c r="WHJ46" s="27"/>
      <c r="WHK46" s="27"/>
      <c r="WHL46" s="27"/>
      <c r="WHM46" s="27"/>
      <c r="WHN46" s="27"/>
      <c r="WHO46" s="27"/>
      <c r="WHP46" s="27"/>
      <c r="WHQ46" s="27"/>
      <c r="WHR46" s="27"/>
      <c r="WHS46" s="27"/>
      <c r="WHT46" s="27"/>
      <c r="WHU46" s="27"/>
      <c r="WHV46" s="27"/>
      <c r="WHW46" s="27"/>
      <c r="WHX46" s="27"/>
      <c r="WHY46" s="27"/>
      <c r="WHZ46" s="27"/>
      <c r="WIA46" s="27"/>
      <c r="WIB46" s="27"/>
      <c r="WIC46" s="27"/>
      <c r="WID46" s="27"/>
      <c r="WIE46" s="27"/>
      <c r="WIF46" s="27"/>
      <c r="WIG46" s="27"/>
      <c r="WIH46" s="27"/>
      <c r="WII46" s="27"/>
      <c r="WIJ46" s="27"/>
      <c r="WIK46" s="27"/>
      <c r="WIL46" s="27"/>
      <c r="WIM46" s="27"/>
      <c r="WIN46" s="27"/>
      <c r="WIO46" s="27"/>
      <c r="WIP46" s="27"/>
      <c r="WIQ46" s="27"/>
      <c r="WIR46" s="27"/>
      <c r="WIS46" s="27"/>
      <c r="WIT46" s="27"/>
      <c r="WIU46" s="27"/>
      <c r="WIV46" s="27"/>
      <c r="WIW46" s="27"/>
      <c r="WIX46" s="27"/>
      <c r="WIY46" s="27"/>
      <c r="WIZ46" s="27"/>
      <c r="WJA46" s="27"/>
      <c r="WJB46" s="27"/>
      <c r="WJC46" s="27"/>
      <c r="WJD46" s="27"/>
      <c r="WJE46" s="27"/>
      <c r="WJF46" s="27"/>
      <c r="WJG46" s="27"/>
      <c r="WJH46" s="27"/>
      <c r="WJI46" s="27"/>
      <c r="WJJ46" s="27"/>
      <c r="WJK46" s="27"/>
      <c r="WJL46" s="27"/>
      <c r="WJM46" s="27"/>
      <c r="WJN46" s="27"/>
      <c r="WJO46" s="27"/>
      <c r="WJP46" s="27"/>
      <c r="WJQ46" s="27"/>
      <c r="WJR46" s="27"/>
      <c r="WJS46" s="27"/>
      <c r="WJT46" s="27"/>
      <c r="WJU46" s="27"/>
      <c r="WJV46" s="27"/>
      <c r="WJW46" s="27"/>
      <c r="WJX46" s="27"/>
      <c r="WJY46" s="27"/>
      <c r="WJZ46" s="27"/>
      <c r="WKA46" s="27"/>
      <c r="WKB46" s="27"/>
      <c r="WKC46" s="27"/>
      <c r="WKD46" s="27"/>
      <c r="WKE46" s="27"/>
      <c r="WKF46" s="27"/>
      <c r="WKG46" s="27"/>
      <c r="WKH46" s="27"/>
      <c r="WKI46" s="27"/>
      <c r="WKJ46" s="27"/>
      <c r="WKK46" s="27"/>
      <c r="WKL46" s="27"/>
      <c r="WKM46" s="27"/>
      <c r="WKN46" s="27"/>
      <c r="WKO46" s="27"/>
      <c r="WKP46" s="27"/>
      <c r="WKQ46" s="27"/>
      <c r="WKR46" s="27"/>
      <c r="WKS46" s="27"/>
      <c r="WKT46" s="27"/>
      <c r="WKU46" s="27"/>
      <c r="WKV46" s="27"/>
      <c r="WKW46" s="27"/>
      <c r="WKX46" s="27"/>
      <c r="WKY46" s="27"/>
      <c r="WKZ46" s="27"/>
      <c r="WLA46" s="27"/>
      <c r="WLB46" s="27"/>
      <c r="WLC46" s="27"/>
      <c r="WLD46" s="27"/>
      <c r="WLE46" s="27"/>
      <c r="WLF46" s="27"/>
      <c r="WLG46" s="27"/>
      <c r="WLH46" s="27"/>
      <c r="WLI46" s="27"/>
      <c r="WLJ46" s="27"/>
      <c r="WLK46" s="27"/>
      <c r="WLL46" s="27"/>
      <c r="WLM46" s="27"/>
      <c r="WLN46" s="27"/>
      <c r="WLO46" s="27"/>
      <c r="WLP46" s="27"/>
      <c r="WLQ46" s="27"/>
      <c r="WLR46" s="27"/>
      <c r="WLS46" s="27"/>
      <c r="WLT46" s="27"/>
      <c r="WLU46" s="27"/>
      <c r="WLV46" s="27"/>
      <c r="WLW46" s="27"/>
      <c r="WLX46" s="27"/>
      <c r="WLY46" s="27"/>
      <c r="WLZ46" s="27"/>
      <c r="WMA46" s="27"/>
      <c r="WMB46" s="27"/>
      <c r="WMC46" s="27"/>
      <c r="WMD46" s="27"/>
      <c r="WME46" s="27"/>
      <c r="WMF46" s="27"/>
      <c r="WMG46" s="27"/>
      <c r="WMH46" s="27"/>
      <c r="WMI46" s="27"/>
      <c r="WMJ46" s="27"/>
      <c r="WMK46" s="27"/>
      <c r="WML46" s="27"/>
      <c r="WMM46" s="27"/>
      <c r="WMN46" s="27"/>
      <c r="WMO46" s="27"/>
      <c r="WMP46" s="27"/>
      <c r="WMQ46" s="27"/>
      <c r="WMR46" s="27"/>
      <c r="WMS46" s="27"/>
      <c r="WMT46" s="27"/>
      <c r="WMU46" s="27"/>
      <c r="WMV46" s="27"/>
      <c r="WMW46" s="27"/>
      <c r="WMX46" s="27"/>
      <c r="WMY46" s="27"/>
      <c r="WMZ46" s="27"/>
      <c r="WNA46" s="27"/>
      <c r="WNB46" s="27"/>
      <c r="WNC46" s="27"/>
      <c r="WND46" s="27"/>
      <c r="WNE46" s="27"/>
      <c r="WNF46" s="27"/>
      <c r="WNG46" s="27"/>
      <c r="WNH46" s="27"/>
      <c r="WNI46" s="27"/>
      <c r="WNJ46" s="27"/>
      <c r="WNK46" s="27"/>
      <c r="WNL46" s="27"/>
      <c r="WNM46" s="27"/>
      <c r="WNN46" s="27"/>
      <c r="WNO46" s="27"/>
      <c r="WNP46" s="27"/>
      <c r="WNQ46" s="27"/>
      <c r="WNR46" s="27"/>
      <c r="WNS46" s="27"/>
      <c r="WNT46" s="27"/>
      <c r="WNU46" s="27"/>
      <c r="WNV46" s="27"/>
      <c r="WNW46" s="27"/>
      <c r="WNX46" s="27"/>
      <c r="WNY46" s="27"/>
      <c r="WNZ46" s="27"/>
      <c r="WOA46" s="27"/>
      <c r="WOB46" s="27"/>
      <c r="WOC46" s="27"/>
      <c r="WOD46" s="27"/>
      <c r="WOE46" s="27"/>
      <c r="WOF46" s="27"/>
      <c r="WOG46" s="27"/>
      <c r="WOH46" s="27"/>
      <c r="WOI46" s="27"/>
      <c r="WOJ46" s="27"/>
      <c r="WOK46" s="27"/>
      <c r="WOL46" s="27"/>
      <c r="WOM46" s="27"/>
      <c r="WON46" s="27"/>
      <c r="WOO46" s="27"/>
      <c r="WOP46" s="27"/>
      <c r="WOQ46" s="27"/>
      <c r="WOR46" s="27"/>
      <c r="WOS46" s="27"/>
      <c r="WOT46" s="27"/>
      <c r="WOU46" s="27"/>
      <c r="WOV46" s="27"/>
      <c r="WOW46" s="27"/>
      <c r="WOX46" s="27"/>
      <c r="WOY46" s="27"/>
      <c r="WOZ46" s="27"/>
      <c r="WPA46" s="27"/>
      <c r="WPB46" s="27"/>
      <c r="WPC46" s="27"/>
      <c r="WPD46" s="27"/>
      <c r="WPE46" s="27"/>
      <c r="WPF46" s="27"/>
      <c r="WPG46" s="27"/>
      <c r="WPH46" s="27"/>
      <c r="WPI46" s="27"/>
      <c r="WPJ46" s="27"/>
      <c r="WPK46" s="27"/>
      <c r="WPL46" s="27"/>
      <c r="WPM46" s="27"/>
      <c r="WPN46" s="27"/>
      <c r="WPO46" s="27"/>
      <c r="WPP46" s="27"/>
      <c r="WPQ46" s="27"/>
      <c r="WPR46" s="27"/>
      <c r="WPS46" s="27"/>
      <c r="WPT46" s="27"/>
      <c r="WPU46" s="27"/>
      <c r="WPV46" s="27"/>
      <c r="WPW46" s="27"/>
      <c r="WPX46" s="27"/>
      <c r="WPY46" s="27"/>
      <c r="WPZ46" s="27"/>
      <c r="WQA46" s="27"/>
      <c r="WQB46" s="27"/>
      <c r="WQC46" s="27"/>
      <c r="WQD46" s="27"/>
      <c r="WQE46" s="27"/>
      <c r="WQF46" s="27"/>
      <c r="WQG46" s="27"/>
      <c r="WQH46" s="27"/>
      <c r="WQI46" s="27"/>
      <c r="WQJ46" s="27"/>
      <c r="WQK46" s="27"/>
      <c r="WQL46" s="27"/>
      <c r="WQM46" s="27"/>
      <c r="WQN46" s="27"/>
      <c r="WQO46" s="27"/>
      <c r="WQP46" s="27"/>
      <c r="WQQ46" s="27"/>
      <c r="WQR46" s="27"/>
      <c r="WQS46" s="27"/>
      <c r="WQT46" s="27"/>
      <c r="WQU46" s="27"/>
      <c r="WQV46" s="27"/>
      <c r="WQW46" s="27"/>
      <c r="WQX46" s="27"/>
      <c r="WQY46" s="27"/>
      <c r="WQZ46" s="27"/>
      <c r="WRA46" s="27"/>
      <c r="WRB46" s="27"/>
      <c r="WRC46" s="27"/>
      <c r="WRD46" s="27"/>
      <c r="WRE46" s="27"/>
      <c r="WRF46" s="27"/>
      <c r="WRG46" s="27"/>
      <c r="WRH46" s="27"/>
      <c r="WRI46" s="27"/>
      <c r="WRJ46" s="27"/>
      <c r="WRK46" s="27"/>
      <c r="WRL46" s="27"/>
      <c r="WRM46" s="27"/>
      <c r="WRN46" s="27"/>
      <c r="WRO46" s="27"/>
      <c r="WRP46" s="27"/>
      <c r="WRQ46" s="27"/>
      <c r="WRR46" s="27"/>
      <c r="WRS46" s="27"/>
      <c r="WRT46" s="27"/>
      <c r="WRU46" s="27"/>
      <c r="WRV46" s="27"/>
      <c r="WRW46" s="27"/>
      <c r="WRX46" s="27"/>
      <c r="WRY46" s="27"/>
      <c r="WRZ46" s="27"/>
      <c r="WSA46" s="27"/>
      <c r="WSB46" s="27"/>
      <c r="WSC46" s="27"/>
      <c r="WSD46" s="27"/>
      <c r="WSE46" s="27"/>
      <c r="WSF46" s="27"/>
      <c r="WSG46" s="27"/>
      <c r="WSH46" s="27"/>
      <c r="WSI46" s="27"/>
      <c r="WSJ46" s="27"/>
      <c r="WSK46" s="27"/>
      <c r="WSL46" s="27"/>
      <c r="WSM46" s="27"/>
      <c r="WSN46" s="27"/>
      <c r="WSO46" s="27"/>
      <c r="WSP46" s="27"/>
      <c r="WSQ46" s="27"/>
      <c r="WSR46" s="27"/>
      <c r="WSS46" s="27"/>
      <c r="WST46" s="27"/>
      <c r="WSU46" s="27"/>
      <c r="WSV46" s="27"/>
      <c r="WSW46" s="27"/>
      <c r="WSX46" s="27"/>
      <c r="WSY46" s="27"/>
      <c r="WSZ46" s="27"/>
      <c r="WTA46" s="27"/>
      <c r="WTB46" s="27"/>
      <c r="WTC46" s="27"/>
      <c r="WTD46" s="27"/>
      <c r="WTE46" s="27"/>
      <c r="WTF46" s="27"/>
      <c r="WTG46" s="27"/>
      <c r="WTH46" s="27"/>
      <c r="WTI46" s="27"/>
      <c r="WTJ46" s="27"/>
      <c r="WTK46" s="27"/>
      <c r="WTL46" s="27"/>
      <c r="WTM46" s="27"/>
      <c r="WTN46" s="27"/>
      <c r="WTO46" s="27"/>
      <c r="WTP46" s="27"/>
      <c r="WTQ46" s="27"/>
      <c r="WTR46" s="27"/>
      <c r="WTS46" s="27"/>
      <c r="WTT46" s="27"/>
      <c r="WTU46" s="27"/>
      <c r="WTV46" s="27"/>
      <c r="WTW46" s="27"/>
      <c r="WTX46" s="27"/>
      <c r="WTY46" s="27"/>
      <c r="WTZ46" s="27"/>
      <c r="WUA46" s="27"/>
      <c r="WUB46" s="27"/>
      <c r="WUC46" s="27"/>
      <c r="WUD46" s="27"/>
      <c r="WUE46" s="27"/>
      <c r="WUF46" s="27"/>
      <c r="WUG46" s="27"/>
      <c r="WUH46" s="27"/>
      <c r="WUI46" s="27"/>
      <c r="WUJ46" s="27"/>
      <c r="WUK46" s="27"/>
      <c r="WUL46" s="27"/>
      <c r="WUM46" s="27"/>
      <c r="WUN46" s="27"/>
      <c r="WUO46" s="27"/>
      <c r="WUP46" s="27"/>
      <c r="WUQ46" s="27"/>
      <c r="WUR46" s="27"/>
      <c r="WUS46" s="27"/>
      <c r="WUT46" s="27"/>
      <c r="WUU46" s="27"/>
      <c r="WUV46" s="27"/>
      <c r="WUW46" s="27"/>
      <c r="WUX46" s="27"/>
      <c r="WUY46" s="27"/>
      <c r="WUZ46" s="27"/>
      <c r="WVA46" s="27"/>
      <c r="WVB46" s="27"/>
      <c r="WVC46" s="27"/>
      <c r="WVD46" s="27"/>
      <c r="WVE46" s="27"/>
      <c r="WVF46" s="27"/>
      <c r="WVG46" s="27"/>
      <c r="WVH46" s="27"/>
      <c r="WVI46" s="27"/>
      <c r="WVJ46" s="27"/>
      <c r="WVK46" s="27"/>
      <c r="WVL46" s="27"/>
      <c r="WVM46" s="27"/>
      <c r="WVN46" s="27"/>
      <c r="WVO46" s="27"/>
      <c r="WVP46" s="27"/>
      <c r="WVQ46" s="27"/>
      <c r="WVR46" s="27"/>
      <c r="WVS46" s="27"/>
      <c r="WVT46" s="27"/>
      <c r="WVU46" s="27"/>
      <c r="WVV46" s="27"/>
      <c r="WVW46" s="27"/>
      <c r="WVX46" s="27"/>
      <c r="WVY46" s="27"/>
      <c r="WVZ46" s="27"/>
      <c r="WWA46" s="27"/>
      <c r="WWB46" s="27"/>
      <c r="WWC46" s="27"/>
      <c r="WWD46" s="27"/>
      <c r="WWE46" s="27"/>
      <c r="WWF46" s="27"/>
      <c r="WWG46" s="27"/>
      <c r="WWH46" s="27"/>
      <c r="WWI46" s="27"/>
      <c r="WWJ46" s="27"/>
      <c r="WWK46" s="27"/>
      <c r="WWL46" s="27"/>
      <c r="WWM46" s="27"/>
      <c r="WWN46" s="27"/>
      <c r="WWO46" s="27"/>
      <c r="WWP46" s="27"/>
      <c r="WWQ46" s="27"/>
      <c r="WWR46" s="27"/>
      <c r="WWS46" s="27"/>
      <c r="WWT46" s="27"/>
      <c r="WWU46" s="27"/>
      <c r="WWV46" s="27"/>
      <c r="WWW46" s="27"/>
      <c r="WWX46" s="27"/>
      <c r="WWY46" s="27"/>
      <c r="WWZ46" s="27"/>
      <c r="WXA46" s="27"/>
      <c r="WXB46" s="27"/>
      <c r="WXC46" s="27"/>
      <c r="WXD46" s="27"/>
      <c r="WXE46" s="27"/>
      <c r="WXF46" s="27"/>
      <c r="WXG46" s="27"/>
      <c r="WXH46" s="27"/>
      <c r="WXI46" s="27"/>
      <c r="WXJ46" s="27"/>
      <c r="WXK46" s="27"/>
      <c r="WXL46" s="27"/>
      <c r="WXM46" s="27"/>
      <c r="WXN46" s="27"/>
      <c r="WXO46" s="27"/>
      <c r="WXP46" s="27"/>
      <c r="WXQ46" s="27"/>
      <c r="WXR46" s="27"/>
      <c r="WXS46" s="27"/>
      <c r="WXT46" s="27"/>
      <c r="WXU46" s="27"/>
      <c r="WXV46" s="27"/>
      <c r="WXW46" s="27"/>
      <c r="WXX46" s="27"/>
      <c r="WXY46" s="27"/>
      <c r="WXZ46" s="27"/>
      <c r="WYA46" s="27"/>
      <c r="WYB46" s="27"/>
      <c r="WYC46" s="27"/>
      <c r="WYD46" s="27"/>
      <c r="WYE46" s="27"/>
      <c r="WYF46" s="27"/>
      <c r="WYG46" s="27"/>
      <c r="WYH46" s="27"/>
      <c r="WYI46" s="27"/>
      <c r="WYJ46" s="27"/>
      <c r="WYK46" s="27"/>
      <c r="WYL46" s="27"/>
      <c r="WYM46" s="27"/>
      <c r="WYN46" s="27"/>
      <c r="WYO46" s="27"/>
      <c r="WYP46" s="27"/>
      <c r="WYQ46" s="27"/>
      <c r="WYR46" s="27"/>
      <c r="WYS46" s="27"/>
      <c r="WYT46" s="27"/>
      <c r="WYU46" s="27"/>
      <c r="WYV46" s="27"/>
      <c r="WYW46" s="27"/>
      <c r="WYX46" s="27"/>
      <c r="WYY46" s="27"/>
      <c r="WYZ46" s="27"/>
      <c r="WZA46" s="27"/>
      <c r="WZB46" s="27"/>
      <c r="WZC46" s="27"/>
      <c r="WZD46" s="27"/>
      <c r="WZE46" s="27"/>
      <c r="WZF46" s="27"/>
      <c r="WZG46" s="27"/>
      <c r="WZH46" s="27"/>
      <c r="WZI46" s="27"/>
      <c r="WZJ46" s="27"/>
      <c r="WZK46" s="27"/>
      <c r="WZL46" s="27"/>
      <c r="WZM46" s="27"/>
      <c r="WZN46" s="27"/>
      <c r="WZO46" s="27"/>
      <c r="WZP46" s="27"/>
      <c r="WZQ46" s="27"/>
      <c r="WZR46" s="27"/>
      <c r="WZS46" s="27"/>
      <c r="WZT46" s="27"/>
      <c r="WZU46" s="27"/>
      <c r="WZV46" s="27"/>
      <c r="WZW46" s="27"/>
      <c r="WZX46" s="27"/>
      <c r="WZY46" s="27"/>
      <c r="WZZ46" s="27"/>
      <c r="XAA46" s="27"/>
      <c r="XAB46" s="27"/>
      <c r="XAC46" s="27"/>
      <c r="XAD46" s="27"/>
      <c r="XAE46" s="27"/>
      <c r="XAF46" s="27"/>
      <c r="XAG46" s="27"/>
      <c r="XAH46" s="27"/>
      <c r="XAI46" s="27"/>
      <c r="XAJ46" s="27"/>
      <c r="XAK46" s="27"/>
      <c r="XAL46" s="27"/>
      <c r="XAM46" s="27"/>
      <c r="XAN46" s="27"/>
      <c r="XAO46" s="27"/>
      <c r="XAP46" s="27"/>
      <c r="XAQ46" s="27"/>
      <c r="XAR46" s="27"/>
      <c r="XAS46" s="27"/>
      <c r="XAT46" s="27"/>
      <c r="XAU46" s="27"/>
      <c r="XAV46" s="27"/>
      <c r="XAW46" s="27"/>
      <c r="XAX46" s="27"/>
      <c r="XAY46" s="27"/>
      <c r="XAZ46" s="27"/>
      <c r="XBA46" s="27"/>
      <c r="XBB46" s="27"/>
      <c r="XBC46" s="27"/>
      <c r="XBD46" s="27"/>
      <c r="XBE46" s="27"/>
      <c r="XBF46" s="27"/>
      <c r="XBG46" s="27"/>
      <c r="XBH46" s="27"/>
      <c r="XBI46" s="27"/>
      <c r="XBJ46" s="27"/>
      <c r="XBK46" s="27"/>
      <c r="XBL46" s="27"/>
      <c r="XBM46" s="27"/>
      <c r="XBN46" s="27"/>
      <c r="XBO46" s="27"/>
      <c r="XBP46" s="27"/>
      <c r="XBQ46" s="27"/>
      <c r="XBR46" s="27"/>
      <c r="XBS46" s="27"/>
      <c r="XBT46" s="27"/>
      <c r="XBU46" s="27"/>
      <c r="XBV46" s="27"/>
      <c r="XBW46" s="27"/>
      <c r="XBX46" s="27"/>
      <c r="XBY46" s="27"/>
      <c r="XBZ46" s="27"/>
      <c r="XCA46" s="27"/>
      <c r="XCB46" s="27"/>
      <c r="XCC46" s="27"/>
      <c r="XCD46" s="27"/>
      <c r="XCE46" s="27"/>
      <c r="XCF46" s="27"/>
      <c r="XCG46" s="27"/>
      <c r="XCH46" s="27"/>
      <c r="XCI46" s="27"/>
      <c r="XCJ46" s="27"/>
      <c r="XCK46" s="27"/>
      <c r="XCL46" s="27"/>
      <c r="XCM46" s="27"/>
      <c r="XCN46" s="27"/>
      <c r="XCO46" s="27"/>
      <c r="XCP46" s="27"/>
      <c r="XCQ46" s="27"/>
      <c r="XCR46" s="27"/>
      <c r="XCS46" s="27"/>
      <c r="XCT46" s="27"/>
      <c r="XCU46" s="27"/>
      <c r="XCV46" s="27"/>
      <c r="XCW46" s="27"/>
      <c r="XCX46" s="27"/>
      <c r="XCY46" s="27"/>
      <c r="XCZ46" s="27"/>
      <c r="XDA46" s="27"/>
      <c r="XDB46" s="27"/>
      <c r="XDC46" s="27"/>
      <c r="XDD46" s="27"/>
      <c r="XDE46" s="27"/>
      <c r="XDF46" s="27"/>
      <c r="XDG46" s="27"/>
      <c r="XDH46" s="27"/>
      <c r="XDI46" s="27"/>
      <c r="XDJ46" s="27"/>
      <c r="XDK46" s="27"/>
      <c r="XDL46" s="27"/>
      <c r="XDM46" s="27"/>
      <c r="XDN46" s="27"/>
      <c r="XDO46" s="27"/>
      <c r="XDP46" s="27"/>
      <c r="XDQ46" s="27"/>
      <c r="XDR46" s="27"/>
      <c r="XDS46" s="27"/>
      <c r="XDT46" s="27"/>
      <c r="XDU46" s="27"/>
      <c r="XDV46" s="27"/>
      <c r="XDW46" s="27"/>
      <c r="XDX46" s="27"/>
      <c r="XDY46" s="27"/>
      <c r="XDZ46" s="27"/>
      <c r="XEA46" s="27"/>
      <c r="XEB46" s="27"/>
      <c r="XEC46" s="27"/>
      <c r="XED46" s="27"/>
      <c r="XEE46" s="27"/>
      <c r="XEF46" s="27"/>
      <c r="XEG46" s="27"/>
      <c r="XEH46" s="27"/>
      <c r="XEI46" s="27"/>
      <c r="XEJ46" s="27"/>
      <c r="XEK46" s="27"/>
      <c r="XEL46" s="27"/>
      <c r="XEM46" s="27"/>
      <c r="XEN46" s="27"/>
      <c r="XEO46" s="27"/>
      <c r="XEP46" s="27"/>
      <c r="XEQ46" s="27"/>
      <c r="XER46" s="27"/>
      <c r="XES46" s="27"/>
      <c r="XET46" s="27"/>
      <c r="XEU46" s="27"/>
      <c r="XEV46" s="27"/>
      <c r="XEW46" s="27"/>
      <c r="XEX46" s="27"/>
      <c r="XEY46" s="27"/>
      <c r="XEZ46" s="27"/>
      <c r="XFA46" s="27"/>
      <c r="XFB46" s="27"/>
      <c r="XFC46" s="27"/>
    </row>
    <row r="47" s="5" customFormat="1" ht="48" customHeight="1" spans="1:23">
      <c r="A47" s="32" t="s">
        <v>318</v>
      </c>
      <c r="B47" s="32"/>
      <c r="C47" s="32"/>
      <c r="D47" s="32"/>
      <c r="E47" s="32"/>
      <c r="F47" s="32"/>
      <c r="G47" s="32"/>
      <c r="H47" s="32"/>
      <c r="I47" s="75">
        <f>SUM(I48:I51)</f>
        <v>149194</v>
      </c>
      <c r="J47" s="75" t="s">
        <v>24</v>
      </c>
      <c r="K47" s="75"/>
      <c r="L47" s="75"/>
      <c r="M47" s="75">
        <f>SUM(M48:M51)</f>
        <v>75100</v>
      </c>
      <c r="N47" s="75"/>
      <c r="O47" s="75"/>
      <c r="P47" s="75">
        <f>SUM(P48:P51)</f>
        <v>52931</v>
      </c>
      <c r="Q47" s="75">
        <f>SUM(Q48:Q51)</f>
        <v>10000</v>
      </c>
      <c r="R47" s="62"/>
      <c r="S47" s="62"/>
      <c r="T47" s="62"/>
      <c r="U47" s="18"/>
      <c r="V47" s="18"/>
      <c r="W47" s="18"/>
    </row>
    <row r="48" ht="302" customHeight="1" spans="1:23">
      <c r="A48" s="33">
        <v>1</v>
      </c>
      <c r="B48" s="46" t="s">
        <v>319</v>
      </c>
      <c r="C48" s="46" t="s">
        <v>320</v>
      </c>
      <c r="D48" s="39" t="s">
        <v>321</v>
      </c>
      <c r="E48" s="46" t="s">
        <v>322</v>
      </c>
      <c r="F48" s="37" t="s">
        <v>29</v>
      </c>
      <c r="G48" s="46" t="s">
        <v>323</v>
      </c>
      <c r="H48" s="47" t="s">
        <v>49</v>
      </c>
      <c r="I48" s="62">
        <v>103860</v>
      </c>
      <c r="J48" s="41" t="s">
        <v>41</v>
      </c>
      <c r="K48" s="41" t="s">
        <v>324</v>
      </c>
      <c r="L48" s="41">
        <v>10</v>
      </c>
      <c r="M48" s="41">
        <v>58450</v>
      </c>
      <c r="N48" s="41" t="s">
        <v>325</v>
      </c>
      <c r="O48" s="41">
        <v>50</v>
      </c>
      <c r="P48" s="41">
        <v>30000</v>
      </c>
      <c r="Q48" s="41">
        <v>0</v>
      </c>
      <c r="R48" s="32" t="s">
        <v>326</v>
      </c>
      <c r="S48" s="33" t="s">
        <v>327</v>
      </c>
      <c r="T48" s="89"/>
      <c r="U48" s="19"/>
      <c r="V48" s="19"/>
      <c r="W48" s="19"/>
    </row>
    <row r="49" ht="198" customHeight="1" spans="1:23">
      <c r="A49" s="33">
        <v>2</v>
      </c>
      <c r="B49" s="48" t="s">
        <v>328</v>
      </c>
      <c r="C49" s="46" t="s">
        <v>320</v>
      </c>
      <c r="D49" s="39" t="s">
        <v>321</v>
      </c>
      <c r="E49" s="49" t="s">
        <v>329</v>
      </c>
      <c r="F49" s="39" t="s">
        <v>29</v>
      </c>
      <c r="G49" s="46" t="s">
        <v>330</v>
      </c>
      <c r="H49" s="47" t="s">
        <v>40</v>
      </c>
      <c r="I49" s="62">
        <v>40753</v>
      </c>
      <c r="J49" s="41" t="s">
        <v>41</v>
      </c>
      <c r="K49" s="41" t="s">
        <v>331</v>
      </c>
      <c r="L49" s="41">
        <v>45</v>
      </c>
      <c r="M49" s="41">
        <v>15000</v>
      </c>
      <c r="N49" s="41" t="s">
        <v>325</v>
      </c>
      <c r="O49" s="41">
        <v>80</v>
      </c>
      <c r="P49" s="41">
        <v>20000</v>
      </c>
      <c r="Q49" s="41">
        <v>8000</v>
      </c>
      <c r="R49" s="60" t="s">
        <v>332</v>
      </c>
      <c r="S49" s="33" t="s">
        <v>327</v>
      </c>
      <c r="T49" s="33"/>
      <c r="U49" s="19"/>
      <c r="V49" s="19"/>
      <c r="W49" s="19"/>
    </row>
    <row r="50" ht="116.1" customHeight="1" spans="1:23">
      <c r="A50" s="33">
        <v>3</v>
      </c>
      <c r="B50" s="50" t="s">
        <v>333</v>
      </c>
      <c r="C50" s="46" t="s">
        <v>320</v>
      </c>
      <c r="D50" s="33" t="s">
        <v>190</v>
      </c>
      <c r="E50" s="33" t="s">
        <v>190</v>
      </c>
      <c r="F50" s="36" t="s">
        <v>29</v>
      </c>
      <c r="G50" s="36" t="s">
        <v>334</v>
      </c>
      <c r="H50" s="47" t="s">
        <v>49</v>
      </c>
      <c r="I50" s="62">
        <v>2735</v>
      </c>
      <c r="J50" s="41" t="s">
        <v>41</v>
      </c>
      <c r="K50" s="41" t="s">
        <v>335</v>
      </c>
      <c r="L50" s="43">
        <v>40</v>
      </c>
      <c r="M50" s="41">
        <v>800</v>
      </c>
      <c r="N50" s="41" t="s">
        <v>308</v>
      </c>
      <c r="O50" s="43">
        <v>100</v>
      </c>
      <c r="P50" s="41">
        <v>1935</v>
      </c>
      <c r="Q50" s="41">
        <v>1004</v>
      </c>
      <c r="R50" s="32" t="s">
        <v>336</v>
      </c>
      <c r="S50" s="33" t="s">
        <v>327</v>
      </c>
      <c r="T50" s="89"/>
      <c r="U50" s="19"/>
      <c r="V50" s="19"/>
      <c r="W50" s="19"/>
    </row>
    <row r="51" ht="120.95" customHeight="1" spans="1:20">
      <c r="A51" s="33">
        <v>4</v>
      </c>
      <c r="B51" s="36" t="s">
        <v>337</v>
      </c>
      <c r="C51" s="46" t="s">
        <v>320</v>
      </c>
      <c r="D51" s="33" t="s">
        <v>190</v>
      </c>
      <c r="E51" s="33" t="s">
        <v>190</v>
      </c>
      <c r="F51" s="36" t="s">
        <v>111</v>
      </c>
      <c r="G51" s="36" t="s">
        <v>338</v>
      </c>
      <c r="H51" s="47" t="s">
        <v>49</v>
      </c>
      <c r="I51" s="62">
        <v>1846</v>
      </c>
      <c r="J51" s="41" t="s">
        <v>41</v>
      </c>
      <c r="K51" s="41" t="s">
        <v>335</v>
      </c>
      <c r="L51" s="43">
        <v>50</v>
      </c>
      <c r="M51" s="41">
        <v>850</v>
      </c>
      <c r="N51" s="41" t="s">
        <v>339</v>
      </c>
      <c r="O51" s="43">
        <v>100</v>
      </c>
      <c r="P51" s="41">
        <v>996</v>
      </c>
      <c r="Q51" s="41">
        <v>996</v>
      </c>
      <c r="R51" s="32" t="s">
        <v>336</v>
      </c>
      <c r="S51" s="33" t="s">
        <v>327</v>
      </c>
      <c r="T51" s="89"/>
    </row>
    <row r="52" ht="72.95" customHeight="1" spans="1:20">
      <c r="A52" s="32" t="s">
        <v>340</v>
      </c>
      <c r="B52" s="32"/>
      <c r="C52" s="32"/>
      <c r="D52" s="32"/>
      <c r="E52" s="32"/>
      <c r="F52" s="32"/>
      <c r="G52" s="32"/>
      <c r="H52" s="32"/>
      <c r="I52" s="75">
        <f>SUM(I53:I59)</f>
        <v>233840.23</v>
      </c>
      <c r="J52" s="75" t="s">
        <v>24</v>
      </c>
      <c r="K52" s="75" t="s">
        <v>24</v>
      </c>
      <c r="L52" s="75" t="s">
        <v>24</v>
      </c>
      <c r="M52" s="75">
        <f>SUM(M53:M59)</f>
        <v>6520</v>
      </c>
      <c r="N52" s="75" t="s">
        <v>24</v>
      </c>
      <c r="O52" s="75" t="s">
        <v>24</v>
      </c>
      <c r="P52" s="75">
        <f>SUM(P53:P59)</f>
        <v>47586</v>
      </c>
      <c r="Q52" s="75">
        <f>SUM(Q53:Q59)</f>
        <v>8270</v>
      </c>
      <c r="R52" s="62"/>
      <c r="S52" s="62"/>
      <c r="T52" s="62"/>
    </row>
    <row r="53" ht="201" customHeight="1" spans="1:20">
      <c r="A53" s="41">
        <v>1</v>
      </c>
      <c r="B53" s="39" t="s">
        <v>341</v>
      </c>
      <c r="C53" s="39" t="s">
        <v>342</v>
      </c>
      <c r="D53" s="39" t="s">
        <v>342</v>
      </c>
      <c r="E53" s="39" t="s">
        <v>71</v>
      </c>
      <c r="F53" s="39" t="s">
        <v>29</v>
      </c>
      <c r="G53" s="39" t="s">
        <v>343</v>
      </c>
      <c r="H53" s="39" t="s">
        <v>344</v>
      </c>
      <c r="I53" s="62">
        <v>23500.1</v>
      </c>
      <c r="J53" s="76" t="s">
        <v>41</v>
      </c>
      <c r="K53" s="32" t="s">
        <v>345</v>
      </c>
      <c r="L53" s="38" t="s">
        <v>346</v>
      </c>
      <c r="M53" s="76">
        <v>1850</v>
      </c>
      <c r="N53" s="41" t="s">
        <v>347</v>
      </c>
      <c r="O53" s="76">
        <v>30</v>
      </c>
      <c r="P53" s="38">
        <v>2000</v>
      </c>
      <c r="Q53" s="38">
        <v>1500</v>
      </c>
      <c r="R53" s="86" t="s">
        <v>348</v>
      </c>
      <c r="S53" s="39" t="s">
        <v>349</v>
      </c>
      <c r="T53" s="44" t="s">
        <v>24</v>
      </c>
    </row>
    <row r="54" ht="208" customHeight="1" spans="1:20">
      <c r="A54" s="41">
        <v>2</v>
      </c>
      <c r="B54" s="39" t="s">
        <v>350</v>
      </c>
      <c r="C54" s="39" t="s">
        <v>342</v>
      </c>
      <c r="D54" s="39" t="s">
        <v>342</v>
      </c>
      <c r="E54" s="39" t="s">
        <v>71</v>
      </c>
      <c r="F54" s="39" t="s">
        <v>29</v>
      </c>
      <c r="G54" s="51" t="s">
        <v>351</v>
      </c>
      <c r="H54" s="39" t="s">
        <v>73</v>
      </c>
      <c r="I54" s="62">
        <v>4523.9</v>
      </c>
      <c r="J54" s="76" t="s">
        <v>41</v>
      </c>
      <c r="K54" s="32" t="s">
        <v>352</v>
      </c>
      <c r="L54" s="38" t="s">
        <v>353</v>
      </c>
      <c r="M54" s="76">
        <v>770</v>
      </c>
      <c r="N54" s="41" t="s">
        <v>354</v>
      </c>
      <c r="O54" s="76">
        <v>60</v>
      </c>
      <c r="P54" s="38">
        <v>2000</v>
      </c>
      <c r="Q54" s="38">
        <v>1500</v>
      </c>
      <c r="R54" s="100" t="s">
        <v>355</v>
      </c>
      <c r="S54" s="39" t="s">
        <v>349</v>
      </c>
      <c r="T54" s="44" t="s">
        <v>24</v>
      </c>
    </row>
    <row r="55" ht="204.95" customHeight="1" spans="1:20">
      <c r="A55" s="41">
        <v>3</v>
      </c>
      <c r="B55" s="34" t="s">
        <v>356</v>
      </c>
      <c r="C55" s="34" t="s">
        <v>108</v>
      </c>
      <c r="D55" s="34" t="s">
        <v>357</v>
      </c>
      <c r="E55" s="34" t="s">
        <v>358</v>
      </c>
      <c r="F55" s="34" t="s">
        <v>111</v>
      </c>
      <c r="G55" s="34" t="s">
        <v>359</v>
      </c>
      <c r="H55" s="34" t="s">
        <v>344</v>
      </c>
      <c r="I55" s="62">
        <v>185987.23</v>
      </c>
      <c r="J55" s="41" t="s">
        <v>41</v>
      </c>
      <c r="K55" s="32" t="s">
        <v>360</v>
      </c>
      <c r="L55" s="41">
        <v>5</v>
      </c>
      <c r="M55" s="68">
        <v>300</v>
      </c>
      <c r="N55" s="41" t="s">
        <v>125</v>
      </c>
      <c r="O55" s="68">
        <v>30</v>
      </c>
      <c r="P55" s="41">
        <v>35800</v>
      </c>
      <c r="Q55" s="41">
        <v>0</v>
      </c>
      <c r="R55" s="60" t="s">
        <v>361</v>
      </c>
      <c r="S55" s="41" t="s">
        <v>362</v>
      </c>
      <c r="T55" s="33" t="s">
        <v>363</v>
      </c>
    </row>
    <row r="56" s="5" customFormat="1" ht="104" customHeight="1" spans="1:20">
      <c r="A56" s="41">
        <v>4</v>
      </c>
      <c r="B56" s="43" t="s">
        <v>364</v>
      </c>
      <c r="C56" s="43" t="s">
        <v>98</v>
      </c>
      <c r="D56" s="33" t="s">
        <v>365</v>
      </c>
      <c r="E56" s="33" t="s">
        <v>366</v>
      </c>
      <c r="F56" s="33" t="s">
        <v>111</v>
      </c>
      <c r="G56" s="33" t="s">
        <v>367</v>
      </c>
      <c r="H56" s="33" t="s">
        <v>40</v>
      </c>
      <c r="I56" s="62">
        <v>9500</v>
      </c>
      <c r="J56" s="33" t="s">
        <v>41</v>
      </c>
      <c r="K56" s="33" t="s">
        <v>368</v>
      </c>
      <c r="L56" s="33">
        <v>85</v>
      </c>
      <c r="M56" s="36">
        <v>0</v>
      </c>
      <c r="N56" s="36" t="s">
        <v>301</v>
      </c>
      <c r="O56" s="36">
        <v>100</v>
      </c>
      <c r="P56" s="41">
        <v>3000</v>
      </c>
      <c r="Q56" s="41">
        <v>1120</v>
      </c>
      <c r="R56" s="32" t="s">
        <v>369</v>
      </c>
      <c r="S56" s="43" t="s">
        <v>370</v>
      </c>
      <c r="T56" s="43"/>
    </row>
    <row r="57" s="5" customFormat="1" ht="128" customHeight="1" spans="1:20">
      <c r="A57" s="41">
        <v>5</v>
      </c>
      <c r="B57" s="52" t="s">
        <v>371</v>
      </c>
      <c r="C57" s="43" t="s">
        <v>98</v>
      </c>
      <c r="D57" s="34" t="s">
        <v>365</v>
      </c>
      <c r="E57" s="34" t="s">
        <v>366</v>
      </c>
      <c r="F57" s="53" t="s">
        <v>111</v>
      </c>
      <c r="G57" s="34" t="s">
        <v>372</v>
      </c>
      <c r="H57" s="52" t="s">
        <v>373</v>
      </c>
      <c r="I57" s="62">
        <v>3343</v>
      </c>
      <c r="J57" s="41" t="s">
        <v>41</v>
      </c>
      <c r="K57" s="41" t="s">
        <v>374</v>
      </c>
      <c r="L57" s="41">
        <v>70</v>
      </c>
      <c r="M57" s="68">
        <v>2100</v>
      </c>
      <c r="N57" s="41" t="s">
        <v>375</v>
      </c>
      <c r="O57" s="68">
        <v>85</v>
      </c>
      <c r="P57" s="41">
        <v>1000</v>
      </c>
      <c r="Q57" s="41">
        <v>1000</v>
      </c>
      <c r="R57" s="32" t="s">
        <v>376</v>
      </c>
      <c r="S57" s="52" t="s">
        <v>377</v>
      </c>
      <c r="T57" s="101"/>
    </row>
    <row r="58" s="5" customFormat="1" ht="116" customHeight="1" spans="1:20">
      <c r="A58" s="41">
        <v>6</v>
      </c>
      <c r="B58" s="43" t="s">
        <v>378</v>
      </c>
      <c r="C58" s="43" t="s">
        <v>98</v>
      </c>
      <c r="D58" s="33" t="s">
        <v>365</v>
      </c>
      <c r="E58" s="33" t="s">
        <v>366</v>
      </c>
      <c r="F58" s="54" t="s">
        <v>111</v>
      </c>
      <c r="G58" s="33" t="s">
        <v>379</v>
      </c>
      <c r="H58" s="43" t="s">
        <v>73</v>
      </c>
      <c r="I58" s="62">
        <v>6200</v>
      </c>
      <c r="J58" s="33" t="s">
        <v>41</v>
      </c>
      <c r="K58" s="33" t="s">
        <v>380</v>
      </c>
      <c r="L58" s="33">
        <v>60</v>
      </c>
      <c r="M58" s="33">
        <v>1500</v>
      </c>
      <c r="N58" s="41" t="s">
        <v>375</v>
      </c>
      <c r="O58" s="33">
        <v>85</v>
      </c>
      <c r="P58" s="41">
        <v>3000</v>
      </c>
      <c r="Q58" s="41">
        <v>2900</v>
      </c>
      <c r="R58" s="32" t="s">
        <v>381</v>
      </c>
      <c r="S58" s="43" t="s">
        <v>370</v>
      </c>
      <c r="T58" s="43"/>
    </row>
    <row r="59" s="5" customFormat="1" ht="102" customHeight="1" spans="1:20">
      <c r="A59" s="41">
        <v>7</v>
      </c>
      <c r="B59" s="43" t="s">
        <v>382</v>
      </c>
      <c r="C59" s="43" t="s">
        <v>383</v>
      </c>
      <c r="D59" s="33" t="s">
        <v>383</v>
      </c>
      <c r="E59" s="33" t="s">
        <v>384</v>
      </c>
      <c r="F59" s="54" t="s">
        <v>111</v>
      </c>
      <c r="G59" s="33" t="s">
        <v>385</v>
      </c>
      <c r="H59" s="43" t="s">
        <v>386</v>
      </c>
      <c r="I59" s="62">
        <v>786</v>
      </c>
      <c r="J59" s="33" t="s">
        <v>32</v>
      </c>
      <c r="K59" s="33" t="s">
        <v>387</v>
      </c>
      <c r="L59" s="33">
        <v>0</v>
      </c>
      <c r="M59" s="33">
        <v>0</v>
      </c>
      <c r="N59" s="41" t="s">
        <v>388</v>
      </c>
      <c r="O59" s="33">
        <v>100</v>
      </c>
      <c r="P59" s="41">
        <v>786</v>
      </c>
      <c r="Q59" s="41">
        <v>250</v>
      </c>
      <c r="R59" s="63" t="s">
        <v>389</v>
      </c>
      <c r="S59" s="43" t="s">
        <v>390</v>
      </c>
      <c r="T59" s="43"/>
    </row>
    <row r="60" s="10" customFormat="1" ht="60" customHeight="1" spans="1:20">
      <c r="A60" s="32" t="s">
        <v>391</v>
      </c>
      <c r="B60" s="32"/>
      <c r="C60" s="32"/>
      <c r="D60" s="32"/>
      <c r="E60" s="32"/>
      <c r="F60" s="32"/>
      <c r="G60" s="32"/>
      <c r="H60" s="32"/>
      <c r="I60" s="66">
        <f>SUM(I61:I64)</f>
        <v>30472.33</v>
      </c>
      <c r="J60" s="66" t="s">
        <v>24</v>
      </c>
      <c r="K60" s="66" t="s">
        <v>24</v>
      </c>
      <c r="L60" s="66" t="s">
        <v>24</v>
      </c>
      <c r="M60" s="66">
        <f>SUM(M61:M64)</f>
        <v>3175</v>
      </c>
      <c r="N60" s="66" t="s">
        <v>24</v>
      </c>
      <c r="O60" s="66" t="s">
        <v>24</v>
      </c>
      <c r="P60" s="66">
        <f>SUM(P61:P64)</f>
        <v>10675</v>
      </c>
      <c r="Q60" s="66">
        <f>SUM(Q61:Q64)</f>
        <v>1106.8</v>
      </c>
      <c r="R60" s="60"/>
      <c r="S60" s="60"/>
      <c r="T60" s="66"/>
    </row>
    <row r="61" ht="254" customHeight="1" spans="1:20">
      <c r="A61" s="33">
        <v>1</v>
      </c>
      <c r="B61" s="33" t="s">
        <v>392</v>
      </c>
      <c r="C61" s="33" t="s">
        <v>393</v>
      </c>
      <c r="D61" s="33" t="s">
        <v>394</v>
      </c>
      <c r="E61" s="33" t="s">
        <v>38</v>
      </c>
      <c r="F61" s="33" t="s">
        <v>29</v>
      </c>
      <c r="G61" s="33" t="s">
        <v>395</v>
      </c>
      <c r="H61" s="33" t="s">
        <v>40</v>
      </c>
      <c r="I61" s="39">
        <v>17182</v>
      </c>
      <c r="J61" s="41" t="s">
        <v>41</v>
      </c>
      <c r="K61" s="41" t="s">
        <v>396</v>
      </c>
      <c r="L61" s="41">
        <v>6</v>
      </c>
      <c r="M61" s="41">
        <v>175</v>
      </c>
      <c r="N61" s="41" t="s">
        <v>397</v>
      </c>
      <c r="O61" s="41">
        <v>50</v>
      </c>
      <c r="P61" s="41">
        <v>6443</v>
      </c>
      <c r="Q61" s="41">
        <v>0</v>
      </c>
      <c r="R61" s="32" t="s">
        <v>398</v>
      </c>
      <c r="S61" s="33" t="s">
        <v>399</v>
      </c>
      <c r="T61" s="33" t="s">
        <v>87</v>
      </c>
    </row>
    <row r="62" s="5" customFormat="1" ht="171" customHeight="1" spans="1:20">
      <c r="A62" s="33">
        <v>2</v>
      </c>
      <c r="B62" s="33" t="s">
        <v>400</v>
      </c>
      <c r="C62" s="33" t="s">
        <v>401</v>
      </c>
      <c r="D62" s="33" t="s">
        <v>402</v>
      </c>
      <c r="E62" s="33" t="s">
        <v>403</v>
      </c>
      <c r="F62" s="33" t="s">
        <v>29</v>
      </c>
      <c r="G62" s="33" t="s">
        <v>404</v>
      </c>
      <c r="H62" s="33" t="s">
        <v>49</v>
      </c>
      <c r="I62" s="36">
        <v>7170</v>
      </c>
      <c r="J62" s="41" t="s">
        <v>41</v>
      </c>
      <c r="K62" s="41" t="s">
        <v>405</v>
      </c>
      <c r="L62" s="61" t="s">
        <v>406</v>
      </c>
      <c r="M62" s="41">
        <v>2500</v>
      </c>
      <c r="N62" s="37" t="s">
        <v>407</v>
      </c>
      <c r="O62" s="61" t="s">
        <v>59</v>
      </c>
      <c r="P62" s="41">
        <v>1107</v>
      </c>
      <c r="Q62" s="41">
        <v>1106.8</v>
      </c>
      <c r="R62" s="32" t="s">
        <v>408</v>
      </c>
      <c r="S62" s="36" t="s">
        <v>409</v>
      </c>
      <c r="T62" s="102"/>
    </row>
    <row r="63" s="11" customFormat="1" ht="156.95" customHeight="1" spans="1:20">
      <c r="A63" s="33">
        <v>3</v>
      </c>
      <c r="B63" s="33" t="s">
        <v>410</v>
      </c>
      <c r="C63" s="33" t="s">
        <v>411</v>
      </c>
      <c r="D63" s="33" t="s">
        <v>27</v>
      </c>
      <c r="E63" s="33" t="s">
        <v>38</v>
      </c>
      <c r="F63" s="33" t="s">
        <v>29</v>
      </c>
      <c r="G63" s="33" t="s">
        <v>412</v>
      </c>
      <c r="H63" s="33" t="s">
        <v>40</v>
      </c>
      <c r="I63" s="39">
        <v>3995.33</v>
      </c>
      <c r="J63" s="41" t="s">
        <v>41</v>
      </c>
      <c r="K63" s="41" t="s">
        <v>413</v>
      </c>
      <c r="L63" s="43">
        <v>10</v>
      </c>
      <c r="M63" s="41">
        <v>500</v>
      </c>
      <c r="N63" s="41" t="s">
        <v>414</v>
      </c>
      <c r="O63" s="43">
        <v>90</v>
      </c>
      <c r="P63" s="41">
        <v>1000</v>
      </c>
      <c r="Q63" s="41">
        <v>0</v>
      </c>
      <c r="R63" s="32" t="s">
        <v>415</v>
      </c>
      <c r="S63" s="80" t="s">
        <v>416</v>
      </c>
      <c r="T63" s="102"/>
    </row>
    <row r="64" s="12" customFormat="1" ht="126" customHeight="1" spans="1:20">
      <c r="A64" s="33">
        <v>4</v>
      </c>
      <c r="B64" s="33" t="s">
        <v>417</v>
      </c>
      <c r="C64" s="33" t="s">
        <v>418</v>
      </c>
      <c r="D64" s="33" t="s">
        <v>419</v>
      </c>
      <c r="E64" s="33" t="s">
        <v>420</v>
      </c>
      <c r="F64" s="33" t="s">
        <v>111</v>
      </c>
      <c r="G64" s="33" t="s">
        <v>421</v>
      </c>
      <c r="H64" s="33" t="s">
        <v>40</v>
      </c>
      <c r="I64" s="39">
        <v>2125</v>
      </c>
      <c r="J64" s="41" t="s">
        <v>32</v>
      </c>
      <c r="K64" s="41" t="s">
        <v>422</v>
      </c>
      <c r="L64" s="43">
        <v>0</v>
      </c>
      <c r="M64" s="41">
        <v>0</v>
      </c>
      <c r="N64" s="41" t="s">
        <v>171</v>
      </c>
      <c r="O64" s="43">
        <v>100</v>
      </c>
      <c r="P64" s="41">
        <v>2125</v>
      </c>
      <c r="Q64" s="41">
        <v>0</v>
      </c>
      <c r="R64" s="32"/>
      <c r="S64" s="80" t="s">
        <v>423</v>
      </c>
      <c r="T64" s="102"/>
    </row>
    <row r="65" ht="39.95" customHeight="1" spans="1:20">
      <c r="A65" s="87" t="s">
        <v>424</v>
      </c>
      <c r="B65" s="87"/>
      <c r="C65" s="87"/>
      <c r="D65" s="87"/>
      <c r="E65" s="87"/>
      <c r="F65" s="87"/>
      <c r="G65" s="87"/>
      <c r="H65" s="87"/>
      <c r="I65" s="108">
        <f>SUM(I66:I70)</f>
        <v>157315.66</v>
      </c>
      <c r="J65" s="108" t="s">
        <v>24</v>
      </c>
      <c r="K65" s="108" t="s">
        <v>24</v>
      </c>
      <c r="L65" s="108" t="s">
        <v>24</v>
      </c>
      <c r="M65" s="108">
        <f>SUM(M66:M70)</f>
        <v>54052.356</v>
      </c>
      <c r="N65" s="108" t="s">
        <v>24</v>
      </c>
      <c r="O65" s="108" t="s">
        <v>24</v>
      </c>
      <c r="P65" s="108">
        <f>SUM(P66:P70)</f>
        <v>39241.314</v>
      </c>
      <c r="Q65" s="108">
        <f>SUM(Q66:Q70)</f>
        <v>6030</v>
      </c>
      <c r="R65" s="87"/>
      <c r="S65" s="87"/>
      <c r="T65" s="87"/>
    </row>
    <row r="66" s="13" customFormat="1" ht="230" customHeight="1" spans="1:252">
      <c r="A66" s="33">
        <v>1</v>
      </c>
      <c r="B66" s="33" t="s">
        <v>425</v>
      </c>
      <c r="C66" s="33" t="s">
        <v>26</v>
      </c>
      <c r="D66" s="35" t="s">
        <v>402</v>
      </c>
      <c r="E66" s="33" t="s">
        <v>403</v>
      </c>
      <c r="F66" s="33" t="s">
        <v>29</v>
      </c>
      <c r="G66" s="41" t="s">
        <v>426</v>
      </c>
      <c r="H66" s="33" t="s">
        <v>49</v>
      </c>
      <c r="I66" s="36">
        <v>11835</v>
      </c>
      <c r="J66" s="41" t="s">
        <v>41</v>
      </c>
      <c r="K66" s="41" t="s">
        <v>405</v>
      </c>
      <c r="L66" s="61" t="s">
        <v>427</v>
      </c>
      <c r="M66" s="41">
        <v>3000</v>
      </c>
      <c r="N66" s="37" t="s">
        <v>407</v>
      </c>
      <c r="O66" s="61" t="s">
        <v>59</v>
      </c>
      <c r="P66" s="41">
        <v>3730</v>
      </c>
      <c r="Q66" s="41">
        <v>3730</v>
      </c>
      <c r="R66" s="32" t="s">
        <v>428</v>
      </c>
      <c r="S66" s="36" t="s">
        <v>429</v>
      </c>
      <c r="T66" s="33"/>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BZ66" s="117"/>
      <c r="CA66" s="117"/>
      <c r="CB66" s="117"/>
      <c r="CC66" s="117"/>
      <c r="CD66" s="117"/>
      <c r="CE66" s="117"/>
      <c r="CF66" s="117"/>
      <c r="CG66" s="117"/>
      <c r="CH66" s="117"/>
      <c r="CI66" s="117"/>
      <c r="CJ66" s="117"/>
      <c r="CK66" s="117"/>
      <c r="CL66" s="117"/>
      <c r="CM66" s="117"/>
      <c r="CN66" s="117"/>
      <c r="CO66" s="117"/>
      <c r="CP66" s="117"/>
      <c r="CQ66" s="117"/>
      <c r="CR66" s="117"/>
      <c r="CS66" s="117"/>
      <c r="CT66" s="117"/>
      <c r="CU66" s="117"/>
      <c r="CV66" s="117"/>
      <c r="CW66" s="117"/>
      <c r="CX66" s="117"/>
      <c r="CY66" s="117"/>
      <c r="CZ66" s="117"/>
      <c r="DA66" s="117"/>
      <c r="DB66" s="117"/>
      <c r="DC66" s="117"/>
      <c r="DD66" s="117"/>
      <c r="DE66" s="117"/>
      <c r="DF66" s="117"/>
      <c r="DG66" s="117"/>
      <c r="DH66" s="117"/>
      <c r="DI66" s="117"/>
      <c r="DJ66" s="117"/>
      <c r="DK66" s="117"/>
      <c r="DL66" s="117"/>
      <c r="DM66" s="117"/>
      <c r="DN66" s="117"/>
      <c r="DO66" s="117"/>
      <c r="DP66" s="117"/>
      <c r="DQ66" s="117"/>
      <c r="DR66" s="117"/>
      <c r="DS66" s="117"/>
      <c r="DT66" s="117"/>
      <c r="DU66" s="117"/>
      <c r="DV66" s="117"/>
      <c r="DW66" s="117"/>
      <c r="DX66" s="117"/>
      <c r="DY66" s="117"/>
      <c r="DZ66" s="117"/>
      <c r="EA66" s="117"/>
      <c r="EB66" s="117"/>
      <c r="EC66" s="117"/>
      <c r="ED66" s="117"/>
      <c r="EE66" s="117"/>
      <c r="EF66" s="117"/>
      <c r="EG66" s="117"/>
      <c r="EH66" s="117"/>
      <c r="EI66" s="117"/>
      <c r="EJ66" s="117"/>
      <c r="EK66" s="117"/>
      <c r="EL66" s="117"/>
      <c r="EM66" s="117"/>
      <c r="EN66" s="117"/>
      <c r="EO66" s="117"/>
      <c r="EP66" s="117"/>
      <c r="EQ66" s="117"/>
      <c r="ER66" s="117"/>
      <c r="ES66" s="117"/>
      <c r="ET66" s="117"/>
      <c r="EU66" s="117"/>
      <c r="EV66" s="117"/>
      <c r="EW66" s="117"/>
      <c r="EX66" s="117"/>
      <c r="EY66" s="117"/>
      <c r="EZ66" s="117"/>
      <c r="FA66" s="117"/>
      <c r="FB66" s="117"/>
      <c r="FC66" s="117"/>
      <c r="FD66" s="117"/>
      <c r="FE66" s="117"/>
      <c r="FF66" s="117"/>
      <c r="FG66" s="117"/>
      <c r="FH66" s="117"/>
      <c r="FI66" s="117"/>
      <c r="FJ66" s="117"/>
      <c r="FK66" s="117"/>
      <c r="FL66" s="117"/>
      <c r="FM66" s="117"/>
      <c r="FN66" s="117"/>
      <c r="FO66" s="117"/>
      <c r="FP66" s="117"/>
      <c r="FQ66" s="117"/>
      <c r="FR66" s="117"/>
      <c r="FS66" s="117"/>
      <c r="FT66" s="117"/>
      <c r="FU66" s="117"/>
      <c r="FV66" s="117"/>
      <c r="FW66" s="117"/>
      <c r="FX66" s="117"/>
      <c r="FY66" s="117"/>
      <c r="FZ66" s="117"/>
      <c r="GA66" s="117"/>
      <c r="GB66" s="117"/>
      <c r="GC66" s="117"/>
      <c r="GD66" s="117"/>
      <c r="GE66" s="117"/>
      <c r="GF66" s="117"/>
      <c r="GG66" s="117"/>
      <c r="GH66" s="117"/>
      <c r="GI66" s="117"/>
      <c r="GJ66" s="117"/>
      <c r="GK66" s="117"/>
      <c r="GL66" s="117"/>
      <c r="GM66" s="117"/>
      <c r="GN66" s="117"/>
      <c r="GO66" s="117"/>
      <c r="GP66" s="117"/>
      <c r="GQ66" s="117"/>
      <c r="GR66" s="117"/>
      <c r="GS66" s="117"/>
      <c r="GT66" s="117"/>
      <c r="GU66" s="117"/>
      <c r="GV66" s="117"/>
      <c r="GW66" s="117"/>
      <c r="GX66" s="117"/>
      <c r="GY66" s="117"/>
      <c r="GZ66" s="117"/>
      <c r="HA66" s="117"/>
      <c r="HB66" s="117"/>
      <c r="HC66" s="117"/>
      <c r="HD66" s="117"/>
      <c r="HE66" s="117"/>
      <c r="HF66" s="117"/>
      <c r="HG66" s="117"/>
      <c r="HH66" s="117"/>
      <c r="HI66" s="117"/>
      <c r="HJ66" s="117"/>
      <c r="HK66" s="117"/>
      <c r="HL66" s="117"/>
      <c r="HM66" s="117"/>
      <c r="HN66" s="117"/>
      <c r="HO66" s="117"/>
      <c r="HP66" s="117"/>
      <c r="HQ66" s="117"/>
      <c r="HR66" s="117"/>
      <c r="HS66" s="117"/>
      <c r="HT66" s="117"/>
      <c r="HU66" s="117"/>
      <c r="HV66" s="117"/>
      <c r="HW66" s="117"/>
      <c r="HX66" s="117"/>
      <c r="HY66" s="117"/>
      <c r="HZ66" s="117"/>
      <c r="IA66" s="117"/>
      <c r="IB66" s="117"/>
      <c r="IC66" s="117"/>
      <c r="ID66" s="117"/>
      <c r="IE66" s="117"/>
      <c r="IF66" s="117"/>
      <c r="IG66" s="117"/>
      <c r="IH66" s="117"/>
      <c r="II66" s="117"/>
      <c r="IJ66" s="117"/>
      <c r="IK66" s="117"/>
      <c r="IL66" s="117"/>
      <c r="IM66" s="117"/>
      <c r="IN66" s="117"/>
      <c r="IO66" s="117"/>
      <c r="IP66" s="117"/>
      <c r="IQ66" s="117"/>
      <c r="IR66" s="117"/>
    </row>
    <row r="67" ht="232" customHeight="1" spans="1:20">
      <c r="A67" s="33">
        <v>2</v>
      </c>
      <c r="B67" s="35" t="s">
        <v>430</v>
      </c>
      <c r="C67" s="33" t="s">
        <v>255</v>
      </c>
      <c r="D67" s="35"/>
      <c r="E67" s="35" t="s">
        <v>431</v>
      </c>
      <c r="F67" s="35" t="s">
        <v>111</v>
      </c>
      <c r="G67" s="35" t="s">
        <v>432</v>
      </c>
      <c r="H67" s="35" t="s">
        <v>113</v>
      </c>
      <c r="I67" s="36">
        <v>89848.49</v>
      </c>
      <c r="J67" s="41" t="s">
        <v>32</v>
      </c>
      <c r="K67" s="41" t="s">
        <v>433</v>
      </c>
      <c r="L67" s="61" t="s">
        <v>434</v>
      </c>
      <c r="M67" s="68">
        <v>20000</v>
      </c>
      <c r="N67" s="37" t="s">
        <v>435</v>
      </c>
      <c r="O67" s="61" t="s">
        <v>59</v>
      </c>
      <c r="P67" s="41">
        <v>17618</v>
      </c>
      <c r="Q67" s="41">
        <v>0</v>
      </c>
      <c r="R67" s="32" t="s">
        <v>436</v>
      </c>
      <c r="S67" s="118" t="s">
        <v>437</v>
      </c>
      <c r="T67" s="92"/>
    </row>
    <row r="68" ht="150" spans="1:20">
      <c r="A68" s="33">
        <v>3</v>
      </c>
      <c r="B68" s="41" t="s">
        <v>438</v>
      </c>
      <c r="C68" s="33" t="s">
        <v>255</v>
      </c>
      <c r="D68" s="41"/>
      <c r="E68" s="41" t="s">
        <v>431</v>
      </c>
      <c r="F68" s="41" t="s">
        <v>111</v>
      </c>
      <c r="G68" s="41" t="s">
        <v>439</v>
      </c>
      <c r="H68" s="41" t="s">
        <v>113</v>
      </c>
      <c r="I68" s="41">
        <v>26637.17</v>
      </c>
      <c r="J68" s="41" t="s">
        <v>32</v>
      </c>
      <c r="K68" s="41" t="s">
        <v>440</v>
      </c>
      <c r="L68" s="61" t="s">
        <v>441</v>
      </c>
      <c r="M68" s="41">
        <v>23043.856</v>
      </c>
      <c r="N68" s="37" t="s">
        <v>435</v>
      </c>
      <c r="O68" s="41">
        <v>100</v>
      </c>
      <c r="P68" s="41">
        <v>3593.314</v>
      </c>
      <c r="Q68" s="41">
        <v>0</v>
      </c>
      <c r="R68" s="32" t="s">
        <v>442</v>
      </c>
      <c r="S68" s="118" t="s">
        <v>437</v>
      </c>
      <c r="T68" s="33"/>
    </row>
    <row r="69" ht="192" customHeight="1" spans="1:20">
      <c r="A69" s="33">
        <v>4</v>
      </c>
      <c r="B69" s="41" t="s">
        <v>443</v>
      </c>
      <c r="C69" s="33" t="s">
        <v>255</v>
      </c>
      <c r="D69" s="41"/>
      <c r="E69" s="41" t="s">
        <v>431</v>
      </c>
      <c r="F69" s="41" t="s">
        <v>111</v>
      </c>
      <c r="G69" s="41" t="s">
        <v>444</v>
      </c>
      <c r="H69" s="41" t="s">
        <v>113</v>
      </c>
      <c r="I69" s="41">
        <v>26695</v>
      </c>
      <c r="J69" s="41" t="s">
        <v>32</v>
      </c>
      <c r="K69" s="41" t="s">
        <v>445</v>
      </c>
      <c r="L69" s="61" t="s">
        <v>446</v>
      </c>
      <c r="M69" s="41">
        <f>I69*0.3</f>
        <v>8008.5</v>
      </c>
      <c r="N69" s="37" t="s">
        <v>435</v>
      </c>
      <c r="O69" s="61" t="s">
        <v>59</v>
      </c>
      <c r="P69" s="41">
        <v>12000</v>
      </c>
      <c r="Q69" s="41">
        <v>0</v>
      </c>
      <c r="R69" s="32" t="s">
        <v>447</v>
      </c>
      <c r="S69" s="118" t="s">
        <v>437</v>
      </c>
      <c r="T69" s="33"/>
    </row>
    <row r="70" s="14" customFormat="1" ht="99" customHeight="1" spans="1:20">
      <c r="A70" s="33">
        <v>5</v>
      </c>
      <c r="B70" s="35" t="s">
        <v>448</v>
      </c>
      <c r="C70" s="35" t="s">
        <v>449</v>
      </c>
      <c r="D70" s="35" t="s">
        <v>450</v>
      </c>
      <c r="E70" s="35" t="s">
        <v>431</v>
      </c>
      <c r="F70" s="35" t="s">
        <v>111</v>
      </c>
      <c r="G70" s="35" t="s">
        <v>451</v>
      </c>
      <c r="H70" s="35" t="s">
        <v>113</v>
      </c>
      <c r="I70" s="36">
        <v>2300</v>
      </c>
      <c r="J70" s="41" t="s">
        <v>32</v>
      </c>
      <c r="K70" s="41" t="s">
        <v>452</v>
      </c>
      <c r="L70" s="61" t="s">
        <v>453</v>
      </c>
      <c r="M70" s="68">
        <v>0</v>
      </c>
      <c r="N70" s="37" t="s">
        <v>454</v>
      </c>
      <c r="O70" s="61" t="s">
        <v>59</v>
      </c>
      <c r="P70" s="41">
        <v>2300</v>
      </c>
      <c r="Q70" s="41">
        <v>2300</v>
      </c>
      <c r="R70" s="32" t="s">
        <v>455</v>
      </c>
      <c r="S70" s="118"/>
      <c r="T70" s="92"/>
    </row>
    <row r="71" s="15" customFormat="1" ht="60.75" customHeight="1" spans="1:20">
      <c r="A71" s="31" t="s">
        <v>456</v>
      </c>
      <c r="B71" s="29"/>
      <c r="C71" s="29"/>
      <c r="D71" s="31"/>
      <c r="E71" s="31"/>
      <c r="F71" s="31"/>
      <c r="G71" s="29"/>
      <c r="H71" s="31"/>
      <c r="I71" s="57">
        <f>I72+I115+I118+I122+I125</f>
        <v>1061590.04</v>
      </c>
      <c r="J71" s="57"/>
      <c r="K71" s="57"/>
      <c r="L71" s="57"/>
      <c r="M71" s="57">
        <f>M72+M115+M118+M122+M125</f>
        <v>10201.3</v>
      </c>
      <c r="N71" s="57" t="s">
        <v>24</v>
      </c>
      <c r="O71" s="57" t="s">
        <v>24</v>
      </c>
      <c r="P71" s="57">
        <f>P72+P115+P118+P122+P125</f>
        <v>10100</v>
      </c>
      <c r="Q71" s="57">
        <f>Q72+Q115+Q118+Q122+Q125</f>
        <v>30</v>
      </c>
      <c r="R71" s="57"/>
      <c r="S71" s="29"/>
      <c r="T71" s="29"/>
    </row>
    <row r="72" s="2" customFormat="1" ht="49.5" customHeight="1" spans="1:252">
      <c r="A72" s="32" t="s">
        <v>457</v>
      </c>
      <c r="B72" s="60"/>
      <c r="C72" s="60"/>
      <c r="D72" s="32"/>
      <c r="E72" s="32"/>
      <c r="F72" s="32"/>
      <c r="G72" s="60"/>
      <c r="H72" s="32"/>
      <c r="I72" s="60">
        <f>SUM(I73:I114)</f>
        <v>876611.95</v>
      </c>
      <c r="J72" s="60" t="s">
        <v>24</v>
      </c>
      <c r="K72" s="60" t="s">
        <v>24</v>
      </c>
      <c r="L72" s="60" t="s">
        <v>24</v>
      </c>
      <c r="M72" s="60">
        <f>SUM(M73:M114)</f>
        <v>3137.3</v>
      </c>
      <c r="N72" s="60" t="s">
        <v>24</v>
      </c>
      <c r="O72" s="60" t="s">
        <v>24</v>
      </c>
      <c r="P72" s="60">
        <f>SUM(P73:P114)</f>
        <v>10100</v>
      </c>
      <c r="Q72" s="60">
        <f>SUM(Q73:Q114)</f>
        <v>0</v>
      </c>
      <c r="R72" s="119"/>
      <c r="S72" s="119"/>
      <c r="T72" s="119"/>
      <c r="U72" s="78"/>
      <c r="V72" s="78"/>
      <c r="W72" s="78"/>
      <c r="X72" s="78"/>
      <c r="Y72" s="78"/>
      <c r="Z72" s="78"/>
      <c r="AA72" s="78"/>
      <c r="AB72" s="78"/>
      <c r="AC72" s="78"/>
      <c r="AD72" s="78"/>
      <c r="AE72" s="78"/>
      <c r="AF72" s="78"/>
      <c r="AG72" s="78"/>
      <c r="AH72" s="78"/>
      <c r="AI72" s="78"/>
      <c r="AJ72" s="78"/>
      <c r="AK72" s="78"/>
      <c r="AL72" s="78"/>
      <c r="AM72" s="78"/>
      <c r="AN72" s="78"/>
      <c r="AO72" s="78"/>
      <c r="AP72" s="78"/>
      <c r="AQ72" s="78"/>
      <c r="AR72" s="78"/>
      <c r="AS72" s="78"/>
      <c r="AT72" s="78"/>
      <c r="AU72" s="78"/>
      <c r="AV72" s="78"/>
      <c r="AW72" s="78"/>
      <c r="AX72" s="78"/>
      <c r="AY72" s="78"/>
      <c r="AZ72" s="78"/>
      <c r="BA72" s="78"/>
      <c r="BB72" s="78"/>
      <c r="BC72" s="78"/>
      <c r="BD72" s="78"/>
      <c r="BE72" s="78"/>
      <c r="BF72" s="78"/>
      <c r="BG72" s="78"/>
      <c r="BH72" s="78"/>
      <c r="BI72" s="78"/>
      <c r="BJ72" s="78"/>
      <c r="BK72" s="78"/>
      <c r="BL72" s="78"/>
      <c r="BM72" s="78"/>
      <c r="BN72" s="78"/>
      <c r="BO72" s="78"/>
      <c r="BP72" s="78"/>
      <c r="BQ72" s="78"/>
      <c r="BR72" s="78"/>
      <c r="BS72" s="78"/>
      <c r="BT72" s="78"/>
      <c r="BU72" s="78"/>
      <c r="BV72" s="78"/>
      <c r="BW72" s="78"/>
      <c r="BX72" s="78"/>
      <c r="BY72" s="78"/>
      <c r="BZ72" s="78"/>
      <c r="CA72" s="78"/>
      <c r="CB72" s="78"/>
      <c r="CC72" s="78"/>
      <c r="CD72" s="78"/>
      <c r="CE72" s="78"/>
      <c r="CF72" s="78"/>
      <c r="CG72" s="78"/>
      <c r="CH72" s="78"/>
      <c r="CI72" s="78"/>
      <c r="CJ72" s="78"/>
      <c r="CK72" s="78"/>
      <c r="CL72" s="78"/>
      <c r="CM72" s="78"/>
      <c r="CN72" s="78"/>
      <c r="CO72" s="78"/>
      <c r="CP72" s="78"/>
      <c r="CQ72" s="78"/>
      <c r="CR72" s="78"/>
      <c r="CS72" s="78"/>
      <c r="CT72" s="78"/>
      <c r="CU72" s="78"/>
      <c r="CV72" s="78"/>
      <c r="CW72" s="78"/>
      <c r="CX72" s="78"/>
      <c r="CY72" s="78"/>
      <c r="CZ72" s="78"/>
      <c r="DA72" s="78"/>
      <c r="DB72" s="78"/>
      <c r="DC72" s="78"/>
      <c r="DD72" s="78"/>
      <c r="DE72" s="78"/>
      <c r="DF72" s="78"/>
      <c r="DG72" s="78"/>
      <c r="DH72" s="78"/>
      <c r="DI72" s="78"/>
      <c r="DJ72" s="78"/>
      <c r="DK72" s="78"/>
      <c r="DL72" s="78"/>
      <c r="DM72" s="78"/>
      <c r="DN72" s="78"/>
      <c r="DO72" s="78"/>
      <c r="DP72" s="78"/>
      <c r="DQ72" s="78"/>
      <c r="DR72" s="78"/>
      <c r="DS72" s="78"/>
      <c r="DT72" s="78"/>
      <c r="DU72" s="78"/>
      <c r="DV72" s="78"/>
      <c r="DW72" s="78"/>
      <c r="DX72" s="78"/>
      <c r="DY72" s="78"/>
      <c r="DZ72" s="78"/>
      <c r="EA72" s="78"/>
      <c r="EB72" s="78"/>
      <c r="EC72" s="78"/>
      <c r="ED72" s="78"/>
      <c r="EE72" s="78"/>
      <c r="EF72" s="78"/>
      <c r="EG72" s="78"/>
      <c r="EH72" s="78"/>
      <c r="EI72" s="78"/>
      <c r="EJ72" s="78"/>
      <c r="EK72" s="78"/>
      <c r="EL72" s="78"/>
      <c r="EM72" s="78"/>
      <c r="EN72" s="78"/>
      <c r="EO72" s="78"/>
      <c r="EP72" s="78"/>
      <c r="EQ72" s="78"/>
      <c r="ER72" s="78"/>
      <c r="ES72" s="78"/>
      <c r="ET72" s="78"/>
      <c r="EU72" s="78"/>
      <c r="EV72" s="78"/>
      <c r="EW72" s="78"/>
      <c r="EX72" s="78"/>
      <c r="EY72" s="78"/>
      <c r="EZ72" s="78"/>
      <c r="FA72" s="78"/>
      <c r="FB72" s="78"/>
      <c r="FC72" s="78"/>
      <c r="FD72" s="78"/>
      <c r="FE72" s="78"/>
      <c r="FF72" s="78"/>
      <c r="FG72" s="78"/>
      <c r="FH72" s="78"/>
      <c r="FI72" s="78"/>
      <c r="FJ72" s="78"/>
      <c r="FK72" s="78"/>
      <c r="FL72" s="78"/>
      <c r="FM72" s="78"/>
      <c r="FN72" s="78"/>
      <c r="FO72" s="78"/>
      <c r="FP72" s="78"/>
      <c r="FQ72" s="78"/>
      <c r="FR72" s="78"/>
      <c r="FS72" s="78"/>
      <c r="FT72" s="78"/>
      <c r="FU72" s="78"/>
      <c r="FV72" s="78"/>
      <c r="FW72" s="78"/>
      <c r="FX72" s="78"/>
      <c r="FY72" s="78"/>
      <c r="FZ72" s="78"/>
      <c r="GA72" s="78"/>
      <c r="GB72" s="78"/>
      <c r="GC72" s="78"/>
      <c r="GD72" s="78"/>
      <c r="GE72" s="78"/>
      <c r="GF72" s="78"/>
      <c r="GG72" s="78"/>
      <c r="GH72" s="78"/>
      <c r="GI72" s="78"/>
      <c r="GJ72" s="78"/>
      <c r="GK72" s="78"/>
      <c r="GL72" s="78"/>
      <c r="GM72" s="78"/>
      <c r="GN72" s="78"/>
      <c r="GO72" s="78"/>
      <c r="GP72" s="78"/>
      <c r="GQ72" s="78"/>
      <c r="GR72" s="78"/>
      <c r="GS72" s="78"/>
      <c r="GT72" s="78"/>
      <c r="GU72" s="78"/>
      <c r="GV72" s="78"/>
      <c r="GW72" s="78"/>
      <c r="GX72" s="78"/>
      <c r="GY72" s="78"/>
      <c r="GZ72" s="78"/>
      <c r="HA72" s="78"/>
      <c r="HB72" s="78"/>
      <c r="HC72" s="78"/>
      <c r="HD72" s="78"/>
      <c r="HE72" s="78"/>
      <c r="HF72" s="78"/>
      <c r="HG72" s="78"/>
      <c r="HH72" s="78"/>
      <c r="HI72" s="78"/>
      <c r="HJ72" s="78"/>
      <c r="HK72" s="78"/>
      <c r="HL72" s="78"/>
      <c r="HM72" s="78"/>
      <c r="HN72" s="78"/>
      <c r="HO72" s="78"/>
      <c r="HP72" s="78"/>
      <c r="HQ72" s="78"/>
      <c r="HR72" s="78"/>
      <c r="HS72" s="78"/>
      <c r="HT72" s="78"/>
      <c r="HU72" s="78"/>
      <c r="HV72" s="78"/>
      <c r="HW72" s="78"/>
      <c r="HX72" s="78"/>
      <c r="HY72" s="78"/>
      <c r="HZ72" s="78"/>
      <c r="IA72" s="78"/>
      <c r="IB72" s="78"/>
      <c r="IC72" s="78"/>
      <c r="ID72" s="78"/>
      <c r="IE72" s="78"/>
      <c r="IF72" s="78"/>
      <c r="IG72" s="78"/>
      <c r="IH72" s="78"/>
      <c r="II72" s="78"/>
      <c r="IJ72" s="78"/>
      <c r="IK72" s="78"/>
      <c r="IL72" s="78"/>
      <c r="IM72" s="78"/>
      <c r="IN72" s="78"/>
      <c r="IO72" s="78"/>
      <c r="IP72" s="78"/>
      <c r="IQ72" s="78"/>
      <c r="IR72" s="78"/>
    </row>
    <row r="73" s="5" customFormat="1" ht="131.25" customHeight="1" spans="1:20">
      <c r="A73" s="33">
        <v>1</v>
      </c>
      <c r="B73" s="36" t="s">
        <v>458</v>
      </c>
      <c r="C73" s="36" t="s">
        <v>26</v>
      </c>
      <c r="D73" s="33" t="s">
        <v>27</v>
      </c>
      <c r="E73" s="33" t="s">
        <v>38</v>
      </c>
      <c r="F73" s="33" t="s">
        <v>29</v>
      </c>
      <c r="G73" s="33" t="s">
        <v>459</v>
      </c>
      <c r="H73" s="33" t="s">
        <v>49</v>
      </c>
      <c r="I73" s="33">
        <v>47303.7</v>
      </c>
      <c r="J73" s="41" t="s">
        <v>41</v>
      </c>
      <c r="K73" s="41" t="s">
        <v>460</v>
      </c>
      <c r="L73" s="41">
        <v>3</v>
      </c>
      <c r="M73" s="41">
        <v>650</v>
      </c>
      <c r="N73" s="41" t="s">
        <v>461</v>
      </c>
      <c r="O73" s="41">
        <v>50</v>
      </c>
      <c r="P73" s="41">
        <v>0</v>
      </c>
      <c r="Q73" s="41">
        <v>0</v>
      </c>
      <c r="R73" s="32" t="s">
        <v>462</v>
      </c>
      <c r="S73" s="36" t="s">
        <v>463</v>
      </c>
      <c r="T73" s="33"/>
    </row>
    <row r="74" s="5" customFormat="1" ht="143.25" customHeight="1" spans="1:20">
      <c r="A74" s="33">
        <v>2</v>
      </c>
      <c r="B74" s="36" t="s">
        <v>464</v>
      </c>
      <c r="C74" s="36" t="s">
        <v>26</v>
      </c>
      <c r="D74" s="33" t="s">
        <v>27</v>
      </c>
      <c r="E74" s="33" t="s">
        <v>465</v>
      </c>
      <c r="F74" s="33" t="s">
        <v>29</v>
      </c>
      <c r="G74" s="33" t="s">
        <v>466</v>
      </c>
      <c r="H74" s="33" t="s">
        <v>49</v>
      </c>
      <c r="I74" s="33">
        <v>29508.78</v>
      </c>
      <c r="J74" s="41" t="s">
        <v>41</v>
      </c>
      <c r="K74" s="41" t="s">
        <v>460</v>
      </c>
      <c r="L74" s="41">
        <v>5</v>
      </c>
      <c r="M74" s="41">
        <v>1075</v>
      </c>
      <c r="N74" s="41" t="s">
        <v>461</v>
      </c>
      <c r="O74" s="41">
        <v>80</v>
      </c>
      <c r="P74" s="41">
        <v>0</v>
      </c>
      <c r="Q74" s="41">
        <v>0</v>
      </c>
      <c r="R74" s="32" t="s">
        <v>467</v>
      </c>
      <c r="S74" s="36" t="s">
        <v>468</v>
      </c>
      <c r="T74" s="33"/>
    </row>
    <row r="75" s="5" customFormat="1" ht="135" customHeight="1" spans="1:20">
      <c r="A75" s="33">
        <v>3</v>
      </c>
      <c r="B75" s="36" t="s">
        <v>469</v>
      </c>
      <c r="C75" s="36" t="s">
        <v>26</v>
      </c>
      <c r="D75" s="41" t="s">
        <v>27</v>
      </c>
      <c r="E75" s="36" t="s">
        <v>470</v>
      </c>
      <c r="F75" s="36" t="s">
        <v>29</v>
      </c>
      <c r="G75" s="33" t="s">
        <v>471</v>
      </c>
      <c r="H75" s="33" t="s">
        <v>49</v>
      </c>
      <c r="I75" s="33">
        <v>41822.02</v>
      </c>
      <c r="J75" s="41" t="s">
        <v>41</v>
      </c>
      <c r="K75" s="41" t="s">
        <v>460</v>
      </c>
      <c r="L75" s="41">
        <v>2</v>
      </c>
      <c r="M75" s="41">
        <v>300</v>
      </c>
      <c r="N75" s="41" t="s">
        <v>461</v>
      </c>
      <c r="O75" s="41">
        <v>40</v>
      </c>
      <c r="P75" s="41">
        <v>0</v>
      </c>
      <c r="Q75" s="41">
        <v>0</v>
      </c>
      <c r="R75" s="32" t="s">
        <v>472</v>
      </c>
      <c r="S75" s="36" t="s">
        <v>468</v>
      </c>
      <c r="T75" s="33"/>
    </row>
    <row r="76" s="16" customFormat="1" ht="198.75" customHeight="1" spans="1:16383">
      <c r="A76" s="33">
        <v>4</v>
      </c>
      <c r="B76" s="36" t="s">
        <v>473</v>
      </c>
      <c r="C76" s="36" t="s">
        <v>26</v>
      </c>
      <c r="D76" s="41" t="s">
        <v>27</v>
      </c>
      <c r="E76" s="36" t="s">
        <v>403</v>
      </c>
      <c r="F76" s="36" t="s">
        <v>29</v>
      </c>
      <c r="G76" s="33" t="s">
        <v>474</v>
      </c>
      <c r="H76" s="33" t="s">
        <v>49</v>
      </c>
      <c r="I76" s="65">
        <v>90975.27</v>
      </c>
      <c r="J76" s="41" t="s">
        <v>41</v>
      </c>
      <c r="K76" s="41" t="s">
        <v>475</v>
      </c>
      <c r="L76" s="41">
        <v>5</v>
      </c>
      <c r="M76" s="41">
        <v>400</v>
      </c>
      <c r="N76" s="41" t="s">
        <v>476</v>
      </c>
      <c r="O76" s="41">
        <v>80</v>
      </c>
      <c r="P76" s="41">
        <v>0</v>
      </c>
      <c r="Q76" s="41">
        <v>0</v>
      </c>
      <c r="R76" s="32" t="s">
        <v>477</v>
      </c>
      <c r="S76" s="36" t="s">
        <v>463</v>
      </c>
      <c r="T76" s="33"/>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c r="IX76" s="27"/>
      <c r="IY76" s="27"/>
      <c r="IZ76" s="27"/>
      <c r="JA76" s="27"/>
      <c r="JB76" s="27"/>
      <c r="JC76" s="27"/>
      <c r="JD76" s="27"/>
      <c r="JE76" s="27"/>
      <c r="JF76" s="27"/>
      <c r="JG76" s="27"/>
      <c r="JH76" s="27"/>
      <c r="JI76" s="27"/>
      <c r="JJ76" s="27"/>
      <c r="JK76" s="27"/>
      <c r="JL76" s="27"/>
      <c r="JM76" s="27"/>
      <c r="JN76" s="27"/>
      <c r="JO76" s="27"/>
      <c r="JP76" s="27"/>
      <c r="JQ76" s="27"/>
      <c r="JR76" s="27"/>
      <c r="JS76" s="27"/>
      <c r="JT76" s="27"/>
      <c r="JU76" s="27"/>
      <c r="JV76" s="27"/>
      <c r="JW76" s="27"/>
      <c r="JX76" s="27"/>
      <c r="JY76" s="27"/>
      <c r="JZ76" s="27"/>
      <c r="KA76" s="27"/>
      <c r="KB76" s="27"/>
      <c r="KC76" s="27"/>
      <c r="KD76" s="27"/>
      <c r="KE76" s="27"/>
      <c r="KF76" s="27"/>
      <c r="KG76" s="27"/>
      <c r="KH76" s="27"/>
      <c r="KI76" s="27"/>
      <c r="KJ76" s="27"/>
      <c r="KK76" s="27"/>
      <c r="KL76" s="27"/>
      <c r="KM76" s="27"/>
      <c r="KN76" s="27"/>
      <c r="KO76" s="27"/>
      <c r="KP76" s="27"/>
      <c r="KQ76" s="27"/>
      <c r="KR76" s="27"/>
      <c r="KS76" s="27"/>
      <c r="KT76" s="27"/>
      <c r="KU76" s="27"/>
      <c r="KV76" s="27"/>
      <c r="KW76" s="27"/>
      <c r="KX76" s="27"/>
      <c r="KY76" s="27"/>
      <c r="KZ76" s="27"/>
      <c r="LA76" s="27"/>
      <c r="LB76" s="27"/>
      <c r="LC76" s="27"/>
      <c r="LD76" s="27"/>
      <c r="LE76" s="27"/>
      <c r="LF76" s="27"/>
      <c r="LG76" s="27"/>
      <c r="LH76" s="27"/>
      <c r="LI76" s="27"/>
      <c r="LJ76" s="27"/>
      <c r="LK76" s="27"/>
      <c r="LL76" s="27"/>
      <c r="LM76" s="27"/>
      <c r="LN76" s="27"/>
      <c r="LO76" s="27"/>
      <c r="LP76" s="27"/>
      <c r="LQ76" s="27"/>
      <c r="LR76" s="27"/>
      <c r="LS76" s="27"/>
      <c r="LT76" s="27"/>
      <c r="LU76" s="27"/>
      <c r="LV76" s="27"/>
      <c r="LW76" s="27"/>
      <c r="LX76" s="27"/>
      <c r="LY76" s="27"/>
      <c r="LZ76" s="27"/>
      <c r="MA76" s="27"/>
      <c r="MB76" s="27"/>
      <c r="MC76" s="27"/>
      <c r="MD76" s="27"/>
      <c r="ME76" s="27"/>
      <c r="MF76" s="27"/>
      <c r="MG76" s="27"/>
      <c r="MH76" s="27"/>
      <c r="MI76" s="27"/>
      <c r="MJ76" s="27"/>
      <c r="MK76" s="27"/>
      <c r="ML76" s="27"/>
      <c r="MM76" s="27"/>
      <c r="MN76" s="27"/>
      <c r="MO76" s="27"/>
      <c r="MP76" s="27"/>
      <c r="MQ76" s="27"/>
      <c r="MR76" s="27"/>
      <c r="MS76" s="27"/>
      <c r="MT76" s="27"/>
      <c r="MU76" s="27"/>
      <c r="MV76" s="27"/>
      <c r="MW76" s="27"/>
      <c r="MX76" s="27"/>
      <c r="MY76" s="27"/>
      <c r="MZ76" s="27"/>
      <c r="NA76" s="27"/>
      <c r="NB76" s="27"/>
      <c r="NC76" s="27"/>
      <c r="ND76" s="27"/>
      <c r="NE76" s="27"/>
      <c r="NF76" s="27"/>
      <c r="NG76" s="27"/>
      <c r="NH76" s="27"/>
      <c r="NI76" s="27"/>
      <c r="NJ76" s="27"/>
      <c r="NK76" s="27"/>
      <c r="NL76" s="27"/>
      <c r="NM76" s="27"/>
      <c r="NN76" s="27"/>
      <c r="NO76" s="27"/>
      <c r="NP76" s="27"/>
      <c r="NQ76" s="27"/>
      <c r="NR76" s="27"/>
      <c r="NS76" s="27"/>
      <c r="NT76" s="27"/>
      <c r="NU76" s="27"/>
      <c r="NV76" s="27"/>
      <c r="NW76" s="27"/>
      <c r="NX76" s="27"/>
      <c r="NY76" s="27"/>
      <c r="NZ76" s="27"/>
      <c r="OA76" s="27"/>
      <c r="OB76" s="27"/>
      <c r="OC76" s="27"/>
      <c r="OD76" s="27"/>
      <c r="OE76" s="27"/>
      <c r="OF76" s="27"/>
      <c r="OG76" s="27"/>
      <c r="OH76" s="27"/>
      <c r="OI76" s="27"/>
      <c r="OJ76" s="27"/>
      <c r="OK76" s="27"/>
      <c r="OL76" s="27"/>
      <c r="OM76" s="27"/>
      <c r="ON76" s="27"/>
      <c r="OO76" s="27"/>
      <c r="OP76" s="27"/>
      <c r="OQ76" s="27"/>
      <c r="OR76" s="27"/>
      <c r="OS76" s="27"/>
      <c r="OT76" s="27"/>
      <c r="OU76" s="27"/>
      <c r="OV76" s="27"/>
      <c r="OW76" s="27"/>
      <c r="OX76" s="27"/>
      <c r="OY76" s="27"/>
      <c r="OZ76" s="27"/>
      <c r="PA76" s="27"/>
      <c r="PB76" s="27"/>
      <c r="PC76" s="27"/>
      <c r="PD76" s="27"/>
      <c r="PE76" s="27"/>
      <c r="PF76" s="27"/>
      <c r="PG76" s="27"/>
      <c r="PH76" s="27"/>
      <c r="PI76" s="27"/>
      <c r="PJ76" s="27"/>
      <c r="PK76" s="27"/>
      <c r="PL76" s="27"/>
      <c r="PM76" s="27"/>
      <c r="PN76" s="27"/>
      <c r="PO76" s="27"/>
      <c r="PP76" s="27"/>
      <c r="PQ76" s="27"/>
      <c r="PR76" s="27"/>
      <c r="PS76" s="27"/>
      <c r="PT76" s="27"/>
      <c r="PU76" s="27"/>
      <c r="PV76" s="27"/>
      <c r="PW76" s="27"/>
      <c r="PX76" s="27"/>
      <c r="PY76" s="27"/>
      <c r="PZ76" s="27"/>
      <c r="QA76" s="27"/>
      <c r="QB76" s="27"/>
      <c r="QC76" s="27"/>
      <c r="QD76" s="27"/>
      <c r="QE76" s="27"/>
      <c r="QF76" s="27"/>
      <c r="QG76" s="27"/>
      <c r="QH76" s="27"/>
      <c r="QI76" s="27"/>
      <c r="QJ76" s="27"/>
      <c r="QK76" s="27"/>
      <c r="QL76" s="27"/>
      <c r="QM76" s="27"/>
      <c r="QN76" s="27"/>
      <c r="QO76" s="27"/>
      <c r="QP76" s="27"/>
      <c r="QQ76" s="27"/>
      <c r="QR76" s="27"/>
      <c r="QS76" s="27"/>
      <c r="QT76" s="27"/>
      <c r="QU76" s="27"/>
      <c r="QV76" s="27"/>
      <c r="QW76" s="27"/>
      <c r="QX76" s="27"/>
      <c r="QY76" s="27"/>
      <c r="QZ76" s="27"/>
      <c r="RA76" s="27"/>
      <c r="RB76" s="27"/>
      <c r="RC76" s="27"/>
      <c r="RD76" s="27"/>
      <c r="RE76" s="27"/>
      <c r="RF76" s="27"/>
      <c r="RG76" s="27"/>
      <c r="RH76" s="27"/>
      <c r="RI76" s="27"/>
      <c r="RJ76" s="27"/>
      <c r="RK76" s="27"/>
      <c r="RL76" s="27"/>
      <c r="RM76" s="27"/>
      <c r="RN76" s="27"/>
      <c r="RO76" s="27"/>
      <c r="RP76" s="27"/>
      <c r="RQ76" s="27"/>
      <c r="RR76" s="27"/>
      <c r="RS76" s="27"/>
      <c r="RT76" s="27"/>
      <c r="RU76" s="27"/>
      <c r="RV76" s="27"/>
      <c r="RW76" s="27"/>
      <c r="RX76" s="27"/>
      <c r="RY76" s="27"/>
      <c r="RZ76" s="27"/>
      <c r="SA76" s="27"/>
      <c r="SB76" s="27"/>
      <c r="SC76" s="27"/>
      <c r="SD76" s="27"/>
      <c r="SE76" s="27"/>
      <c r="SF76" s="27"/>
      <c r="SG76" s="27"/>
      <c r="SH76" s="27"/>
      <c r="SI76" s="27"/>
      <c r="SJ76" s="27"/>
      <c r="SK76" s="27"/>
      <c r="SL76" s="27"/>
      <c r="SM76" s="27"/>
      <c r="SN76" s="27"/>
      <c r="SO76" s="27"/>
      <c r="SP76" s="27"/>
      <c r="SQ76" s="27"/>
      <c r="SR76" s="27"/>
      <c r="SS76" s="27"/>
      <c r="ST76" s="27"/>
      <c r="SU76" s="27"/>
      <c r="SV76" s="27"/>
      <c r="SW76" s="27"/>
      <c r="SX76" s="27"/>
      <c r="SY76" s="27"/>
      <c r="SZ76" s="27"/>
      <c r="TA76" s="27"/>
      <c r="TB76" s="27"/>
      <c r="TC76" s="27"/>
      <c r="TD76" s="27"/>
      <c r="TE76" s="27"/>
      <c r="TF76" s="27"/>
      <c r="TG76" s="27"/>
      <c r="TH76" s="27"/>
      <c r="TI76" s="27"/>
      <c r="TJ76" s="27"/>
      <c r="TK76" s="27"/>
      <c r="TL76" s="27"/>
      <c r="TM76" s="27"/>
      <c r="TN76" s="27"/>
      <c r="TO76" s="27"/>
      <c r="TP76" s="27"/>
      <c r="TQ76" s="27"/>
      <c r="TR76" s="27"/>
      <c r="TS76" s="27"/>
      <c r="TT76" s="27"/>
      <c r="TU76" s="27"/>
      <c r="TV76" s="27"/>
      <c r="TW76" s="27"/>
      <c r="TX76" s="27"/>
      <c r="TY76" s="27"/>
      <c r="TZ76" s="27"/>
      <c r="UA76" s="27"/>
      <c r="UB76" s="27"/>
      <c r="UC76" s="27"/>
      <c r="UD76" s="27"/>
      <c r="UE76" s="27"/>
      <c r="UF76" s="27"/>
      <c r="UG76" s="27"/>
      <c r="UH76" s="27"/>
      <c r="UI76" s="27"/>
      <c r="UJ76" s="27"/>
      <c r="UK76" s="27"/>
      <c r="UL76" s="27"/>
      <c r="UM76" s="27"/>
      <c r="UN76" s="27"/>
      <c r="UO76" s="27"/>
      <c r="UP76" s="27"/>
      <c r="UQ76" s="27"/>
      <c r="UR76" s="27"/>
      <c r="US76" s="27"/>
      <c r="UT76" s="27"/>
      <c r="UU76" s="27"/>
      <c r="UV76" s="27"/>
      <c r="UW76" s="27"/>
      <c r="UX76" s="27"/>
      <c r="UY76" s="27"/>
      <c r="UZ76" s="27"/>
      <c r="VA76" s="27"/>
      <c r="VB76" s="27"/>
      <c r="VC76" s="27"/>
      <c r="VD76" s="27"/>
      <c r="VE76" s="27"/>
      <c r="VF76" s="27"/>
      <c r="VG76" s="27"/>
      <c r="VH76" s="27"/>
      <c r="VI76" s="27"/>
      <c r="VJ76" s="27"/>
      <c r="VK76" s="27"/>
      <c r="VL76" s="27"/>
      <c r="VM76" s="27"/>
      <c r="VN76" s="27"/>
      <c r="VO76" s="27"/>
      <c r="VP76" s="27"/>
      <c r="VQ76" s="27"/>
      <c r="VR76" s="27"/>
      <c r="VS76" s="27"/>
      <c r="VT76" s="27"/>
      <c r="VU76" s="27"/>
      <c r="VV76" s="27"/>
      <c r="VW76" s="27"/>
      <c r="VX76" s="27"/>
      <c r="VY76" s="27"/>
      <c r="VZ76" s="27"/>
      <c r="WA76" s="27"/>
      <c r="WB76" s="27"/>
      <c r="WC76" s="27"/>
      <c r="WD76" s="27"/>
      <c r="WE76" s="27"/>
      <c r="WF76" s="27"/>
      <c r="WG76" s="27"/>
      <c r="WH76" s="27"/>
      <c r="WI76" s="27"/>
      <c r="WJ76" s="27"/>
      <c r="WK76" s="27"/>
      <c r="WL76" s="27"/>
      <c r="WM76" s="27"/>
      <c r="WN76" s="27"/>
      <c r="WO76" s="27"/>
      <c r="WP76" s="27"/>
      <c r="WQ76" s="27"/>
      <c r="WR76" s="27"/>
      <c r="WS76" s="27"/>
      <c r="WT76" s="27"/>
      <c r="WU76" s="27"/>
      <c r="WV76" s="27"/>
      <c r="WW76" s="27"/>
      <c r="WX76" s="27"/>
      <c r="WY76" s="27"/>
      <c r="WZ76" s="27"/>
      <c r="XA76" s="27"/>
      <c r="XB76" s="27"/>
      <c r="XC76" s="27"/>
      <c r="XD76" s="27"/>
      <c r="XE76" s="27"/>
      <c r="XF76" s="27"/>
      <c r="XG76" s="27"/>
      <c r="XH76" s="27"/>
      <c r="XI76" s="27"/>
      <c r="XJ76" s="27"/>
      <c r="XK76" s="27"/>
      <c r="XL76" s="27"/>
      <c r="XM76" s="27"/>
      <c r="XN76" s="27"/>
      <c r="XO76" s="27"/>
      <c r="XP76" s="27"/>
      <c r="XQ76" s="27"/>
      <c r="XR76" s="27"/>
      <c r="XS76" s="27"/>
      <c r="XT76" s="27"/>
      <c r="XU76" s="27"/>
      <c r="XV76" s="27"/>
      <c r="XW76" s="27"/>
      <c r="XX76" s="27"/>
      <c r="XY76" s="27"/>
      <c r="XZ76" s="27"/>
      <c r="YA76" s="27"/>
      <c r="YB76" s="27"/>
      <c r="YC76" s="27"/>
      <c r="YD76" s="27"/>
      <c r="YE76" s="27"/>
      <c r="YF76" s="27"/>
      <c r="YG76" s="27"/>
      <c r="YH76" s="27"/>
      <c r="YI76" s="27"/>
      <c r="YJ76" s="27"/>
      <c r="YK76" s="27"/>
      <c r="YL76" s="27"/>
      <c r="YM76" s="27"/>
      <c r="YN76" s="27"/>
      <c r="YO76" s="27"/>
      <c r="YP76" s="27"/>
      <c r="YQ76" s="27"/>
      <c r="YR76" s="27"/>
      <c r="YS76" s="27"/>
      <c r="YT76" s="27"/>
      <c r="YU76" s="27"/>
      <c r="YV76" s="27"/>
      <c r="YW76" s="27"/>
      <c r="YX76" s="27"/>
      <c r="YY76" s="27"/>
      <c r="YZ76" s="27"/>
      <c r="ZA76" s="27"/>
      <c r="ZB76" s="27"/>
      <c r="ZC76" s="27"/>
      <c r="ZD76" s="27"/>
      <c r="ZE76" s="27"/>
      <c r="ZF76" s="27"/>
      <c r="ZG76" s="27"/>
      <c r="ZH76" s="27"/>
      <c r="ZI76" s="27"/>
      <c r="ZJ76" s="27"/>
      <c r="ZK76" s="27"/>
      <c r="ZL76" s="27"/>
      <c r="ZM76" s="27"/>
      <c r="ZN76" s="27"/>
      <c r="ZO76" s="27"/>
      <c r="ZP76" s="27"/>
      <c r="ZQ76" s="27"/>
      <c r="ZR76" s="27"/>
      <c r="ZS76" s="27"/>
      <c r="ZT76" s="27"/>
      <c r="ZU76" s="27"/>
      <c r="ZV76" s="27"/>
      <c r="ZW76" s="27"/>
      <c r="ZX76" s="27"/>
      <c r="ZY76" s="27"/>
      <c r="ZZ76" s="27"/>
      <c r="AAA76" s="27"/>
      <c r="AAB76" s="27"/>
      <c r="AAC76" s="27"/>
      <c r="AAD76" s="27"/>
      <c r="AAE76" s="27"/>
      <c r="AAF76" s="27"/>
      <c r="AAG76" s="27"/>
      <c r="AAH76" s="27"/>
      <c r="AAI76" s="27"/>
      <c r="AAJ76" s="27"/>
      <c r="AAK76" s="27"/>
      <c r="AAL76" s="27"/>
      <c r="AAM76" s="27"/>
      <c r="AAN76" s="27"/>
      <c r="AAO76" s="27"/>
      <c r="AAP76" s="27"/>
      <c r="AAQ76" s="27"/>
      <c r="AAR76" s="27"/>
      <c r="AAS76" s="27"/>
      <c r="AAT76" s="27"/>
      <c r="AAU76" s="27"/>
      <c r="AAV76" s="27"/>
      <c r="AAW76" s="27"/>
      <c r="AAX76" s="27"/>
      <c r="AAY76" s="27"/>
      <c r="AAZ76" s="27"/>
      <c r="ABA76" s="27"/>
      <c r="ABB76" s="27"/>
      <c r="ABC76" s="27"/>
      <c r="ABD76" s="27"/>
      <c r="ABE76" s="27"/>
      <c r="ABF76" s="27"/>
      <c r="ABG76" s="27"/>
      <c r="ABH76" s="27"/>
      <c r="ABI76" s="27"/>
      <c r="ABJ76" s="27"/>
      <c r="ABK76" s="27"/>
      <c r="ABL76" s="27"/>
      <c r="ABM76" s="27"/>
      <c r="ABN76" s="27"/>
      <c r="ABO76" s="27"/>
      <c r="ABP76" s="27"/>
      <c r="ABQ76" s="27"/>
      <c r="ABR76" s="27"/>
      <c r="ABS76" s="27"/>
      <c r="ABT76" s="27"/>
      <c r="ABU76" s="27"/>
      <c r="ABV76" s="27"/>
      <c r="ABW76" s="27"/>
      <c r="ABX76" s="27"/>
      <c r="ABY76" s="27"/>
      <c r="ABZ76" s="27"/>
      <c r="ACA76" s="27"/>
      <c r="ACB76" s="27"/>
      <c r="ACC76" s="27"/>
      <c r="ACD76" s="27"/>
      <c r="ACE76" s="27"/>
      <c r="ACF76" s="27"/>
      <c r="ACG76" s="27"/>
      <c r="ACH76" s="27"/>
      <c r="ACI76" s="27"/>
      <c r="ACJ76" s="27"/>
      <c r="ACK76" s="27"/>
      <c r="ACL76" s="27"/>
      <c r="ACM76" s="27"/>
      <c r="ACN76" s="27"/>
      <c r="ACO76" s="27"/>
      <c r="ACP76" s="27"/>
      <c r="ACQ76" s="27"/>
      <c r="ACR76" s="27"/>
      <c r="ACS76" s="27"/>
      <c r="ACT76" s="27"/>
      <c r="ACU76" s="27"/>
      <c r="ACV76" s="27"/>
      <c r="ACW76" s="27"/>
      <c r="ACX76" s="27"/>
      <c r="ACY76" s="27"/>
      <c r="ACZ76" s="27"/>
      <c r="ADA76" s="27"/>
      <c r="ADB76" s="27"/>
      <c r="ADC76" s="27"/>
      <c r="ADD76" s="27"/>
      <c r="ADE76" s="27"/>
      <c r="ADF76" s="27"/>
      <c r="ADG76" s="27"/>
      <c r="ADH76" s="27"/>
      <c r="ADI76" s="27"/>
      <c r="ADJ76" s="27"/>
      <c r="ADK76" s="27"/>
      <c r="ADL76" s="27"/>
      <c r="ADM76" s="27"/>
      <c r="ADN76" s="27"/>
      <c r="ADO76" s="27"/>
      <c r="ADP76" s="27"/>
      <c r="ADQ76" s="27"/>
      <c r="ADR76" s="27"/>
      <c r="ADS76" s="27"/>
      <c r="ADT76" s="27"/>
      <c r="ADU76" s="27"/>
      <c r="ADV76" s="27"/>
      <c r="ADW76" s="27"/>
      <c r="ADX76" s="27"/>
      <c r="ADY76" s="27"/>
      <c r="ADZ76" s="27"/>
      <c r="AEA76" s="27"/>
      <c r="AEB76" s="27"/>
      <c r="AEC76" s="27"/>
      <c r="AED76" s="27"/>
      <c r="AEE76" s="27"/>
      <c r="AEF76" s="27"/>
      <c r="AEG76" s="27"/>
      <c r="AEH76" s="27"/>
      <c r="AEI76" s="27"/>
      <c r="AEJ76" s="27"/>
      <c r="AEK76" s="27"/>
      <c r="AEL76" s="27"/>
      <c r="AEM76" s="27"/>
      <c r="AEN76" s="27"/>
      <c r="AEO76" s="27"/>
      <c r="AEP76" s="27"/>
      <c r="AEQ76" s="27"/>
      <c r="AER76" s="27"/>
      <c r="AES76" s="27"/>
      <c r="AET76" s="27"/>
      <c r="AEU76" s="27"/>
      <c r="AEV76" s="27"/>
      <c r="AEW76" s="27"/>
      <c r="AEX76" s="27"/>
      <c r="AEY76" s="27"/>
      <c r="AEZ76" s="27"/>
      <c r="AFA76" s="27"/>
      <c r="AFB76" s="27"/>
      <c r="AFC76" s="27"/>
      <c r="AFD76" s="27"/>
      <c r="AFE76" s="27"/>
      <c r="AFF76" s="27"/>
      <c r="AFG76" s="27"/>
      <c r="AFH76" s="27"/>
      <c r="AFI76" s="27"/>
      <c r="AFJ76" s="27"/>
      <c r="AFK76" s="27"/>
      <c r="AFL76" s="27"/>
      <c r="AFM76" s="27"/>
      <c r="AFN76" s="27"/>
      <c r="AFO76" s="27"/>
      <c r="AFP76" s="27"/>
      <c r="AFQ76" s="27"/>
      <c r="AFR76" s="27"/>
      <c r="AFS76" s="27"/>
      <c r="AFT76" s="27"/>
      <c r="AFU76" s="27"/>
      <c r="AFV76" s="27"/>
      <c r="AFW76" s="27"/>
      <c r="AFX76" s="27"/>
      <c r="AFY76" s="27"/>
      <c r="AFZ76" s="27"/>
      <c r="AGA76" s="27"/>
      <c r="AGB76" s="27"/>
      <c r="AGC76" s="27"/>
      <c r="AGD76" s="27"/>
      <c r="AGE76" s="27"/>
      <c r="AGF76" s="27"/>
      <c r="AGG76" s="27"/>
      <c r="AGH76" s="27"/>
      <c r="AGI76" s="27"/>
      <c r="AGJ76" s="27"/>
      <c r="AGK76" s="27"/>
      <c r="AGL76" s="27"/>
      <c r="AGM76" s="27"/>
      <c r="AGN76" s="27"/>
      <c r="AGO76" s="27"/>
      <c r="AGP76" s="27"/>
      <c r="AGQ76" s="27"/>
      <c r="AGR76" s="27"/>
      <c r="AGS76" s="27"/>
      <c r="AGT76" s="27"/>
      <c r="AGU76" s="27"/>
      <c r="AGV76" s="27"/>
      <c r="AGW76" s="27"/>
      <c r="AGX76" s="27"/>
      <c r="AGY76" s="27"/>
      <c r="AGZ76" s="27"/>
      <c r="AHA76" s="27"/>
      <c r="AHB76" s="27"/>
      <c r="AHC76" s="27"/>
      <c r="AHD76" s="27"/>
      <c r="AHE76" s="27"/>
      <c r="AHF76" s="27"/>
      <c r="AHG76" s="27"/>
      <c r="AHH76" s="27"/>
      <c r="AHI76" s="27"/>
      <c r="AHJ76" s="27"/>
      <c r="AHK76" s="27"/>
      <c r="AHL76" s="27"/>
      <c r="AHM76" s="27"/>
      <c r="AHN76" s="27"/>
      <c r="AHO76" s="27"/>
      <c r="AHP76" s="27"/>
      <c r="AHQ76" s="27"/>
      <c r="AHR76" s="27"/>
      <c r="AHS76" s="27"/>
      <c r="AHT76" s="27"/>
      <c r="AHU76" s="27"/>
      <c r="AHV76" s="27"/>
      <c r="AHW76" s="27"/>
      <c r="AHX76" s="27"/>
      <c r="AHY76" s="27"/>
      <c r="AHZ76" s="27"/>
      <c r="AIA76" s="27"/>
      <c r="AIB76" s="27"/>
      <c r="AIC76" s="27"/>
      <c r="AID76" s="27"/>
      <c r="AIE76" s="27"/>
      <c r="AIF76" s="27"/>
      <c r="AIG76" s="27"/>
      <c r="AIH76" s="27"/>
      <c r="AII76" s="27"/>
      <c r="AIJ76" s="27"/>
      <c r="AIK76" s="27"/>
      <c r="AIL76" s="27"/>
      <c r="AIM76" s="27"/>
      <c r="AIN76" s="27"/>
      <c r="AIO76" s="27"/>
      <c r="AIP76" s="27"/>
      <c r="AIQ76" s="27"/>
      <c r="AIR76" s="27"/>
      <c r="AIS76" s="27"/>
      <c r="AIT76" s="27"/>
      <c r="AIU76" s="27"/>
      <c r="AIV76" s="27"/>
      <c r="AIW76" s="27"/>
      <c r="AIX76" s="27"/>
      <c r="AIY76" s="27"/>
      <c r="AIZ76" s="27"/>
      <c r="AJA76" s="27"/>
      <c r="AJB76" s="27"/>
      <c r="AJC76" s="27"/>
      <c r="AJD76" s="27"/>
      <c r="AJE76" s="27"/>
      <c r="AJF76" s="27"/>
      <c r="AJG76" s="27"/>
      <c r="AJH76" s="27"/>
      <c r="AJI76" s="27"/>
      <c r="AJJ76" s="27"/>
      <c r="AJK76" s="27"/>
      <c r="AJL76" s="27"/>
      <c r="AJM76" s="27"/>
      <c r="AJN76" s="27"/>
      <c r="AJO76" s="27"/>
      <c r="AJP76" s="27"/>
      <c r="AJQ76" s="27"/>
      <c r="AJR76" s="27"/>
      <c r="AJS76" s="27"/>
      <c r="AJT76" s="27"/>
      <c r="AJU76" s="27"/>
      <c r="AJV76" s="27"/>
      <c r="AJW76" s="27"/>
      <c r="AJX76" s="27"/>
      <c r="AJY76" s="27"/>
      <c r="AJZ76" s="27"/>
      <c r="AKA76" s="27"/>
      <c r="AKB76" s="27"/>
      <c r="AKC76" s="27"/>
      <c r="AKD76" s="27"/>
      <c r="AKE76" s="27"/>
      <c r="AKF76" s="27"/>
      <c r="AKG76" s="27"/>
      <c r="AKH76" s="27"/>
      <c r="AKI76" s="27"/>
      <c r="AKJ76" s="27"/>
      <c r="AKK76" s="27"/>
      <c r="AKL76" s="27"/>
      <c r="AKM76" s="27"/>
      <c r="AKN76" s="27"/>
      <c r="AKO76" s="27"/>
      <c r="AKP76" s="27"/>
      <c r="AKQ76" s="27"/>
      <c r="AKR76" s="27"/>
      <c r="AKS76" s="27"/>
      <c r="AKT76" s="27"/>
      <c r="AKU76" s="27"/>
      <c r="AKV76" s="27"/>
      <c r="AKW76" s="27"/>
      <c r="AKX76" s="27"/>
      <c r="AKY76" s="27"/>
      <c r="AKZ76" s="27"/>
      <c r="ALA76" s="27"/>
      <c r="ALB76" s="27"/>
      <c r="ALC76" s="27"/>
      <c r="ALD76" s="27"/>
      <c r="ALE76" s="27"/>
      <c r="ALF76" s="27"/>
      <c r="ALG76" s="27"/>
      <c r="ALH76" s="27"/>
      <c r="ALI76" s="27"/>
      <c r="ALJ76" s="27"/>
      <c r="ALK76" s="27"/>
      <c r="ALL76" s="27"/>
      <c r="ALM76" s="27"/>
      <c r="ALN76" s="27"/>
      <c r="ALO76" s="27"/>
      <c r="ALP76" s="27"/>
      <c r="ALQ76" s="27"/>
      <c r="ALR76" s="27"/>
      <c r="ALS76" s="27"/>
      <c r="ALT76" s="27"/>
      <c r="ALU76" s="27"/>
      <c r="ALV76" s="27"/>
      <c r="ALW76" s="27"/>
      <c r="ALX76" s="27"/>
      <c r="ALY76" s="27"/>
      <c r="ALZ76" s="27"/>
      <c r="AMA76" s="27"/>
      <c r="AMB76" s="27"/>
      <c r="AMC76" s="27"/>
      <c r="AMD76" s="27"/>
      <c r="AME76" s="27"/>
      <c r="AMF76" s="27"/>
      <c r="AMG76" s="27"/>
      <c r="AMH76" s="27"/>
      <c r="AMI76" s="27"/>
      <c r="AMJ76" s="27"/>
      <c r="AMK76" s="27"/>
      <c r="AML76" s="27"/>
      <c r="AMM76" s="27"/>
      <c r="AMN76" s="27"/>
      <c r="AMO76" s="27"/>
      <c r="AMP76" s="27"/>
      <c r="AMQ76" s="27"/>
      <c r="AMR76" s="27"/>
      <c r="AMS76" s="27"/>
      <c r="AMT76" s="27"/>
      <c r="AMU76" s="27"/>
      <c r="AMV76" s="27"/>
      <c r="AMW76" s="27"/>
      <c r="AMX76" s="27"/>
      <c r="AMY76" s="27"/>
      <c r="AMZ76" s="27"/>
      <c r="ANA76" s="27"/>
      <c r="ANB76" s="27"/>
      <c r="ANC76" s="27"/>
      <c r="AND76" s="27"/>
      <c r="ANE76" s="27"/>
      <c r="ANF76" s="27"/>
      <c r="ANG76" s="27"/>
      <c r="ANH76" s="27"/>
      <c r="ANI76" s="27"/>
      <c r="ANJ76" s="27"/>
      <c r="ANK76" s="27"/>
      <c r="ANL76" s="27"/>
      <c r="ANM76" s="27"/>
      <c r="ANN76" s="27"/>
      <c r="ANO76" s="27"/>
      <c r="ANP76" s="27"/>
      <c r="ANQ76" s="27"/>
      <c r="ANR76" s="27"/>
      <c r="ANS76" s="27"/>
      <c r="ANT76" s="27"/>
      <c r="ANU76" s="27"/>
      <c r="ANV76" s="27"/>
      <c r="ANW76" s="27"/>
      <c r="ANX76" s="27"/>
      <c r="ANY76" s="27"/>
      <c r="ANZ76" s="27"/>
      <c r="AOA76" s="27"/>
      <c r="AOB76" s="27"/>
      <c r="AOC76" s="27"/>
      <c r="AOD76" s="27"/>
      <c r="AOE76" s="27"/>
      <c r="AOF76" s="27"/>
      <c r="AOG76" s="27"/>
      <c r="AOH76" s="27"/>
      <c r="AOI76" s="27"/>
      <c r="AOJ76" s="27"/>
      <c r="AOK76" s="27"/>
      <c r="AOL76" s="27"/>
      <c r="AOM76" s="27"/>
      <c r="AON76" s="27"/>
      <c r="AOO76" s="27"/>
      <c r="AOP76" s="27"/>
      <c r="AOQ76" s="27"/>
      <c r="AOR76" s="27"/>
      <c r="AOS76" s="27"/>
      <c r="AOT76" s="27"/>
      <c r="AOU76" s="27"/>
      <c r="AOV76" s="27"/>
      <c r="AOW76" s="27"/>
      <c r="AOX76" s="27"/>
      <c r="AOY76" s="27"/>
      <c r="AOZ76" s="27"/>
      <c r="APA76" s="27"/>
      <c r="APB76" s="27"/>
      <c r="APC76" s="27"/>
      <c r="APD76" s="27"/>
      <c r="APE76" s="27"/>
      <c r="APF76" s="27"/>
      <c r="APG76" s="27"/>
      <c r="APH76" s="27"/>
      <c r="API76" s="27"/>
      <c r="APJ76" s="27"/>
      <c r="APK76" s="27"/>
      <c r="APL76" s="27"/>
      <c r="APM76" s="27"/>
      <c r="APN76" s="27"/>
      <c r="APO76" s="27"/>
      <c r="APP76" s="27"/>
      <c r="APQ76" s="27"/>
      <c r="APR76" s="27"/>
      <c r="APS76" s="27"/>
      <c r="APT76" s="27"/>
      <c r="APU76" s="27"/>
      <c r="APV76" s="27"/>
      <c r="APW76" s="27"/>
      <c r="APX76" s="27"/>
      <c r="APY76" s="27"/>
      <c r="APZ76" s="27"/>
      <c r="AQA76" s="27"/>
      <c r="AQB76" s="27"/>
      <c r="AQC76" s="27"/>
      <c r="AQD76" s="27"/>
      <c r="AQE76" s="27"/>
      <c r="AQF76" s="27"/>
      <c r="AQG76" s="27"/>
      <c r="AQH76" s="27"/>
      <c r="AQI76" s="27"/>
      <c r="AQJ76" s="27"/>
      <c r="AQK76" s="27"/>
      <c r="AQL76" s="27"/>
      <c r="AQM76" s="27"/>
      <c r="AQN76" s="27"/>
      <c r="AQO76" s="27"/>
      <c r="AQP76" s="27"/>
      <c r="AQQ76" s="27"/>
      <c r="AQR76" s="27"/>
      <c r="AQS76" s="27"/>
      <c r="AQT76" s="27"/>
      <c r="AQU76" s="27"/>
      <c r="AQV76" s="27"/>
      <c r="AQW76" s="27"/>
      <c r="AQX76" s="27"/>
      <c r="AQY76" s="27"/>
      <c r="AQZ76" s="27"/>
      <c r="ARA76" s="27"/>
      <c r="ARB76" s="27"/>
      <c r="ARC76" s="27"/>
      <c r="ARD76" s="27"/>
      <c r="ARE76" s="27"/>
      <c r="ARF76" s="27"/>
      <c r="ARG76" s="27"/>
      <c r="ARH76" s="27"/>
      <c r="ARI76" s="27"/>
      <c r="ARJ76" s="27"/>
      <c r="ARK76" s="27"/>
      <c r="ARL76" s="27"/>
      <c r="ARM76" s="27"/>
      <c r="ARN76" s="27"/>
      <c r="ARO76" s="27"/>
      <c r="ARP76" s="27"/>
      <c r="ARQ76" s="27"/>
      <c r="ARR76" s="27"/>
      <c r="ARS76" s="27"/>
      <c r="ART76" s="27"/>
      <c r="ARU76" s="27"/>
      <c r="ARV76" s="27"/>
      <c r="ARW76" s="27"/>
      <c r="ARX76" s="27"/>
      <c r="ARY76" s="27"/>
      <c r="ARZ76" s="27"/>
      <c r="ASA76" s="27"/>
      <c r="ASB76" s="27"/>
      <c r="ASC76" s="27"/>
      <c r="ASD76" s="27"/>
      <c r="ASE76" s="27"/>
      <c r="ASF76" s="27"/>
      <c r="ASG76" s="27"/>
      <c r="ASH76" s="27"/>
      <c r="ASI76" s="27"/>
      <c r="ASJ76" s="27"/>
      <c r="ASK76" s="27"/>
      <c r="ASL76" s="27"/>
      <c r="ASM76" s="27"/>
      <c r="ASN76" s="27"/>
      <c r="ASO76" s="27"/>
      <c r="ASP76" s="27"/>
      <c r="ASQ76" s="27"/>
      <c r="ASR76" s="27"/>
      <c r="ASS76" s="27"/>
      <c r="AST76" s="27"/>
      <c r="ASU76" s="27"/>
      <c r="ASV76" s="27"/>
      <c r="ASW76" s="27"/>
      <c r="ASX76" s="27"/>
      <c r="ASY76" s="27"/>
      <c r="ASZ76" s="27"/>
      <c r="ATA76" s="27"/>
      <c r="ATB76" s="27"/>
      <c r="ATC76" s="27"/>
      <c r="ATD76" s="27"/>
      <c r="ATE76" s="27"/>
      <c r="ATF76" s="27"/>
      <c r="ATG76" s="27"/>
      <c r="ATH76" s="27"/>
      <c r="ATI76" s="27"/>
      <c r="ATJ76" s="27"/>
      <c r="ATK76" s="27"/>
      <c r="ATL76" s="27"/>
      <c r="ATM76" s="27"/>
      <c r="ATN76" s="27"/>
      <c r="ATO76" s="27"/>
      <c r="ATP76" s="27"/>
      <c r="ATQ76" s="27"/>
      <c r="ATR76" s="27"/>
      <c r="ATS76" s="27"/>
      <c r="ATT76" s="27"/>
      <c r="ATU76" s="27"/>
      <c r="ATV76" s="27"/>
      <c r="ATW76" s="27"/>
      <c r="ATX76" s="27"/>
      <c r="ATY76" s="27"/>
      <c r="ATZ76" s="27"/>
      <c r="AUA76" s="27"/>
      <c r="AUB76" s="27"/>
      <c r="AUC76" s="27"/>
      <c r="AUD76" s="27"/>
      <c r="AUE76" s="27"/>
      <c r="AUF76" s="27"/>
      <c r="AUG76" s="27"/>
      <c r="AUH76" s="27"/>
      <c r="AUI76" s="27"/>
      <c r="AUJ76" s="27"/>
      <c r="AUK76" s="27"/>
      <c r="AUL76" s="27"/>
      <c r="AUM76" s="27"/>
      <c r="AUN76" s="27"/>
      <c r="AUO76" s="27"/>
      <c r="AUP76" s="27"/>
      <c r="AUQ76" s="27"/>
      <c r="AUR76" s="27"/>
      <c r="AUS76" s="27"/>
      <c r="AUT76" s="27"/>
      <c r="AUU76" s="27"/>
      <c r="AUV76" s="27"/>
      <c r="AUW76" s="27"/>
      <c r="AUX76" s="27"/>
      <c r="AUY76" s="27"/>
      <c r="AUZ76" s="27"/>
      <c r="AVA76" s="27"/>
      <c r="AVB76" s="27"/>
      <c r="AVC76" s="27"/>
      <c r="AVD76" s="27"/>
      <c r="AVE76" s="27"/>
      <c r="AVF76" s="27"/>
      <c r="AVG76" s="27"/>
      <c r="AVH76" s="27"/>
      <c r="AVI76" s="27"/>
      <c r="AVJ76" s="27"/>
      <c r="AVK76" s="27"/>
      <c r="AVL76" s="27"/>
      <c r="AVM76" s="27"/>
      <c r="AVN76" s="27"/>
      <c r="AVO76" s="27"/>
      <c r="AVP76" s="27"/>
      <c r="AVQ76" s="27"/>
      <c r="AVR76" s="27"/>
      <c r="AVS76" s="27"/>
      <c r="AVT76" s="27"/>
      <c r="AVU76" s="27"/>
      <c r="AVV76" s="27"/>
      <c r="AVW76" s="27"/>
      <c r="AVX76" s="27"/>
      <c r="AVY76" s="27"/>
      <c r="AVZ76" s="27"/>
      <c r="AWA76" s="27"/>
      <c r="AWB76" s="27"/>
      <c r="AWC76" s="27"/>
      <c r="AWD76" s="27"/>
      <c r="AWE76" s="27"/>
      <c r="AWF76" s="27"/>
      <c r="AWG76" s="27"/>
      <c r="AWH76" s="27"/>
      <c r="AWI76" s="27"/>
      <c r="AWJ76" s="27"/>
      <c r="AWK76" s="27"/>
      <c r="AWL76" s="27"/>
      <c r="AWM76" s="27"/>
      <c r="AWN76" s="27"/>
      <c r="AWO76" s="27"/>
      <c r="AWP76" s="27"/>
      <c r="AWQ76" s="27"/>
      <c r="AWR76" s="27"/>
      <c r="AWS76" s="27"/>
      <c r="AWT76" s="27"/>
      <c r="AWU76" s="27"/>
      <c r="AWV76" s="27"/>
      <c r="AWW76" s="27"/>
      <c r="AWX76" s="27"/>
      <c r="AWY76" s="27"/>
      <c r="AWZ76" s="27"/>
      <c r="AXA76" s="27"/>
      <c r="AXB76" s="27"/>
      <c r="AXC76" s="27"/>
      <c r="AXD76" s="27"/>
      <c r="AXE76" s="27"/>
      <c r="AXF76" s="27"/>
      <c r="AXG76" s="27"/>
      <c r="AXH76" s="27"/>
      <c r="AXI76" s="27"/>
      <c r="AXJ76" s="27"/>
      <c r="AXK76" s="27"/>
      <c r="AXL76" s="27"/>
      <c r="AXM76" s="27"/>
      <c r="AXN76" s="27"/>
      <c r="AXO76" s="27"/>
      <c r="AXP76" s="27"/>
      <c r="AXQ76" s="27"/>
      <c r="AXR76" s="27"/>
      <c r="AXS76" s="27"/>
      <c r="AXT76" s="27"/>
      <c r="AXU76" s="27"/>
      <c r="AXV76" s="27"/>
      <c r="AXW76" s="27"/>
      <c r="AXX76" s="27"/>
      <c r="AXY76" s="27"/>
      <c r="AXZ76" s="27"/>
      <c r="AYA76" s="27"/>
      <c r="AYB76" s="27"/>
      <c r="AYC76" s="27"/>
      <c r="AYD76" s="27"/>
      <c r="AYE76" s="27"/>
      <c r="AYF76" s="27"/>
      <c r="AYG76" s="27"/>
      <c r="AYH76" s="27"/>
      <c r="AYI76" s="27"/>
      <c r="AYJ76" s="27"/>
      <c r="AYK76" s="27"/>
      <c r="AYL76" s="27"/>
      <c r="AYM76" s="27"/>
      <c r="AYN76" s="27"/>
      <c r="AYO76" s="27"/>
      <c r="AYP76" s="27"/>
      <c r="AYQ76" s="27"/>
      <c r="AYR76" s="27"/>
      <c r="AYS76" s="27"/>
      <c r="AYT76" s="27"/>
      <c r="AYU76" s="27"/>
      <c r="AYV76" s="27"/>
      <c r="AYW76" s="27"/>
      <c r="AYX76" s="27"/>
      <c r="AYY76" s="27"/>
      <c r="AYZ76" s="27"/>
      <c r="AZA76" s="27"/>
      <c r="AZB76" s="27"/>
      <c r="AZC76" s="27"/>
      <c r="AZD76" s="27"/>
      <c r="AZE76" s="27"/>
      <c r="AZF76" s="27"/>
      <c r="AZG76" s="27"/>
      <c r="AZH76" s="27"/>
      <c r="AZI76" s="27"/>
      <c r="AZJ76" s="27"/>
      <c r="AZK76" s="27"/>
      <c r="AZL76" s="27"/>
      <c r="AZM76" s="27"/>
      <c r="AZN76" s="27"/>
      <c r="AZO76" s="27"/>
      <c r="AZP76" s="27"/>
      <c r="AZQ76" s="27"/>
      <c r="AZR76" s="27"/>
      <c r="AZS76" s="27"/>
      <c r="AZT76" s="27"/>
      <c r="AZU76" s="27"/>
      <c r="AZV76" s="27"/>
      <c r="AZW76" s="27"/>
      <c r="AZX76" s="27"/>
      <c r="AZY76" s="27"/>
      <c r="AZZ76" s="27"/>
      <c r="BAA76" s="27"/>
      <c r="BAB76" s="27"/>
      <c r="BAC76" s="27"/>
      <c r="BAD76" s="27"/>
      <c r="BAE76" s="27"/>
      <c r="BAF76" s="27"/>
      <c r="BAG76" s="27"/>
      <c r="BAH76" s="27"/>
      <c r="BAI76" s="27"/>
      <c r="BAJ76" s="27"/>
      <c r="BAK76" s="27"/>
      <c r="BAL76" s="27"/>
      <c r="BAM76" s="27"/>
      <c r="BAN76" s="27"/>
      <c r="BAO76" s="27"/>
      <c r="BAP76" s="27"/>
      <c r="BAQ76" s="27"/>
      <c r="BAR76" s="27"/>
      <c r="BAS76" s="27"/>
      <c r="BAT76" s="27"/>
      <c r="BAU76" s="27"/>
      <c r="BAV76" s="27"/>
      <c r="BAW76" s="27"/>
      <c r="BAX76" s="27"/>
      <c r="BAY76" s="27"/>
      <c r="BAZ76" s="27"/>
      <c r="BBA76" s="27"/>
      <c r="BBB76" s="27"/>
      <c r="BBC76" s="27"/>
      <c r="BBD76" s="27"/>
      <c r="BBE76" s="27"/>
      <c r="BBF76" s="27"/>
      <c r="BBG76" s="27"/>
      <c r="BBH76" s="27"/>
      <c r="BBI76" s="27"/>
      <c r="BBJ76" s="27"/>
      <c r="BBK76" s="27"/>
      <c r="BBL76" s="27"/>
      <c r="BBM76" s="27"/>
      <c r="BBN76" s="27"/>
      <c r="BBO76" s="27"/>
      <c r="BBP76" s="27"/>
      <c r="BBQ76" s="27"/>
      <c r="BBR76" s="27"/>
      <c r="BBS76" s="27"/>
      <c r="BBT76" s="27"/>
      <c r="BBU76" s="27"/>
      <c r="BBV76" s="27"/>
      <c r="BBW76" s="27"/>
      <c r="BBX76" s="27"/>
      <c r="BBY76" s="27"/>
      <c r="BBZ76" s="27"/>
      <c r="BCA76" s="27"/>
      <c r="BCB76" s="27"/>
      <c r="BCC76" s="27"/>
      <c r="BCD76" s="27"/>
      <c r="BCE76" s="27"/>
      <c r="BCF76" s="27"/>
      <c r="BCG76" s="27"/>
      <c r="BCH76" s="27"/>
      <c r="BCI76" s="27"/>
      <c r="BCJ76" s="27"/>
      <c r="BCK76" s="27"/>
      <c r="BCL76" s="27"/>
      <c r="BCM76" s="27"/>
      <c r="BCN76" s="27"/>
      <c r="BCO76" s="27"/>
      <c r="BCP76" s="27"/>
      <c r="BCQ76" s="27"/>
      <c r="BCR76" s="27"/>
      <c r="BCS76" s="27"/>
      <c r="BCT76" s="27"/>
      <c r="BCU76" s="27"/>
      <c r="BCV76" s="27"/>
      <c r="BCW76" s="27"/>
      <c r="BCX76" s="27"/>
      <c r="BCY76" s="27"/>
      <c r="BCZ76" s="27"/>
      <c r="BDA76" s="27"/>
      <c r="BDB76" s="27"/>
      <c r="BDC76" s="27"/>
      <c r="BDD76" s="27"/>
      <c r="BDE76" s="27"/>
      <c r="BDF76" s="27"/>
      <c r="BDG76" s="27"/>
      <c r="BDH76" s="27"/>
      <c r="BDI76" s="27"/>
      <c r="BDJ76" s="27"/>
      <c r="BDK76" s="27"/>
      <c r="BDL76" s="27"/>
      <c r="BDM76" s="27"/>
      <c r="BDN76" s="27"/>
      <c r="BDO76" s="27"/>
      <c r="BDP76" s="27"/>
      <c r="BDQ76" s="27"/>
      <c r="BDR76" s="27"/>
      <c r="BDS76" s="27"/>
      <c r="BDT76" s="27"/>
      <c r="BDU76" s="27"/>
      <c r="BDV76" s="27"/>
      <c r="BDW76" s="27"/>
      <c r="BDX76" s="27"/>
      <c r="BDY76" s="27"/>
      <c r="BDZ76" s="27"/>
      <c r="BEA76" s="27"/>
      <c r="BEB76" s="27"/>
      <c r="BEC76" s="27"/>
      <c r="BED76" s="27"/>
      <c r="BEE76" s="27"/>
      <c r="BEF76" s="27"/>
      <c r="BEG76" s="27"/>
      <c r="BEH76" s="27"/>
      <c r="BEI76" s="27"/>
      <c r="BEJ76" s="27"/>
      <c r="BEK76" s="27"/>
      <c r="BEL76" s="27"/>
      <c r="BEM76" s="27"/>
      <c r="BEN76" s="27"/>
      <c r="BEO76" s="27"/>
      <c r="BEP76" s="27"/>
      <c r="BEQ76" s="27"/>
      <c r="BER76" s="27"/>
      <c r="BES76" s="27"/>
      <c r="BET76" s="27"/>
      <c r="BEU76" s="27"/>
      <c r="BEV76" s="27"/>
      <c r="BEW76" s="27"/>
      <c r="BEX76" s="27"/>
      <c r="BEY76" s="27"/>
      <c r="BEZ76" s="27"/>
      <c r="BFA76" s="27"/>
      <c r="BFB76" s="27"/>
      <c r="BFC76" s="27"/>
      <c r="BFD76" s="27"/>
      <c r="BFE76" s="27"/>
      <c r="BFF76" s="27"/>
      <c r="BFG76" s="27"/>
      <c r="BFH76" s="27"/>
      <c r="BFI76" s="27"/>
      <c r="BFJ76" s="27"/>
      <c r="BFK76" s="27"/>
      <c r="BFL76" s="27"/>
      <c r="BFM76" s="27"/>
      <c r="BFN76" s="27"/>
      <c r="BFO76" s="27"/>
      <c r="BFP76" s="27"/>
      <c r="BFQ76" s="27"/>
      <c r="BFR76" s="27"/>
      <c r="BFS76" s="27"/>
      <c r="BFT76" s="27"/>
      <c r="BFU76" s="27"/>
      <c r="BFV76" s="27"/>
      <c r="BFW76" s="27"/>
      <c r="BFX76" s="27"/>
      <c r="BFY76" s="27"/>
      <c r="BFZ76" s="27"/>
      <c r="BGA76" s="27"/>
      <c r="BGB76" s="27"/>
      <c r="BGC76" s="27"/>
      <c r="BGD76" s="27"/>
      <c r="BGE76" s="27"/>
      <c r="BGF76" s="27"/>
      <c r="BGG76" s="27"/>
      <c r="BGH76" s="27"/>
      <c r="BGI76" s="27"/>
      <c r="BGJ76" s="27"/>
      <c r="BGK76" s="27"/>
      <c r="BGL76" s="27"/>
      <c r="BGM76" s="27"/>
      <c r="BGN76" s="27"/>
      <c r="BGO76" s="27"/>
      <c r="BGP76" s="27"/>
      <c r="BGQ76" s="27"/>
      <c r="BGR76" s="27"/>
      <c r="BGS76" s="27"/>
      <c r="BGT76" s="27"/>
      <c r="BGU76" s="27"/>
      <c r="BGV76" s="27"/>
      <c r="BGW76" s="27"/>
      <c r="BGX76" s="27"/>
      <c r="BGY76" s="27"/>
      <c r="BGZ76" s="27"/>
      <c r="BHA76" s="27"/>
      <c r="BHB76" s="27"/>
      <c r="BHC76" s="27"/>
      <c r="BHD76" s="27"/>
      <c r="BHE76" s="27"/>
      <c r="BHF76" s="27"/>
      <c r="BHG76" s="27"/>
      <c r="BHH76" s="27"/>
      <c r="BHI76" s="27"/>
      <c r="BHJ76" s="27"/>
      <c r="BHK76" s="27"/>
      <c r="BHL76" s="27"/>
      <c r="BHM76" s="27"/>
      <c r="BHN76" s="27"/>
      <c r="BHO76" s="27"/>
      <c r="BHP76" s="27"/>
      <c r="BHQ76" s="27"/>
      <c r="BHR76" s="27"/>
      <c r="BHS76" s="27"/>
      <c r="BHT76" s="27"/>
      <c r="BHU76" s="27"/>
      <c r="BHV76" s="27"/>
      <c r="BHW76" s="27"/>
      <c r="BHX76" s="27"/>
      <c r="BHY76" s="27"/>
      <c r="BHZ76" s="27"/>
      <c r="BIA76" s="27"/>
      <c r="BIB76" s="27"/>
      <c r="BIC76" s="27"/>
      <c r="BID76" s="27"/>
      <c r="BIE76" s="27"/>
      <c r="BIF76" s="27"/>
      <c r="BIG76" s="27"/>
      <c r="BIH76" s="27"/>
      <c r="BII76" s="27"/>
      <c r="BIJ76" s="27"/>
      <c r="BIK76" s="27"/>
      <c r="BIL76" s="27"/>
      <c r="BIM76" s="27"/>
      <c r="BIN76" s="27"/>
      <c r="BIO76" s="27"/>
      <c r="BIP76" s="27"/>
      <c r="BIQ76" s="27"/>
      <c r="BIR76" s="27"/>
      <c r="BIS76" s="27"/>
      <c r="BIT76" s="27"/>
      <c r="BIU76" s="27"/>
      <c r="BIV76" s="27"/>
      <c r="BIW76" s="27"/>
      <c r="BIX76" s="27"/>
      <c r="BIY76" s="27"/>
      <c r="BIZ76" s="27"/>
      <c r="BJA76" s="27"/>
      <c r="BJB76" s="27"/>
      <c r="BJC76" s="27"/>
      <c r="BJD76" s="27"/>
      <c r="BJE76" s="27"/>
      <c r="BJF76" s="27"/>
      <c r="BJG76" s="27"/>
      <c r="BJH76" s="27"/>
      <c r="BJI76" s="27"/>
      <c r="BJJ76" s="27"/>
      <c r="BJK76" s="27"/>
      <c r="BJL76" s="27"/>
      <c r="BJM76" s="27"/>
      <c r="BJN76" s="27"/>
      <c r="BJO76" s="27"/>
      <c r="BJP76" s="27"/>
      <c r="BJQ76" s="27"/>
      <c r="BJR76" s="27"/>
      <c r="BJS76" s="27"/>
      <c r="BJT76" s="27"/>
      <c r="BJU76" s="27"/>
      <c r="BJV76" s="27"/>
      <c r="BJW76" s="27"/>
      <c r="BJX76" s="27"/>
      <c r="BJY76" s="27"/>
      <c r="BJZ76" s="27"/>
      <c r="BKA76" s="27"/>
      <c r="BKB76" s="27"/>
      <c r="BKC76" s="27"/>
      <c r="BKD76" s="27"/>
      <c r="BKE76" s="27"/>
      <c r="BKF76" s="27"/>
      <c r="BKG76" s="27"/>
      <c r="BKH76" s="27"/>
      <c r="BKI76" s="27"/>
      <c r="BKJ76" s="27"/>
      <c r="BKK76" s="27"/>
      <c r="BKL76" s="27"/>
      <c r="BKM76" s="27"/>
      <c r="BKN76" s="27"/>
      <c r="BKO76" s="27"/>
      <c r="BKP76" s="27"/>
      <c r="BKQ76" s="27"/>
      <c r="BKR76" s="27"/>
      <c r="BKS76" s="27"/>
      <c r="BKT76" s="27"/>
      <c r="BKU76" s="27"/>
      <c r="BKV76" s="27"/>
      <c r="BKW76" s="27"/>
      <c r="BKX76" s="27"/>
      <c r="BKY76" s="27"/>
      <c r="BKZ76" s="27"/>
      <c r="BLA76" s="27"/>
      <c r="BLB76" s="27"/>
      <c r="BLC76" s="27"/>
      <c r="BLD76" s="27"/>
      <c r="BLE76" s="27"/>
      <c r="BLF76" s="27"/>
      <c r="BLG76" s="27"/>
      <c r="BLH76" s="27"/>
      <c r="BLI76" s="27"/>
      <c r="BLJ76" s="27"/>
      <c r="BLK76" s="27"/>
      <c r="BLL76" s="27"/>
      <c r="BLM76" s="27"/>
      <c r="BLN76" s="27"/>
      <c r="BLO76" s="27"/>
      <c r="BLP76" s="27"/>
      <c r="BLQ76" s="27"/>
      <c r="BLR76" s="27"/>
      <c r="BLS76" s="27"/>
      <c r="BLT76" s="27"/>
      <c r="BLU76" s="27"/>
      <c r="BLV76" s="27"/>
      <c r="BLW76" s="27"/>
      <c r="BLX76" s="27"/>
      <c r="BLY76" s="27"/>
      <c r="BLZ76" s="27"/>
      <c r="BMA76" s="27"/>
      <c r="BMB76" s="27"/>
      <c r="BMC76" s="27"/>
      <c r="BMD76" s="27"/>
      <c r="BME76" s="27"/>
      <c r="BMF76" s="27"/>
      <c r="BMG76" s="27"/>
      <c r="BMH76" s="27"/>
      <c r="BMI76" s="27"/>
      <c r="BMJ76" s="27"/>
      <c r="BMK76" s="27"/>
      <c r="BML76" s="27"/>
      <c r="BMM76" s="27"/>
      <c r="BMN76" s="27"/>
      <c r="BMO76" s="27"/>
      <c r="BMP76" s="27"/>
      <c r="BMQ76" s="27"/>
      <c r="BMR76" s="27"/>
      <c r="BMS76" s="27"/>
      <c r="BMT76" s="27"/>
      <c r="BMU76" s="27"/>
      <c r="BMV76" s="27"/>
      <c r="BMW76" s="27"/>
      <c r="BMX76" s="27"/>
      <c r="BMY76" s="27"/>
      <c r="BMZ76" s="27"/>
      <c r="BNA76" s="27"/>
      <c r="BNB76" s="27"/>
      <c r="BNC76" s="27"/>
      <c r="BND76" s="27"/>
      <c r="BNE76" s="27"/>
      <c r="BNF76" s="27"/>
      <c r="BNG76" s="27"/>
      <c r="BNH76" s="27"/>
      <c r="BNI76" s="27"/>
      <c r="BNJ76" s="27"/>
      <c r="BNK76" s="27"/>
      <c r="BNL76" s="27"/>
      <c r="BNM76" s="27"/>
      <c r="BNN76" s="27"/>
      <c r="BNO76" s="27"/>
      <c r="BNP76" s="27"/>
      <c r="BNQ76" s="27"/>
      <c r="BNR76" s="27"/>
      <c r="BNS76" s="27"/>
      <c r="BNT76" s="27"/>
      <c r="BNU76" s="27"/>
      <c r="BNV76" s="27"/>
      <c r="BNW76" s="27"/>
      <c r="BNX76" s="27"/>
      <c r="BNY76" s="27"/>
      <c r="BNZ76" s="27"/>
      <c r="BOA76" s="27"/>
      <c r="BOB76" s="27"/>
      <c r="BOC76" s="27"/>
      <c r="BOD76" s="27"/>
      <c r="BOE76" s="27"/>
      <c r="BOF76" s="27"/>
      <c r="BOG76" s="27"/>
      <c r="BOH76" s="27"/>
      <c r="BOI76" s="27"/>
      <c r="BOJ76" s="27"/>
      <c r="BOK76" s="27"/>
      <c r="BOL76" s="27"/>
      <c r="BOM76" s="27"/>
      <c r="BON76" s="27"/>
      <c r="BOO76" s="27"/>
      <c r="BOP76" s="27"/>
      <c r="BOQ76" s="27"/>
      <c r="BOR76" s="27"/>
      <c r="BOS76" s="27"/>
      <c r="BOT76" s="27"/>
      <c r="BOU76" s="27"/>
      <c r="BOV76" s="27"/>
      <c r="BOW76" s="27"/>
      <c r="BOX76" s="27"/>
      <c r="BOY76" s="27"/>
      <c r="BOZ76" s="27"/>
      <c r="BPA76" s="27"/>
      <c r="BPB76" s="27"/>
      <c r="BPC76" s="27"/>
      <c r="BPD76" s="27"/>
      <c r="BPE76" s="27"/>
      <c r="BPF76" s="27"/>
      <c r="BPG76" s="27"/>
      <c r="BPH76" s="27"/>
      <c r="BPI76" s="27"/>
      <c r="BPJ76" s="27"/>
      <c r="BPK76" s="27"/>
      <c r="BPL76" s="27"/>
      <c r="BPM76" s="27"/>
      <c r="BPN76" s="27"/>
      <c r="BPO76" s="27"/>
      <c r="BPP76" s="27"/>
      <c r="BPQ76" s="27"/>
      <c r="BPR76" s="27"/>
      <c r="BPS76" s="27"/>
      <c r="BPT76" s="27"/>
      <c r="BPU76" s="27"/>
      <c r="BPV76" s="27"/>
      <c r="BPW76" s="27"/>
      <c r="BPX76" s="27"/>
      <c r="BPY76" s="27"/>
      <c r="BPZ76" s="27"/>
      <c r="BQA76" s="27"/>
      <c r="BQB76" s="27"/>
      <c r="BQC76" s="27"/>
      <c r="BQD76" s="27"/>
      <c r="BQE76" s="27"/>
      <c r="BQF76" s="27"/>
      <c r="BQG76" s="27"/>
      <c r="BQH76" s="27"/>
      <c r="BQI76" s="27"/>
      <c r="BQJ76" s="27"/>
      <c r="BQK76" s="27"/>
      <c r="BQL76" s="27"/>
      <c r="BQM76" s="27"/>
      <c r="BQN76" s="27"/>
      <c r="BQO76" s="27"/>
      <c r="BQP76" s="27"/>
      <c r="BQQ76" s="27"/>
      <c r="BQR76" s="27"/>
      <c r="BQS76" s="27"/>
      <c r="BQT76" s="27"/>
      <c r="BQU76" s="27"/>
      <c r="BQV76" s="27"/>
      <c r="BQW76" s="27"/>
      <c r="BQX76" s="27"/>
      <c r="BQY76" s="27"/>
      <c r="BQZ76" s="27"/>
      <c r="BRA76" s="27"/>
      <c r="BRB76" s="27"/>
      <c r="BRC76" s="27"/>
      <c r="BRD76" s="27"/>
      <c r="BRE76" s="27"/>
      <c r="BRF76" s="27"/>
      <c r="BRG76" s="27"/>
      <c r="BRH76" s="27"/>
      <c r="BRI76" s="27"/>
      <c r="BRJ76" s="27"/>
      <c r="BRK76" s="27"/>
      <c r="BRL76" s="27"/>
      <c r="BRM76" s="27"/>
      <c r="BRN76" s="27"/>
      <c r="BRO76" s="27"/>
      <c r="BRP76" s="27"/>
      <c r="BRQ76" s="27"/>
      <c r="BRR76" s="27"/>
      <c r="BRS76" s="27"/>
      <c r="BRT76" s="27"/>
      <c r="BRU76" s="27"/>
      <c r="BRV76" s="27"/>
      <c r="BRW76" s="27"/>
      <c r="BRX76" s="27"/>
      <c r="BRY76" s="27"/>
      <c r="BRZ76" s="27"/>
      <c r="BSA76" s="27"/>
      <c r="BSB76" s="27"/>
      <c r="BSC76" s="27"/>
      <c r="BSD76" s="27"/>
      <c r="BSE76" s="27"/>
      <c r="BSF76" s="27"/>
      <c r="BSG76" s="27"/>
      <c r="BSH76" s="27"/>
      <c r="BSI76" s="27"/>
      <c r="BSJ76" s="27"/>
      <c r="BSK76" s="27"/>
      <c r="BSL76" s="27"/>
      <c r="BSM76" s="27"/>
      <c r="BSN76" s="27"/>
      <c r="BSO76" s="27"/>
      <c r="BSP76" s="27"/>
      <c r="BSQ76" s="27"/>
      <c r="BSR76" s="27"/>
      <c r="BSS76" s="27"/>
      <c r="BST76" s="27"/>
      <c r="BSU76" s="27"/>
      <c r="BSV76" s="27"/>
      <c r="BSW76" s="27"/>
      <c r="BSX76" s="27"/>
      <c r="BSY76" s="27"/>
      <c r="BSZ76" s="27"/>
      <c r="BTA76" s="27"/>
      <c r="BTB76" s="27"/>
      <c r="BTC76" s="27"/>
      <c r="BTD76" s="27"/>
      <c r="BTE76" s="27"/>
      <c r="BTF76" s="27"/>
      <c r="BTG76" s="27"/>
      <c r="BTH76" s="27"/>
      <c r="BTI76" s="27"/>
      <c r="BTJ76" s="27"/>
      <c r="BTK76" s="27"/>
      <c r="BTL76" s="27"/>
      <c r="BTM76" s="27"/>
      <c r="BTN76" s="27"/>
      <c r="BTO76" s="27"/>
      <c r="BTP76" s="27"/>
      <c r="BTQ76" s="27"/>
      <c r="BTR76" s="27"/>
      <c r="BTS76" s="27"/>
      <c r="BTT76" s="27"/>
      <c r="BTU76" s="27"/>
      <c r="BTV76" s="27"/>
      <c r="BTW76" s="27"/>
      <c r="BTX76" s="27"/>
      <c r="BTY76" s="27"/>
      <c r="BTZ76" s="27"/>
      <c r="BUA76" s="27"/>
      <c r="BUB76" s="27"/>
      <c r="BUC76" s="27"/>
      <c r="BUD76" s="27"/>
      <c r="BUE76" s="27"/>
      <c r="BUF76" s="27"/>
      <c r="BUG76" s="27"/>
      <c r="BUH76" s="27"/>
      <c r="BUI76" s="27"/>
      <c r="BUJ76" s="27"/>
      <c r="BUK76" s="27"/>
      <c r="BUL76" s="27"/>
      <c r="BUM76" s="27"/>
      <c r="BUN76" s="27"/>
      <c r="BUO76" s="27"/>
      <c r="BUP76" s="27"/>
      <c r="BUQ76" s="27"/>
      <c r="BUR76" s="27"/>
      <c r="BUS76" s="27"/>
      <c r="BUT76" s="27"/>
      <c r="BUU76" s="27"/>
      <c r="BUV76" s="27"/>
      <c r="BUW76" s="27"/>
      <c r="BUX76" s="27"/>
      <c r="BUY76" s="27"/>
      <c r="BUZ76" s="27"/>
      <c r="BVA76" s="27"/>
      <c r="BVB76" s="27"/>
      <c r="BVC76" s="27"/>
      <c r="BVD76" s="27"/>
      <c r="BVE76" s="27"/>
      <c r="BVF76" s="27"/>
      <c r="BVG76" s="27"/>
      <c r="BVH76" s="27"/>
      <c r="BVI76" s="27"/>
      <c r="BVJ76" s="27"/>
      <c r="BVK76" s="27"/>
      <c r="BVL76" s="27"/>
      <c r="BVM76" s="27"/>
      <c r="BVN76" s="27"/>
      <c r="BVO76" s="27"/>
      <c r="BVP76" s="27"/>
      <c r="BVQ76" s="27"/>
      <c r="BVR76" s="27"/>
      <c r="BVS76" s="27"/>
      <c r="BVT76" s="27"/>
      <c r="BVU76" s="27"/>
      <c r="BVV76" s="27"/>
      <c r="BVW76" s="27"/>
      <c r="BVX76" s="27"/>
      <c r="BVY76" s="27"/>
      <c r="BVZ76" s="27"/>
      <c r="BWA76" s="27"/>
      <c r="BWB76" s="27"/>
      <c r="BWC76" s="27"/>
      <c r="BWD76" s="27"/>
      <c r="BWE76" s="27"/>
      <c r="BWF76" s="27"/>
      <c r="BWG76" s="27"/>
      <c r="BWH76" s="27"/>
      <c r="BWI76" s="27"/>
      <c r="BWJ76" s="27"/>
      <c r="BWK76" s="27"/>
      <c r="BWL76" s="27"/>
      <c r="BWM76" s="27"/>
      <c r="BWN76" s="27"/>
      <c r="BWO76" s="27"/>
      <c r="BWP76" s="27"/>
      <c r="BWQ76" s="27"/>
      <c r="BWR76" s="27"/>
      <c r="BWS76" s="27"/>
      <c r="BWT76" s="27"/>
      <c r="BWU76" s="27"/>
      <c r="BWV76" s="27"/>
      <c r="BWW76" s="27"/>
      <c r="BWX76" s="27"/>
      <c r="BWY76" s="27"/>
      <c r="BWZ76" s="27"/>
      <c r="BXA76" s="27"/>
      <c r="BXB76" s="27"/>
      <c r="BXC76" s="27"/>
      <c r="BXD76" s="27"/>
      <c r="BXE76" s="27"/>
      <c r="BXF76" s="27"/>
      <c r="BXG76" s="27"/>
      <c r="BXH76" s="27"/>
      <c r="BXI76" s="27"/>
      <c r="BXJ76" s="27"/>
      <c r="BXK76" s="27"/>
      <c r="BXL76" s="27"/>
      <c r="BXM76" s="27"/>
      <c r="BXN76" s="27"/>
      <c r="BXO76" s="27"/>
      <c r="BXP76" s="27"/>
      <c r="BXQ76" s="27"/>
      <c r="BXR76" s="27"/>
      <c r="BXS76" s="27"/>
      <c r="BXT76" s="27"/>
      <c r="BXU76" s="27"/>
      <c r="BXV76" s="27"/>
      <c r="BXW76" s="27"/>
      <c r="BXX76" s="27"/>
      <c r="BXY76" s="27"/>
      <c r="BXZ76" s="27"/>
      <c r="BYA76" s="27"/>
      <c r="BYB76" s="27"/>
      <c r="BYC76" s="27"/>
      <c r="BYD76" s="27"/>
      <c r="BYE76" s="27"/>
      <c r="BYF76" s="27"/>
      <c r="BYG76" s="27"/>
      <c r="BYH76" s="27"/>
      <c r="BYI76" s="27"/>
      <c r="BYJ76" s="27"/>
      <c r="BYK76" s="27"/>
      <c r="BYL76" s="27"/>
      <c r="BYM76" s="27"/>
      <c r="BYN76" s="27"/>
      <c r="BYO76" s="27"/>
      <c r="BYP76" s="27"/>
      <c r="BYQ76" s="27"/>
      <c r="BYR76" s="27"/>
      <c r="BYS76" s="27"/>
      <c r="BYT76" s="27"/>
      <c r="BYU76" s="27"/>
      <c r="BYV76" s="27"/>
      <c r="BYW76" s="27"/>
      <c r="BYX76" s="27"/>
      <c r="BYY76" s="27"/>
      <c r="BYZ76" s="27"/>
      <c r="BZA76" s="27"/>
      <c r="BZB76" s="27"/>
      <c r="BZC76" s="27"/>
      <c r="BZD76" s="27"/>
      <c r="BZE76" s="27"/>
      <c r="BZF76" s="27"/>
      <c r="BZG76" s="27"/>
      <c r="BZH76" s="27"/>
      <c r="BZI76" s="27"/>
      <c r="BZJ76" s="27"/>
      <c r="BZK76" s="27"/>
      <c r="BZL76" s="27"/>
      <c r="BZM76" s="27"/>
      <c r="BZN76" s="27"/>
      <c r="BZO76" s="27"/>
      <c r="BZP76" s="27"/>
      <c r="BZQ76" s="27"/>
      <c r="BZR76" s="27"/>
      <c r="BZS76" s="27"/>
      <c r="BZT76" s="27"/>
      <c r="BZU76" s="27"/>
      <c r="BZV76" s="27"/>
      <c r="BZW76" s="27"/>
      <c r="BZX76" s="27"/>
      <c r="BZY76" s="27"/>
      <c r="BZZ76" s="27"/>
      <c r="CAA76" s="27"/>
      <c r="CAB76" s="27"/>
      <c r="CAC76" s="27"/>
      <c r="CAD76" s="27"/>
      <c r="CAE76" s="27"/>
      <c r="CAF76" s="27"/>
      <c r="CAG76" s="27"/>
      <c r="CAH76" s="27"/>
      <c r="CAI76" s="27"/>
      <c r="CAJ76" s="27"/>
      <c r="CAK76" s="27"/>
      <c r="CAL76" s="27"/>
      <c r="CAM76" s="27"/>
      <c r="CAN76" s="27"/>
      <c r="CAO76" s="27"/>
      <c r="CAP76" s="27"/>
      <c r="CAQ76" s="27"/>
      <c r="CAR76" s="27"/>
      <c r="CAS76" s="27"/>
      <c r="CAT76" s="27"/>
      <c r="CAU76" s="27"/>
      <c r="CAV76" s="27"/>
      <c r="CAW76" s="27"/>
      <c r="CAX76" s="27"/>
      <c r="CAY76" s="27"/>
      <c r="CAZ76" s="27"/>
      <c r="CBA76" s="27"/>
      <c r="CBB76" s="27"/>
      <c r="CBC76" s="27"/>
      <c r="CBD76" s="27"/>
      <c r="CBE76" s="27"/>
      <c r="CBF76" s="27"/>
      <c r="CBG76" s="27"/>
      <c r="CBH76" s="27"/>
      <c r="CBI76" s="27"/>
      <c r="CBJ76" s="27"/>
      <c r="CBK76" s="27"/>
      <c r="CBL76" s="27"/>
      <c r="CBM76" s="27"/>
      <c r="CBN76" s="27"/>
      <c r="CBO76" s="27"/>
      <c r="CBP76" s="27"/>
      <c r="CBQ76" s="27"/>
      <c r="CBR76" s="27"/>
      <c r="CBS76" s="27"/>
      <c r="CBT76" s="27"/>
      <c r="CBU76" s="27"/>
      <c r="CBV76" s="27"/>
      <c r="CBW76" s="27"/>
      <c r="CBX76" s="27"/>
      <c r="CBY76" s="27"/>
      <c r="CBZ76" s="27"/>
      <c r="CCA76" s="27"/>
      <c r="CCB76" s="27"/>
      <c r="CCC76" s="27"/>
      <c r="CCD76" s="27"/>
      <c r="CCE76" s="27"/>
      <c r="CCF76" s="27"/>
      <c r="CCG76" s="27"/>
      <c r="CCH76" s="27"/>
      <c r="CCI76" s="27"/>
      <c r="CCJ76" s="27"/>
      <c r="CCK76" s="27"/>
      <c r="CCL76" s="27"/>
      <c r="CCM76" s="27"/>
      <c r="CCN76" s="27"/>
      <c r="CCO76" s="27"/>
      <c r="CCP76" s="27"/>
      <c r="CCQ76" s="27"/>
      <c r="CCR76" s="27"/>
      <c r="CCS76" s="27"/>
      <c r="CCT76" s="27"/>
      <c r="CCU76" s="27"/>
      <c r="CCV76" s="27"/>
      <c r="CCW76" s="27"/>
      <c r="CCX76" s="27"/>
      <c r="CCY76" s="27"/>
      <c r="CCZ76" s="27"/>
      <c r="CDA76" s="27"/>
      <c r="CDB76" s="27"/>
      <c r="CDC76" s="27"/>
      <c r="CDD76" s="27"/>
      <c r="CDE76" s="27"/>
      <c r="CDF76" s="27"/>
      <c r="CDG76" s="27"/>
      <c r="CDH76" s="27"/>
      <c r="CDI76" s="27"/>
      <c r="CDJ76" s="27"/>
      <c r="CDK76" s="27"/>
      <c r="CDL76" s="27"/>
      <c r="CDM76" s="27"/>
      <c r="CDN76" s="27"/>
      <c r="CDO76" s="27"/>
      <c r="CDP76" s="27"/>
      <c r="CDQ76" s="27"/>
      <c r="CDR76" s="27"/>
      <c r="CDS76" s="27"/>
      <c r="CDT76" s="27"/>
      <c r="CDU76" s="27"/>
      <c r="CDV76" s="27"/>
      <c r="CDW76" s="27"/>
      <c r="CDX76" s="27"/>
      <c r="CDY76" s="27"/>
      <c r="CDZ76" s="27"/>
      <c r="CEA76" s="27"/>
      <c r="CEB76" s="27"/>
      <c r="CEC76" s="27"/>
      <c r="CED76" s="27"/>
      <c r="CEE76" s="27"/>
      <c r="CEF76" s="27"/>
      <c r="CEG76" s="27"/>
      <c r="CEH76" s="27"/>
      <c r="CEI76" s="27"/>
      <c r="CEJ76" s="27"/>
      <c r="CEK76" s="27"/>
      <c r="CEL76" s="27"/>
      <c r="CEM76" s="27"/>
      <c r="CEN76" s="27"/>
      <c r="CEO76" s="27"/>
      <c r="CEP76" s="27"/>
      <c r="CEQ76" s="27"/>
      <c r="CER76" s="27"/>
      <c r="CES76" s="27"/>
      <c r="CET76" s="27"/>
      <c r="CEU76" s="27"/>
      <c r="CEV76" s="27"/>
      <c r="CEW76" s="27"/>
      <c r="CEX76" s="27"/>
      <c r="CEY76" s="27"/>
      <c r="CEZ76" s="27"/>
      <c r="CFA76" s="27"/>
      <c r="CFB76" s="27"/>
      <c r="CFC76" s="27"/>
      <c r="CFD76" s="27"/>
      <c r="CFE76" s="27"/>
      <c r="CFF76" s="27"/>
      <c r="CFG76" s="27"/>
      <c r="CFH76" s="27"/>
      <c r="CFI76" s="27"/>
      <c r="CFJ76" s="27"/>
      <c r="CFK76" s="27"/>
      <c r="CFL76" s="27"/>
      <c r="CFM76" s="27"/>
      <c r="CFN76" s="27"/>
      <c r="CFO76" s="27"/>
      <c r="CFP76" s="27"/>
      <c r="CFQ76" s="27"/>
      <c r="CFR76" s="27"/>
      <c r="CFS76" s="27"/>
      <c r="CFT76" s="27"/>
      <c r="CFU76" s="27"/>
      <c r="CFV76" s="27"/>
      <c r="CFW76" s="27"/>
      <c r="CFX76" s="27"/>
      <c r="CFY76" s="27"/>
      <c r="CFZ76" s="27"/>
      <c r="CGA76" s="27"/>
      <c r="CGB76" s="27"/>
      <c r="CGC76" s="27"/>
      <c r="CGD76" s="27"/>
      <c r="CGE76" s="27"/>
      <c r="CGF76" s="27"/>
      <c r="CGG76" s="27"/>
      <c r="CGH76" s="27"/>
      <c r="CGI76" s="27"/>
      <c r="CGJ76" s="27"/>
      <c r="CGK76" s="27"/>
      <c r="CGL76" s="27"/>
      <c r="CGM76" s="27"/>
      <c r="CGN76" s="27"/>
      <c r="CGO76" s="27"/>
      <c r="CGP76" s="27"/>
      <c r="CGQ76" s="27"/>
      <c r="CGR76" s="27"/>
      <c r="CGS76" s="27"/>
      <c r="CGT76" s="27"/>
      <c r="CGU76" s="27"/>
      <c r="CGV76" s="27"/>
      <c r="CGW76" s="27"/>
      <c r="CGX76" s="27"/>
      <c r="CGY76" s="27"/>
      <c r="CGZ76" s="27"/>
      <c r="CHA76" s="27"/>
      <c r="CHB76" s="27"/>
      <c r="CHC76" s="27"/>
      <c r="CHD76" s="27"/>
      <c r="CHE76" s="27"/>
      <c r="CHF76" s="27"/>
      <c r="CHG76" s="27"/>
      <c r="CHH76" s="27"/>
      <c r="CHI76" s="27"/>
      <c r="CHJ76" s="27"/>
      <c r="CHK76" s="27"/>
      <c r="CHL76" s="27"/>
      <c r="CHM76" s="27"/>
      <c r="CHN76" s="27"/>
      <c r="CHO76" s="27"/>
      <c r="CHP76" s="27"/>
      <c r="CHQ76" s="27"/>
      <c r="CHR76" s="27"/>
      <c r="CHS76" s="27"/>
      <c r="CHT76" s="27"/>
      <c r="CHU76" s="27"/>
      <c r="CHV76" s="27"/>
      <c r="CHW76" s="27"/>
      <c r="CHX76" s="27"/>
      <c r="CHY76" s="27"/>
      <c r="CHZ76" s="27"/>
      <c r="CIA76" s="27"/>
      <c r="CIB76" s="27"/>
      <c r="CIC76" s="27"/>
      <c r="CID76" s="27"/>
      <c r="CIE76" s="27"/>
      <c r="CIF76" s="27"/>
      <c r="CIG76" s="27"/>
      <c r="CIH76" s="27"/>
      <c r="CII76" s="27"/>
      <c r="CIJ76" s="27"/>
      <c r="CIK76" s="27"/>
      <c r="CIL76" s="27"/>
      <c r="CIM76" s="27"/>
      <c r="CIN76" s="27"/>
      <c r="CIO76" s="27"/>
      <c r="CIP76" s="27"/>
      <c r="CIQ76" s="27"/>
      <c r="CIR76" s="27"/>
      <c r="CIS76" s="27"/>
      <c r="CIT76" s="27"/>
      <c r="CIU76" s="27"/>
      <c r="CIV76" s="27"/>
      <c r="CIW76" s="27"/>
      <c r="CIX76" s="27"/>
      <c r="CIY76" s="27"/>
      <c r="CIZ76" s="27"/>
      <c r="CJA76" s="27"/>
      <c r="CJB76" s="27"/>
      <c r="CJC76" s="27"/>
      <c r="CJD76" s="27"/>
      <c r="CJE76" s="27"/>
      <c r="CJF76" s="27"/>
      <c r="CJG76" s="27"/>
      <c r="CJH76" s="27"/>
      <c r="CJI76" s="27"/>
      <c r="CJJ76" s="27"/>
      <c r="CJK76" s="27"/>
      <c r="CJL76" s="27"/>
      <c r="CJM76" s="27"/>
      <c r="CJN76" s="27"/>
      <c r="CJO76" s="27"/>
      <c r="CJP76" s="27"/>
      <c r="CJQ76" s="27"/>
      <c r="CJR76" s="27"/>
      <c r="CJS76" s="27"/>
      <c r="CJT76" s="27"/>
      <c r="CJU76" s="27"/>
      <c r="CJV76" s="27"/>
      <c r="CJW76" s="27"/>
      <c r="CJX76" s="27"/>
      <c r="CJY76" s="27"/>
      <c r="CJZ76" s="27"/>
      <c r="CKA76" s="27"/>
      <c r="CKB76" s="27"/>
      <c r="CKC76" s="27"/>
      <c r="CKD76" s="27"/>
      <c r="CKE76" s="27"/>
      <c r="CKF76" s="27"/>
      <c r="CKG76" s="27"/>
      <c r="CKH76" s="27"/>
      <c r="CKI76" s="27"/>
      <c r="CKJ76" s="27"/>
      <c r="CKK76" s="27"/>
      <c r="CKL76" s="27"/>
      <c r="CKM76" s="27"/>
      <c r="CKN76" s="27"/>
      <c r="CKO76" s="27"/>
      <c r="CKP76" s="27"/>
      <c r="CKQ76" s="27"/>
      <c r="CKR76" s="27"/>
      <c r="CKS76" s="27"/>
      <c r="CKT76" s="27"/>
      <c r="CKU76" s="27"/>
      <c r="CKV76" s="27"/>
      <c r="CKW76" s="27"/>
      <c r="CKX76" s="27"/>
      <c r="CKY76" s="27"/>
      <c r="CKZ76" s="27"/>
      <c r="CLA76" s="27"/>
      <c r="CLB76" s="27"/>
      <c r="CLC76" s="27"/>
      <c r="CLD76" s="27"/>
      <c r="CLE76" s="27"/>
      <c r="CLF76" s="27"/>
      <c r="CLG76" s="27"/>
      <c r="CLH76" s="27"/>
      <c r="CLI76" s="27"/>
      <c r="CLJ76" s="27"/>
      <c r="CLK76" s="27"/>
      <c r="CLL76" s="27"/>
      <c r="CLM76" s="27"/>
      <c r="CLN76" s="27"/>
      <c r="CLO76" s="27"/>
      <c r="CLP76" s="27"/>
      <c r="CLQ76" s="27"/>
      <c r="CLR76" s="27"/>
      <c r="CLS76" s="27"/>
      <c r="CLT76" s="27"/>
      <c r="CLU76" s="27"/>
      <c r="CLV76" s="27"/>
      <c r="CLW76" s="27"/>
      <c r="CLX76" s="27"/>
      <c r="CLY76" s="27"/>
      <c r="CLZ76" s="27"/>
      <c r="CMA76" s="27"/>
      <c r="CMB76" s="27"/>
      <c r="CMC76" s="27"/>
      <c r="CMD76" s="27"/>
      <c r="CME76" s="27"/>
      <c r="CMF76" s="27"/>
      <c r="CMG76" s="27"/>
      <c r="CMH76" s="27"/>
      <c r="CMI76" s="27"/>
      <c r="CMJ76" s="27"/>
      <c r="CMK76" s="27"/>
      <c r="CML76" s="27"/>
      <c r="CMM76" s="27"/>
      <c r="CMN76" s="27"/>
      <c r="CMO76" s="27"/>
      <c r="CMP76" s="27"/>
      <c r="CMQ76" s="27"/>
      <c r="CMR76" s="27"/>
      <c r="CMS76" s="27"/>
      <c r="CMT76" s="27"/>
      <c r="CMU76" s="27"/>
      <c r="CMV76" s="27"/>
      <c r="CMW76" s="27"/>
      <c r="CMX76" s="27"/>
      <c r="CMY76" s="27"/>
      <c r="CMZ76" s="27"/>
      <c r="CNA76" s="27"/>
      <c r="CNB76" s="27"/>
      <c r="CNC76" s="27"/>
      <c r="CND76" s="27"/>
      <c r="CNE76" s="27"/>
      <c r="CNF76" s="27"/>
      <c r="CNG76" s="27"/>
      <c r="CNH76" s="27"/>
      <c r="CNI76" s="27"/>
      <c r="CNJ76" s="27"/>
      <c r="CNK76" s="27"/>
      <c r="CNL76" s="27"/>
      <c r="CNM76" s="27"/>
      <c r="CNN76" s="27"/>
      <c r="CNO76" s="27"/>
      <c r="CNP76" s="27"/>
      <c r="CNQ76" s="27"/>
      <c r="CNR76" s="27"/>
      <c r="CNS76" s="27"/>
      <c r="CNT76" s="27"/>
      <c r="CNU76" s="27"/>
      <c r="CNV76" s="27"/>
      <c r="CNW76" s="27"/>
      <c r="CNX76" s="27"/>
      <c r="CNY76" s="27"/>
      <c r="CNZ76" s="27"/>
      <c r="COA76" s="27"/>
      <c r="COB76" s="27"/>
      <c r="COC76" s="27"/>
      <c r="COD76" s="27"/>
      <c r="COE76" s="27"/>
      <c r="COF76" s="27"/>
      <c r="COG76" s="27"/>
      <c r="COH76" s="27"/>
      <c r="COI76" s="27"/>
      <c r="COJ76" s="27"/>
      <c r="COK76" s="27"/>
      <c r="COL76" s="27"/>
      <c r="COM76" s="27"/>
      <c r="CON76" s="27"/>
      <c r="COO76" s="27"/>
      <c r="COP76" s="27"/>
      <c r="COQ76" s="27"/>
      <c r="COR76" s="27"/>
      <c r="COS76" s="27"/>
      <c r="COT76" s="27"/>
      <c r="COU76" s="27"/>
      <c r="COV76" s="27"/>
      <c r="COW76" s="27"/>
      <c r="COX76" s="27"/>
      <c r="COY76" s="27"/>
      <c r="COZ76" s="27"/>
      <c r="CPA76" s="27"/>
      <c r="CPB76" s="27"/>
      <c r="CPC76" s="27"/>
      <c r="CPD76" s="27"/>
      <c r="CPE76" s="27"/>
      <c r="CPF76" s="27"/>
      <c r="CPG76" s="27"/>
      <c r="CPH76" s="27"/>
      <c r="CPI76" s="27"/>
      <c r="CPJ76" s="27"/>
      <c r="CPK76" s="27"/>
      <c r="CPL76" s="27"/>
      <c r="CPM76" s="27"/>
      <c r="CPN76" s="27"/>
      <c r="CPO76" s="27"/>
      <c r="CPP76" s="27"/>
      <c r="CPQ76" s="27"/>
      <c r="CPR76" s="27"/>
      <c r="CPS76" s="27"/>
      <c r="CPT76" s="27"/>
      <c r="CPU76" s="27"/>
      <c r="CPV76" s="27"/>
      <c r="CPW76" s="27"/>
      <c r="CPX76" s="27"/>
      <c r="CPY76" s="27"/>
      <c r="CPZ76" s="27"/>
      <c r="CQA76" s="27"/>
      <c r="CQB76" s="27"/>
      <c r="CQC76" s="27"/>
      <c r="CQD76" s="27"/>
      <c r="CQE76" s="27"/>
      <c r="CQF76" s="27"/>
      <c r="CQG76" s="27"/>
      <c r="CQH76" s="27"/>
      <c r="CQI76" s="27"/>
      <c r="CQJ76" s="27"/>
      <c r="CQK76" s="27"/>
      <c r="CQL76" s="27"/>
      <c r="CQM76" s="27"/>
      <c r="CQN76" s="27"/>
      <c r="CQO76" s="27"/>
      <c r="CQP76" s="27"/>
      <c r="CQQ76" s="27"/>
      <c r="CQR76" s="27"/>
      <c r="CQS76" s="27"/>
      <c r="CQT76" s="27"/>
      <c r="CQU76" s="27"/>
      <c r="CQV76" s="27"/>
      <c r="CQW76" s="27"/>
      <c r="CQX76" s="27"/>
      <c r="CQY76" s="27"/>
      <c r="CQZ76" s="27"/>
      <c r="CRA76" s="27"/>
      <c r="CRB76" s="27"/>
      <c r="CRC76" s="27"/>
      <c r="CRD76" s="27"/>
      <c r="CRE76" s="27"/>
      <c r="CRF76" s="27"/>
      <c r="CRG76" s="27"/>
      <c r="CRH76" s="27"/>
      <c r="CRI76" s="27"/>
      <c r="CRJ76" s="27"/>
      <c r="CRK76" s="27"/>
      <c r="CRL76" s="27"/>
      <c r="CRM76" s="27"/>
      <c r="CRN76" s="27"/>
      <c r="CRO76" s="27"/>
      <c r="CRP76" s="27"/>
      <c r="CRQ76" s="27"/>
      <c r="CRR76" s="27"/>
      <c r="CRS76" s="27"/>
      <c r="CRT76" s="27"/>
      <c r="CRU76" s="27"/>
      <c r="CRV76" s="27"/>
      <c r="CRW76" s="27"/>
      <c r="CRX76" s="27"/>
      <c r="CRY76" s="27"/>
      <c r="CRZ76" s="27"/>
      <c r="CSA76" s="27"/>
      <c r="CSB76" s="27"/>
      <c r="CSC76" s="27"/>
      <c r="CSD76" s="27"/>
      <c r="CSE76" s="27"/>
      <c r="CSF76" s="27"/>
      <c r="CSG76" s="27"/>
      <c r="CSH76" s="27"/>
      <c r="CSI76" s="27"/>
      <c r="CSJ76" s="27"/>
      <c r="CSK76" s="27"/>
      <c r="CSL76" s="27"/>
      <c r="CSM76" s="27"/>
      <c r="CSN76" s="27"/>
      <c r="CSO76" s="27"/>
      <c r="CSP76" s="27"/>
      <c r="CSQ76" s="27"/>
      <c r="CSR76" s="27"/>
      <c r="CSS76" s="27"/>
      <c r="CST76" s="27"/>
      <c r="CSU76" s="27"/>
      <c r="CSV76" s="27"/>
      <c r="CSW76" s="27"/>
      <c r="CSX76" s="27"/>
      <c r="CSY76" s="27"/>
      <c r="CSZ76" s="27"/>
      <c r="CTA76" s="27"/>
      <c r="CTB76" s="27"/>
      <c r="CTC76" s="27"/>
      <c r="CTD76" s="27"/>
      <c r="CTE76" s="27"/>
      <c r="CTF76" s="27"/>
      <c r="CTG76" s="27"/>
      <c r="CTH76" s="27"/>
      <c r="CTI76" s="27"/>
      <c r="CTJ76" s="27"/>
      <c r="CTK76" s="27"/>
      <c r="CTL76" s="27"/>
      <c r="CTM76" s="27"/>
      <c r="CTN76" s="27"/>
      <c r="CTO76" s="27"/>
      <c r="CTP76" s="27"/>
      <c r="CTQ76" s="27"/>
      <c r="CTR76" s="27"/>
      <c r="CTS76" s="27"/>
      <c r="CTT76" s="27"/>
      <c r="CTU76" s="27"/>
      <c r="CTV76" s="27"/>
      <c r="CTW76" s="27"/>
      <c r="CTX76" s="27"/>
      <c r="CTY76" s="27"/>
      <c r="CTZ76" s="27"/>
      <c r="CUA76" s="27"/>
      <c r="CUB76" s="27"/>
      <c r="CUC76" s="27"/>
      <c r="CUD76" s="27"/>
      <c r="CUE76" s="27"/>
      <c r="CUF76" s="27"/>
      <c r="CUG76" s="27"/>
      <c r="CUH76" s="27"/>
      <c r="CUI76" s="27"/>
      <c r="CUJ76" s="27"/>
      <c r="CUK76" s="27"/>
      <c r="CUL76" s="27"/>
      <c r="CUM76" s="27"/>
      <c r="CUN76" s="27"/>
      <c r="CUO76" s="27"/>
      <c r="CUP76" s="27"/>
      <c r="CUQ76" s="27"/>
      <c r="CUR76" s="27"/>
      <c r="CUS76" s="27"/>
      <c r="CUT76" s="27"/>
      <c r="CUU76" s="27"/>
      <c r="CUV76" s="27"/>
      <c r="CUW76" s="27"/>
      <c r="CUX76" s="27"/>
      <c r="CUY76" s="27"/>
      <c r="CUZ76" s="27"/>
      <c r="CVA76" s="27"/>
      <c r="CVB76" s="27"/>
      <c r="CVC76" s="27"/>
      <c r="CVD76" s="27"/>
      <c r="CVE76" s="27"/>
      <c r="CVF76" s="27"/>
      <c r="CVG76" s="27"/>
      <c r="CVH76" s="27"/>
      <c r="CVI76" s="27"/>
      <c r="CVJ76" s="27"/>
      <c r="CVK76" s="27"/>
      <c r="CVL76" s="27"/>
      <c r="CVM76" s="27"/>
      <c r="CVN76" s="27"/>
      <c r="CVO76" s="27"/>
      <c r="CVP76" s="27"/>
      <c r="CVQ76" s="27"/>
      <c r="CVR76" s="27"/>
      <c r="CVS76" s="27"/>
      <c r="CVT76" s="27"/>
      <c r="CVU76" s="27"/>
      <c r="CVV76" s="27"/>
      <c r="CVW76" s="27"/>
      <c r="CVX76" s="27"/>
      <c r="CVY76" s="27"/>
      <c r="CVZ76" s="27"/>
      <c r="CWA76" s="27"/>
      <c r="CWB76" s="27"/>
      <c r="CWC76" s="27"/>
      <c r="CWD76" s="27"/>
      <c r="CWE76" s="27"/>
      <c r="CWF76" s="27"/>
      <c r="CWG76" s="27"/>
      <c r="CWH76" s="27"/>
      <c r="CWI76" s="27"/>
      <c r="CWJ76" s="27"/>
      <c r="CWK76" s="27"/>
      <c r="CWL76" s="27"/>
      <c r="CWM76" s="27"/>
      <c r="CWN76" s="27"/>
      <c r="CWO76" s="27"/>
      <c r="CWP76" s="27"/>
      <c r="CWQ76" s="27"/>
      <c r="CWR76" s="27"/>
      <c r="CWS76" s="27"/>
      <c r="CWT76" s="27"/>
      <c r="CWU76" s="27"/>
      <c r="CWV76" s="27"/>
      <c r="CWW76" s="27"/>
      <c r="CWX76" s="27"/>
      <c r="CWY76" s="27"/>
      <c r="CWZ76" s="27"/>
      <c r="CXA76" s="27"/>
      <c r="CXB76" s="27"/>
      <c r="CXC76" s="27"/>
      <c r="CXD76" s="27"/>
      <c r="CXE76" s="27"/>
      <c r="CXF76" s="27"/>
      <c r="CXG76" s="27"/>
      <c r="CXH76" s="27"/>
      <c r="CXI76" s="27"/>
      <c r="CXJ76" s="27"/>
      <c r="CXK76" s="27"/>
      <c r="CXL76" s="27"/>
      <c r="CXM76" s="27"/>
      <c r="CXN76" s="27"/>
      <c r="CXO76" s="27"/>
      <c r="CXP76" s="27"/>
      <c r="CXQ76" s="27"/>
      <c r="CXR76" s="27"/>
      <c r="CXS76" s="27"/>
      <c r="CXT76" s="27"/>
      <c r="CXU76" s="27"/>
      <c r="CXV76" s="27"/>
      <c r="CXW76" s="27"/>
      <c r="CXX76" s="27"/>
      <c r="CXY76" s="27"/>
      <c r="CXZ76" s="27"/>
      <c r="CYA76" s="27"/>
      <c r="CYB76" s="27"/>
      <c r="CYC76" s="27"/>
      <c r="CYD76" s="27"/>
      <c r="CYE76" s="27"/>
      <c r="CYF76" s="27"/>
      <c r="CYG76" s="27"/>
      <c r="CYH76" s="27"/>
      <c r="CYI76" s="27"/>
      <c r="CYJ76" s="27"/>
      <c r="CYK76" s="27"/>
      <c r="CYL76" s="27"/>
      <c r="CYM76" s="27"/>
      <c r="CYN76" s="27"/>
      <c r="CYO76" s="27"/>
      <c r="CYP76" s="27"/>
      <c r="CYQ76" s="27"/>
      <c r="CYR76" s="27"/>
      <c r="CYS76" s="27"/>
      <c r="CYT76" s="27"/>
      <c r="CYU76" s="27"/>
      <c r="CYV76" s="27"/>
      <c r="CYW76" s="27"/>
      <c r="CYX76" s="27"/>
      <c r="CYY76" s="27"/>
      <c r="CYZ76" s="27"/>
      <c r="CZA76" s="27"/>
      <c r="CZB76" s="27"/>
      <c r="CZC76" s="27"/>
      <c r="CZD76" s="27"/>
      <c r="CZE76" s="27"/>
      <c r="CZF76" s="27"/>
      <c r="CZG76" s="27"/>
      <c r="CZH76" s="27"/>
      <c r="CZI76" s="27"/>
      <c r="CZJ76" s="27"/>
      <c r="CZK76" s="27"/>
      <c r="CZL76" s="27"/>
      <c r="CZM76" s="27"/>
      <c r="CZN76" s="27"/>
      <c r="CZO76" s="27"/>
      <c r="CZP76" s="27"/>
      <c r="CZQ76" s="27"/>
      <c r="CZR76" s="27"/>
      <c r="CZS76" s="27"/>
      <c r="CZT76" s="27"/>
      <c r="CZU76" s="27"/>
      <c r="CZV76" s="27"/>
      <c r="CZW76" s="27"/>
      <c r="CZX76" s="27"/>
      <c r="CZY76" s="27"/>
      <c r="CZZ76" s="27"/>
      <c r="DAA76" s="27"/>
      <c r="DAB76" s="27"/>
      <c r="DAC76" s="27"/>
      <c r="DAD76" s="27"/>
      <c r="DAE76" s="27"/>
      <c r="DAF76" s="27"/>
      <c r="DAG76" s="27"/>
      <c r="DAH76" s="27"/>
      <c r="DAI76" s="27"/>
      <c r="DAJ76" s="27"/>
      <c r="DAK76" s="27"/>
      <c r="DAL76" s="27"/>
      <c r="DAM76" s="27"/>
      <c r="DAN76" s="27"/>
      <c r="DAO76" s="27"/>
      <c r="DAP76" s="27"/>
      <c r="DAQ76" s="27"/>
      <c r="DAR76" s="27"/>
      <c r="DAS76" s="27"/>
      <c r="DAT76" s="27"/>
      <c r="DAU76" s="27"/>
      <c r="DAV76" s="27"/>
      <c r="DAW76" s="27"/>
      <c r="DAX76" s="27"/>
      <c r="DAY76" s="27"/>
      <c r="DAZ76" s="27"/>
      <c r="DBA76" s="27"/>
      <c r="DBB76" s="27"/>
      <c r="DBC76" s="27"/>
      <c r="DBD76" s="27"/>
      <c r="DBE76" s="27"/>
      <c r="DBF76" s="27"/>
      <c r="DBG76" s="27"/>
      <c r="DBH76" s="27"/>
      <c r="DBI76" s="27"/>
      <c r="DBJ76" s="27"/>
      <c r="DBK76" s="27"/>
      <c r="DBL76" s="27"/>
      <c r="DBM76" s="27"/>
      <c r="DBN76" s="27"/>
      <c r="DBO76" s="27"/>
      <c r="DBP76" s="27"/>
      <c r="DBQ76" s="27"/>
      <c r="DBR76" s="27"/>
      <c r="DBS76" s="27"/>
      <c r="DBT76" s="27"/>
      <c r="DBU76" s="27"/>
      <c r="DBV76" s="27"/>
      <c r="DBW76" s="27"/>
      <c r="DBX76" s="27"/>
      <c r="DBY76" s="27"/>
      <c r="DBZ76" s="27"/>
      <c r="DCA76" s="27"/>
      <c r="DCB76" s="27"/>
      <c r="DCC76" s="27"/>
      <c r="DCD76" s="27"/>
      <c r="DCE76" s="27"/>
      <c r="DCF76" s="27"/>
      <c r="DCG76" s="27"/>
      <c r="DCH76" s="27"/>
      <c r="DCI76" s="27"/>
      <c r="DCJ76" s="27"/>
      <c r="DCK76" s="27"/>
      <c r="DCL76" s="27"/>
      <c r="DCM76" s="27"/>
      <c r="DCN76" s="27"/>
      <c r="DCO76" s="27"/>
      <c r="DCP76" s="27"/>
      <c r="DCQ76" s="27"/>
      <c r="DCR76" s="27"/>
      <c r="DCS76" s="27"/>
      <c r="DCT76" s="27"/>
      <c r="DCU76" s="27"/>
      <c r="DCV76" s="27"/>
      <c r="DCW76" s="27"/>
      <c r="DCX76" s="27"/>
      <c r="DCY76" s="27"/>
      <c r="DCZ76" s="27"/>
      <c r="DDA76" s="27"/>
      <c r="DDB76" s="27"/>
      <c r="DDC76" s="27"/>
      <c r="DDD76" s="27"/>
      <c r="DDE76" s="27"/>
      <c r="DDF76" s="27"/>
      <c r="DDG76" s="27"/>
      <c r="DDH76" s="27"/>
      <c r="DDI76" s="27"/>
      <c r="DDJ76" s="27"/>
      <c r="DDK76" s="27"/>
      <c r="DDL76" s="27"/>
      <c r="DDM76" s="27"/>
      <c r="DDN76" s="27"/>
      <c r="DDO76" s="27"/>
      <c r="DDP76" s="27"/>
      <c r="DDQ76" s="27"/>
      <c r="DDR76" s="27"/>
      <c r="DDS76" s="27"/>
      <c r="DDT76" s="27"/>
      <c r="DDU76" s="27"/>
      <c r="DDV76" s="27"/>
      <c r="DDW76" s="27"/>
      <c r="DDX76" s="27"/>
      <c r="DDY76" s="27"/>
      <c r="DDZ76" s="27"/>
      <c r="DEA76" s="27"/>
      <c r="DEB76" s="27"/>
      <c r="DEC76" s="27"/>
      <c r="DED76" s="27"/>
      <c r="DEE76" s="27"/>
      <c r="DEF76" s="27"/>
      <c r="DEG76" s="27"/>
      <c r="DEH76" s="27"/>
      <c r="DEI76" s="27"/>
      <c r="DEJ76" s="27"/>
      <c r="DEK76" s="27"/>
      <c r="DEL76" s="27"/>
      <c r="DEM76" s="27"/>
      <c r="DEN76" s="27"/>
      <c r="DEO76" s="27"/>
      <c r="DEP76" s="27"/>
      <c r="DEQ76" s="27"/>
      <c r="DER76" s="27"/>
      <c r="DES76" s="27"/>
      <c r="DET76" s="27"/>
      <c r="DEU76" s="27"/>
      <c r="DEV76" s="27"/>
      <c r="DEW76" s="27"/>
      <c r="DEX76" s="27"/>
      <c r="DEY76" s="27"/>
      <c r="DEZ76" s="27"/>
      <c r="DFA76" s="27"/>
      <c r="DFB76" s="27"/>
      <c r="DFC76" s="27"/>
      <c r="DFD76" s="27"/>
      <c r="DFE76" s="27"/>
      <c r="DFF76" s="27"/>
      <c r="DFG76" s="27"/>
      <c r="DFH76" s="27"/>
      <c r="DFI76" s="27"/>
      <c r="DFJ76" s="27"/>
      <c r="DFK76" s="27"/>
      <c r="DFL76" s="27"/>
      <c r="DFM76" s="27"/>
      <c r="DFN76" s="27"/>
      <c r="DFO76" s="27"/>
      <c r="DFP76" s="27"/>
      <c r="DFQ76" s="27"/>
      <c r="DFR76" s="27"/>
      <c r="DFS76" s="27"/>
      <c r="DFT76" s="27"/>
      <c r="DFU76" s="27"/>
      <c r="DFV76" s="27"/>
      <c r="DFW76" s="27"/>
      <c r="DFX76" s="27"/>
      <c r="DFY76" s="27"/>
      <c r="DFZ76" s="27"/>
      <c r="DGA76" s="27"/>
      <c r="DGB76" s="27"/>
      <c r="DGC76" s="27"/>
      <c r="DGD76" s="27"/>
      <c r="DGE76" s="27"/>
      <c r="DGF76" s="27"/>
      <c r="DGG76" s="27"/>
      <c r="DGH76" s="27"/>
      <c r="DGI76" s="27"/>
      <c r="DGJ76" s="27"/>
      <c r="DGK76" s="27"/>
      <c r="DGL76" s="27"/>
      <c r="DGM76" s="27"/>
      <c r="DGN76" s="27"/>
      <c r="DGO76" s="27"/>
      <c r="DGP76" s="27"/>
      <c r="DGQ76" s="27"/>
      <c r="DGR76" s="27"/>
      <c r="DGS76" s="27"/>
      <c r="DGT76" s="27"/>
      <c r="DGU76" s="27"/>
      <c r="DGV76" s="27"/>
      <c r="DGW76" s="27"/>
      <c r="DGX76" s="27"/>
      <c r="DGY76" s="27"/>
      <c r="DGZ76" s="27"/>
      <c r="DHA76" s="27"/>
      <c r="DHB76" s="27"/>
      <c r="DHC76" s="27"/>
      <c r="DHD76" s="27"/>
      <c r="DHE76" s="27"/>
      <c r="DHF76" s="27"/>
      <c r="DHG76" s="27"/>
      <c r="DHH76" s="27"/>
      <c r="DHI76" s="27"/>
      <c r="DHJ76" s="27"/>
      <c r="DHK76" s="27"/>
      <c r="DHL76" s="27"/>
      <c r="DHM76" s="27"/>
      <c r="DHN76" s="27"/>
      <c r="DHO76" s="27"/>
      <c r="DHP76" s="27"/>
      <c r="DHQ76" s="27"/>
      <c r="DHR76" s="27"/>
      <c r="DHS76" s="27"/>
      <c r="DHT76" s="27"/>
      <c r="DHU76" s="27"/>
      <c r="DHV76" s="27"/>
      <c r="DHW76" s="27"/>
      <c r="DHX76" s="27"/>
      <c r="DHY76" s="27"/>
      <c r="DHZ76" s="27"/>
      <c r="DIA76" s="27"/>
      <c r="DIB76" s="27"/>
      <c r="DIC76" s="27"/>
      <c r="DID76" s="27"/>
      <c r="DIE76" s="27"/>
      <c r="DIF76" s="27"/>
      <c r="DIG76" s="27"/>
      <c r="DIH76" s="27"/>
      <c r="DII76" s="27"/>
      <c r="DIJ76" s="27"/>
      <c r="DIK76" s="27"/>
      <c r="DIL76" s="27"/>
      <c r="DIM76" s="27"/>
      <c r="DIN76" s="27"/>
      <c r="DIO76" s="27"/>
      <c r="DIP76" s="27"/>
      <c r="DIQ76" s="27"/>
      <c r="DIR76" s="27"/>
      <c r="DIS76" s="27"/>
      <c r="DIT76" s="27"/>
      <c r="DIU76" s="27"/>
      <c r="DIV76" s="27"/>
      <c r="DIW76" s="27"/>
      <c r="DIX76" s="27"/>
      <c r="DIY76" s="27"/>
      <c r="DIZ76" s="27"/>
      <c r="DJA76" s="27"/>
      <c r="DJB76" s="27"/>
      <c r="DJC76" s="27"/>
      <c r="DJD76" s="27"/>
      <c r="DJE76" s="27"/>
      <c r="DJF76" s="27"/>
      <c r="DJG76" s="27"/>
      <c r="DJH76" s="27"/>
      <c r="DJI76" s="27"/>
      <c r="DJJ76" s="27"/>
      <c r="DJK76" s="27"/>
      <c r="DJL76" s="27"/>
      <c r="DJM76" s="27"/>
      <c r="DJN76" s="27"/>
      <c r="DJO76" s="27"/>
      <c r="DJP76" s="27"/>
      <c r="DJQ76" s="27"/>
      <c r="DJR76" s="27"/>
      <c r="DJS76" s="27"/>
      <c r="DJT76" s="27"/>
      <c r="DJU76" s="27"/>
      <c r="DJV76" s="27"/>
      <c r="DJW76" s="27"/>
      <c r="DJX76" s="27"/>
      <c r="DJY76" s="27"/>
      <c r="DJZ76" s="27"/>
      <c r="DKA76" s="27"/>
      <c r="DKB76" s="27"/>
      <c r="DKC76" s="27"/>
      <c r="DKD76" s="27"/>
      <c r="DKE76" s="27"/>
      <c r="DKF76" s="27"/>
      <c r="DKG76" s="27"/>
      <c r="DKH76" s="27"/>
      <c r="DKI76" s="27"/>
      <c r="DKJ76" s="27"/>
      <c r="DKK76" s="27"/>
      <c r="DKL76" s="27"/>
      <c r="DKM76" s="27"/>
      <c r="DKN76" s="27"/>
      <c r="DKO76" s="27"/>
      <c r="DKP76" s="27"/>
      <c r="DKQ76" s="27"/>
      <c r="DKR76" s="27"/>
      <c r="DKS76" s="27"/>
      <c r="DKT76" s="27"/>
      <c r="DKU76" s="27"/>
      <c r="DKV76" s="27"/>
      <c r="DKW76" s="27"/>
      <c r="DKX76" s="27"/>
      <c r="DKY76" s="27"/>
      <c r="DKZ76" s="27"/>
      <c r="DLA76" s="27"/>
      <c r="DLB76" s="27"/>
      <c r="DLC76" s="27"/>
      <c r="DLD76" s="27"/>
      <c r="DLE76" s="27"/>
      <c r="DLF76" s="27"/>
      <c r="DLG76" s="27"/>
      <c r="DLH76" s="27"/>
      <c r="DLI76" s="27"/>
      <c r="DLJ76" s="27"/>
      <c r="DLK76" s="27"/>
      <c r="DLL76" s="27"/>
      <c r="DLM76" s="27"/>
      <c r="DLN76" s="27"/>
      <c r="DLO76" s="27"/>
      <c r="DLP76" s="27"/>
      <c r="DLQ76" s="27"/>
      <c r="DLR76" s="27"/>
      <c r="DLS76" s="27"/>
      <c r="DLT76" s="27"/>
      <c r="DLU76" s="27"/>
      <c r="DLV76" s="27"/>
      <c r="DLW76" s="27"/>
      <c r="DLX76" s="27"/>
      <c r="DLY76" s="27"/>
      <c r="DLZ76" s="27"/>
      <c r="DMA76" s="27"/>
      <c r="DMB76" s="27"/>
      <c r="DMC76" s="27"/>
      <c r="DMD76" s="27"/>
      <c r="DME76" s="27"/>
      <c r="DMF76" s="27"/>
      <c r="DMG76" s="27"/>
      <c r="DMH76" s="27"/>
      <c r="DMI76" s="27"/>
      <c r="DMJ76" s="27"/>
      <c r="DMK76" s="27"/>
      <c r="DML76" s="27"/>
      <c r="DMM76" s="27"/>
      <c r="DMN76" s="27"/>
      <c r="DMO76" s="27"/>
      <c r="DMP76" s="27"/>
      <c r="DMQ76" s="27"/>
      <c r="DMR76" s="27"/>
      <c r="DMS76" s="27"/>
      <c r="DMT76" s="27"/>
      <c r="DMU76" s="27"/>
      <c r="DMV76" s="27"/>
      <c r="DMW76" s="27"/>
      <c r="DMX76" s="27"/>
      <c r="DMY76" s="27"/>
      <c r="DMZ76" s="27"/>
      <c r="DNA76" s="27"/>
      <c r="DNB76" s="27"/>
      <c r="DNC76" s="27"/>
      <c r="DND76" s="27"/>
      <c r="DNE76" s="27"/>
      <c r="DNF76" s="27"/>
      <c r="DNG76" s="27"/>
      <c r="DNH76" s="27"/>
      <c r="DNI76" s="27"/>
      <c r="DNJ76" s="27"/>
      <c r="DNK76" s="27"/>
      <c r="DNL76" s="27"/>
      <c r="DNM76" s="27"/>
      <c r="DNN76" s="27"/>
      <c r="DNO76" s="27"/>
      <c r="DNP76" s="27"/>
      <c r="DNQ76" s="27"/>
      <c r="DNR76" s="27"/>
      <c r="DNS76" s="27"/>
      <c r="DNT76" s="27"/>
      <c r="DNU76" s="27"/>
      <c r="DNV76" s="27"/>
      <c r="DNW76" s="27"/>
      <c r="DNX76" s="27"/>
      <c r="DNY76" s="27"/>
      <c r="DNZ76" s="27"/>
      <c r="DOA76" s="27"/>
      <c r="DOB76" s="27"/>
      <c r="DOC76" s="27"/>
      <c r="DOD76" s="27"/>
      <c r="DOE76" s="27"/>
      <c r="DOF76" s="27"/>
      <c r="DOG76" s="27"/>
      <c r="DOH76" s="27"/>
      <c r="DOI76" s="27"/>
      <c r="DOJ76" s="27"/>
      <c r="DOK76" s="27"/>
      <c r="DOL76" s="27"/>
      <c r="DOM76" s="27"/>
      <c r="DON76" s="27"/>
      <c r="DOO76" s="27"/>
      <c r="DOP76" s="27"/>
      <c r="DOQ76" s="27"/>
      <c r="DOR76" s="27"/>
      <c r="DOS76" s="27"/>
      <c r="DOT76" s="27"/>
      <c r="DOU76" s="27"/>
      <c r="DOV76" s="27"/>
      <c r="DOW76" s="27"/>
      <c r="DOX76" s="27"/>
      <c r="DOY76" s="27"/>
      <c r="DOZ76" s="27"/>
      <c r="DPA76" s="27"/>
      <c r="DPB76" s="27"/>
      <c r="DPC76" s="27"/>
      <c r="DPD76" s="27"/>
      <c r="DPE76" s="27"/>
      <c r="DPF76" s="27"/>
      <c r="DPG76" s="27"/>
      <c r="DPH76" s="27"/>
      <c r="DPI76" s="27"/>
      <c r="DPJ76" s="27"/>
      <c r="DPK76" s="27"/>
      <c r="DPL76" s="27"/>
      <c r="DPM76" s="27"/>
      <c r="DPN76" s="27"/>
      <c r="DPO76" s="27"/>
      <c r="DPP76" s="27"/>
      <c r="DPQ76" s="27"/>
      <c r="DPR76" s="27"/>
      <c r="DPS76" s="27"/>
      <c r="DPT76" s="27"/>
      <c r="DPU76" s="27"/>
      <c r="DPV76" s="27"/>
      <c r="DPW76" s="27"/>
      <c r="DPX76" s="27"/>
      <c r="DPY76" s="27"/>
      <c r="DPZ76" s="27"/>
      <c r="DQA76" s="27"/>
      <c r="DQB76" s="27"/>
      <c r="DQC76" s="27"/>
      <c r="DQD76" s="27"/>
      <c r="DQE76" s="27"/>
      <c r="DQF76" s="27"/>
      <c r="DQG76" s="27"/>
      <c r="DQH76" s="27"/>
      <c r="DQI76" s="27"/>
      <c r="DQJ76" s="27"/>
      <c r="DQK76" s="27"/>
      <c r="DQL76" s="27"/>
      <c r="DQM76" s="27"/>
      <c r="DQN76" s="27"/>
      <c r="DQO76" s="27"/>
      <c r="DQP76" s="27"/>
      <c r="DQQ76" s="27"/>
      <c r="DQR76" s="27"/>
      <c r="DQS76" s="27"/>
      <c r="DQT76" s="27"/>
      <c r="DQU76" s="27"/>
      <c r="DQV76" s="27"/>
      <c r="DQW76" s="27"/>
      <c r="DQX76" s="27"/>
      <c r="DQY76" s="27"/>
      <c r="DQZ76" s="27"/>
      <c r="DRA76" s="27"/>
      <c r="DRB76" s="27"/>
      <c r="DRC76" s="27"/>
      <c r="DRD76" s="27"/>
      <c r="DRE76" s="27"/>
      <c r="DRF76" s="27"/>
      <c r="DRG76" s="27"/>
      <c r="DRH76" s="27"/>
      <c r="DRI76" s="27"/>
      <c r="DRJ76" s="27"/>
      <c r="DRK76" s="27"/>
      <c r="DRL76" s="27"/>
      <c r="DRM76" s="27"/>
      <c r="DRN76" s="27"/>
      <c r="DRO76" s="27"/>
      <c r="DRP76" s="27"/>
      <c r="DRQ76" s="27"/>
      <c r="DRR76" s="27"/>
      <c r="DRS76" s="27"/>
      <c r="DRT76" s="27"/>
      <c r="DRU76" s="27"/>
      <c r="DRV76" s="27"/>
      <c r="DRW76" s="27"/>
      <c r="DRX76" s="27"/>
      <c r="DRY76" s="27"/>
      <c r="DRZ76" s="27"/>
      <c r="DSA76" s="27"/>
      <c r="DSB76" s="27"/>
      <c r="DSC76" s="27"/>
      <c r="DSD76" s="27"/>
      <c r="DSE76" s="27"/>
      <c r="DSF76" s="27"/>
      <c r="DSG76" s="27"/>
      <c r="DSH76" s="27"/>
      <c r="DSI76" s="27"/>
      <c r="DSJ76" s="27"/>
      <c r="DSK76" s="27"/>
      <c r="DSL76" s="27"/>
      <c r="DSM76" s="27"/>
      <c r="DSN76" s="27"/>
      <c r="DSO76" s="27"/>
      <c r="DSP76" s="27"/>
      <c r="DSQ76" s="27"/>
      <c r="DSR76" s="27"/>
      <c r="DSS76" s="27"/>
      <c r="DST76" s="27"/>
      <c r="DSU76" s="27"/>
      <c r="DSV76" s="27"/>
      <c r="DSW76" s="27"/>
      <c r="DSX76" s="27"/>
      <c r="DSY76" s="27"/>
      <c r="DSZ76" s="27"/>
      <c r="DTA76" s="27"/>
      <c r="DTB76" s="27"/>
      <c r="DTC76" s="27"/>
      <c r="DTD76" s="27"/>
      <c r="DTE76" s="27"/>
      <c r="DTF76" s="27"/>
      <c r="DTG76" s="27"/>
      <c r="DTH76" s="27"/>
      <c r="DTI76" s="27"/>
      <c r="DTJ76" s="27"/>
      <c r="DTK76" s="27"/>
      <c r="DTL76" s="27"/>
      <c r="DTM76" s="27"/>
      <c r="DTN76" s="27"/>
      <c r="DTO76" s="27"/>
      <c r="DTP76" s="27"/>
      <c r="DTQ76" s="27"/>
      <c r="DTR76" s="27"/>
      <c r="DTS76" s="27"/>
      <c r="DTT76" s="27"/>
      <c r="DTU76" s="27"/>
      <c r="DTV76" s="27"/>
      <c r="DTW76" s="27"/>
      <c r="DTX76" s="27"/>
      <c r="DTY76" s="27"/>
      <c r="DTZ76" s="27"/>
      <c r="DUA76" s="27"/>
      <c r="DUB76" s="27"/>
      <c r="DUC76" s="27"/>
      <c r="DUD76" s="27"/>
      <c r="DUE76" s="27"/>
      <c r="DUF76" s="27"/>
      <c r="DUG76" s="27"/>
      <c r="DUH76" s="27"/>
      <c r="DUI76" s="27"/>
      <c r="DUJ76" s="27"/>
      <c r="DUK76" s="27"/>
      <c r="DUL76" s="27"/>
      <c r="DUM76" s="27"/>
      <c r="DUN76" s="27"/>
      <c r="DUO76" s="27"/>
      <c r="DUP76" s="27"/>
      <c r="DUQ76" s="27"/>
      <c r="DUR76" s="27"/>
      <c r="DUS76" s="27"/>
      <c r="DUT76" s="27"/>
      <c r="DUU76" s="27"/>
      <c r="DUV76" s="27"/>
      <c r="DUW76" s="27"/>
      <c r="DUX76" s="27"/>
      <c r="DUY76" s="27"/>
      <c r="DUZ76" s="27"/>
      <c r="DVA76" s="27"/>
      <c r="DVB76" s="27"/>
      <c r="DVC76" s="27"/>
      <c r="DVD76" s="27"/>
      <c r="DVE76" s="27"/>
      <c r="DVF76" s="27"/>
      <c r="DVG76" s="27"/>
      <c r="DVH76" s="27"/>
      <c r="DVI76" s="27"/>
      <c r="DVJ76" s="27"/>
      <c r="DVK76" s="27"/>
      <c r="DVL76" s="27"/>
      <c r="DVM76" s="27"/>
      <c r="DVN76" s="27"/>
      <c r="DVO76" s="27"/>
      <c r="DVP76" s="27"/>
      <c r="DVQ76" s="27"/>
      <c r="DVR76" s="27"/>
      <c r="DVS76" s="27"/>
      <c r="DVT76" s="27"/>
      <c r="DVU76" s="27"/>
      <c r="DVV76" s="27"/>
      <c r="DVW76" s="27"/>
      <c r="DVX76" s="27"/>
      <c r="DVY76" s="27"/>
      <c r="DVZ76" s="27"/>
      <c r="DWA76" s="27"/>
      <c r="DWB76" s="27"/>
      <c r="DWC76" s="27"/>
      <c r="DWD76" s="27"/>
      <c r="DWE76" s="27"/>
      <c r="DWF76" s="27"/>
      <c r="DWG76" s="27"/>
      <c r="DWH76" s="27"/>
      <c r="DWI76" s="27"/>
      <c r="DWJ76" s="27"/>
      <c r="DWK76" s="27"/>
      <c r="DWL76" s="27"/>
      <c r="DWM76" s="27"/>
      <c r="DWN76" s="27"/>
      <c r="DWO76" s="27"/>
      <c r="DWP76" s="27"/>
      <c r="DWQ76" s="27"/>
      <c r="DWR76" s="27"/>
      <c r="DWS76" s="27"/>
      <c r="DWT76" s="27"/>
      <c r="DWU76" s="27"/>
      <c r="DWV76" s="27"/>
      <c r="DWW76" s="27"/>
      <c r="DWX76" s="27"/>
      <c r="DWY76" s="27"/>
      <c r="DWZ76" s="27"/>
      <c r="DXA76" s="27"/>
      <c r="DXB76" s="27"/>
      <c r="DXC76" s="27"/>
      <c r="DXD76" s="27"/>
      <c r="DXE76" s="27"/>
      <c r="DXF76" s="27"/>
      <c r="DXG76" s="27"/>
      <c r="DXH76" s="27"/>
      <c r="DXI76" s="27"/>
      <c r="DXJ76" s="27"/>
      <c r="DXK76" s="27"/>
      <c r="DXL76" s="27"/>
      <c r="DXM76" s="27"/>
      <c r="DXN76" s="27"/>
      <c r="DXO76" s="27"/>
      <c r="DXP76" s="27"/>
      <c r="DXQ76" s="27"/>
      <c r="DXR76" s="27"/>
      <c r="DXS76" s="27"/>
      <c r="DXT76" s="27"/>
      <c r="DXU76" s="27"/>
      <c r="DXV76" s="27"/>
      <c r="DXW76" s="27"/>
      <c r="DXX76" s="27"/>
      <c r="DXY76" s="27"/>
      <c r="DXZ76" s="27"/>
      <c r="DYA76" s="27"/>
      <c r="DYB76" s="27"/>
      <c r="DYC76" s="27"/>
      <c r="DYD76" s="27"/>
      <c r="DYE76" s="27"/>
      <c r="DYF76" s="27"/>
      <c r="DYG76" s="27"/>
      <c r="DYH76" s="27"/>
      <c r="DYI76" s="27"/>
      <c r="DYJ76" s="27"/>
      <c r="DYK76" s="27"/>
      <c r="DYL76" s="27"/>
      <c r="DYM76" s="27"/>
      <c r="DYN76" s="27"/>
      <c r="DYO76" s="27"/>
      <c r="DYP76" s="27"/>
      <c r="DYQ76" s="27"/>
      <c r="DYR76" s="27"/>
      <c r="DYS76" s="27"/>
      <c r="DYT76" s="27"/>
      <c r="DYU76" s="27"/>
      <c r="DYV76" s="27"/>
      <c r="DYW76" s="27"/>
      <c r="DYX76" s="27"/>
      <c r="DYY76" s="27"/>
      <c r="DYZ76" s="27"/>
      <c r="DZA76" s="27"/>
      <c r="DZB76" s="27"/>
      <c r="DZC76" s="27"/>
      <c r="DZD76" s="27"/>
      <c r="DZE76" s="27"/>
      <c r="DZF76" s="27"/>
      <c r="DZG76" s="27"/>
      <c r="DZH76" s="27"/>
      <c r="DZI76" s="27"/>
      <c r="DZJ76" s="27"/>
      <c r="DZK76" s="27"/>
      <c r="DZL76" s="27"/>
      <c r="DZM76" s="27"/>
      <c r="DZN76" s="27"/>
      <c r="DZO76" s="27"/>
      <c r="DZP76" s="27"/>
      <c r="DZQ76" s="27"/>
      <c r="DZR76" s="27"/>
      <c r="DZS76" s="27"/>
      <c r="DZT76" s="27"/>
      <c r="DZU76" s="27"/>
      <c r="DZV76" s="27"/>
      <c r="DZW76" s="27"/>
      <c r="DZX76" s="27"/>
      <c r="DZY76" s="27"/>
      <c r="DZZ76" s="27"/>
      <c r="EAA76" s="27"/>
      <c r="EAB76" s="27"/>
      <c r="EAC76" s="27"/>
      <c r="EAD76" s="27"/>
      <c r="EAE76" s="27"/>
      <c r="EAF76" s="27"/>
      <c r="EAG76" s="27"/>
      <c r="EAH76" s="27"/>
      <c r="EAI76" s="27"/>
      <c r="EAJ76" s="27"/>
      <c r="EAK76" s="27"/>
      <c r="EAL76" s="27"/>
      <c r="EAM76" s="27"/>
      <c r="EAN76" s="27"/>
      <c r="EAO76" s="27"/>
      <c r="EAP76" s="27"/>
      <c r="EAQ76" s="27"/>
      <c r="EAR76" s="27"/>
      <c r="EAS76" s="27"/>
      <c r="EAT76" s="27"/>
      <c r="EAU76" s="27"/>
      <c r="EAV76" s="27"/>
      <c r="EAW76" s="27"/>
      <c r="EAX76" s="27"/>
      <c r="EAY76" s="27"/>
      <c r="EAZ76" s="27"/>
      <c r="EBA76" s="27"/>
      <c r="EBB76" s="27"/>
      <c r="EBC76" s="27"/>
      <c r="EBD76" s="27"/>
      <c r="EBE76" s="27"/>
      <c r="EBF76" s="27"/>
      <c r="EBG76" s="27"/>
      <c r="EBH76" s="27"/>
      <c r="EBI76" s="27"/>
      <c r="EBJ76" s="27"/>
      <c r="EBK76" s="27"/>
      <c r="EBL76" s="27"/>
      <c r="EBM76" s="27"/>
      <c r="EBN76" s="27"/>
      <c r="EBO76" s="27"/>
      <c r="EBP76" s="27"/>
      <c r="EBQ76" s="27"/>
      <c r="EBR76" s="27"/>
      <c r="EBS76" s="27"/>
      <c r="EBT76" s="27"/>
      <c r="EBU76" s="27"/>
      <c r="EBV76" s="27"/>
      <c r="EBW76" s="27"/>
      <c r="EBX76" s="27"/>
      <c r="EBY76" s="27"/>
      <c r="EBZ76" s="27"/>
      <c r="ECA76" s="27"/>
      <c r="ECB76" s="27"/>
      <c r="ECC76" s="27"/>
      <c r="ECD76" s="27"/>
      <c r="ECE76" s="27"/>
      <c r="ECF76" s="27"/>
      <c r="ECG76" s="27"/>
      <c r="ECH76" s="27"/>
      <c r="ECI76" s="27"/>
      <c r="ECJ76" s="27"/>
      <c r="ECK76" s="27"/>
      <c r="ECL76" s="27"/>
      <c r="ECM76" s="27"/>
      <c r="ECN76" s="27"/>
      <c r="ECO76" s="27"/>
      <c r="ECP76" s="27"/>
      <c r="ECQ76" s="27"/>
      <c r="ECR76" s="27"/>
      <c r="ECS76" s="27"/>
      <c r="ECT76" s="27"/>
      <c r="ECU76" s="27"/>
      <c r="ECV76" s="27"/>
      <c r="ECW76" s="27"/>
      <c r="ECX76" s="27"/>
      <c r="ECY76" s="27"/>
      <c r="ECZ76" s="27"/>
      <c r="EDA76" s="27"/>
      <c r="EDB76" s="27"/>
      <c r="EDC76" s="27"/>
      <c r="EDD76" s="27"/>
      <c r="EDE76" s="27"/>
      <c r="EDF76" s="27"/>
      <c r="EDG76" s="27"/>
      <c r="EDH76" s="27"/>
      <c r="EDI76" s="27"/>
      <c r="EDJ76" s="27"/>
      <c r="EDK76" s="27"/>
      <c r="EDL76" s="27"/>
      <c r="EDM76" s="27"/>
      <c r="EDN76" s="27"/>
      <c r="EDO76" s="27"/>
      <c r="EDP76" s="27"/>
      <c r="EDQ76" s="27"/>
      <c r="EDR76" s="27"/>
      <c r="EDS76" s="27"/>
      <c r="EDT76" s="27"/>
      <c r="EDU76" s="27"/>
      <c r="EDV76" s="27"/>
      <c r="EDW76" s="27"/>
      <c r="EDX76" s="27"/>
      <c r="EDY76" s="27"/>
      <c r="EDZ76" s="27"/>
      <c r="EEA76" s="27"/>
      <c r="EEB76" s="27"/>
      <c r="EEC76" s="27"/>
      <c r="EED76" s="27"/>
      <c r="EEE76" s="27"/>
      <c r="EEF76" s="27"/>
      <c r="EEG76" s="27"/>
      <c r="EEH76" s="27"/>
      <c r="EEI76" s="27"/>
      <c r="EEJ76" s="27"/>
      <c r="EEK76" s="27"/>
      <c r="EEL76" s="27"/>
      <c r="EEM76" s="27"/>
      <c r="EEN76" s="27"/>
      <c r="EEO76" s="27"/>
      <c r="EEP76" s="27"/>
      <c r="EEQ76" s="27"/>
      <c r="EER76" s="27"/>
      <c r="EES76" s="27"/>
      <c r="EET76" s="27"/>
      <c r="EEU76" s="27"/>
      <c r="EEV76" s="27"/>
      <c r="EEW76" s="27"/>
      <c r="EEX76" s="27"/>
      <c r="EEY76" s="27"/>
      <c r="EEZ76" s="27"/>
      <c r="EFA76" s="27"/>
      <c r="EFB76" s="27"/>
      <c r="EFC76" s="27"/>
      <c r="EFD76" s="27"/>
      <c r="EFE76" s="27"/>
      <c r="EFF76" s="27"/>
      <c r="EFG76" s="27"/>
      <c r="EFH76" s="27"/>
      <c r="EFI76" s="27"/>
      <c r="EFJ76" s="27"/>
      <c r="EFK76" s="27"/>
      <c r="EFL76" s="27"/>
      <c r="EFM76" s="27"/>
      <c r="EFN76" s="27"/>
      <c r="EFO76" s="27"/>
      <c r="EFP76" s="27"/>
      <c r="EFQ76" s="27"/>
      <c r="EFR76" s="27"/>
      <c r="EFS76" s="27"/>
      <c r="EFT76" s="27"/>
      <c r="EFU76" s="27"/>
      <c r="EFV76" s="27"/>
      <c r="EFW76" s="27"/>
      <c r="EFX76" s="27"/>
      <c r="EFY76" s="27"/>
      <c r="EFZ76" s="27"/>
      <c r="EGA76" s="27"/>
      <c r="EGB76" s="27"/>
      <c r="EGC76" s="27"/>
      <c r="EGD76" s="27"/>
      <c r="EGE76" s="27"/>
      <c r="EGF76" s="27"/>
      <c r="EGG76" s="27"/>
      <c r="EGH76" s="27"/>
      <c r="EGI76" s="27"/>
      <c r="EGJ76" s="27"/>
      <c r="EGK76" s="27"/>
      <c r="EGL76" s="27"/>
      <c r="EGM76" s="27"/>
      <c r="EGN76" s="27"/>
      <c r="EGO76" s="27"/>
      <c r="EGP76" s="27"/>
      <c r="EGQ76" s="27"/>
      <c r="EGR76" s="27"/>
      <c r="EGS76" s="27"/>
      <c r="EGT76" s="27"/>
      <c r="EGU76" s="27"/>
      <c r="EGV76" s="27"/>
      <c r="EGW76" s="27"/>
      <c r="EGX76" s="27"/>
      <c r="EGY76" s="27"/>
      <c r="EGZ76" s="27"/>
      <c r="EHA76" s="27"/>
      <c r="EHB76" s="27"/>
      <c r="EHC76" s="27"/>
      <c r="EHD76" s="27"/>
      <c r="EHE76" s="27"/>
      <c r="EHF76" s="27"/>
      <c r="EHG76" s="27"/>
      <c r="EHH76" s="27"/>
      <c r="EHI76" s="27"/>
      <c r="EHJ76" s="27"/>
      <c r="EHK76" s="27"/>
      <c r="EHL76" s="27"/>
      <c r="EHM76" s="27"/>
      <c r="EHN76" s="27"/>
      <c r="EHO76" s="27"/>
      <c r="EHP76" s="27"/>
      <c r="EHQ76" s="27"/>
      <c r="EHR76" s="27"/>
      <c r="EHS76" s="27"/>
      <c r="EHT76" s="27"/>
      <c r="EHU76" s="27"/>
      <c r="EHV76" s="27"/>
      <c r="EHW76" s="27"/>
      <c r="EHX76" s="27"/>
      <c r="EHY76" s="27"/>
      <c r="EHZ76" s="27"/>
      <c r="EIA76" s="27"/>
      <c r="EIB76" s="27"/>
      <c r="EIC76" s="27"/>
      <c r="EID76" s="27"/>
      <c r="EIE76" s="27"/>
      <c r="EIF76" s="27"/>
      <c r="EIG76" s="27"/>
      <c r="EIH76" s="27"/>
      <c r="EII76" s="27"/>
      <c r="EIJ76" s="27"/>
      <c r="EIK76" s="27"/>
      <c r="EIL76" s="27"/>
      <c r="EIM76" s="27"/>
      <c r="EIN76" s="27"/>
      <c r="EIO76" s="27"/>
      <c r="EIP76" s="27"/>
      <c r="EIQ76" s="27"/>
      <c r="EIR76" s="27"/>
      <c r="EIS76" s="27"/>
      <c r="EIT76" s="27"/>
      <c r="EIU76" s="27"/>
      <c r="EIV76" s="27"/>
      <c r="EIW76" s="27"/>
      <c r="EIX76" s="27"/>
      <c r="EIY76" s="27"/>
      <c r="EIZ76" s="27"/>
      <c r="EJA76" s="27"/>
      <c r="EJB76" s="27"/>
      <c r="EJC76" s="27"/>
      <c r="EJD76" s="27"/>
      <c r="EJE76" s="27"/>
      <c r="EJF76" s="27"/>
      <c r="EJG76" s="27"/>
      <c r="EJH76" s="27"/>
      <c r="EJI76" s="27"/>
      <c r="EJJ76" s="27"/>
      <c r="EJK76" s="27"/>
      <c r="EJL76" s="27"/>
      <c r="EJM76" s="27"/>
      <c r="EJN76" s="27"/>
      <c r="EJO76" s="27"/>
      <c r="EJP76" s="27"/>
      <c r="EJQ76" s="27"/>
      <c r="EJR76" s="27"/>
      <c r="EJS76" s="27"/>
      <c r="EJT76" s="27"/>
      <c r="EJU76" s="27"/>
      <c r="EJV76" s="27"/>
      <c r="EJW76" s="27"/>
      <c r="EJX76" s="27"/>
      <c r="EJY76" s="27"/>
      <c r="EJZ76" s="27"/>
      <c r="EKA76" s="27"/>
      <c r="EKB76" s="27"/>
      <c r="EKC76" s="27"/>
      <c r="EKD76" s="27"/>
      <c r="EKE76" s="27"/>
      <c r="EKF76" s="27"/>
      <c r="EKG76" s="27"/>
      <c r="EKH76" s="27"/>
      <c r="EKI76" s="27"/>
      <c r="EKJ76" s="27"/>
      <c r="EKK76" s="27"/>
      <c r="EKL76" s="27"/>
      <c r="EKM76" s="27"/>
      <c r="EKN76" s="27"/>
      <c r="EKO76" s="27"/>
      <c r="EKP76" s="27"/>
      <c r="EKQ76" s="27"/>
      <c r="EKR76" s="27"/>
      <c r="EKS76" s="27"/>
      <c r="EKT76" s="27"/>
      <c r="EKU76" s="27"/>
      <c r="EKV76" s="27"/>
      <c r="EKW76" s="27"/>
      <c r="EKX76" s="27"/>
      <c r="EKY76" s="27"/>
      <c r="EKZ76" s="27"/>
      <c r="ELA76" s="27"/>
      <c r="ELB76" s="27"/>
      <c r="ELC76" s="27"/>
      <c r="ELD76" s="27"/>
      <c r="ELE76" s="27"/>
      <c r="ELF76" s="27"/>
      <c r="ELG76" s="27"/>
      <c r="ELH76" s="27"/>
      <c r="ELI76" s="27"/>
      <c r="ELJ76" s="27"/>
      <c r="ELK76" s="27"/>
      <c r="ELL76" s="27"/>
      <c r="ELM76" s="27"/>
      <c r="ELN76" s="27"/>
      <c r="ELO76" s="27"/>
      <c r="ELP76" s="27"/>
      <c r="ELQ76" s="27"/>
      <c r="ELR76" s="27"/>
      <c r="ELS76" s="27"/>
      <c r="ELT76" s="27"/>
      <c r="ELU76" s="27"/>
      <c r="ELV76" s="27"/>
      <c r="ELW76" s="27"/>
      <c r="ELX76" s="27"/>
      <c r="ELY76" s="27"/>
      <c r="ELZ76" s="27"/>
      <c r="EMA76" s="27"/>
      <c r="EMB76" s="27"/>
      <c r="EMC76" s="27"/>
      <c r="EMD76" s="27"/>
      <c r="EME76" s="27"/>
      <c r="EMF76" s="27"/>
      <c r="EMG76" s="27"/>
      <c r="EMH76" s="27"/>
      <c r="EMI76" s="27"/>
      <c r="EMJ76" s="27"/>
      <c r="EMK76" s="27"/>
      <c r="EML76" s="27"/>
      <c r="EMM76" s="27"/>
      <c r="EMN76" s="27"/>
      <c r="EMO76" s="27"/>
      <c r="EMP76" s="27"/>
      <c r="EMQ76" s="27"/>
      <c r="EMR76" s="27"/>
      <c r="EMS76" s="27"/>
      <c r="EMT76" s="27"/>
      <c r="EMU76" s="27"/>
      <c r="EMV76" s="27"/>
      <c r="EMW76" s="27"/>
      <c r="EMX76" s="27"/>
      <c r="EMY76" s="27"/>
      <c r="EMZ76" s="27"/>
      <c r="ENA76" s="27"/>
      <c r="ENB76" s="27"/>
      <c r="ENC76" s="27"/>
      <c r="END76" s="27"/>
      <c r="ENE76" s="27"/>
      <c r="ENF76" s="27"/>
      <c r="ENG76" s="27"/>
      <c r="ENH76" s="27"/>
      <c r="ENI76" s="27"/>
      <c r="ENJ76" s="27"/>
      <c r="ENK76" s="27"/>
      <c r="ENL76" s="27"/>
      <c r="ENM76" s="27"/>
      <c r="ENN76" s="27"/>
      <c r="ENO76" s="27"/>
      <c r="ENP76" s="27"/>
      <c r="ENQ76" s="27"/>
      <c r="ENR76" s="27"/>
      <c r="ENS76" s="27"/>
      <c r="ENT76" s="27"/>
      <c r="ENU76" s="27"/>
      <c r="ENV76" s="27"/>
      <c r="ENW76" s="27"/>
      <c r="ENX76" s="27"/>
      <c r="ENY76" s="27"/>
      <c r="ENZ76" s="27"/>
      <c r="EOA76" s="27"/>
      <c r="EOB76" s="27"/>
      <c r="EOC76" s="27"/>
      <c r="EOD76" s="27"/>
      <c r="EOE76" s="27"/>
      <c r="EOF76" s="27"/>
      <c r="EOG76" s="27"/>
      <c r="EOH76" s="27"/>
      <c r="EOI76" s="27"/>
      <c r="EOJ76" s="27"/>
      <c r="EOK76" s="27"/>
      <c r="EOL76" s="27"/>
      <c r="EOM76" s="27"/>
      <c r="EON76" s="27"/>
      <c r="EOO76" s="27"/>
      <c r="EOP76" s="27"/>
      <c r="EOQ76" s="27"/>
      <c r="EOR76" s="27"/>
      <c r="EOS76" s="27"/>
      <c r="EOT76" s="27"/>
      <c r="EOU76" s="27"/>
      <c r="EOV76" s="27"/>
      <c r="EOW76" s="27"/>
      <c r="EOX76" s="27"/>
      <c r="EOY76" s="27"/>
      <c r="EOZ76" s="27"/>
      <c r="EPA76" s="27"/>
      <c r="EPB76" s="27"/>
      <c r="EPC76" s="27"/>
      <c r="EPD76" s="27"/>
      <c r="EPE76" s="27"/>
      <c r="EPF76" s="27"/>
      <c r="EPG76" s="27"/>
      <c r="EPH76" s="27"/>
      <c r="EPI76" s="27"/>
      <c r="EPJ76" s="27"/>
      <c r="EPK76" s="27"/>
      <c r="EPL76" s="27"/>
      <c r="EPM76" s="27"/>
      <c r="EPN76" s="27"/>
      <c r="EPO76" s="27"/>
      <c r="EPP76" s="27"/>
      <c r="EPQ76" s="27"/>
      <c r="EPR76" s="27"/>
      <c r="EPS76" s="27"/>
      <c r="EPT76" s="27"/>
      <c r="EPU76" s="27"/>
      <c r="EPV76" s="27"/>
      <c r="EPW76" s="27"/>
      <c r="EPX76" s="27"/>
      <c r="EPY76" s="27"/>
      <c r="EPZ76" s="27"/>
      <c r="EQA76" s="27"/>
      <c r="EQB76" s="27"/>
      <c r="EQC76" s="27"/>
      <c r="EQD76" s="27"/>
      <c r="EQE76" s="27"/>
      <c r="EQF76" s="27"/>
      <c r="EQG76" s="27"/>
      <c r="EQH76" s="27"/>
      <c r="EQI76" s="27"/>
      <c r="EQJ76" s="27"/>
      <c r="EQK76" s="27"/>
      <c r="EQL76" s="27"/>
      <c r="EQM76" s="27"/>
      <c r="EQN76" s="27"/>
      <c r="EQO76" s="27"/>
      <c r="EQP76" s="27"/>
      <c r="EQQ76" s="27"/>
      <c r="EQR76" s="27"/>
      <c r="EQS76" s="27"/>
      <c r="EQT76" s="27"/>
      <c r="EQU76" s="27"/>
      <c r="EQV76" s="27"/>
      <c r="EQW76" s="27"/>
      <c r="EQX76" s="27"/>
      <c r="EQY76" s="27"/>
      <c r="EQZ76" s="27"/>
      <c r="ERA76" s="27"/>
      <c r="ERB76" s="27"/>
      <c r="ERC76" s="27"/>
      <c r="ERD76" s="27"/>
      <c r="ERE76" s="27"/>
      <c r="ERF76" s="27"/>
      <c r="ERG76" s="27"/>
      <c r="ERH76" s="27"/>
      <c r="ERI76" s="27"/>
      <c r="ERJ76" s="27"/>
      <c r="ERK76" s="27"/>
      <c r="ERL76" s="27"/>
      <c r="ERM76" s="27"/>
      <c r="ERN76" s="27"/>
      <c r="ERO76" s="27"/>
      <c r="ERP76" s="27"/>
      <c r="ERQ76" s="27"/>
      <c r="ERR76" s="27"/>
      <c r="ERS76" s="27"/>
      <c r="ERT76" s="27"/>
      <c r="ERU76" s="27"/>
      <c r="ERV76" s="27"/>
      <c r="ERW76" s="27"/>
      <c r="ERX76" s="27"/>
      <c r="ERY76" s="27"/>
      <c r="ERZ76" s="27"/>
      <c r="ESA76" s="27"/>
      <c r="ESB76" s="27"/>
      <c r="ESC76" s="27"/>
      <c r="ESD76" s="27"/>
      <c r="ESE76" s="27"/>
      <c r="ESF76" s="27"/>
      <c r="ESG76" s="27"/>
      <c r="ESH76" s="27"/>
      <c r="ESI76" s="27"/>
      <c r="ESJ76" s="27"/>
      <c r="ESK76" s="27"/>
      <c r="ESL76" s="27"/>
      <c r="ESM76" s="27"/>
      <c r="ESN76" s="27"/>
      <c r="ESO76" s="27"/>
      <c r="ESP76" s="27"/>
      <c r="ESQ76" s="27"/>
      <c r="ESR76" s="27"/>
      <c r="ESS76" s="27"/>
      <c r="EST76" s="27"/>
      <c r="ESU76" s="27"/>
      <c r="ESV76" s="27"/>
      <c r="ESW76" s="27"/>
      <c r="ESX76" s="27"/>
      <c r="ESY76" s="27"/>
      <c r="ESZ76" s="27"/>
      <c r="ETA76" s="27"/>
      <c r="ETB76" s="27"/>
      <c r="ETC76" s="27"/>
      <c r="ETD76" s="27"/>
      <c r="ETE76" s="27"/>
      <c r="ETF76" s="27"/>
      <c r="ETG76" s="27"/>
      <c r="ETH76" s="27"/>
      <c r="ETI76" s="27"/>
      <c r="ETJ76" s="27"/>
      <c r="ETK76" s="27"/>
      <c r="ETL76" s="27"/>
      <c r="ETM76" s="27"/>
      <c r="ETN76" s="27"/>
      <c r="ETO76" s="27"/>
      <c r="ETP76" s="27"/>
      <c r="ETQ76" s="27"/>
      <c r="ETR76" s="27"/>
      <c r="ETS76" s="27"/>
      <c r="ETT76" s="27"/>
      <c r="ETU76" s="27"/>
      <c r="ETV76" s="27"/>
      <c r="ETW76" s="27"/>
      <c r="ETX76" s="27"/>
      <c r="ETY76" s="27"/>
      <c r="ETZ76" s="27"/>
      <c r="EUA76" s="27"/>
      <c r="EUB76" s="27"/>
      <c r="EUC76" s="27"/>
      <c r="EUD76" s="27"/>
      <c r="EUE76" s="27"/>
      <c r="EUF76" s="27"/>
      <c r="EUG76" s="27"/>
      <c r="EUH76" s="27"/>
      <c r="EUI76" s="27"/>
      <c r="EUJ76" s="27"/>
      <c r="EUK76" s="27"/>
      <c r="EUL76" s="27"/>
      <c r="EUM76" s="27"/>
      <c r="EUN76" s="27"/>
      <c r="EUO76" s="27"/>
      <c r="EUP76" s="27"/>
      <c r="EUQ76" s="27"/>
      <c r="EUR76" s="27"/>
      <c r="EUS76" s="27"/>
      <c r="EUT76" s="27"/>
      <c r="EUU76" s="27"/>
      <c r="EUV76" s="27"/>
      <c r="EUW76" s="27"/>
      <c r="EUX76" s="27"/>
      <c r="EUY76" s="27"/>
      <c r="EUZ76" s="27"/>
      <c r="EVA76" s="27"/>
      <c r="EVB76" s="27"/>
      <c r="EVC76" s="27"/>
      <c r="EVD76" s="27"/>
      <c r="EVE76" s="27"/>
      <c r="EVF76" s="27"/>
      <c r="EVG76" s="27"/>
      <c r="EVH76" s="27"/>
      <c r="EVI76" s="27"/>
      <c r="EVJ76" s="27"/>
      <c r="EVK76" s="27"/>
      <c r="EVL76" s="27"/>
      <c r="EVM76" s="27"/>
      <c r="EVN76" s="27"/>
      <c r="EVO76" s="27"/>
      <c r="EVP76" s="27"/>
      <c r="EVQ76" s="27"/>
      <c r="EVR76" s="27"/>
      <c r="EVS76" s="27"/>
      <c r="EVT76" s="27"/>
      <c r="EVU76" s="27"/>
      <c r="EVV76" s="27"/>
      <c r="EVW76" s="27"/>
      <c r="EVX76" s="27"/>
      <c r="EVY76" s="27"/>
      <c r="EVZ76" s="27"/>
      <c r="EWA76" s="27"/>
      <c r="EWB76" s="27"/>
      <c r="EWC76" s="27"/>
      <c r="EWD76" s="27"/>
      <c r="EWE76" s="27"/>
      <c r="EWF76" s="27"/>
      <c r="EWG76" s="27"/>
      <c r="EWH76" s="27"/>
      <c r="EWI76" s="27"/>
      <c r="EWJ76" s="27"/>
      <c r="EWK76" s="27"/>
      <c r="EWL76" s="27"/>
      <c r="EWM76" s="27"/>
      <c r="EWN76" s="27"/>
      <c r="EWO76" s="27"/>
      <c r="EWP76" s="27"/>
      <c r="EWQ76" s="27"/>
      <c r="EWR76" s="27"/>
      <c r="EWS76" s="27"/>
      <c r="EWT76" s="27"/>
      <c r="EWU76" s="27"/>
      <c r="EWV76" s="27"/>
      <c r="EWW76" s="27"/>
      <c r="EWX76" s="27"/>
      <c r="EWY76" s="27"/>
      <c r="EWZ76" s="27"/>
      <c r="EXA76" s="27"/>
      <c r="EXB76" s="27"/>
      <c r="EXC76" s="27"/>
      <c r="EXD76" s="27"/>
      <c r="EXE76" s="27"/>
      <c r="EXF76" s="27"/>
      <c r="EXG76" s="27"/>
      <c r="EXH76" s="27"/>
      <c r="EXI76" s="27"/>
      <c r="EXJ76" s="27"/>
      <c r="EXK76" s="27"/>
      <c r="EXL76" s="27"/>
      <c r="EXM76" s="27"/>
      <c r="EXN76" s="27"/>
      <c r="EXO76" s="27"/>
      <c r="EXP76" s="27"/>
      <c r="EXQ76" s="27"/>
      <c r="EXR76" s="27"/>
      <c r="EXS76" s="27"/>
      <c r="EXT76" s="27"/>
      <c r="EXU76" s="27"/>
      <c r="EXV76" s="27"/>
      <c r="EXW76" s="27"/>
      <c r="EXX76" s="27"/>
      <c r="EXY76" s="27"/>
      <c r="EXZ76" s="27"/>
      <c r="EYA76" s="27"/>
      <c r="EYB76" s="27"/>
      <c r="EYC76" s="27"/>
      <c r="EYD76" s="27"/>
      <c r="EYE76" s="27"/>
      <c r="EYF76" s="27"/>
      <c r="EYG76" s="27"/>
      <c r="EYH76" s="27"/>
      <c r="EYI76" s="27"/>
      <c r="EYJ76" s="27"/>
      <c r="EYK76" s="27"/>
      <c r="EYL76" s="27"/>
      <c r="EYM76" s="27"/>
      <c r="EYN76" s="27"/>
      <c r="EYO76" s="27"/>
      <c r="EYP76" s="27"/>
      <c r="EYQ76" s="27"/>
      <c r="EYR76" s="27"/>
      <c r="EYS76" s="27"/>
      <c r="EYT76" s="27"/>
      <c r="EYU76" s="27"/>
      <c r="EYV76" s="27"/>
      <c r="EYW76" s="27"/>
      <c r="EYX76" s="27"/>
      <c r="EYY76" s="27"/>
      <c r="EYZ76" s="27"/>
      <c r="EZA76" s="27"/>
      <c r="EZB76" s="27"/>
      <c r="EZC76" s="27"/>
      <c r="EZD76" s="27"/>
      <c r="EZE76" s="27"/>
      <c r="EZF76" s="27"/>
      <c r="EZG76" s="27"/>
      <c r="EZH76" s="27"/>
      <c r="EZI76" s="27"/>
      <c r="EZJ76" s="27"/>
      <c r="EZK76" s="27"/>
      <c r="EZL76" s="27"/>
      <c r="EZM76" s="27"/>
      <c r="EZN76" s="27"/>
      <c r="EZO76" s="27"/>
      <c r="EZP76" s="27"/>
      <c r="EZQ76" s="27"/>
      <c r="EZR76" s="27"/>
      <c r="EZS76" s="27"/>
      <c r="EZT76" s="27"/>
      <c r="EZU76" s="27"/>
      <c r="EZV76" s="27"/>
      <c r="EZW76" s="27"/>
      <c r="EZX76" s="27"/>
      <c r="EZY76" s="27"/>
      <c r="EZZ76" s="27"/>
      <c r="FAA76" s="27"/>
      <c r="FAB76" s="27"/>
      <c r="FAC76" s="27"/>
      <c r="FAD76" s="27"/>
      <c r="FAE76" s="27"/>
      <c r="FAF76" s="27"/>
      <c r="FAG76" s="27"/>
      <c r="FAH76" s="27"/>
      <c r="FAI76" s="27"/>
      <c r="FAJ76" s="27"/>
      <c r="FAK76" s="27"/>
      <c r="FAL76" s="27"/>
      <c r="FAM76" s="27"/>
      <c r="FAN76" s="27"/>
      <c r="FAO76" s="27"/>
      <c r="FAP76" s="27"/>
      <c r="FAQ76" s="27"/>
      <c r="FAR76" s="27"/>
      <c r="FAS76" s="27"/>
      <c r="FAT76" s="27"/>
      <c r="FAU76" s="27"/>
      <c r="FAV76" s="27"/>
      <c r="FAW76" s="27"/>
      <c r="FAX76" s="27"/>
      <c r="FAY76" s="27"/>
      <c r="FAZ76" s="27"/>
      <c r="FBA76" s="27"/>
      <c r="FBB76" s="27"/>
      <c r="FBC76" s="27"/>
      <c r="FBD76" s="27"/>
      <c r="FBE76" s="27"/>
      <c r="FBF76" s="27"/>
      <c r="FBG76" s="27"/>
      <c r="FBH76" s="27"/>
      <c r="FBI76" s="27"/>
      <c r="FBJ76" s="27"/>
      <c r="FBK76" s="27"/>
      <c r="FBL76" s="27"/>
      <c r="FBM76" s="27"/>
      <c r="FBN76" s="27"/>
      <c r="FBO76" s="27"/>
      <c r="FBP76" s="27"/>
      <c r="FBQ76" s="27"/>
      <c r="FBR76" s="27"/>
      <c r="FBS76" s="27"/>
      <c r="FBT76" s="27"/>
      <c r="FBU76" s="27"/>
      <c r="FBV76" s="27"/>
      <c r="FBW76" s="27"/>
      <c r="FBX76" s="27"/>
      <c r="FBY76" s="27"/>
      <c r="FBZ76" s="27"/>
      <c r="FCA76" s="27"/>
      <c r="FCB76" s="27"/>
      <c r="FCC76" s="27"/>
      <c r="FCD76" s="27"/>
      <c r="FCE76" s="27"/>
      <c r="FCF76" s="27"/>
      <c r="FCG76" s="27"/>
      <c r="FCH76" s="27"/>
      <c r="FCI76" s="27"/>
      <c r="FCJ76" s="27"/>
      <c r="FCK76" s="27"/>
      <c r="FCL76" s="27"/>
      <c r="FCM76" s="27"/>
      <c r="FCN76" s="27"/>
      <c r="FCO76" s="27"/>
      <c r="FCP76" s="27"/>
      <c r="FCQ76" s="27"/>
      <c r="FCR76" s="27"/>
      <c r="FCS76" s="27"/>
      <c r="FCT76" s="27"/>
      <c r="FCU76" s="27"/>
      <c r="FCV76" s="27"/>
      <c r="FCW76" s="27"/>
      <c r="FCX76" s="27"/>
      <c r="FCY76" s="27"/>
      <c r="FCZ76" s="27"/>
      <c r="FDA76" s="27"/>
      <c r="FDB76" s="27"/>
      <c r="FDC76" s="27"/>
      <c r="FDD76" s="27"/>
      <c r="FDE76" s="27"/>
      <c r="FDF76" s="27"/>
      <c r="FDG76" s="27"/>
      <c r="FDH76" s="27"/>
      <c r="FDI76" s="27"/>
      <c r="FDJ76" s="27"/>
      <c r="FDK76" s="27"/>
      <c r="FDL76" s="27"/>
      <c r="FDM76" s="27"/>
      <c r="FDN76" s="27"/>
      <c r="FDO76" s="27"/>
      <c r="FDP76" s="27"/>
      <c r="FDQ76" s="27"/>
      <c r="FDR76" s="27"/>
      <c r="FDS76" s="27"/>
      <c r="FDT76" s="27"/>
      <c r="FDU76" s="27"/>
      <c r="FDV76" s="27"/>
      <c r="FDW76" s="27"/>
      <c r="FDX76" s="27"/>
      <c r="FDY76" s="27"/>
      <c r="FDZ76" s="27"/>
      <c r="FEA76" s="27"/>
      <c r="FEB76" s="27"/>
      <c r="FEC76" s="27"/>
      <c r="FED76" s="27"/>
      <c r="FEE76" s="27"/>
      <c r="FEF76" s="27"/>
      <c r="FEG76" s="27"/>
      <c r="FEH76" s="27"/>
      <c r="FEI76" s="27"/>
      <c r="FEJ76" s="27"/>
      <c r="FEK76" s="27"/>
      <c r="FEL76" s="27"/>
      <c r="FEM76" s="27"/>
      <c r="FEN76" s="27"/>
      <c r="FEO76" s="27"/>
      <c r="FEP76" s="27"/>
      <c r="FEQ76" s="27"/>
      <c r="FER76" s="27"/>
      <c r="FES76" s="27"/>
      <c r="FET76" s="27"/>
      <c r="FEU76" s="27"/>
      <c r="FEV76" s="27"/>
      <c r="FEW76" s="27"/>
      <c r="FEX76" s="27"/>
      <c r="FEY76" s="27"/>
      <c r="FEZ76" s="27"/>
      <c r="FFA76" s="27"/>
      <c r="FFB76" s="27"/>
      <c r="FFC76" s="27"/>
      <c r="FFD76" s="27"/>
      <c r="FFE76" s="27"/>
      <c r="FFF76" s="27"/>
      <c r="FFG76" s="27"/>
      <c r="FFH76" s="27"/>
      <c r="FFI76" s="27"/>
      <c r="FFJ76" s="27"/>
      <c r="FFK76" s="27"/>
      <c r="FFL76" s="27"/>
      <c r="FFM76" s="27"/>
      <c r="FFN76" s="27"/>
      <c r="FFO76" s="27"/>
      <c r="FFP76" s="27"/>
      <c r="FFQ76" s="27"/>
      <c r="FFR76" s="27"/>
      <c r="FFS76" s="27"/>
      <c r="FFT76" s="27"/>
      <c r="FFU76" s="27"/>
      <c r="FFV76" s="27"/>
      <c r="FFW76" s="27"/>
      <c r="FFX76" s="27"/>
      <c r="FFY76" s="27"/>
      <c r="FFZ76" s="27"/>
      <c r="FGA76" s="27"/>
      <c r="FGB76" s="27"/>
      <c r="FGC76" s="27"/>
      <c r="FGD76" s="27"/>
      <c r="FGE76" s="27"/>
      <c r="FGF76" s="27"/>
      <c r="FGG76" s="27"/>
      <c r="FGH76" s="27"/>
      <c r="FGI76" s="27"/>
      <c r="FGJ76" s="27"/>
      <c r="FGK76" s="27"/>
      <c r="FGL76" s="27"/>
      <c r="FGM76" s="27"/>
      <c r="FGN76" s="27"/>
      <c r="FGO76" s="27"/>
      <c r="FGP76" s="27"/>
      <c r="FGQ76" s="27"/>
      <c r="FGR76" s="27"/>
      <c r="FGS76" s="27"/>
      <c r="FGT76" s="27"/>
      <c r="FGU76" s="27"/>
      <c r="FGV76" s="27"/>
      <c r="FGW76" s="27"/>
      <c r="FGX76" s="27"/>
      <c r="FGY76" s="27"/>
      <c r="FGZ76" s="27"/>
      <c r="FHA76" s="27"/>
      <c r="FHB76" s="27"/>
      <c r="FHC76" s="27"/>
      <c r="FHD76" s="27"/>
      <c r="FHE76" s="27"/>
      <c r="FHF76" s="27"/>
      <c r="FHG76" s="27"/>
      <c r="FHH76" s="27"/>
      <c r="FHI76" s="27"/>
      <c r="FHJ76" s="27"/>
      <c r="FHK76" s="27"/>
      <c r="FHL76" s="27"/>
      <c r="FHM76" s="27"/>
      <c r="FHN76" s="27"/>
      <c r="FHO76" s="27"/>
      <c r="FHP76" s="27"/>
      <c r="FHQ76" s="27"/>
      <c r="FHR76" s="27"/>
      <c r="FHS76" s="27"/>
      <c r="FHT76" s="27"/>
      <c r="FHU76" s="27"/>
      <c r="FHV76" s="27"/>
      <c r="FHW76" s="27"/>
      <c r="FHX76" s="27"/>
      <c r="FHY76" s="27"/>
      <c r="FHZ76" s="27"/>
      <c r="FIA76" s="27"/>
      <c r="FIB76" s="27"/>
      <c r="FIC76" s="27"/>
      <c r="FID76" s="27"/>
      <c r="FIE76" s="27"/>
      <c r="FIF76" s="27"/>
      <c r="FIG76" s="27"/>
      <c r="FIH76" s="27"/>
      <c r="FII76" s="27"/>
      <c r="FIJ76" s="27"/>
      <c r="FIK76" s="27"/>
      <c r="FIL76" s="27"/>
      <c r="FIM76" s="27"/>
      <c r="FIN76" s="27"/>
      <c r="FIO76" s="27"/>
      <c r="FIP76" s="27"/>
      <c r="FIQ76" s="27"/>
      <c r="FIR76" s="27"/>
      <c r="FIS76" s="27"/>
      <c r="FIT76" s="27"/>
      <c r="FIU76" s="27"/>
      <c r="FIV76" s="27"/>
      <c r="FIW76" s="27"/>
      <c r="FIX76" s="27"/>
      <c r="FIY76" s="27"/>
      <c r="FIZ76" s="27"/>
      <c r="FJA76" s="27"/>
      <c r="FJB76" s="27"/>
      <c r="FJC76" s="27"/>
      <c r="FJD76" s="27"/>
      <c r="FJE76" s="27"/>
      <c r="FJF76" s="27"/>
      <c r="FJG76" s="27"/>
      <c r="FJH76" s="27"/>
      <c r="FJI76" s="27"/>
      <c r="FJJ76" s="27"/>
      <c r="FJK76" s="27"/>
      <c r="FJL76" s="27"/>
      <c r="FJM76" s="27"/>
      <c r="FJN76" s="27"/>
      <c r="FJO76" s="27"/>
      <c r="FJP76" s="27"/>
      <c r="FJQ76" s="27"/>
      <c r="FJR76" s="27"/>
      <c r="FJS76" s="27"/>
      <c r="FJT76" s="27"/>
      <c r="FJU76" s="27"/>
      <c r="FJV76" s="27"/>
      <c r="FJW76" s="27"/>
      <c r="FJX76" s="27"/>
      <c r="FJY76" s="27"/>
      <c r="FJZ76" s="27"/>
      <c r="FKA76" s="27"/>
      <c r="FKB76" s="27"/>
      <c r="FKC76" s="27"/>
      <c r="FKD76" s="27"/>
      <c r="FKE76" s="27"/>
      <c r="FKF76" s="27"/>
      <c r="FKG76" s="27"/>
      <c r="FKH76" s="27"/>
      <c r="FKI76" s="27"/>
      <c r="FKJ76" s="27"/>
      <c r="FKK76" s="27"/>
      <c r="FKL76" s="27"/>
      <c r="FKM76" s="27"/>
      <c r="FKN76" s="27"/>
      <c r="FKO76" s="27"/>
      <c r="FKP76" s="27"/>
      <c r="FKQ76" s="27"/>
      <c r="FKR76" s="27"/>
      <c r="FKS76" s="27"/>
      <c r="FKT76" s="27"/>
      <c r="FKU76" s="27"/>
      <c r="FKV76" s="27"/>
      <c r="FKW76" s="27"/>
      <c r="FKX76" s="27"/>
      <c r="FKY76" s="27"/>
      <c r="FKZ76" s="27"/>
      <c r="FLA76" s="27"/>
      <c r="FLB76" s="27"/>
      <c r="FLC76" s="27"/>
      <c r="FLD76" s="27"/>
      <c r="FLE76" s="27"/>
      <c r="FLF76" s="27"/>
      <c r="FLG76" s="27"/>
      <c r="FLH76" s="27"/>
      <c r="FLI76" s="27"/>
      <c r="FLJ76" s="27"/>
      <c r="FLK76" s="27"/>
      <c r="FLL76" s="27"/>
      <c r="FLM76" s="27"/>
      <c r="FLN76" s="27"/>
      <c r="FLO76" s="27"/>
      <c r="FLP76" s="27"/>
      <c r="FLQ76" s="27"/>
      <c r="FLR76" s="27"/>
      <c r="FLS76" s="27"/>
      <c r="FLT76" s="27"/>
      <c r="FLU76" s="27"/>
      <c r="FLV76" s="27"/>
      <c r="FLW76" s="27"/>
      <c r="FLX76" s="27"/>
      <c r="FLY76" s="27"/>
      <c r="FLZ76" s="27"/>
      <c r="FMA76" s="27"/>
      <c r="FMB76" s="27"/>
      <c r="FMC76" s="27"/>
      <c r="FMD76" s="27"/>
      <c r="FME76" s="27"/>
      <c r="FMF76" s="27"/>
      <c r="FMG76" s="27"/>
      <c r="FMH76" s="27"/>
      <c r="FMI76" s="27"/>
      <c r="FMJ76" s="27"/>
      <c r="FMK76" s="27"/>
      <c r="FML76" s="27"/>
      <c r="FMM76" s="27"/>
      <c r="FMN76" s="27"/>
      <c r="FMO76" s="27"/>
      <c r="FMP76" s="27"/>
      <c r="FMQ76" s="27"/>
      <c r="FMR76" s="27"/>
      <c r="FMS76" s="27"/>
      <c r="FMT76" s="27"/>
      <c r="FMU76" s="27"/>
      <c r="FMV76" s="27"/>
      <c r="FMW76" s="27"/>
      <c r="FMX76" s="27"/>
      <c r="FMY76" s="27"/>
      <c r="FMZ76" s="27"/>
      <c r="FNA76" s="27"/>
      <c r="FNB76" s="27"/>
      <c r="FNC76" s="27"/>
      <c r="FND76" s="27"/>
      <c r="FNE76" s="27"/>
      <c r="FNF76" s="27"/>
      <c r="FNG76" s="27"/>
      <c r="FNH76" s="27"/>
      <c r="FNI76" s="27"/>
      <c r="FNJ76" s="27"/>
      <c r="FNK76" s="27"/>
      <c r="FNL76" s="27"/>
      <c r="FNM76" s="27"/>
      <c r="FNN76" s="27"/>
      <c r="FNO76" s="27"/>
      <c r="FNP76" s="27"/>
      <c r="FNQ76" s="27"/>
      <c r="FNR76" s="27"/>
      <c r="FNS76" s="27"/>
      <c r="FNT76" s="27"/>
      <c r="FNU76" s="27"/>
      <c r="FNV76" s="27"/>
      <c r="FNW76" s="27"/>
      <c r="FNX76" s="27"/>
      <c r="FNY76" s="27"/>
      <c r="FNZ76" s="27"/>
      <c r="FOA76" s="27"/>
      <c r="FOB76" s="27"/>
      <c r="FOC76" s="27"/>
      <c r="FOD76" s="27"/>
      <c r="FOE76" s="27"/>
      <c r="FOF76" s="27"/>
      <c r="FOG76" s="27"/>
      <c r="FOH76" s="27"/>
      <c r="FOI76" s="27"/>
      <c r="FOJ76" s="27"/>
      <c r="FOK76" s="27"/>
      <c r="FOL76" s="27"/>
      <c r="FOM76" s="27"/>
      <c r="FON76" s="27"/>
      <c r="FOO76" s="27"/>
      <c r="FOP76" s="27"/>
      <c r="FOQ76" s="27"/>
      <c r="FOR76" s="27"/>
      <c r="FOS76" s="27"/>
      <c r="FOT76" s="27"/>
      <c r="FOU76" s="27"/>
      <c r="FOV76" s="27"/>
      <c r="FOW76" s="27"/>
      <c r="FOX76" s="27"/>
      <c r="FOY76" s="27"/>
      <c r="FOZ76" s="27"/>
      <c r="FPA76" s="27"/>
      <c r="FPB76" s="27"/>
      <c r="FPC76" s="27"/>
      <c r="FPD76" s="27"/>
      <c r="FPE76" s="27"/>
      <c r="FPF76" s="27"/>
      <c r="FPG76" s="27"/>
      <c r="FPH76" s="27"/>
      <c r="FPI76" s="27"/>
      <c r="FPJ76" s="27"/>
      <c r="FPK76" s="27"/>
      <c r="FPL76" s="27"/>
      <c r="FPM76" s="27"/>
      <c r="FPN76" s="27"/>
      <c r="FPO76" s="27"/>
      <c r="FPP76" s="27"/>
      <c r="FPQ76" s="27"/>
      <c r="FPR76" s="27"/>
      <c r="FPS76" s="27"/>
      <c r="FPT76" s="27"/>
      <c r="FPU76" s="27"/>
      <c r="FPV76" s="27"/>
      <c r="FPW76" s="27"/>
      <c r="FPX76" s="27"/>
      <c r="FPY76" s="27"/>
      <c r="FPZ76" s="27"/>
      <c r="FQA76" s="27"/>
      <c r="FQB76" s="27"/>
      <c r="FQC76" s="27"/>
      <c r="FQD76" s="27"/>
      <c r="FQE76" s="27"/>
      <c r="FQF76" s="27"/>
      <c r="FQG76" s="27"/>
      <c r="FQH76" s="27"/>
      <c r="FQI76" s="27"/>
      <c r="FQJ76" s="27"/>
      <c r="FQK76" s="27"/>
      <c r="FQL76" s="27"/>
      <c r="FQM76" s="27"/>
      <c r="FQN76" s="27"/>
      <c r="FQO76" s="27"/>
      <c r="FQP76" s="27"/>
      <c r="FQQ76" s="27"/>
      <c r="FQR76" s="27"/>
      <c r="FQS76" s="27"/>
      <c r="FQT76" s="27"/>
      <c r="FQU76" s="27"/>
      <c r="FQV76" s="27"/>
      <c r="FQW76" s="27"/>
      <c r="FQX76" s="27"/>
      <c r="FQY76" s="27"/>
      <c r="FQZ76" s="27"/>
      <c r="FRA76" s="27"/>
      <c r="FRB76" s="27"/>
      <c r="FRC76" s="27"/>
      <c r="FRD76" s="27"/>
      <c r="FRE76" s="27"/>
      <c r="FRF76" s="27"/>
      <c r="FRG76" s="27"/>
      <c r="FRH76" s="27"/>
      <c r="FRI76" s="27"/>
      <c r="FRJ76" s="27"/>
      <c r="FRK76" s="27"/>
      <c r="FRL76" s="27"/>
      <c r="FRM76" s="27"/>
      <c r="FRN76" s="27"/>
      <c r="FRO76" s="27"/>
      <c r="FRP76" s="27"/>
      <c r="FRQ76" s="27"/>
      <c r="FRR76" s="27"/>
      <c r="FRS76" s="27"/>
      <c r="FRT76" s="27"/>
      <c r="FRU76" s="27"/>
      <c r="FRV76" s="27"/>
      <c r="FRW76" s="27"/>
      <c r="FRX76" s="27"/>
      <c r="FRY76" s="27"/>
      <c r="FRZ76" s="27"/>
      <c r="FSA76" s="27"/>
      <c r="FSB76" s="27"/>
      <c r="FSC76" s="27"/>
      <c r="FSD76" s="27"/>
      <c r="FSE76" s="27"/>
      <c r="FSF76" s="27"/>
      <c r="FSG76" s="27"/>
      <c r="FSH76" s="27"/>
      <c r="FSI76" s="27"/>
      <c r="FSJ76" s="27"/>
      <c r="FSK76" s="27"/>
      <c r="FSL76" s="27"/>
      <c r="FSM76" s="27"/>
      <c r="FSN76" s="27"/>
      <c r="FSO76" s="27"/>
      <c r="FSP76" s="27"/>
      <c r="FSQ76" s="27"/>
      <c r="FSR76" s="27"/>
      <c r="FSS76" s="27"/>
      <c r="FST76" s="27"/>
      <c r="FSU76" s="27"/>
      <c r="FSV76" s="27"/>
      <c r="FSW76" s="27"/>
      <c r="FSX76" s="27"/>
      <c r="FSY76" s="27"/>
      <c r="FSZ76" s="27"/>
      <c r="FTA76" s="27"/>
      <c r="FTB76" s="27"/>
      <c r="FTC76" s="27"/>
      <c r="FTD76" s="27"/>
      <c r="FTE76" s="27"/>
      <c r="FTF76" s="27"/>
      <c r="FTG76" s="27"/>
      <c r="FTH76" s="27"/>
      <c r="FTI76" s="27"/>
      <c r="FTJ76" s="27"/>
      <c r="FTK76" s="27"/>
      <c r="FTL76" s="27"/>
      <c r="FTM76" s="27"/>
      <c r="FTN76" s="27"/>
      <c r="FTO76" s="27"/>
      <c r="FTP76" s="27"/>
      <c r="FTQ76" s="27"/>
      <c r="FTR76" s="27"/>
      <c r="FTS76" s="27"/>
      <c r="FTT76" s="27"/>
      <c r="FTU76" s="27"/>
      <c r="FTV76" s="27"/>
      <c r="FTW76" s="27"/>
      <c r="FTX76" s="27"/>
      <c r="FTY76" s="27"/>
      <c r="FTZ76" s="27"/>
      <c r="FUA76" s="27"/>
      <c r="FUB76" s="27"/>
      <c r="FUC76" s="27"/>
      <c r="FUD76" s="27"/>
      <c r="FUE76" s="27"/>
      <c r="FUF76" s="27"/>
      <c r="FUG76" s="27"/>
      <c r="FUH76" s="27"/>
      <c r="FUI76" s="27"/>
      <c r="FUJ76" s="27"/>
      <c r="FUK76" s="27"/>
      <c r="FUL76" s="27"/>
      <c r="FUM76" s="27"/>
      <c r="FUN76" s="27"/>
      <c r="FUO76" s="27"/>
      <c r="FUP76" s="27"/>
      <c r="FUQ76" s="27"/>
      <c r="FUR76" s="27"/>
      <c r="FUS76" s="27"/>
      <c r="FUT76" s="27"/>
      <c r="FUU76" s="27"/>
      <c r="FUV76" s="27"/>
      <c r="FUW76" s="27"/>
      <c r="FUX76" s="27"/>
      <c r="FUY76" s="27"/>
      <c r="FUZ76" s="27"/>
      <c r="FVA76" s="27"/>
      <c r="FVB76" s="27"/>
      <c r="FVC76" s="27"/>
      <c r="FVD76" s="27"/>
      <c r="FVE76" s="27"/>
      <c r="FVF76" s="27"/>
      <c r="FVG76" s="27"/>
      <c r="FVH76" s="27"/>
      <c r="FVI76" s="27"/>
      <c r="FVJ76" s="27"/>
      <c r="FVK76" s="27"/>
      <c r="FVL76" s="27"/>
      <c r="FVM76" s="27"/>
      <c r="FVN76" s="27"/>
      <c r="FVO76" s="27"/>
      <c r="FVP76" s="27"/>
      <c r="FVQ76" s="27"/>
      <c r="FVR76" s="27"/>
      <c r="FVS76" s="27"/>
      <c r="FVT76" s="27"/>
      <c r="FVU76" s="27"/>
      <c r="FVV76" s="27"/>
      <c r="FVW76" s="27"/>
      <c r="FVX76" s="27"/>
      <c r="FVY76" s="27"/>
      <c r="FVZ76" s="27"/>
      <c r="FWA76" s="27"/>
      <c r="FWB76" s="27"/>
      <c r="FWC76" s="27"/>
      <c r="FWD76" s="27"/>
      <c r="FWE76" s="27"/>
      <c r="FWF76" s="27"/>
      <c r="FWG76" s="27"/>
      <c r="FWH76" s="27"/>
      <c r="FWI76" s="27"/>
      <c r="FWJ76" s="27"/>
      <c r="FWK76" s="27"/>
      <c r="FWL76" s="27"/>
      <c r="FWM76" s="27"/>
      <c r="FWN76" s="27"/>
      <c r="FWO76" s="27"/>
      <c r="FWP76" s="27"/>
      <c r="FWQ76" s="27"/>
      <c r="FWR76" s="27"/>
      <c r="FWS76" s="27"/>
      <c r="FWT76" s="27"/>
      <c r="FWU76" s="27"/>
      <c r="FWV76" s="27"/>
      <c r="FWW76" s="27"/>
      <c r="FWX76" s="27"/>
      <c r="FWY76" s="27"/>
      <c r="FWZ76" s="27"/>
      <c r="FXA76" s="27"/>
      <c r="FXB76" s="27"/>
      <c r="FXC76" s="27"/>
      <c r="FXD76" s="27"/>
      <c r="FXE76" s="27"/>
      <c r="FXF76" s="27"/>
      <c r="FXG76" s="27"/>
      <c r="FXH76" s="27"/>
      <c r="FXI76" s="27"/>
      <c r="FXJ76" s="27"/>
      <c r="FXK76" s="27"/>
      <c r="FXL76" s="27"/>
      <c r="FXM76" s="27"/>
      <c r="FXN76" s="27"/>
      <c r="FXO76" s="27"/>
      <c r="FXP76" s="27"/>
      <c r="FXQ76" s="27"/>
      <c r="FXR76" s="27"/>
      <c r="FXS76" s="27"/>
      <c r="FXT76" s="27"/>
      <c r="FXU76" s="27"/>
      <c r="FXV76" s="27"/>
      <c r="FXW76" s="27"/>
      <c r="FXX76" s="27"/>
      <c r="FXY76" s="27"/>
      <c r="FXZ76" s="27"/>
      <c r="FYA76" s="27"/>
      <c r="FYB76" s="27"/>
      <c r="FYC76" s="27"/>
      <c r="FYD76" s="27"/>
      <c r="FYE76" s="27"/>
      <c r="FYF76" s="27"/>
      <c r="FYG76" s="27"/>
      <c r="FYH76" s="27"/>
      <c r="FYI76" s="27"/>
      <c r="FYJ76" s="27"/>
      <c r="FYK76" s="27"/>
      <c r="FYL76" s="27"/>
      <c r="FYM76" s="27"/>
      <c r="FYN76" s="27"/>
      <c r="FYO76" s="27"/>
      <c r="FYP76" s="27"/>
      <c r="FYQ76" s="27"/>
      <c r="FYR76" s="27"/>
      <c r="FYS76" s="27"/>
      <c r="FYT76" s="27"/>
      <c r="FYU76" s="27"/>
      <c r="FYV76" s="27"/>
      <c r="FYW76" s="27"/>
      <c r="FYX76" s="27"/>
      <c r="FYY76" s="27"/>
      <c r="FYZ76" s="27"/>
      <c r="FZA76" s="27"/>
      <c r="FZB76" s="27"/>
      <c r="FZC76" s="27"/>
      <c r="FZD76" s="27"/>
      <c r="FZE76" s="27"/>
      <c r="FZF76" s="27"/>
      <c r="FZG76" s="27"/>
      <c r="FZH76" s="27"/>
      <c r="FZI76" s="27"/>
      <c r="FZJ76" s="27"/>
      <c r="FZK76" s="27"/>
      <c r="FZL76" s="27"/>
      <c r="FZM76" s="27"/>
      <c r="FZN76" s="27"/>
      <c r="FZO76" s="27"/>
      <c r="FZP76" s="27"/>
      <c r="FZQ76" s="27"/>
      <c r="FZR76" s="27"/>
      <c r="FZS76" s="27"/>
      <c r="FZT76" s="27"/>
      <c r="FZU76" s="27"/>
      <c r="FZV76" s="27"/>
      <c r="FZW76" s="27"/>
      <c r="FZX76" s="27"/>
      <c r="FZY76" s="27"/>
      <c r="FZZ76" s="27"/>
      <c r="GAA76" s="27"/>
      <c r="GAB76" s="27"/>
      <c r="GAC76" s="27"/>
      <c r="GAD76" s="27"/>
      <c r="GAE76" s="27"/>
      <c r="GAF76" s="27"/>
      <c r="GAG76" s="27"/>
      <c r="GAH76" s="27"/>
      <c r="GAI76" s="27"/>
      <c r="GAJ76" s="27"/>
      <c r="GAK76" s="27"/>
      <c r="GAL76" s="27"/>
      <c r="GAM76" s="27"/>
      <c r="GAN76" s="27"/>
      <c r="GAO76" s="27"/>
      <c r="GAP76" s="27"/>
      <c r="GAQ76" s="27"/>
      <c r="GAR76" s="27"/>
      <c r="GAS76" s="27"/>
      <c r="GAT76" s="27"/>
      <c r="GAU76" s="27"/>
      <c r="GAV76" s="27"/>
      <c r="GAW76" s="27"/>
      <c r="GAX76" s="27"/>
      <c r="GAY76" s="27"/>
      <c r="GAZ76" s="27"/>
      <c r="GBA76" s="27"/>
      <c r="GBB76" s="27"/>
      <c r="GBC76" s="27"/>
      <c r="GBD76" s="27"/>
      <c r="GBE76" s="27"/>
      <c r="GBF76" s="27"/>
      <c r="GBG76" s="27"/>
      <c r="GBH76" s="27"/>
      <c r="GBI76" s="27"/>
      <c r="GBJ76" s="27"/>
      <c r="GBK76" s="27"/>
      <c r="GBL76" s="27"/>
      <c r="GBM76" s="27"/>
      <c r="GBN76" s="27"/>
      <c r="GBO76" s="27"/>
      <c r="GBP76" s="27"/>
      <c r="GBQ76" s="27"/>
      <c r="GBR76" s="27"/>
      <c r="GBS76" s="27"/>
      <c r="GBT76" s="27"/>
      <c r="GBU76" s="27"/>
      <c r="GBV76" s="27"/>
      <c r="GBW76" s="27"/>
      <c r="GBX76" s="27"/>
      <c r="GBY76" s="27"/>
      <c r="GBZ76" s="27"/>
      <c r="GCA76" s="27"/>
      <c r="GCB76" s="27"/>
      <c r="GCC76" s="27"/>
      <c r="GCD76" s="27"/>
      <c r="GCE76" s="27"/>
      <c r="GCF76" s="27"/>
      <c r="GCG76" s="27"/>
      <c r="GCH76" s="27"/>
      <c r="GCI76" s="27"/>
      <c r="GCJ76" s="27"/>
      <c r="GCK76" s="27"/>
      <c r="GCL76" s="27"/>
      <c r="GCM76" s="27"/>
      <c r="GCN76" s="27"/>
      <c r="GCO76" s="27"/>
      <c r="GCP76" s="27"/>
      <c r="GCQ76" s="27"/>
      <c r="GCR76" s="27"/>
      <c r="GCS76" s="27"/>
      <c r="GCT76" s="27"/>
      <c r="GCU76" s="27"/>
      <c r="GCV76" s="27"/>
      <c r="GCW76" s="27"/>
      <c r="GCX76" s="27"/>
      <c r="GCY76" s="27"/>
      <c r="GCZ76" s="27"/>
      <c r="GDA76" s="27"/>
      <c r="GDB76" s="27"/>
      <c r="GDC76" s="27"/>
      <c r="GDD76" s="27"/>
      <c r="GDE76" s="27"/>
      <c r="GDF76" s="27"/>
      <c r="GDG76" s="27"/>
      <c r="GDH76" s="27"/>
      <c r="GDI76" s="27"/>
      <c r="GDJ76" s="27"/>
      <c r="GDK76" s="27"/>
      <c r="GDL76" s="27"/>
      <c r="GDM76" s="27"/>
      <c r="GDN76" s="27"/>
      <c r="GDO76" s="27"/>
      <c r="GDP76" s="27"/>
      <c r="GDQ76" s="27"/>
      <c r="GDR76" s="27"/>
      <c r="GDS76" s="27"/>
      <c r="GDT76" s="27"/>
      <c r="GDU76" s="27"/>
      <c r="GDV76" s="27"/>
      <c r="GDW76" s="27"/>
      <c r="GDX76" s="27"/>
      <c r="GDY76" s="27"/>
      <c r="GDZ76" s="27"/>
      <c r="GEA76" s="27"/>
      <c r="GEB76" s="27"/>
      <c r="GEC76" s="27"/>
      <c r="GED76" s="27"/>
      <c r="GEE76" s="27"/>
      <c r="GEF76" s="27"/>
      <c r="GEG76" s="27"/>
      <c r="GEH76" s="27"/>
      <c r="GEI76" s="27"/>
      <c r="GEJ76" s="27"/>
      <c r="GEK76" s="27"/>
      <c r="GEL76" s="27"/>
      <c r="GEM76" s="27"/>
      <c r="GEN76" s="27"/>
      <c r="GEO76" s="27"/>
      <c r="GEP76" s="27"/>
      <c r="GEQ76" s="27"/>
      <c r="GER76" s="27"/>
      <c r="GES76" s="27"/>
      <c r="GET76" s="27"/>
      <c r="GEU76" s="27"/>
      <c r="GEV76" s="27"/>
      <c r="GEW76" s="27"/>
      <c r="GEX76" s="27"/>
      <c r="GEY76" s="27"/>
      <c r="GEZ76" s="27"/>
      <c r="GFA76" s="27"/>
      <c r="GFB76" s="27"/>
      <c r="GFC76" s="27"/>
      <c r="GFD76" s="27"/>
      <c r="GFE76" s="27"/>
      <c r="GFF76" s="27"/>
      <c r="GFG76" s="27"/>
      <c r="GFH76" s="27"/>
      <c r="GFI76" s="27"/>
      <c r="GFJ76" s="27"/>
      <c r="GFK76" s="27"/>
      <c r="GFL76" s="27"/>
      <c r="GFM76" s="27"/>
      <c r="GFN76" s="27"/>
      <c r="GFO76" s="27"/>
      <c r="GFP76" s="27"/>
      <c r="GFQ76" s="27"/>
      <c r="GFR76" s="27"/>
      <c r="GFS76" s="27"/>
      <c r="GFT76" s="27"/>
      <c r="GFU76" s="27"/>
      <c r="GFV76" s="27"/>
      <c r="GFW76" s="27"/>
      <c r="GFX76" s="27"/>
      <c r="GFY76" s="27"/>
      <c r="GFZ76" s="27"/>
      <c r="GGA76" s="27"/>
      <c r="GGB76" s="27"/>
      <c r="GGC76" s="27"/>
      <c r="GGD76" s="27"/>
      <c r="GGE76" s="27"/>
      <c r="GGF76" s="27"/>
      <c r="GGG76" s="27"/>
      <c r="GGH76" s="27"/>
      <c r="GGI76" s="27"/>
      <c r="GGJ76" s="27"/>
      <c r="GGK76" s="27"/>
      <c r="GGL76" s="27"/>
      <c r="GGM76" s="27"/>
      <c r="GGN76" s="27"/>
      <c r="GGO76" s="27"/>
      <c r="GGP76" s="27"/>
      <c r="GGQ76" s="27"/>
      <c r="GGR76" s="27"/>
      <c r="GGS76" s="27"/>
      <c r="GGT76" s="27"/>
      <c r="GGU76" s="27"/>
      <c r="GGV76" s="27"/>
      <c r="GGW76" s="27"/>
      <c r="GGX76" s="27"/>
      <c r="GGY76" s="27"/>
      <c r="GGZ76" s="27"/>
      <c r="GHA76" s="27"/>
      <c r="GHB76" s="27"/>
      <c r="GHC76" s="27"/>
      <c r="GHD76" s="27"/>
      <c r="GHE76" s="27"/>
      <c r="GHF76" s="27"/>
      <c r="GHG76" s="27"/>
      <c r="GHH76" s="27"/>
      <c r="GHI76" s="27"/>
      <c r="GHJ76" s="27"/>
      <c r="GHK76" s="27"/>
      <c r="GHL76" s="27"/>
      <c r="GHM76" s="27"/>
      <c r="GHN76" s="27"/>
      <c r="GHO76" s="27"/>
      <c r="GHP76" s="27"/>
      <c r="GHQ76" s="27"/>
      <c r="GHR76" s="27"/>
      <c r="GHS76" s="27"/>
      <c r="GHT76" s="27"/>
      <c r="GHU76" s="27"/>
      <c r="GHV76" s="27"/>
      <c r="GHW76" s="27"/>
      <c r="GHX76" s="27"/>
      <c r="GHY76" s="27"/>
      <c r="GHZ76" s="27"/>
      <c r="GIA76" s="27"/>
      <c r="GIB76" s="27"/>
      <c r="GIC76" s="27"/>
      <c r="GID76" s="27"/>
      <c r="GIE76" s="27"/>
      <c r="GIF76" s="27"/>
      <c r="GIG76" s="27"/>
      <c r="GIH76" s="27"/>
      <c r="GII76" s="27"/>
      <c r="GIJ76" s="27"/>
      <c r="GIK76" s="27"/>
      <c r="GIL76" s="27"/>
      <c r="GIM76" s="27"/>
      <c r="GIN76" s="27"/>
      <c r="GIO76" s="27"/>
      <c r="GIP76" s="27"/>
      <c r="GIQ76" s="27"/>
      <c r="GIR76" s="27"/>
      <c r="GIS76" s="27"/>
      <c r="GIT76" s="27"/>
      <c r="GIU76" s="27"/>
      <c r="GIV76" s="27"/>
      <c r="GIW76" s="27"/>
      <c r="GIX76" s="27"/>
      <c r="GIY76" s="27"/>
      <c r="GIZ76" s="27"/>
      <c r="GJA76" s="27"/>
      <c r="GJB76" s="27"/>
      <c r="GJC76" s="27"/>
      <c r="GJD76" s="27"/>
      <c r="GJE76" s="27"/>
      <c r="GJF76" s="27"/>
      <c r="GJG76" s="27"/>
      <c r="GJH76" s="27"/>
      <c r="GJI76" s="27"/>
      <c r="GJJ76" s="27"/>
      <c r="GJK76" s="27"/>
      <c r="GJL76" s="27"/>
      <c r="GJM76" s="27"/>
      <c r="GJN76" s="27"/>
      <c r="GJO76" s="27"/>
      <c r="GJP76" s="27"/>
      <c r="GJQ76" s="27"/>
      <c r="GJR76" s="27"/>
      <c r="GJS76" s="27"/>
      <c r="GJT76" s="27"/>
      <c r="GJU76" s="27"/>
      <c r="GJV76" s="27"/>
      <c r="GJW76" s="27"/>
      <c r="GJX76" s="27"/>
      <c r="GJY76" s="27"/>
      <c r="GJZ76" s="27"/>
      <c r="GKA76" s="27"/>
      <c r="GKB76" s="27"/>
      <c r="GKC76" s="27"/>
      <c r="GKD76" s="27"/>
      <c r="GKE76" s="27"/>
      <c r="GKF76" s="27"/>
      <c r="GKG76" s="27"/>
      <c r="GKH76" s="27"/>
      <c r="GKI76" s="27"/>
      <c r="GKJ76" s="27"/>
      <c r="GKK76" s="27"/>
      <c r="GKL76" s="27"/>
      <c r="GKM76" s="27"/>
      <c r="GKN76" s="27"/>
      <c r="GKO76" s="27"/>
      <c r="GKP76" s="27"/>
      <c r="GKQ76" s="27"/>
      <c r="GKR76" s="27"/>
      <c r="GKS76" s="27"/>
      <c r="GKT76" s="27"/>
      <c r="GKU76" s="27"/>
      <c r="GKV76" s="27"/>
      <c r="GKW76" s="27"/>
      <c r="GKX76" s="27"/>
      <c r="GKY76" s="27"/>
      <c r="GKZ76" s="27"/>
      <c r="GLA76" s="27"/>
      <c r="GLB76" s="27"/>
      <c r="GLC76" s="27"/>
      <c r="GLD76" s="27"/>
      <c r="GLE76" s="27"/>
      <c r="GLF76" s="27"/>
      <c r="GLG76" s="27"/>
      <c r="GLH76" s="27"/>
      <c r="GLI76" s="27"/>
      <c r="GLJ76" s="27"/>
      <c r="GLK76" s="27"/>
      <c r="GLL76" s="27"/>
      <c r="GLM76" s="27"/>
      <c r="GLN76" s="27"/>
      <c r="GLO76" s="27"/>
      <c r="GLP76" s="27"/>
      <c r="GLQ76" s="27"/>
      <c r="GLR76" s="27"/>
      <c r="GLS76" s="27"/>
      <c r="GLT76" s="27"/>
      <c r="GLU76" s="27"/>
      <c r="GLV76" s="27"/>
      <c r="GLW76" s="27"/>
      <c r="GLX76" s="27"/>
      <c r="GLY76" s="27"/>
      <c r="GLZ76" s="27"/>
      <c r="GMA76" s="27"/>
      <c r="GMB76" s="27"/>
      <c r="GMC76" s="27"/>
      <c r="GMD76" s="27"/>
      <c r="GME76" s="27"/>
      <c r="GMF76" s="27"/>
      <c r="GMG76" s="27"/>
      <c r="GMH76" s="27"/>
      <c r="GMI76" s="27"/>
      <c r="GMJ76" s="27"/>
      <c r="GMK76" s="27"/>
      <c r="GML76" s="27"/>
      <c r="GMM76" s="27"/>
      <c r="GMN76" s="27"/>
      <c r="GMO76" s="27"/>
      <c r="GMP76" s="27"/>
      <c r="GMQ76" s="27"/>
      <c r="GMR76" s="27"/>
      <c r="GMS76" s="27"/>
      <c r="GMT76" s="27"/>
      <c r="GMU76" s="27"/>
      <c r="GMV76" s="27"/>
      <c r="GMW76" s="27"/>
      <c r="GMX76" s="27"/>
      <c r="GMY76" s="27"/>
      <c r="GMZ76" s="27"/>
      <c r="GNA76" s="27"/>
      <c r="GNB76" s="27"/>
      <c r="GNC76" s="27"/>
      <c r="GND76" s="27"/>
      <c r="GNE76" s="27"/>
      <c r="GNF76" s="27"/>
      <c r="GNG76" s="27"/>
      <c r="GNH76" s="27"/>
      <c r="GNI76" s="27"/>
      <c r="GNJ76" s="27"/>
      <c r="GNK76" s="27"/>
      <c r="GNL76" s="27"/>
      <c r="GNM76" s="27"/>
      <c r="GNN76" s="27"/>
      <c r="GNO76" s="27"/>
      <c r="GNP76" s="27"/>
      <c r="GNQ76" s="27"/>
      <c r="GNR76" s="27"/>
      <c r="GNS76" s="27"/>
      <c r="GNT76" s="27"/>
      <c r="GNU76" s="27"/>
      <c r="GNV76" s="27"/>
      <c r="GNW76" s="27"/>
      <c r="GNX76" s="27"/>
      <c r="GNY76" s="27"/>
      <c r="GNZ76" s="27"/>
      <c r="GOA76" s="27"/>
      <c r="GOB76" s="27"/>
      <c r="GOC76" s="27"/>
      <c r="GOD76" s="27"/>
      <c r="GOE76" s="27"/>
      <c r="GOF76" s="27"/>
      <c r="GOG76" s="27"/>
      <c r="GOH76" s="27"/>
      <c r="GOI76" s="27"/>
      <c r="GOJ76" s="27"/>
      <c r="GOK76" s="27"/>
      <c r="GOL76" s="27"/>
      <c r="GOM76" s="27"/>
      <c r="GON76" s="27"/>
      <c r="GOO76" s="27"/>
      <c r="GOP76" s="27"/>
      <c r="GOQ76" s="27"/>
      <c r="GOR76" s="27"/>
      <c r="GOS76" s="27"/>
      <c r="GOT76" s="27"/>
      <c r="GOU76" s="27"/>
      <c r="GOV76" s="27"/>
      <c r="GOW76" s="27"/>
      <c r="GOX76" s="27"/>
      <c r="GOY76" s="27"/>
      <c r="GOZ76" s="27"/>
      <c r="GPA76" s="27"/>
      <c r="GPB76" s="27"/>
      <c r="GPC76" s="27"/>
      <c r="GPD76" s="27"/>
      <c r="GPE76" s="27"/>
      <c r="GPF76" s="27"/>
      <c r="GPG76" s="27"/>
      <c r="GPH76" s="27"/>
      <c r="GPI76" s="27"/>
      <c r="GPJ76" s="27"/>
      <c r="GPK76" s="27"/>
      <c r="GPL76" s="27"/>
      <c r="GPM76" s="27"/>
      <c r="GPN76" s="27"/>
      <c r="GPO76" s="27"/>
      <c r="GPP76" s="27"/>
      <c r="GPQ76" s="27"/>
      <c r="GPR76" s="27"/>
      <c r="GPS76" s="27"/>
      <c r="GPT76" s="27"/>
      <c r="GPU76" s="27"/>
      <c r="GPV76" s="27"/>
      <c r="GPW76" s="27"/>
      <c r="GPX76" s="27"/>
      <c r="GPY76" s="27"/>
      <c r="GPZ76" s="27"/>
      <c r="GQA76" s="27"/>
      <c r="GQB76" s="27"/>
      <c r="GQC76" s="27"/>
      <c r="GQD76" s="27"/>
      <c r="GQE76" s="27"/>
      <c r="GQF76" s="27"/>
      <c r="GQG76" s="27"/>
      <c r="GQH76" s="27"/>
      <c r="GQI76" s="27"/>
      <c r="GQJ76" s="27"/>
      <c r="GQK76" s="27"/>
      <c r="GQL76" s="27"/>
      <c r="GQM76" s="27"/>
      <c r="GQN76" s="27"/>
      <c r="GQO76" s="27"/>
      <c r="GQP76" s="27"/>
      <c r="GQQ76" s="27"/>
      <c r="GQR76" s="27"/>
      <c r="GQS76" s="27"/>
      <c r="GQT76" s="27"/>
      <c r="GQU76" s="27"/>
      <c r="GQV76" s="27"/>
      <c r="GQW76" s="27"/>
      <c r="GQX76" s="27"/>
      <c r="GQY76" s="27"/>
      <c r="GQZ76" s="27"/>
      <c r="GRA76" s="27"/>
      <c r="GRB76" s="27"/>
      <c r="GRC76" s="27"/>
      <c r="GRD76" s="27"/>
      <c r="GRE76" s="27"/>
      <c r="GRF76" s="27"/>
      <c r="GRG76" s="27"/>
      <c r="GRH76" s="27"/>
      <c r="GRI76" s="27"/>
      <c r="GRJ76" s="27"/>
      <c r="GRK76" s="27"/>
      <c r="GRL76" s="27"/>
      <c r="GRM76" s="27"/>
      <c r="GRN76" s="27"/>
      <c r="GRO76" s="27"/>
      <c r="GRP76" s="27"/>
      <c r="GRQ76" s="27"/>
      <c r="GRR76" s="27"/>
      <c r="GRS76" s="27"/>
      <c r="GRT76" s="27"/>
      <c r="GRU76" s="27"/>
      <c r="GRV76" s="27"/>
      <c r="GRW76" s="27"/>
      <c r="GRX76" s="27"/>
      <c r="GRY76" s="27"/>
      <c r="GRZ76" s="27"/>
      <c r="GSA76" s="27"/>
      <c r="GSB76" s="27"/>
      <c r="GSC76" s="27"/>
      <c r="GSD76" s="27"/>
      <c r="GSE76" s="27"/>
      <c r="GSF76" s="27"/>
      <c r="GSG76" s="27"/>
      <c r="GSH76" s="27"/>
      <c r="GSI76" s="27"/>
      <c r="GSJ76" s="27"/>
      <c r="GSK76" s="27"/>
      <c r="GSL76" s="27"/>
      <c r="GSM76" s="27"/>
      <c r="GSN76" s="27"/>
      <c r="GSO76" s="27"/>
      <c r="GSP76" s="27"/>
      <c r="GSQ76" s="27"/>
      <c r="GSR76" s="27"/>
      <c r="GSS76" s="27"/>
      <c r="GST76" s="27"/>
      <c r="GSU76" s="27"/>
      <c r="GSV76" s="27"/>
      <c r="GSW76" s="27"/>
      <c r="GSX76" s="27"/>
      <c r="GSY76" s="27"/>
      <c r="GSZ76" s="27"/>
      <c r="GTA76" s="27"/>
      <c r="GTB76" s="27"/>
      <c r="GTC76" s="27"/>
      <c r="GTD76" s="27"/>
      <c r="GTE76" s="27"/>
      <c r="GTF76" s="27"/>
      <c r="GTG76" s="27"/>
      <c r="GTH76" s="27"/>
      <c r="GTI76" s="27"/>
      <c r="GTJ76" s="27"/>
      <c r="GTK76" s="27"/>
      <c r="GTL76" s="27"/>
      <c r="GTM76" s="27"/>
      <c r="GTN76" s="27"/>
      <c r="GTO76" s="27"/>
      <c r="GTP76" s="27"/>
      <c r="GTQ76" s="27"/>
      <c r="GTR76" s="27"/>
      <c r="GTS76" s="27"/>
      <c r="GTT76" s="27"/>
      <c r="GTU76" s="27"/>
      <c r="GTV76" s="27"/>
      <c r="GTW76" s="27"/>
      <c r="GTX76" s="27"/>
      <c r="GTY76" s="27"/>
      <c r="GTZ76" s="27"/>
      <c r="GUA76" s="27"/>
      <c r="GUB76" s="27"/>
      <c r="GUC76" s="27"/>
      <c r="GUD76" s="27"/>
      <c r="GUE76" s="27"/>
      <c r="GUF76" s="27"/>
      <c r="GUG76" s="27"/>
      <c r="GUH76" s="27"/>
      <c r="GUI76" s="27"/>
      <c r="GUJ76" s="27"/>
      <c r="GUK76" s="27"/>
      <c r="GUL76" s="27"/>
      <c r="GUM76" s="27"/>
      <c r="GUN76" s="27"/>
      <c r="GUO76" s="27"/>
      <c r="GUP76" s="27"/>
      <c r="GUQ76" s="27"/>
      <c r="GUR76" s="27"/>
      <c r="GUS76" s="27"/>
      <c r="GUT76" s="27"/>
      <c r="GUU76" s="27"/>
      <c r="GUV76" s="27"/>
      <c r="GUW76" s="27"/>
      <c r="GUX76" s="27"/>
      <c r="GUY76" s="27"/>
      <c r="GUZ76" s="27"/>
      <c r="GVA76" s="27"/>
      <c r="GVB76" s="27"/>
      <c r="GVC76" s="27"/>
      <c r="GVD76" s="27"/>
      <c r="GVE76" s="27"/>
      <c r="GVF76" s="27"/>
      <c r="GVG76" s="27"/>
      <c r="GVH76" s="27"/>
      <c r="GVI76" s="27"/>
      <c r="GVJ76" s="27"/>
      <c r="GVK76" s="27"/>
      <c r="GVL76" s="27"/>
      <c r="GVM76" s="27"/>
      <c r="GVN76" s="27"/>
      <c r="GVO76" s="27"/>
      <c r="GVP76" s="27"/>
      <c r="GVQ76" s="27"/>
      <c r="GVR76" s="27"/>
      <c r="GVS76" s="27"/>
      <c r="GVT76" s="27"/>
      <c r="GVU76" s="27"/>
      <c r="GVV76" s="27"/>
      <c r="GVW76" s="27"/>
      <c r="GVX76" s="27"/>
      <c r="GVY76" s="27"/>
      <c r="GVZ76" s="27"/>
      <c r="GWA76" s="27"/>
      <c r="GWB76" s="27"/>
      <c r="GWC76" s="27"/>
      <c r="GWD76" s="27"/>
      <c r="GWE76" s="27"/>
      <c r="GWF76" s="27"/>
      <c r="GWG76" s="27"/>
      <c r="GWH76" s="27"/>
      <c r="GWI76" s="27"/>
      <c r="GWJ76" s="27"/>
      <c r="GWK76" s="27"/>
      <c r="GWL76" s="27"/>
      <c r="GWM76" s="27"/>
      <c r="GWN76" s="27"/>
      <c r="GWO76" s="27"/>
      <c r="GWP76" s="27"/>
      <c r="GWQ76" s="27"/>
      <c r="GWR76" s="27"/>
      <c r="GWS76" s="27"/>
      <c r="GWT76" s="27"/>
      <c r="GWU76" s="27"/>
      <c r="GWV76" s="27"/>
      <c r="GWW76" s="27"/>
      <c r="GWX76" s="27"/>
      <c r="GWY76" s="27"/>
      <c r="GWZ76" s="27"/>
      <c r="GXA76" s="27"/>
      <c r="GXB76" s="27"/>
      <c r="GXC76" s="27"/>
      <c r="GXD76" s="27"/>
      <c r="GXE76" s="27"/>
      <c r="GXF76" s="27"/>
      <c r="GXG76" s="27"/>
      <c r="GXH76" s="27"/>
      <c r="GXI76" s="27"/>
      <c r="GXJ76" s="27"/>
      <c r="GXK76" s="27"/>
      <c r="GXL76" s="27"/>
      <c r="GXM76" s="27"/>
      <c r="GXN76" s="27"/>
      <c r="GXO76" s="27"/>
      <c r="GXP76" s="27"/>
      <c r="GXQ76" s="27"/>
      <c r="GXR76" s="27"/>
      <c r="GXS76" s="27"/>
      <c r="GXT76" s="27"/>
      <c r="GXU76" s="27"/>
      <c r="GXV76" s="27"/>
      <c r="GXW76" s="27"/>
      <c r="GXX76" s="27"/>
      <c r="GXY76" s="27"/>
      <c r="GXZ76" s="27"/>
      <c r="GYA76" s="27"/>
      <c r="GYB76" s="27"/>
      <c r="GYC76" s="27"/>
      <c r="GYD76" s="27"/>
      <c r="GYE76" s="27"/>
      <c r="GYF76" s="27"/>
      <c r="GYG76" s="27"/>
      <c r="GYH76" s="27"/>
      <c r="GYI76" s="27"/>
      <c r="GYJ76" s="27"/>
      <c r="GYK76" s="27"/>
      <c r="GYL76" s="27"/>
      <c r="GYM76" s="27"/>
      <c r="GYN76" s="27"/>
      <c r="GYO76" s="27"/>
      <c r="GYP76" s="27"/>
      <c r="GYQ76" s="27"/>
      <c r="GYR76" s="27"/>
      <c r="GYS76" s="27"/>
      <c r="GYT76" s="27"/>
      <c r="GYU76" s="27"/>
      <c r="GYV76" s="27"/>
      <c r="GYW76" s="27"/>
      <c r="GYX76" s="27"/>
      <c r="GYY76" s="27"/>
      <c r="GYZ76" s="27"/>
      <c r="GZA76" s="27"/>
      <c r="GZB76" s="27"/>
      <c r="GZC76" s="27"/>
      <c r="GZD76" s="27"/>
      <c r="GZE76" s="27"/>
      <c r="GZF76" s="27"/>
      <c r="GZG76" s="27"/>
      <c r="GZH76" s="27"/>
      <c r="GZI76" s="27"/>
      <c r="GZJ76" s="27"/>
      <c r="GZK76" s="27"/>
      <c r="GZL76" s="27"/>
      <c r="GZM76" s="27"/>
      <c r="GZN76" s="27"/>
      <c r="GZO76" s="27"/>
      <c r="GZP76" s="27"/>
      <c r="GZQ76" s="27"/>
      <c r="GZR76" s="27"/>
      <c r="GZS76" s="27"/>
      <c r="GZT76" s="27"/>
      <c r="GZU76" s="27"/>
      <c r="GZV76" s="27"/>
      <c r="GZW76" s="27"/>
      <c r="GZX76" s="27"/>
      <c r="GZY76" s="27"/>
      <c r="GZZ76" s="27"/>
      <c r="HAA76" s="27"/>
      <c r="HAB76" s="27"/>
      <c r="HAC76" s="27"/>
      <c r="HAD76" s="27"/>
      <c r="HAE76" s="27"/>
      <c r="HAF76" s="27"/>
      <c r="HAG76" s="27"/>
      <c r="HAH76" s="27"/>
      <c r="HAI76" s="27"/>
      <c r="HAJ76" s="27"/>
      <c r="HAK76" s="27"/>
      <c r="HAL76" s="27"/>
      <c r="HAM76" s="27"/>
      <c r="HAN76" s="27"/>
      <c r="HAO76" s="27"/>
      <c r="HAP76" s="27"/>
      <c r="HAQ76" s="27"/>
      <c r="HAR76" s="27"/>
      <c r="HAS76" s="27"/>
      <c r="HAT76" s="27"/>
      <c r="HAU76" s="27"/>
      <c r="HAV76" s="27"/>
      <c r="HAW76" s="27"/>
      <c r="HAX76" s="27"/>
      <c r="HAY76" s="27"/>
      <c r="HAZ76" s="27"/>
      <c r="HBA76" s="27"/>
      <c r="HBB76" s="27"/>
      <c r="HBC76" s="27"/>
      <c r="HBD76" s="27"/>
      <c r="HBE76" s="27"/>
      <c r="HBF76" s="27"/>
      <c r="HBG76" s="27"/>
      <c r="HBH76" s="27"/>
      <c r="HBI76" s="27"/>
      <c r="HBJ76" s="27"/>
      <c r="HBK76" s="27"/>
      <c r="HBL76" s="27"/>
      <c r="HBM76" s="27"/>
      <c r="HBN76" s="27"/>
      <c r="HBO76" s="27"/>
      <c r="HBP76" s="27"/>
      <c r="HBQ76" s="27"/>
      <c r="HBR76" s="27"/>
      <c r="HBS76" s="27"/>
      <c r="HBT76" s="27"/>
      <c r="HBU76" s="27"/>
      <c r="HBV76" s="27"/>
      <c r="HBW76" s="27"/>
      <c r="HBX76" s="27"/>
      <c r="HBY76" s="27"/>
      <c r="HBZ76" s="27"/>
      <c r="HCA76" s="27"/>
      <c r="HCB76" s="27"/>
      <c r="HCC76" s="27"/>
      <c r="HCD76" s="27"/>
      <c r="HCE76" s="27"/>
      <c r="HCF76" s="27"/>
      <c r="HCG76" s="27"/>
      <c r="HCH76" s="27"/>
      <c r="HCI76" s="27"/>
      <c r="HCJ76" s="27"/>
      <c r="HCK76" s="27"/>
      <c r="HCL76" s="27"/>
      <c r="HCM76" s="27"/>
      <c r="HCN76" s="27"/>
      <c r="HCO76" s="27"/>
      <c r="HCP76" s="27"/>
      <c r="HCQ76" s="27"/>
      <c r="HCR76" s="27"/>
      <c r="HCS76" s="27"/>
      <c r="HCT76" s="27"/>
      <c r="HCU76" s="27"/>
      <c r="HCV76" s="27"/>
      <c r="HCW76" s="27"/>
      <c r="HCX76" s="27"/>
      <c r="HCY76" s="27"/>
      <c r="HCZ76" s="27"/>
      <c r="HDA76" s="27"/>
      <c r="HDB76" s="27"/>
      <c r="HDC76" s="27"/>
      <c r="HDD76" s="27"/>
      <c r="HDE76" s="27"/>
      <c r="HDF76" s="27"/>
      <c r="HDG76" s="27"/>
      <c r="HDH76" s="27"/>
      <c r="HDI76" s="27"/>
      <c r="HDJ76" s="27"/>
      <c r="HDK76" s="27"/>
      <c r="HDL76" s="27"/>
      <c r="HDM76" s="27"/>
      <c r="HDN76" s="27"/>
      <c r="HDO76" s="27"/>
      <c r="HDP76" s="27"/>
      <c r="HDQ76" s="27"/>
      <c r="HDR76" s="27"/>
      <c r="HDS76" s="27"/>
      <c r="HDT76" s="27"/>
      <c r="HDU76" s="27"/>
      <c r="HDV76" s="27"/>
      <c r="HDW76" s="27"/>
      <c r="HDX76" s="27"/>
      <c r="HDY76" s="27"/>
      <c r="HDZ76" s="27"/>
      <c r="HEA76" s="27"/>
      <c r="HEB76" s="27"/>
      <c r="HEC76" s="27"/>
      <c r="HED76" s="27"/>
      <c r="HEE76" s="27"/>
      <c r="HEF76" s="27"/>
      <c r="HEG76" s="27"/>
      <c r="HEH76" s="27"/>
      <c r="HEI76" s="27"/>
      <c r="HEJ76" s="27"/>
      <c r="HEK76" s="27"/>
      <c r="HEL76" s="27"/>
      <c r="HEM76" s="27"/>
      <c r="HEN76" s="27"/>
      <c r="HEO76" s="27"/>
      <c r="HEP76" s="27"/>
      <c r="HEQ76" s="27"/>
      <c r="HER76" s="27"/>
      <c r="HES76" s="27"/>
      <c r="HET76" s="27"/>
      <c r="HEU76" s="27"/>
      <c r="HEV76" s="27"/>
      <c r="HEW76" s="27"/>
      <c r="HEX76" s="27"/>
      <c r="HEY76" s="27"/>
      <c r="HEZ76" s="27"/>
      <c r="HFA76" s="27"/>
      <c r="HFB76" s="27"/>
      <c r="HFC76" s="27"/>
      <c r="HFD76" s="27"/>
      <c r="HFE76" s="27"/>
      <c r="HFF76" s="27"/>
      <c r="HFG76" s="27"/>
      <c r="HFH76" s="27"/>
      <c r="HFI76" s="27"/>
      <c r="HFJ76" s="27"/>
      <c r="HFK76" s="27"/>
      <c r="HFL76" s="27"/>
      <c r="HFM76" s="27"/>
      <c r="HFN76" s="27"/>
      <c r="HFO76" s="27"/>
      <c r="HFP76" s="27"/>
      <c r="HFQ76" s="27"/>
      <c r="HFR76" s="27"/>
      <c r="HFS76" s="27"/>
      <c r="HFT76" s="27"/>
      <c r="HFU76" s="27"/>
      <c r="HFV76" s="27"/>
      <c r="HFW76" s="27"/>
      <c r="HFX76" s="27"/>
      <c r="HFY76" s="27"/>
      <c r="HFZ76" s="27"/>
      <c r="HGA76" s="27"/>
      <c r="HGB76" s="27"/>
      <c r="HGC76" s="27"/>
      <c r="HGD76" s="27"/>
      <c r="HGE76" s="27"/>
      <c r="HGF76" s="27"/>
      <c r="HGG76" s="27"/>
      <c r="HGH76" s="27"/>
      <c r="HGI76" s="27"/>
      <c r="HGJ76" s="27"/>
      <c r="HGK76" s="27"/>
      <c r="HGL76" s="27"/>
      <c r="HGM76" s="27"/>
      <c r="HGN76" s="27"/>
      <c r="HGO76" s="27"/>
      <c r="HGP76" s="27"/>
      <c r="HGQ76" s="27"/>
      <c r="HGR76" s="27"/>
      <c r="HGS76" s="27"/>
      <c r="HGT76" s="27"/>
      <c r="HGU76" s="27"/>
      <c r="HGV76" s="27"/>
      <c r="HGW76" s="27"/>
      <c r="HGX76" s="27"/>
      <c r="HGY76" s="27"/>
      <c r="HGZ76" s="27"/>
      <c r="HHA76" s="27"/>
      <c r="HHB76" s="27"/>
      <c r="HHC76" s="27"/>
      <c r="HHD76" s="27"/>
      <c r="HHE76" s="27"/>
      <c r="HHF76" s="27"/>
      <c r="HHG76" s="27"/>
      <c r="HHH76" s="27"/>
      <c r="HHI76" s="27"/>
      <c r="HHJ76" s="27"/>
      <c r="HHK76" s="27"/>
      <c r="HHL76" s="27"/>
      <c r="HHM76" s="27"/>
      <c r="HHN76" s="27"/>
      <c r="HHO76" s="27"/>
      <c r="HHP76" s="27"/>
      <c r="HHQ76" s="27"/>
      <c r="HHR76" s="27"/>
      <c r="HHS76" s="27"/>
      <c r="HHT76" s="27"/>
      <c r="HHU76" s="27"/>
      <c r="HHV76" s="27"/>
      <c r="HHW76" s="27"/>
      <c r="HHX76" s="27"/>
      <c r="HHY76" s="27"/>
      <c r="HHZ76" s="27"/>
      <c r="HIA76" s="27"/>
      <c r="HIB76" s="27"/>
      <c r="HIC76" s="27"/>
      <c r="HID76" s="27"/>
      <c r="HIE76" s="27"/>
      <c r="HIF76" s="27"/>
      <c r="HIG76" s="27"/>
      <c r="HIH76" s="27"/>
      <c r="HII76" s="27"/>
      <c r="HIJ76" s="27"/>
      <c r="HIK76" s="27"/>
      <c r="HIL76" s="27"/>
      <c r="HIM76" s="27"/>
      <c r="HIN76" s="27"/>
      <c r="HIO76" s="27"/>
      <c r="HIP76" s="27"/>
      <c r="HIQ76" s="27"/>
      <c r="HIR76" s="27"/>
      <c r="HIS76" s="27"/>
      <c r="HIT76" s="27"/>
      <c r="HIU76" s="27"/>
      <c r="HIV76" s="27"/>
      <c r="HIW76" s="27"/>
      <c r="HIX76" s="27"/>
      <c r="HIY76" s="27"/>
      <c r="HIZ76" s="27"/>
      <c r="HJA76" s="27"/>
      <c r="HJB76" s="27"/>
      <c r="HJC76" s="27"/>
      <c r="HJD76" s="27"/>
      <c r="HJE76" s="27"/>
      <c r="HJF76" s="27"/>
      <c r="HJG76" s="27"/>
      <c r="HJH76" s="27"/>
      <c r="HJI76" s="27"/>
      <c r="HJJ76" s="27"/>
      <c r="HJK76" s="27"/>
      <c r="HJL76" s="27"/>
      <c r="HJM76" s="27"/>
      <c r="HJN76" s="27"/>
      <c r="HJO76" s="27"/>
      <c r="HJP76" s="27"/>
      <c r="HJQ76" s="27"/>
      <c r="HJR76" s="27"/>
      <c r="HJS76" s="27"/>
      <c r="HJT76" s="27"/>
      <c r="HJU76" s="27"/>
      <c r="HJV76" s="27"/>
      <c r="HJW76" s="27"/>
      <c r="HJX76" s="27"/>
      <c r="HJY76" s="27"/>
      <c r="HJZ76" s="27"/>
      <c r="HKA76" s="27"/>
      <c r="HKB76" s="27"/>
      <c r="HKC76" s="27"/>
      <c r="HKD76" s="27"/>
      <c r="HKE76" s="27"/>
      <c r="HKF76" s="27"/>
      <c r="HKG76" s="27"/>
      <c r="HKH76" s="27"/>
      <c r="HKI76" s="27"/>
      <c r="HKJ76" s="27"/>
      <c r="HKK76" s="27"/>
      <c r="HKL76" s="27"/>
      <c r="HKM76" s="27"/>
      <c r="HKN76" s="27"/>
      <c r="HKO76" s="27"/>
      <c r="HKP76" s="27"/>
      <c r="HKQ76" s="27"/>
      <c r="HKR76" s="27"/>
      <c r="HKS76" s="27"/>
      <c r="HKT76" s="27"/>
      <c r="HKU76" s="27"/>
      <c r="HKV76" s="27"/>
      <c r="HKW76" s="27"/>
      <c r="HKX76" s="27"/>
      <c r="HKY76" s="27"/>
      <c r="HKZ76" s="27"/>
      <c r="HLA76" s="27"/>
      <c r="HLB76" s="27"/>
      <c r="HLC76" s="27"/>
      <c r="HLD76" s="27"/>
      <c r="HLE76" s="27"/>
      <c r="HLF76" s="27"/>
      <c r="HLG76" s="27"/>
      <c r="HLH76" s="27"/>
      <c r="HLI76" s="27"/>
      <c r="HLJ76" s="27"/>
      <c r="HLK76" s="27"/>
      <c r="HLL76" s="27"/>
      <c r="HLM76" s="27"/>
      <c r="HLN76" s="27"/>
      <c r="HLO76" s="27"/>
      <c r="HLP76" s="27"/>
      <c r="HLQ76" s="27"/>
      <c r="HLR76" s="27"/>
      <c r="HLS76" s="27"/>
      <c r="HLT76" s="27"/>
      <c r="HLU76" s="27"/>
      <c r="HLV76" s="27"/>
      <c r="HLW76" s="27"/>
      <c r="HLX76" s="27"/>
      <c r="HLY76" s="27"/>
      <c r="HLZ76" s="27"/>
      <c r="HMA76" s="27"/>
      <c r="HMB76" s="27"/>
      <c r="HMC76" s="27"/>
      <c r="HMD76" s="27"/>
      <c r="HME76" s="27"/>
      <c r="HMF76" s="27"/>
      <c r="HMG76" s="27"/>
      <c r="HMH76" s="27"/>
      <c r="HMI76" s="27"/>
      <c r="HMJ76" s="27"/>
      <c r="HMK76" s="27"/>
      <c r="HML76" s="27"/>
      <c r="HMM76" s="27"/>
      <c r="HMN76" s="27"/>
      <c r="HMO76" s="27"/>
      <c r="HMP76" s="27"/>
      <c r="HMQ76" s="27"/>
      <c r="HMR76" s="27"/>
      <c r="HMS76" s="27"/>
      <c r="HMT76" s="27"/>
      <c r="HMU76" s="27"/>
      <c r="HMV76" s="27"/>
      <c r="HMW76" s="27"/>
      <c r="HMX76" s="27"/>
      <c r="HMY76" s="27"/>
      <c r="HMZ76" s="27"/>
      <c r="HNA76" s="27"/>
      <c r="HNB76" s="27"/>
      <c r="HNC76" s="27"/>
      <c r="HND76" s="27"/>
      <c r="HNE76" s="27"/>
      <c r="HNF76" s="27"/>
      <c r="HNG76" s="27"/>
      <c r="HNH76" s="27"/>
      <c r="HNI76" s="27"/>
      <c r="HNJ76" s="27"/>
      <c r="HNK76" s="27"/>
      <c r="HNL76" s="27"/>
      <c r="HNM76" s="27"/>
      <c r="HNN76" s="27"/>
      <c r="HNO76" s="27"/>
      <c r="HNP76" s="27"/>
      <c r="HNQ76" s="27"/>
      <c r="HNR76" s="27"/>
      <c r="HNS76" s="27"/>
      <c r="HNT76" s="27"/>
      <c r="HNU76" s="27"/>
      <c r="HNV76" s="27"/>
      <c r="HNW76" s="27"/>
      <c r="HNX76" s="27"/>
      <c r="HNY76" s="27"/>
      <c r="HNZ76" s="27"/>
      <c r="HOA76" s="27"/>
      <c r="HOB76" s="27"/>
      <c r="HOC76" s="27"/>
      <c r="HOD76" s="27"/>
      <c r="HOE76" s="27"/>
      <c r="HOF76" s="27"/>
      <c r="HOG76" s="27"/>
      <c r="HOH76" s="27"/>
      <c r="HOI76" s="27"/>
      <c r="HOJ76" s="27"/>
      <c r="HOK76" s="27"/>
      <c r="HOL76" s="27"/>
      <c r="HOM76" s="27"/>
      <c r="HON76" s="27"/>
      <c r="HOO76" s="27"/>
      <c r="HOP76" s="27"/>
      <c r="HOQ76" s="27"/>
      <c r="HOR76" s="27"/>
      <c r="HOS76" s="27"/>
      <c r="HOT76" s="27"/>
      <c r="HOU76" s="27"/>
      <c r="HOV76" s="27"/>
      <c r="HOW76" s="27"/>
      <c r="HOX76" s="27"/>
      <c r="HOY76" s="27"/>
      <c r="HOZ76" s="27"/>
      <c r="HPA76" s="27"/>
      <c r="HPB76" s="27"/>
      <c r="HPC76" s="27"/>
      <c r="HPD76" s="27"/>
      <c r="HPE76" s="27"/>
      <c r="HPF76" s="27"/>
      <c r="HPG76" s="27"/>
      <c r="HPH76" s="27"/>
      <c r="HPI76" s="27"/>
      <c r="HPJ76" s="27"/>
      <c r="HPK76" s="27"/>
      <c r="HPL76" s="27"/>
      <c r="HPM76" s="27"/>
      <c r="HPN76" s="27"/>
      <c r="HPO76" s="27"/>
      <c r="HPP76" s="27"/>
      <c r="HPQ76" s="27"/>
      <c r="HPR76" s="27"/>
      <c r="HPS76" s="27"/>
      <c r="HPT76" s="27"/>
      <c r="HPU76" s="27"/>
      <c r="HPV76" s="27"/>
      <c r="HPW76" s="27"/>
      <c r="HPX76" s="27"/>
      <c r="HPY76" s="27"/>
      <c r="HPZ76" s="27"/>
      <c r="HQA76" s="27"/>
      <c r="HQB76" s="27"/>
      <c r="HQC76" s="27"/>
      <c r="HQD76" s="27"/>
      <c r="HQE76" s="27"/>
      <c r="HQF76" s="27"/>
      <c r="HQG76" s="27"/>
      <c r="HQH76" s="27"/>
      <c r="HQI76" s="27"/>
      <c r="HQJ76" s="27"/>
      <c r="HQK76" s="27"/>
      <c r="HQL76" s="27"/>
      <c r="HQM76" s="27"/>
      <c r="HQN76" s="27"/>
      <c r="HQO76" s="27"/>
      <c r="HQP76" s="27"/>
      <c r="HQQ76" s="27"/>
      <c r="HQR76" s="27"/>
      <c r="HQS76" s="27"/>
      <c r="HQT76" s="27"/>
      <c r="HQU76" s="27"/>
      <c r="HQV76" s="27"/>
      <c r="HQW76" s="27"/>
      <c r="HQX76" s="27"/>
      <c r="HQY76" s="27"/>
      <c r="HQZ76" s="27"/>
      <c r="HRA76" s="27"/>
      <c r="HRB76" s="27"/>
      <c r="HRC76" s="27"/>
      <c r="HRD76" s="27"/>
      <c r="HRE76" s="27"/>
      <c r="HRF76" s="27"/>
      <c r="HRG76" s="27"/>
      <c r="HRH76" s="27"/>
      <c r="HRI76" s="27"/>
      <c r="HRJ76" s="27"/>
      <c r="HRK76" s="27"/>
      <c r="HRL76" s="27"/>
      <c r="HRM76" s="27"/>
      <c r="HRN76" s="27"/>
      <c r="HRO76" s="27"/>
      <c r="HRP76" s="27"/>
      <c r="HRQ76" s="27"/>
      <c r="HRR76" s="27"/>
      <c r="HRS76" s="27"/>
      <c r="HRT76" s="27"/>
      <c r="HRU76" s="27"/>
      <c r="HRV76" s="27"/>
      <c r="HRW76" s="27"/>
      <c r="HRX76" s="27"/>
      <c r="HRY76" s="27"/>
      <c r="HRZ76" s="27"/>
      <c r="HSA76" s="27"/>
      <c r="HSB76" s="27"/>
      <c r="HSC76" s="27"/>
      <c r="HSD76" s="27"/>
      <c r="HSE76" s="27"/>
      <c r="HSF76" s="27"/>
      <c r="HSG76" s="27"/>
      <c r="HSH76" s="27"/>
      <c r="HSI76" s="27"/>
      <c r="HSJ76" s="27"/>
      <c r="HSK76" s="27"/>
      <c r="HSL76" s="27"/>
      <c r="HSM76" s="27"/>
      <c r="HSN76" s="27"/>
      <c r="HSO76" s="27"/>
      <c r="HSP76" s="27"/>
      <c r="HSQ76" s="27"/>
      <c r="HSR76" s="27"/>
      <c r="HSS76" s="27"/>
      <c r="HST76" s="27"/>
      <c r="HSU76" s="27"/>
      <c r="HSV76" s="27"/>
      <c r="HSW76" s="27"/>
      <c r="HSX76" s="27"/>
      <c r="HSY76" s="27"/>
      <c r="HSZ76" s="27"/>
      <c r="HTA76" s="27"/>
      <c r="HTB76" s="27"/>
      <c r="HTC76" s="27"/>
      <c r="HTD76" s="27"/>
      <c r="HTE76" s="27"/>
      <c r="HTF76" s="27"/>
      <c r="HTG76" s="27"/>
      <c r="HTH76" s="27"/>
      <c r="HTI76" s="27"/>
      <c r="HTJ76" s="27"/>
      <c r="HTK76" s="27"/>
      <c r="HTL76" s="27"/>
      <c r="HTM76" s="27"/>
      <c r="HTN76" s="27"/>
      <c r="HTO76" s="27"/>
      <c r="HTP76" s="27"/>
      <c r="HTQ76" s="27"/>
      <c r="HTR76" s="27"/>
      <c r="HTS76" s="27"/>
      <c r="HTT76" s="27"/>
      <c r="HTU76" s="27"/>
      <c r="HTV76" s="27"/>
      <c r="HTW76" s="27"/>
      <c r="HTX76" s="27"/>
      <c r="HTY76" s="27"/>
      <c r="HTZ76" s="27"/>
      <c r="HUA76" s="27"/>
      <c r="HUB76" s="27"/>
      <c r="HUC76" s="27"/>
      <c r="HUD76" s="27"/>
      <c r="HUE76" s="27"/>
      <c r="HUF76" s="27"/>
      <c r="HUG76" s="27"/>
      <c r="HUH76" s="27"/>
      <c r="HUI76" s="27"/>
      <c r="HUJ76" s="27"/>
      <c r="HUK76" s="27"/>
      <c r="HUL76" s="27"/>
      <c r="HUM76" s="27"/>
      <c r="HUN76" s="27"/>
      <c r="HUO76" s="27"/>
      <c r="HUP76" s="27"/>
      <c r="HUQ76" s="27"/>
      <c r="HUR76" s="27"/>
      <c r="HUS76" s="27"/>
      <c r="HUT76" s="27"/>
      <c r="HUU76" s="27"/>
      <c r="HUV76" s="27"/>
      <c r="HUW76" s="27"/>
      <c r="HUX76" s="27"/>
      <c r="HUY76" s="27"/>
      <c r="HUZ76" s="27"/>
      <c r="HVA76" s="27"/>
      <c r="HVB76" s="27"/>
      <c r="HVC76" s="27"/>
      <c r="HVD76" s="27"/>
      <c r="HVE76" s="27"/>
      <c r="HVF76" s="27"/>
      <c r="HVG76" s="27"/>
      <c r="HVH76" s="27"/>
      <c r="HVI76" s="27"/>
      <c r="HVJ76" s="27"/>
      <c r="HVK76" s="27"/>
      <c r="HVL76" s="27"/>
      <c r="HVM76" s="27"/>
      <c r="HVN76" s="27"/>
      <c r="HVO76" s="27"/>
      <c r="HVP76" s="27"/>
      <c r="HVQ76" s="27"/>
      <c r="HVR76" s="27"/>
      <c r="HVS76" s="27"/>
      <c r="HVT76" s="27"/>
      <c r="HVU76" s="27"/>
      <c r="HVV76" s="27"/>
      <c r="HVW76" s="27"/>
      <c r="HVX76" s="27"/>
      <c r="HVY76" s="27"/>
      <c r="HVZ76" s="27"/>
      <c r="HWA76" s="27"/>
      <c r="HWB76" s="27"/>
      <c r="HWC76" s="27"/>
      <c r="HWD76" s="27"/>
      <c r="HWE76" s="27"/>
      <c r="HWF76" s="27"/>
      <c r="HWG76" s="27"/>
      <c r="HWH76" s="27"/>
      <c r="HWI76" s="27"/>
      <c r="HWJ76" s="27"/>
      <c r="HWK76" s="27"/>
      <c r="HWL76" s="27"/>
      <c r="HWM76" s="27"/>
      <c r="HWN76" s="27"/>
      <c r="HWO76" s="27"/>
      <c r="HWP76" s="27"/>
      <c r="HWQ76" s="27"/>
      <c r="HWR76" s="27"/>
      <c r="HWS76" s="27"/>
      <c r="HWT76" s="27"/>
      <c r="HWU76" s="27"/>
      <c r="HWV76" s="27"/>
      <c r="HWW76" s="27"/>
      <c r="HWX76" s="27"/>
      <c r="HWY76" s="27"/>
      <c r="HWZ76" s="27"/>
      <c r="HXA76" s="27"/>
      <c r="HXB76" s="27"/>
      <c r="HXC76" s="27"/>
      <c r="HXD76" s="27"/>
      <c r="HXE76" s="27"/>
      <c r="HXF76" s="27"/>
      <c r="HXG76" s="27"/>
      <c r="HXH76" s="27"/>
      <c r="HXI76" s="27"/>
      <c r="HXJ76" s="27"/>
      <c r="HXK76" s="27"/>
      <c r="HXL76" s="27"/>
      <c r="HXM76" s="27"/>
      <c r="HXN76" s="27"/>
      <c r="HXO76" s="27"/>
      <c r="HXP76" s="27"/>
      <c r="HXQ76" s="27"/>
      <c r="HXR76" s="27"/>
      <c r="HXS76" s="27"/>
      <c r="HXT76" s="27"/>
      <c r="HXU76" s="27"/>
      <c r="HXV76" s="27"/>
      <c r="HXW76" s="27"/>
      <c r="HXX76" s="27"/>
      <c r="HXY76" s="27"/>
      <c r="HXZ76" s="27"/>
      <c r="HYA76" s="27"/>
      <c r="HYB76" s="27"/>
      <c r="HYC76" s="27"/>
      <c r="HYD76" s="27"/>
      <c r="HYE76" s="27"/>
      <c r="HYF76" s="27"/>
      <c r="HYG76" s="27"/>
      <c r="HYH76" s="27"/>
      <c r="HYI76" s="27"/>
      <c r="HYJ76" s="27"/>
      <c r="HYK76" s="27"/>
      <c r="HYL76" s="27"/>
      <c r="HYM76" s="27"/>
      <c r="HYN76" s="27"/>
      <c r="HYO76" s="27"/>
      <c r="HYP76" s="27"/>
      <c r="HYQ76" s="27"/>
      <c r="HYR76" s="27"/>
      <c r="HYS76" s="27"/>
      <c r="HYT76" s="27"/>
      <c r="HYU76" s="27"/>
      <c r="HYV76" s="27"/>
      <c r="HYW76" s="27"/>
      <c r="HYX76" s="27"/>
      <c r="HYY76" s="27"/>
      <c r="HYZ76" s="27"/>
      <c r="HZA76" s="27"/>
      <c r="HZB76" s="27"/>
      <c r="HZC76" s="27"/>
      <c r="HZD76" s="27"/>
      <c r="HZE76" s="27"/>
      <c r="HZF76" s="27"/>
      <c r="HZG76" s="27"/>
      <c r="HZH76" s="27"/>
      <c r="HZI76" s="27"/>
      <c r="HZJ76" s="27"/>
      <c r="HZK76" s="27"/>
      <c r="HZL76" s="27"/>
      <c r="HZM76" s="27"/>
      <c r="HZN76" s="27"/>
      <c r="HZO76" s="27"/>
      <c r="HZP76" s="27"/>
      <c r="HZQ76" s="27"/>
      <c r="HZR76" s="27"/>
      <c r="HZS76" s="27"/>
      <c r="HZT76" s="27"/>
      <c r="HZU76" s="27"/>
      <c r="HZV76" s="27"/>
      <c r="HZW76" s="27"/>
      <c r="HZX76" s="27"/>
      <c r="HZY76" s="27"/>
      <c r="HZZ76" s="27"/>
      <c r="IAA76" s="27"/>
      <c r="IAB76" s="27"/>
      <c r="IAC76" s="27"/>
      <c r="IAD76" s="27"/>
      <c r="IAE76" s="27"/>
      <c r="IAF76" s="27"/>
      <c r="IAG76" s="27"/>
      <c r="IAH76" s="27"/>
      <c r="IAI76" s="27"/>
      <c r="IAJ76" s="27"/>
      <c r="IAK76" s="27"/>
      <c r="IAL76" s="27"/>
      <c r="IAM76" s="27"/>
      <c r="IAN76" s="27"/>
      <c r="IAO76" s="27"/>
      <c r="IAP76" s="27"/>
      <c r="IAQ76" s="27"/>
      <c r="IAR76" s="27"/>
      <c r="IAS76" s="27"/>
      <c r="IAT76" s="27"/>
      <c r="IAU76" s="27"/>
      <c r="IAV76" s="27"/>
      <c r="IAW76" s="27"/>
      <c r="IAX76" s="27"/>
      <c r="IAY76" s="27"/>
      <c r="IAZ76" s="27"/>
      <c r="IBA76" s="27"/>
      <c r="IBB76" s="27"/>
      <c r="IBC76" s="27"/>
      <c r="IBD76" s="27"/>
      <c r="IBE76" s="27"/>
      <c r="IBF76" s="27"/>
      <c r="IBG76" s="27"/>
      <c r="IBH76" s="27"/>
      <c r="IBI76" s="27"/>
      <c r="IBJ76" s="27"/>
      <c r="IBK76" s="27"/>
      <c r="IBL76" s="27"/>
      <c r="IBM76" s="27"/>
      <c r="IBN76" s="27"/>
      <c r="IBO76" s="27"/>
      <c r="IBP76" s="27"/>
      <c r="IBQ76" s="27"/>
      <c r="IBR76" s="27"/>
      <c r="IBS76" s="27"/>
      <c r="IBT76" s="27"/>
      <c r="IBU76" s="27"/>
      <c r="IBV76" s="27"/>
      <c r="IBW76" s="27"/>
      <c r="IBX76" s="27"/>
      <c r="IBY76" s="27"/>
      <c r="IBZ76" s="27"/>
      <c r="ICA76" s="27"/>
      <c r="ICB76" s="27"/>
      <c r="ICC76" s="27"/>
      <c r="ICD76" s="27"/>
      <c r="ICE76" s="27"/>
      <c r="ICF76" s="27"/>
      <c r="ICG76" s="27"/>
      <c r="ICH76" s="27"/>
      <c r="ICI76" s="27"/>
      <c r="ICJ76" s="27"/>
      <c r="ICK76" s="27"/>
      <c r="ICL76" s="27"/>
      <c r="ICM76" s="27"/>
      <c r="ICN76" s="27"/>
      <c r="ICO76" s="27"/>
      <c r="ICP76" s="27"/>
      <c r="ICQ76" s="27"/>
      <c r="ICR76" s="27"/>
      <c r="ICS76" s="27"/>
      <c r="ICT76" s="27"/>
      <c r="ICU76" s="27"/>
      <c r="ICV76" s="27"/>
      <c r="ICW76" s="27"/>
      <c r="ICX76" s="27"/>
      <c r="ICY76" s="27"/>
      <c r="ICZ76" s="27"/>
      <c r="IDA76" s="27"/>
      <c r="IDB76" s="27"/>
      <c r="IDC76" s="27"/>
      <c r="IDD76" s="27"/>
      <c r="IDE76" s="27"/>
      <c r="IDF76" s="27"/>
      <c r="IDG76" s="27"/>
      <c r="IDH76" s="27"/>
      <c r="IDI76" s="27"/>
      <c r="IDJ76" s="27"/>
      <c r="IDK76" s="27"/>
      <c r="IDL76" s="27"/>
      <c r="IDM76" s="27"/>
      <c r="IDN76" s="27"/>
      <c r="IDO76" s="27"/>
      <c r="IDP76" s="27"/>
      <c r="IDQ76" s="27"/>
      <c r="IDR76" s="27"/>
      <c r="IDS76" s="27"/>
      <c r="IDT76" s="27"/>
      <c r="IDU76" s="27"/>
      <c r="IDV76" s="27"/>
      <c r="IDW76" s="27"/>
      <c r="IDX76" s="27"/>
      <c r="IDY76" s="27"/>
      <c r="IDZ76" s="27"/>
      <c r="IEA76" s="27"/>
      <c r="IEB76" s="27"/>
      <c r="IEC76" s="27"/>
      <c r="IED76" s="27"/>
      <c r="IEE76" s="27"/>
      <c r="IEF76" s="27"/>
      <c r="IEG76" s="27"/>
      <c r="IEH76" s="27"/>
      <c r="IEI76" s="27"/>
      <c r="IEJ76" s="27"/>
      <c r="IEK76" s="27"/>
      <c r="IEL76" s="27"/>
      <c r="IEM76" s="27"/>
      <c r="IEN76" s="27"/>
      <c r="IEO76" s="27"/>
      <c r="IEP76" s="27"/>
      <c r="IEQ76" s="27"/>
      <c r="IER76" s="27"/>
      <c r="IES76" s="27"/>
      <c r="IET76" s="27"/>
      <c r="IEU76" s="27"/>
      <c r="IEV76" s="27"/>
      <c r="IEW76" s="27"/>
      <c r="IEX76" s="27"/>
      <c r="IEY76" s="27"/>
      <c r="IEZ76" s="27"/>
      <c r="IFA76" s="27"/>
      <c r="IFB76" s="27"/>
      <c r="IFC76" s="27"/>
      <c r="IFD76" s="27"/>
      <c r="IFE76" s="27"/>
      <c r="IFF76" s="27"/>
      <c r="IFG76" s="27"/>
      <c r="IFH76" s="27"/>
      <c r="IFI76" s="27"/>
      <c r="IFJ76" s="27"/>
      <c r="IFK76" s="27"/>
      <c r="IFL76" s="27"/>
      <c r="IFM76" s="27"/>
      <c r="IFN76" s="27"/>
      <c r="IFO76" s="27"/>
      <c r="IFP76" s="27"/>
      <c r="IFQ76" s="27"/>
      <c r="IFR76" s="27"/>
      <c r="IFS76" s="27"/>
      <c r="IFT76" s="27"/>
      <c r="IFU76" s="27"/>
      <c r="IFV76" s="27"/>
      <c r="IFW76" s="27"/>
      <c r="IFX76" s="27"/>
      <c r="IFY76" s="27"/>
      <c r="IFZ76" s="27"/>
      <c r="IGA76" s="27"/>
      <c r="IGB76" s="27"/>
      <c r="IGC76" s="27"/>
      <c r="IGD76" s="27"/>
      <c r="IGE76" s="27"/>
      <c r="IGF76" s="27"/>
      <c r="IGG76" s="27"/>
      <c r="IGH76" s="27"/>
      <c r="IGI76" s="27"/>
      <c r="IGJ76" s="27"/>
      <c r="IGK76" s="27"/>
      <c r="IGL76" s="27"/>
      <c r="IGM76" s="27"/>
      <c r="IGN76" s="27"/>
      <c r="IGO76" s="27"/>
      <c r="IGP76" s="27"/>
      <c r="IGQ76" s="27"/>
      <c r="IGR76" s="27"/>
      <c r="IGS76" s="27"/>
      <c r="IGT76" s="27"/>
      <c r="IGU76" s="27"/>
      <c r="IGV76" s="27"/>
      <c r="IGW76" s="27"/>
      <c r="IGX76" s="27"/>
      <c r="IGY76" s="27"/>
      <c r="IGZ76" s="27"/>
      <c r="IHA76" s="27"/>
      <c r="IHB76" s="27"/>
      <c r="IHC76" s="27"/>
      <c r="IHD76" s="27"/>
      <c r="IHE76" s="27"/>
      <c r="IHF76" s="27"/>
      <c r="IHG76" s="27"/>
      <c r="IHH76" s="27"/>
      <c r="IHI76" s="27"/>
      <c r="IHJ76" s="27"/>
      <c r="IHK76" s="27"/>
      <c r="IHL76" s="27"/>
      <c r="IHM76" s="27"/>
      <c r="IHN76" s="27"/>
      <c r="IHO76" s="27"/>
      <c r="IHP76" s="27"/>
      <c r="IHQ76" s="27"/>
      <c r="IHR76" s="27"/>
      <c r="IHS76" s="27"/>
      <c r="IHT76" s="27"/>
      <c r="IHU76" s="27"/>
      <c r="IHV76" s="27"/>
      <c r="IHW76" s="27"/>
      <c r="IHX76" s="27"/>
      <c r="IHY76" s="27"/>
      <c r="IHZ76" s="27"/>
      <c r="IIA76" s="27"/>
      <c r="IIB76" s="27"/>
      <c r="IIC76" s="27"/>
      <c r="IID76" s="27"/>
      <c r="IIE76" s="27"/>
      <c r="IIF76" s="27"/>
      <c r="IIG76" s="27"/>
      <c r="IIH76" s="27"/>
      <c r="III76" s="27"/>
      <c r="IIJ76" s="27"/>
      <c r="IIK76" s="27"/>
      <c r="IIL76" s="27"/>
      <c r="IIM76" s="27"/>
      <c r="IIN76" s="27"/>
      <c r="IIO76" s="27"/>
      <c r="IIP76" s="27"/>
      <c r="IIQ76" s="27"/>
      <c r="IIR76" s="27"/>
      <c r="IIS76" s="27"/>
      <c r="IIT76" s="27"/>
      <c r="IIU76" s="27"/>
      <c r="IIV76" s="27"/>
      <c r="IIW76" s="27"/>
      <c r="IIX76" s="27"/>
      <c r="IIY76" s="27"/>
      <c r="IIZ76" s="27"/>
      <c r="IJA76" s="27"/>
      <c r="IJB76" s="27"/>
      <c r="IJC76" s="27"/>
      <c r="IJD76" s="27"/>
      <c r="IJE76" s="27"/>
      <c r="IJF76" s="27"/>
      <c r="IJG76" s="27"/>
      <c r="IJH76" s="27"/>
      <c r="IJI76" s="27"/>
      <c r="IJJ76" s="27"/>
      <c r="IJK76" s="27"/>
      <c r="IJL76" s="27"/>
      <c r="IJM76" s="27"/>
      <c r="IJN76" s="27"/>
      <c r="IJO76" s="27"/>
      <c r="IJP76" s="27"/>
      <c r="IJQ76" s="27"/>
      <c r="IJR76" s="27"/>
      <c r="IJS76" s="27"/>
      <c r="IJT76" s="27"/>
      <c r="IJU76" s="27"/>
      <c r="IJV76" s="27"/>
      <c r="IJW76" s="27"/>
      <c r="IJX76" s="27"/>
      <c r="IJY76" s="27"/>
      <c r="IJZ76" s="27"/>
      <c r="IKA76" s="27"/>
      <c r="IKB76" s="27"/>
      <c r="IKC76" s="27"/>
      <c r="IKD76" s="27"/>
      <c r="IKE76" s="27"/>
      <c r="IKF76" s="27"/>
      <c r="IKG76" s="27"/>
      <c r="IKH76" s="27"/>
      <c r="IKI76" s="27"/>
      <c r="IKJ76" s="27"/>
      <c r="IKK76" s="27"/>
      <c r="IKL76" s="27"/>
      <c r="IKM76" s="27"/>
      <c r="IKN76" s="27"/>
      <c r="IKO76" s="27"/>
      <c r="IKP76" s="27"/>
      <c r="IKQ76" s="27"/>
      <c r="IKR76" s="27"/>
      <c r="IKS76" s="27"/>
      <c r="IKT76" s="27"/>
      <c r="IKU76" s="27"/>
      <c r="IKV76" s="27"/>
      <c r="IKW76" s="27"/>
      <c r="IKX76" s="27"/>
      <c r="IKY76" s="27"/>
      <c r="IKZ76" s="27"/>
      <c r="ILA76" s="27"/>
      <c r="ILB76" s="27"/>
      <c r="ILC76" s="27"/>
      <c r="ILD76" s="27"/>
      <c r="ILE76" s="27"/>
      <c r="ILF76" s="27"/>
      <c r="ILG76" s="27"/>
      <c r="ILH76" s="27"/>
      <c r="ILI76" s="27"/>
      <c r="ILJ76" s="27"/>
      <c r="ILK76" s="27"/>
      <c r="ILL76" s="27"/>
      <c r="ILM76" s="27"/>
      <c r="ILN76" s="27"/>
      <c r="ILO76" s="27"/>
      <c r="ILP76" s="27"/>
      <c r="ILQ76" s="27"/>
      <c r="ILR76" s="27"/>
      <c r="ILS76" s="27"/>
      <c r="ILT76" s="27"/>
      <c r="ILU76" s="27"/>
      <c r="ILV76" s="27"/>
      <c r="ILW76" s="27"/>
      <c r="ILX76" s="27"/>
      <c r="ILY76" s="27"/>
      <c r="ILZ76" s="27"/>
      <c r="IMA76" s="27"/>
      <c r="IMB76" s="27"/>
      <c r="IMC76" s="27"/>
      <c r="IMD76" s="27"/>
      <c r="IME76" s="27"/>
      <c r="IMF76" s="27"/>
      <c r="IMG76" s="27"/>
      <c r="IMH76" s="27"/>
      <c r="IMI76" s="27"/>
      <c r="IMJ76" s="27"/>
      <c r="IMK76" s="27"/>
      <c r="IML76" s="27"/>
      <c r="IMM76" s="27"/>
      <c r="IMN76" s="27"/>
      <c r="IMO76" s="27"/>
      <c r="IMP76" s="27"/>
      <c r="IMQ76" s="27"/>
      <c r="IMR76" s="27"/>
      <c r="IMS76" s="27"/>
      <c r="IMT76" s="27"/>
      <c r="IMU76" s="27"/>
      <c r="IMV76" s="27"/>
      <c r="IMW76" s="27"/>
      <c r="IMX76" s="27"/>
      <c r="IMY76" s="27"/>
      <c r="IMZ76" s="27"/>
      <c r="INA76" s="27"/>
      <c r="INB76" s="27"/>
      <c r="INC76" s="27"/>
      <c r="IND76" s="27"/>
      <c r="INE76" s="27"/>
      <c r="INF76" s="27"/>
      <c r="ING76" s="27"/>
      <c r="INH76" s="27"/>
      <c r="INI76" s="27"/>
      <c r="INJ76" s="27"/>
      <c r="INK76" s="27"/>
      <c r="INL76" s="27"/>
      <c r="INM76" s="27"/>
      <c r="INN76" s="27"/>
      <c r="INO76" s="27"/>
      <c r="INP76" s="27"/>
      <c r="INQ76" s="27"/>
      <c r="INR76" s="27"/>
      <c r="INS76" s="27"/>
      <c r="INT76" s="27"/>
      <c r="INU76" s="27"/>
      <c r="INV76" s="27"/>
      <c r="INW76" s="27"/>
      <c r="INX76" s="27"/>
      <c r="INY76" s="27"/>
      <c r="INZ76" s="27"/>
      <c r="IOA76" s="27"/>
      <c r="IOB76" s="27"/>
      <c r="IOC76" s="27"/>
      <c r="IOD76" s="27"/>
      <c r="IOE76" s="27"/>
      <c r="IOF76" s="27"/>
      <c r="IOG76" s="27"/>
      <c r="IOH76" s="27"/>
      <c r="IOI76" s="27"/>
      <c r="IOJ76" s="27"/>
      <c r="IOK76" s="27"/>
      <c r="IOL76" s="27"/>
      <c r="IOM76" s="27"/>
      <c r="ION76" s="27"/>
      <c r="IOO76" s="27"/>
      <c r="IOP76" s="27"/>
      <c r="IOQ76" s="27"/>
      <c r="IOR76" s="27"/>
      <c r="IOS76" s="27"/>
      <c r="IOT76" s="27"/>
      <c r="IOU76" s="27"/>
      <c r="IOV76" s="27"/>
      <c r="IOW76" s="27"/>
      <c r="IOX76" s="27"/>
      <c r="IOY76" s="27"/>
      <c r="IOZ76" s="27"/>
      <c r="IPA76" s="27"/>
      <c r="IPB76" s="27"/>
      <c r="IPC76" s="27"/>
      <c r="IPD76" s="27"/>
      <c r="IPE76" s="27"/>
      <c r="IPF76" s="27"/>
      <c r="IPG76" s="27"/>
      <c r="IPH76" s="27"/>
      <c r="IPI76" s="27"/>
      <c r="IPJ76" s="27"/>
      <c r="IPK76" s="27"/>
      <c r="IPL76" s="27"/>
      <c r="IPM76" s="27"/>
      <c r="IPN76" s="27"/>
      <c r="IPO76" s="27"/>
      <c r="IPP76" s="27"/>
      <c r="IPQ76" s="27"/>
      <c r="IPR76" s="27"/>
      <c r="IPS76" s="27"/>
      <c r="IPT76" s="27"/>
      <c r="IPU76" s="27"/>
      <c r="IPV76" s="27"/>
      <c r="IPW76" s="27"/>
      <c r="IPX76" s="27"/>
      <c r="IPY76" s="27"/>
      <c r="IPZ76" s="27"/>
      <c r="IQA76" s="27"/>
      <c r="IQB76" s="27"/>
      <c r="IQC76" s="27"/>
      <c r="IQD76" s="27"/>
      <c r="IQE76" s="27"/>
      <c r="IQF76" s="27"/>
      <c r="IQG76" s="27"/>
      <c r="IQH76" s="27"/>
      <c r="IQI76" s="27"/>
      <c r="IQJ76" s="27"/>
      <c r="IQK76" s="27"/>
      <c r="IQL76" s="27"/>
      <c r="IQM76" s="27"/>
      <c r="IQN76" s="27"/>
      <c r="IQO76" s="27"/>
      <c r="IQP76" s="27"/>
      <c r="IQQ76" s="27"/>
      <c r="IQR76" s="27"/>
      <c r="IQS76" s="27"/>
      <c r="IQT76" s="27"/>
      <c r="IQU76" s="27"/>
      <c r="IQV76" s="27"/>
      <c r="IQW76" s="27"/>
      <c r="IQX76" s="27"/>
      <c r="IQY76" s="27"/>
      <c r="IQZ76" s="27"/>
      <c r="IRA76" s="27"/>
      <c r="IRB76" s="27"/>
      <c r="IRC76" s="27"/>
      <c r="IRD76" s="27"/>
      <c r="IRE76" s="27"/>
      <c r="IRF76" s="27"/>
      <c r="IRG76" s="27"/>
      <c r="IRH76" s="27"/>
      <c r="IRI76" s="27"/>
      <c r="IRJ76" s="27"/>
      <c r="IRK76" s="27"/>
      <c r="IRL76" s="27"/>
      <c r="IRM76" s="27"/>
      <c r="IRN76" s="27"/>
      <c r="IRO76" s="27"/>
      <c r="IRP76" s="27"/>
      <c r="IRQ76" s="27"/>
      <c r="IRR76" s="27"/>
      <c r="IRS76" s="27"/>
      <c r="IRT76" s="27"/>
      <c r="IRU76" s="27"/>
      <c r="IRV76" s="27"/>
      <c r="IRW76" s="27"/>
      <c r="IRX76" s="27"/>
      <c r="IRY76" s="27"/>
      <c r="IRZ76" s="27"/>
      <c r="ISA76" s="27"/>
      <c r="ISB76" s="27"/>
      <c r="ISC76" s="27"/>
      <c r="ISD76" s="27"/>
      <c r="ISE76" s="27"/>
      <c r="ISF76" s="27"/>
      <c r="ISG76" s="27"/>
      <c r="ISH76" s="27"/>
      <c r="ISI76" s="27"/>
      <c r="ISJ76" s="27"/>
      <c r="ISK76" s="27"/>
      <c r="ISL76" s="27"/>
      <c r="ISM76" s="27"/>
      <c r="ISN76" s="27"/>
      <c r="ISO76" s="27"/>
      <c r="ISP76" s="27"/>
      <c r="ISQ76" s="27"/>
      <c r="ISR76" s="27"/>
      <c r="ISS76" s="27"/>
      <c r="IST76" s="27"/>
      <c r="ISU76" s="27"/>
      <c r="ISV76" s="27"/>
      <c r="ISW76" s="27"/>
      <c r="ISX76" s="27"/>
      <c r="ISY76" s="27"/>
      <c r="ISZ76" s="27"/>
      <c r="ITA76" s="27"/>
      <c r="ITB76" s="27"/>
      <c r="ITC76" s="27"/>
      <c r="ITD76" s="27"/>
      <c r="ITE76" s="27"/>
      <c r="ITF76" s="27"/>
      <c r="ITG76" s="27"/>
      <c r="ITH76" s="27"/>
      <c r="ITI76" s="27"/>
      <c r="ITJ76" s="27"/>
      <c r="ITK76" s="27"/>
      <c r="ITL76" s="27"/>
      <c r="ITM76" s="27"/>
      <c r="ITN76" s="27"/>
      <c r="ITO76" s="27"/>
      <c r="ITP76" s="27"/>
      <c r="ITQ76" s="27"/>
      <c r="ITR76" s="27"/>
      <c r="ITS76" s="27"/>
      <c r="ITT76" s="27"/>
      <c r="ITU76" s="27"/>
      <c r="ITV76" s="27"/>
      <c r="ITW76" s="27"/>
      <c r="ITX76" s="27"/>
      <c r="ITY76" s="27"/>
      <c r="ITZ76" s="27"/>
      <c r="IUA76" s="27"/>
      <c r="IUB76" s="27"/>
      <c r="IUC76" s="27"/>
      <c r="IUD76" s="27"/>
      <c r="IUE76" s="27"/>
      <c r="IUF76" s="27"/>
      <c r="IUG76" s="27"/>
      <c r="IUH76" s="27"/>
      <c r="IUI76" s="27"/>
      <c r="IUJ76" s="27"/>
      <c r="IUK76" s="27"/>
      <c r="IUL76" s="27"/>
      <c r="IUM76" s="27"/>
      <c r="IUN76" s="27"/>
      <c r="IUO76" s="27"/>
      <c r="IUP76" s="27"/>
      <c r="IUQ76" s="27"/>
      <c r="IUR76" s="27"/>
      <c r="IUS76" s="27"/>
      <c r="IUT76" s="27"/>
      <c r="IUU76" s="27"/>
      <c r="IUV76" s="27"/>
      <c r="IUW76" s="27"/>
      <c r="IUX76" s="27"/>
      <c r="IUY76" s="27"/>
      <c r="IUZ76" s="27"/>
      <c r="IVA76" s="27"/>
      <c r="IVB76" s="27"/>
      <c r="IVC76" s="27"/>
      <c r="IVD76" s="27"/>
      <c r="IVE76" s="27"/>
      <c r="IVF76" s="27"/>
      <c r="IVG76" s="27"/>
      <c r="IVH76" s="27"/>
      <c r="IVI76" s="27"/>
      <c r="IVJ76" s="27"/>
      <c r="IVK76" s="27"/>
      <c r="IVL76" s="27"/>
      <c r="IVM76" s="27"/>
      <c r="IVN76" s="27"/>
      <c r="IVO76" s="27"/>
      <c r="IVP76" s="27"/>
      <c r="IVQ76" s="27"/>
      <c r="IVR76" s="27"/>
      <c r="IVS76" s="27"/>
      <c r="IVT76" s="27"/>
      <c r="IVU76" s="27"/>
      <c r="IVV76" s="27"/>
      <c r="IVW76" s="27"/>
      <c r="IVX76" s="27"/>
      <c r="IVY76" s="27"/>
      <c r="IVZ76" s="27"/>
      <c r="IWA76" s="27"/>
      <c r="IWB76" s="27"/>
      <c r="IWC76" s="27"/>
      <c r="IWD76" s="27"/>
      <c r="IWE76" s="27"/>
      <c r="IWF76" s="27"/>
      <c r="IWG76" s="27"/>
      <c r="IWH76" s="27"/>
      <c r="IWI76" s="27"/>
      <c r="IWJ76" s="27"/>
      <c r="IWK76" s="27"/>
      <c r="IWL76" s="27"/>
      <c r="IWM76" s="27"/>
      <c r="IWN76" s="27"/>
      <c r="IWO76" s="27"/>
      <c r="IWP76" s="27"/>
      <c r="IWQ76" s="27"/>
      <c r="IWR76" s="27"/>
      <c r="IWS76" s="27"/>
      <c r="IWT76" s="27"/>
      <c r="IWU76" s="27"/>
      <c r="IWV76" s="27"/>
      <c r="IWW76" s="27"/>
      <c r="IWX76" s="27"/>
      <c r="IWY76" s="27"/>
      <c r="IWZ76" s="27"/>
      <c r="IXA76" s="27"/>
      <c r="IXB76" s="27"/>
      <c r="IXC76" s="27"/>
      <c r="IXD76" s="27"/>
      <c r="IXE76" s="27"/>
      <c r="IXF76" s="27"/>
      <c r="IXG76" s="27"/>
      <c r="IXH76" s="27"/>
      <c r="IXI76" s="27"/>
      <c r="IXJ76" s="27"/>
      <c r="IXK76" s="27"/>
      <c r="IXL76" s="27"/>
      <c r="IXM76" s="27"/>
      <c r="IXN76" s="27"/>
      <c r="IXO76" s="27"/>
      <c r="IXP76" s="27"/>
      <c r="IXQ76" s="27"/>
      <c r="IXR76" s="27"/>
      <c r="IXS76" s="27"/>
      <c r="IXT76" s="27"/>
      <c r="IXU76" s="27"/>
      <c r="IXV76" s="27"/>
      <c r="IXW76" s="27"/>
      <c r="IXX76" s="27"/>
      <c r="IXY76" s="27"/>
      <c r="IXZ76" s="27"/>
      <c r="IYA76" s="27"/>
      <c r="IYB76" s="27"/>
      <c r="IYC76" s="27"/>
      <c r="IYD76" s="27"/>
      <c r="IYE76" s="27"/>
      <c r="IYF76" s="27"/>
      <c r="IYG76" s="27"/>
      <c r="IYH76" s="27"/>
      <c r="IYI76" s="27"/>
      <c r="IYJ76" s="27"/>
      <c r="IYK76" s="27"/>
      <c r="IYL76" s="27"/>
      <c r="IYM76" s="27"/>
      <c r="IYN76" s="27"/>
      <c r="IYO76" s="27"/>
      <c r="IYP76" s="27"/>
      <c r="IYQ76" s="27"/>
      <c r="IYR76" s="27"/>
      <c r="IYS76" s="27"/>
      <c r="IYT76" s="27"/>
      <c r="IYU76" s="27"/>
      <c r="IYV76" s="27"/>
      <c r="IYW76" s="27"/>
      <c r="IYX76" s="27"/>
      <c r="IYY76" s="27"/>
      <c r="IYZ76" s="27"/>
      <c r="IZA76" s="27"/>
      <c r="IZB76" s="27"/>
      <c r="IZC76" s="27"/>
      <c r="IZD76" s="27"/>
      <c r="IZE76" s="27"/>
      <c r="IZF76" s="27"/>
      <c r="IZG76" s="27"/>
      <c r="IZH76" s="27"/>
      <c r="IZI76" s="27"/>
      <c r="IZJ76" s="27"/>
      <c r="IZK76" s="27"/>
      <c r="IZL76" s="27"/>
      <c r="IZM76" s="27"/>
      <c r="IZN76" s="27"/>
      <c r="IZO76" s="27"/>
      <c r="IZP76" s="27"/>
      <c r="IZQ76" s="27"/>
      <c r="IZR76" s="27"/>
      <c r="IZS76" s="27"/>
      <c r="IZT76" s="27"/>
      <c r="IZU76" s="27"/>
      <c r="IZV76" s="27"/>
      <c r="IZW76" s="27"/>
      <c r="IZX76" s="27"/>
      <c r="IZY76" s="27"/>
      <c r="IZZ76" s="27"/>
      <c r="JAA76" s="27"/>
      <c r="JAB76" s="27"/>
      <c r="JAC76" s="27"/>
      <c r="JAD76" s="27"/>
      <c r="JAE76" s="27"/>
      <c r="JAF76" s="27"/>
      <c r="JAG76" s="27"/>
      <c r="JAH76" s="27"/>
      <c r="JAI76" s="27"/>
      <c r="JAJ76" s="27"/>
      <c r="JAK76" s="27"/>
      <c r="JAL76" s="27"/>
      <c r="JAM76" s="27"/>
      <c r="JAN76" s="27"/>
      <c r="JAO76" s="27"/>
      <c r="JAP76" s="27"/>
      <c r="JAQ76" s="27"/>
      <c r="JAR76" s="27"/>
      <c r="JAS76" s="27"/>
      <c r="JAT76" s="27"/>
      <c r="JAU76" s="27"/>
      <c r="JAV76" s="27"/>
      <c r="JAW76" s="27"/>
      <c r="JAX76" s="27"/>
      <c r="JAY76" s="27"/>
      <c r="JAZ76" s="27"/>
      <c r="JBA76" s="27"/>
      <c r="JBB76" s="27"/>
      <c r="JBC76" s="27"/>
      <c r="JBD76" s="27"/>
      <c r="JBE76" s="27"/>
      <c r="JBF76" s="27"/>
      <c r="JBG76" s="27"/>
      <c r="JBH76" s="27"/>
      <c r="JBI76" s="27"/>
      <c r="JBJ76" s="27"/>
      <c r="JBK76" s="27"/>
      <c r="JBL76" s="27"/>
      <c r="JBM76" s="27"/>
      <c r="JBN76" s="27"/>
      <c r="JBO76" s="27"/>
      <c r="JBP76" s="27"/>
      <c r="JBQ76" s="27"/>
      <c r="JBR76" s="27"/>
      <c r="JBS76" s="27"/>
      <c r="JBT76" s="27"/>
      <c r="JBU76" s="27"/>
      <c r="JBV76" s="27"/>
      <c r="JBW76" s="27"/>
      <c r="JBX76" s="27"/>
      <c r="JBY76" s="27"/>
      <c r="JBZ76" s="27"/>
      <c r="JCA76" s="27"/>
      <c r="JCB76" s="27"/>
      <c r="JCC76" s="27"/>
      <c r="JCD76" s="27"/>
      <c r="JCE76" s="27"/>
      <c r="JCF76" s="27"/>
      <c r="JCG76" s="27"/>
      <c r="JCH76" s="27"/>
      <c r="JCI76" s="27"/>
      <c r="JCJ76" s="27"/>
      <c r="JCK76" s="27"/>
      <c r="JCL76" s="27"/>
      <c r="JCM76" s="27"/>
      <c r="JCN76" s="27"/>
      <c r="JCO76" s="27"/>
      <c r="JCP76" s="27"/>
      <c r="JCQ76" s="27"/>
      <c r="JCR76" s="27"/>
      <c r="JCS76" s="27"/>
      <c r="JCT76" s="27"/>
      <c r="JCU76" s="27"/>
      <c r="JCV76" s="27"/>
      <c r="JCW76" s="27"/>
      <c r="JCX76" s="27"/>
      <c r="JCY76" s="27"/>
      <c r="JCZ76" s="27"/>
      <c r="JDA76" s="27"/>
      <c r="JDB76" s="27"/>
      <c r="JDC76" s="27"/>
      <c r="JDD76" s="27"/>
      <c r="JDE76" s="27"/>
      <c r="JDF76" s="27"/>
      <c r="JDG76" s="27"/>
      <c r="JDH76" s="27"/>
      <c r="JDI76" s="27"/>
      <c r="JDJ76" s="27"/>
      <c r="JDK76" s="27"/>
      <c r="JDL76" s="27"/>
      <c r="JDM76" s="27"/>
      <c r="JDN76" s="27"/>
      <c r="JDO76" s="27"/>
      <c r="JDP76" s="27"/>
      <c r="JDQ76" s="27"/>
      <c r="JDR76" s="27"/>
      <c r="JDS76" s="27"/>
      <c r="JDT76" s="27"/>
      <c r="JDU76" s="27"/>
      <c r="JDV76" s="27"/>
      <c r="JDW76" s="27"/>
      <c r="JDX76" s="27"/>
      <c r="JDY76" s="27"/>
      <c r="JDZ76" s="27"/>
      <c r="JEA76" s="27"/>
      <c r="JEB76" s="27"/>
      <c r="JEC76" s="27"/>
      <c r="JED76" s="27"/>
      <c r="JEE76" s="27"/>
      <c r="JEF76" s="27"/>
      <c r="JEG76" s="27"/>
      <c r="JEH76" s="27"/>
      <c r="JEI76" s="27"/>
      <c r="JEJ76" s="27"/>
      <c r="JEK76" s="27"/>
      <c r="JEL76" s="27"/>
      <c r="JEM76" s="27"/>
      <c r="JEN76" s="27"/>
      <c r="JEO76" s="27"/>
      <c r="JEP76" s="27"/>
      <c r="JEQ76" s="27"/>
      <c r="JER76" s="27"/>
      <c r="JES76" s="27"/>
      <c r="JET76" s="27"/>
      <c r="JEU76" s="27"/>
      <c r="JEV76" s="27"/>
      <c r="JEW76" s="27"/>
      <c r="JEX76" s="27"/>
      <c r="JEY76" s="27"/>
      <c r="JEZ76" s="27"/>
      <c r="JFA76" s="27"/>
      <c r="JFB76" s="27"/>
      <c r="JFC76" s="27"/>
      <c r="JFD76" s="27"/>
      <c r="JFE76" s="27"/>
      <c r="JFF76" s="27"/>
      <c r="JFG76" s="27"/>
      <c r="JFH76" s="27"/>
      <c r="JFI76" s="27"/>
      <c r="JFJ76" s="27"/>
      <c r="JFK76" s="27"/>
      <c r="JFL76" s="27"/>
      <c r="JFM76" s="27"/>
      <c r="JFN76" s="27"/>
      <c r="JFO76" s="27"/>
      <c r="JFP76" s="27"/>
      <c r="JFQ76" s="27"/>
      <c r="JFR76" s="27"/>
      <c r="JFS76" s="27"/>
      <c r="JFT76" s="27"/>
      <c r="JFU76" s="27"/>
      <c r="JFV76" s="27"/>
      <c r="JFW76" s="27"/>
      <c r="JFX76" s="27"/>
      <c r="JFY76" s="27"/>
      <c r="JFZ76" s="27"/>
      <c r="JGA76" s="27"/>
      <c r="JGB76" s="27"/>
      <c r="JGC76" s="27"/>
      <c r="JGD76" s="27"/>
      <c r="JGE76" s="27"/>
      <c r="JGF76" s="27"/>
      <c r="JGG76" s="27"/>
      <c r="JGH76" s="27"/>
      <c r="JGI76" s="27"/>
      <c r="JGJ76" s="27"/>
      <c r="JGK76" s="27"/>
      <c r="JGL76" s="27"/>
      <c r="JGM76" s="27"/>
      <c r="JGN76" s="27"/>
      <c r="JGO76" s="27"/>
      <c r="JGP76" s="27"/>
      <c r="JGQ76" s="27"/>
      <c r="JGR76" s="27"/>
      <c r="JGS76" s="27"/>
      <c r="JGT76" s="27"/>
      <c r="JGU76" s="27"/>
      <c r="JGV76" s="27"/>
      <c r="JGW76" s="27"/>
      <c r="JGX76" s="27"/>
      <c r="JGY76" s="27"/>
      <c r="JGZ76" s="27"/>
      <c r="JHA76" s="27"/>
      <c r="JHB76" s="27"/>
      <c r="JHC76" s="27"/>
      <c r="JHD76" s="27"/>
      <c r="JHE76" s="27"/>
      <c r="JHF76" s="27"/>
      <c r="JHG76" s="27"/>
      <c r="JHH76" s="27"/>
      <c r="JHI76" s="27"/>
      <c r="JHJ76" s="27"/>
      <c r="JHK76" s="27"/>
      <c r="JHL76" s="27"/>
      <c r="JHM76" s="27"/>
      <c r="JHN76" s="27"/>
      <c r="JHO76" s="27"/>
      <c r="JHP76" s="27"/>
      <c r="JHQ76" s="27"/>
      <c r="JHR76" s="27"/>
      <c r="JHS76" s="27"/>
      <c r="JHT76" s="27"/>
      <c r="JHU76" s="27"/>
      <c r="JHV76" s="27"/>
      <c r="JHW76" s="27"/>
      <c r="JHX76" s="27"/>
      <c r="JHY76" s="27"/>
      <c r="JHZ76" s="27"/>
      <c r="JIA76" s="27"/>
      <c r="JIB76" s="27"/>
      <c r="JIC76" s="27"/>
      <c r="JID76" s="27"/>
      <c r="JIE76" s="27"/>
      <c r="JIF76" s="27"/>
      <c r="JIG76" s="27"/>
      <c r="JIH76" s="27"/>
      <c r="JII76" s="27"/>
      <c r="JIJ76" s="27"/>
      <c r="JIK76" s="27"/>
      <c r="JIL76" s="27"/>
      <c r="JIM76" s="27"/>
      <c r="JIN76" s="27"/>
      <c r="JIO76" s="27"/>
      <c r="JIP76" s="27"/>
      <c r="JIQ76" s="27"/>
      <c r="JIR76" s="27"/>
      <c r="JIS76" s="27"/>
      <c r="JIT76" s="27"/>
      <c r="JIU76" s="27"/>
      <c r="JIV76" s="27"/>
      <c r="JIW76" s="27"/>
      <c r="JIX76" s="27"/>
      <c r="JIY76" s="27"/>
      <c r="JIZ76" s="27"/>
      <c r="JJA76" s="27"/>
      <c r="JJB76" s="27"/>
      <c r="JJC76" s="27"/>
      <c r="JJD76" s="27"/>
      <c r="JJE76" s="27"/>
      <c r="JJF76" s="27"/>
      <c r="JJG76" s="27"/>
      <c r="JJH76" s="27"/>
      <c r="JJI76" s="27"/>
      <c r="JJJ76" s="27"/>
      <c r="JJK76" s="27"/>
      <c r="JJL76" s="27"/>
      <c r="JJM76" s="27"/>
      <c r="JJN76" s="27"/>
      <c r="JJO76" s="27"/>
      <c r="JJP76" s="27"/>
      <c r="JJQ76" s="27"/>
      <c r="JJR76" s="27"/>
      <c r="JJS76" s="27"/>
      <c r="JJT76" s="27"/>
      <c r="JJU76" s="27"/>
      <c r="JJV76" s="27"/>
      <c r="JJW76" s="27"/>
      <c r="JJX76" s="27"/>
      <c r="JJY76" s="27"/>
      <c r="JJZ76" s="27"/>
      <c r="JKA76" s="27"/>
      <c r="JKB76" s="27"/>
      <c r="JKC76" s="27"/>
      <c r="JKD76" s="27"/>
      <c r="JKE76" s="27"/>
      <c r="JKF76" s="27"/>
      <c r="JKG76" s="27"/>
      <c r="JKH76" s="27"/>
      <c r="JKI76" s="27"/>
      <c r="JKJ76" s="27"/>
      <c r="JKK76" s="27"/>
      <c r="JKL76" s="27"/>
      <c r="JKM76" s="27"/>
      <c r="JKN76" s="27"/>
      <c r="JKO76" s="27"/>
      <c r="JKP76" s="27"/>
      <c r="JKQ76" s="27"/>
      <c r="JKR76" s="27"/>
      <c r="JKS76" s="27"/>
      <c r="JKT76" s="27"/>
      <c r="JKU76" s="27"/>
      <c r="JKV76" s="27"/>
      <c r="JKW76" s="27"/>
      <c r="JKX76" s="27"/>
      <c r="JKY76" s="27"/>
      <c r="JKZ76" s="27"/>
      <c r="JLA76" s="27"/>
      <c r="JLB76" s="27"/>
      <c r="JLC76" s="27"/>
      <c r="JLD76" s="27"/>
      <c r="JLE76" s="27"/>
      <c r="JLF76" s="27"/>
      <c r="JLG76" s="27"/>
      <c r="JLH76" s="27"/>
      <c r="JLI76" s="27"/>
      <c r="JLJ76" s="27"/>
      <c r="JLK76" s="27"/>
      <c r="JLL76" s="27"/>
      <c r="JLM76" s="27"/>
      <c r="JLN76" s="27"/>
      <c r="JLO76" s="27"/>
      <c r="JLP76" s="27"/>
      <c r="JLQ76" s="27"/>
      <c r="JLR76" s="27"/>
      <c r="JLS76" s="27"/>
      <c r="JLT76" s="27"/>
      <c r="JLU76" s="27"/>
      <c r="JLV76" s="27"/>
      <c r="JLW76" s="27"/>
      <c r="JLX76" s="27"/>
      <c r="JLY76" s="27"/>
      <c r="JLZ76" s="27"/>
      <c r="JMA76" s="27"/>
      <c r="JMB76" s="27"/>
      <c r="JMC76" s="27"/>
      <c r="JMD76" s="27"/>
      <c r="JME76" s="27"/>
      <c r="JMF76" s="27"/>
      <c r="JMG76" s="27"/>
      <c r="JMH76" s="27"/>
      <c r="JMI76" s="27"/>
      <c r="JMJ76" s="27"/>
      <c r="JMK76" s="27"/>
      <c r="JML76" s="27"/>
      <c r="JMM76" s="27"/>
      <c r="JMN76" s="27"/>
      <c r="JMO76" s="27"/>
      <c r="JMP76" s="27"/>
      <c r="JMQ76" s="27"/>
      <c r="JMR76" s="27"/>
      <c r="JMS76" s="27"/>
      <c r="JMT76" s="27"/>
      <c r="JMU76" s="27"/>
      <c r="JMV76" s="27"/>
      <c r="JMW76" s="27"/>
      <c r="JMX76" s="27"/>
      <c r="JMY76" s="27"/>
      <c r="JMZ76" s="27"/>
      <c r="JNA76" s="27"/>
      <c r="JNB76" s="27"/>
      <c r="JNC76" s="27"/>
      <c r="JND76" s="27"/>
      <c r="JNE76" s="27"/>
      <c r="JNF76" s="27"/>
      <c r="JNG76" s="27"/>
      <c r="JNH76" s="27"/>
      <c r="JNI76" s="27"/>
      <c r="JNJ76" s="27"/>
      <c r="JNK76" s="27"/>
      <c r="JNL76" s="27"/>
      <c r="JNM76" s="27"/>
      <c r="JNN76" s="27"/>
      <c r="JNO76" s="27"/>
      <c r="JNP76" s="27"/>
      <c r="JNQ76" s="27"/>
      <c r="JNR76" s="27"/>
      <c r="JNS76" s="27"/>
      <c r="JNT76" s="27"/>
      <c r="JNU76" s="27"/>
      <c r="JNV76" s="27"/>
      <c r="JNW76" s="27"/>
      <c r="JNX76" s="27"/>
      <c r="JNY76" s="27"/>
      <c r="JNZ76" s="27"/>
      <c r="JOA76" s="27"/>
      <c r="JOB76" s="27"/>
      <c r="JOC76" s="27"/>
      <c r="JOD76" s="27"/>
      <c r="JOE76" s="27"/>
      <c r="JOF76" s="27"/>
      <c r="JOG76" s="27"/>
      <c r="JOH76" s="27"/>
      <c r="JOI76" s="27"/>
      <c r="JOJ76" s="27"/>
      <c r="JOK76" s="27"/>
      <c r="JOL76" s="27"/>
      <c r="JOM76" s="27"/>
      <c r="JON76" s="27"/>
      <c r="JOO76" s="27"/>
      <c r="JOP76" s="27"/>
      <c r="JOQ76" s="27"/>
      <c r="JOR76" s="27"/>
      <c r="JOS76" s="27"/>
      <c r="JOT76" s="27"/>
      <c r="JOU76" s="27"/>
      <c r="JOV76" s="27"/>
      <c r="JOW76" s="27"/>
      <c r="JOX76" s="27"/>
      <c r="JOY76" s="27"/>
      <c r="JOZ76" s="27"/>
      <c r="JPA76" s="27"/>
      <c r="JPB76" s="27"/>
      <c r="JPC76" s="27"/>
      <c r="JPD76" s="27"/>
      <c r="JPE76" s="27"/>
      <c r="JPF76" s="27"/>
      <c r="JPG76" s="27"/>
      <c r="JPH76" s="27"/>
      <c r="JPI76" s="27"/>
      <c r="JPJ76" s="27"/>
      <c r="JPK76" s="27"/>
      <c r="JPL76" s="27"/>
      <c r="JPM76" s="27"/>
      <c r="JPN76" s="27"/>
      <c r="JPO76" s="27"/>
      <c r="JPP76" s="27"/>
      <c r="JPQ76" s="27"/>
      <c r="JPR76" s="27"/>
      <c r="JPS76" s="27"/>
      <c r="JPT76" s="27"/>
      <c r="JPU76" s="27"/>
      <c r="JPV76" s="27"/>
      <c r="JPW76" s="27"/>
      <c r="JPX76" s="27"/>
      <c r="JPY76" s="27"/>
      <c r="JPZ76" s="27"/>
      <c r="JQA76" s="27"/>
      <c r="JQB76" s="27"/>
      <c r="JQC76" s="27"/>
      <c r="JQD76" s="27"/>
      <c r="JQE76" s="27"/>
      <c r="JQF76" s="27"/>
      <c r="JQG76" s="27"/>
      <c r="JQH76" s="27"/>
      <c r="JQI76" s="27"/>
      <c r="JQJ76" s="27"/>
      <c r="JQK76" s="27"/>
      <c r="JQL76" s="27"/>
      <c r="JQM76" s="27"/>
      <c r="JQN76" s="27"/>
      <c r="JQO76" s="27"/>
      <c r="JQP76" s="27"/>
      <c r="JQQ76" s="27"/>
      <c r="JQR76" s="27"/>
      <c r="JQS76" s="27"/>
      <c r="JQT76" s="27"/>
      <c r="JQU76" s="27"/>
      <c r="JQV76" s="27"/>
      <c r="JQW76" s="27"/>
      <c r="JQX76" s="27"/>
      <c r="JQY76" s="27"/>
      <c r="JQZ76" s="27"/>
      <c r="JRA76" s="27"/>
      <c r="JRB76" s="27"/>
      <c r="JRC76" s="27"/>
      <c r="JRD76" s="27"/>
      <c r="JRE76" s="27"/>
      <c r="JRF76" s="27"/>
      <c r="JRG76" s="27"/>
      <c r="JRH76" s="27"/>
      <c r="JRI76" s="27"/>
      <c r="JRJ76" s="27"/>
      <c r="JRK76" s="27"/>
      <c r="JRL76" s="27"/>
      <c r="JRM76" s="27"/>
      <c r="JRN76" s="27"/>
      <c r="JRO76" s="27"/>
      <c r="JRP76" s="27"/>
      <c r="JRQ76" s="27"/>
      <c r="JRR76" s="27"/>
      <c r="JRS76" s="27"/>
      <c r="JRT76" s="27"/>
      <c r="JRU76" s="27"/>
      <c r="JRV76" s="27"/>
      <c r="JRW76" s="27"/>
      <c r="JRX76" s="27"/>
      <c r="JRY76" s="27"/>
      <c r="JRZ76" s="27"/>
      <c r="JSA76" s="27"/>
      <c r="JSB76" s="27"/>
      <c r="JSC76" s="27"/>
      <c r="JSD76" s="27"/>
      <c r="JSE76" s="27"/>
      <c r="JSF76" s="27"/>
      <c r="JSG76" s="27"/>
      <c r="JSH76" s="27"/>
      <c r="JSI76" s="27"/>
      <c r="JSJ76" s="27"/>
      <c r="JSK76" s="27"/>
      <c r="JSL76" s="27"/>
      <c r="JSM76" s="27"/>
      <c r="JSN76" s="27"/>
      <c r="JSO76" s="27"/>
      <c r="JSP76" s="27"/>
      <c r="JSQ76" s="27"/>
      <c r="JSR76" s="27"/>
      <c r="JSS76" s="27"/>
      <c r="JST76" s="27"/>
      <c r="JSU76" s="27"/>
      <c r="JSV76" s="27"/>
      <c r="JSW76" s="27"/>
      <c r="JSX76" s="27"/>
      <c r="JSY76" s="27"/>
      <c r="JSZ76" s="27"/>
      <c r="JTA76" s="27"/>
      <c r="JTB76" s="27"/>
      <c r="JTC76" s="27"/>
      <c r="JTD76" s="27"/>
      <c r="JTE76" s="27"/>
      <c r="JTF76" s="27"/>
      <c r="JTG76" s="27"/>
      <c r="JTH76" s="27"/>
      <c r="JTI76" s="27"/>
      <c r="JTJ76" s="27"/>
      <c r="JTK76" s="27"/>
      <c r="JTL76" s="27"/>
      <c r="JTM76" s="27"/>
      <c r="JTN76" s="27"/>
      <c r="JTO76" s="27"/>
      <c r="JTP76" s="27"/>
      <c r="JTQ76" s="27"/>
      <c r="JTR76" s="27"/>
      <c r="JTS76" s="27"/>
      <c r="JTT76" s="27"/>
      <c r="JTU76" s="27"/>
      <c r="JTV76" s="27"/>
      <c r="JTW76" s="27"/>
      <c r="JTX76" s="27"/>
      <c r="JTY76" s="27"/>
      <c r="JTZ76" s="27"/>
      <c r="JUA76" s="27"/>
      <c r="JUB76" s="27"/>
      <c r="JUC76" s="27"/>
      <c r="JUD76" s="27"/>
      <c r="JUE76" s="27"/>
      <c r="JUF76" s="27"/>
      <c r="JUG76" s="27"/>
      <c r="JUH76" s="27"/>
      <c r="JUI76" s="27"/>
      <c r="JUJ76" s="27"/>
      <c r="JUK76" s="27"/>
      <c r="JUL76" s="27"/>
      <c r="JUM76" s="27"/>
      <c r="JUN76" s="27"/>
      <c r="JUO76" s="27"/>
      <c r="JUP76" s="27"/>
      <c r="JUQ76" s="27"/>
      <c r="JUR76" s="27"/>
      <c r="JUS76" s="27"/>
      <c r="JUT76" s="27"/>
      <c r="JUU76" s="27"/>
      <c r="JUV76" s="27"/>
      <c r="JUW76" s="27"/>
      <c r="JUX76" s="27"/>
      <c r="JUY76" s="27"/>
      <c r="JUZ76" s="27"/>
      <c r="JVA76" s="27"/>
      <c r="JVB76" s="27"/>
      <c r="JVC76" s="27"/>
      <c r="JVD76" s="27"/>
      <c r="JVE76" s="27"/>
      <c r="JVF76" s="27"/>
      <c r="JVG76" s="27"/>
      <c r="JVH76" s="27"/>
      <c r="JVI76" s="27"/>
      <c r="JVJ76" s="27"/>
      <c r="JVK76" s="27"/>
      <c r="JVL76" s="27"/>
      <c r="JVM76" s="27"/>
      <c r="JVN76" s="27"/>
      <c r="JVO76" s="27"/>
      <c r="JVP76" s="27"/>
      <c r="JVQ76" s="27"/>
      <c r="JVR76" s="27"/>
      <c r="JVS76" s="27"/>
      <c r="JVT76" s="27"/>
      <c r="JVU76" s="27"/>
      <c r="JVV76" s="27"/>
      <c r="JVW76" s="27"/>
      <c r="JVX76" s="27"/>
      <c r="JVY76" s="27"/>
      <c r="JVZ76" s="27"/>
      <c r="JWA76" s="27"/>
      <c r="JWB76" s="27"/>
      <c r="JWC76" s="27"/>
      <c r="JWD76" s="27"/>
      <c r="JWE76" s="27"/>
      <c r="JWF76" s="27"/>
      <c r="JWG76" s="27"/>
      <c r="JWH76" s="27"/>
      <c r="JWI76" s="27"/>
      <c r="JWJ76" s="27"/>
      <c r="JWK76" s="27"/>
      <c r="JWL76" s="27"/>
      <c r="JWM76" s="27"/>
      <c r="JWN76" s="27"/>
      <c r="JWO76" s="27"/>
      <c r="JWP76" s="27"/>
      <c r="JWQ76" s="27"/>
      <c r="JWR76" s="27"/>
      <c r="JWS76" s="27"/>
      <c r="JWT76" s="27"/>
      <c r="JWU76" s="27"/>
      <c r="JWV76" s="27"/>
      <c r="JWW76" s="27"/>
      <c r="JWX76" s="27"/>
      <c r="JWY76" s="27"/>
      <c r="JWZ76" s="27"/>
      <c r="JXA76" s="27"/>
      <c r="JXB76" s="27"/>
      <c r="JXC76" s="27"/>
      <c r="JXD76" s="27"/>
      <c r="JXE76" s="27"/>
      <c r="JXF76" s="27"/>
      <c r="JXG76" s="27"/>
      <c r="JXH76" s="27"/>
      <c r="JXI76" s="27"/>
      <c r="JXJ76" s="27"/>
      <c r="JXK76" s="27"/>
      <c r="JXL76" s="27"/>
      <c r="JXM76" s="27"/>
      <c r="JXN76" s="27"/>
      <c r="JXO76" s="27"/>
      <c r="JXP76" s="27"/>
      <c r="JXQ76" s="27"/>
      <c r="JXR76" s="27"/>
      <c r="JXS76" s="27"/>
      <c r="JXT76" s="27"/>
      <c r="JXU76" s="27"/>
      <c r="JXV76" s="27"/>
      <c r="JXW76" s="27"/>
      <c r="JXX76" s="27"/>
      <c r="JXY76" s="27"/>
      <c r="JXZ76" s="27"/>
      <c r="JYA76" s="27"/>
      <c r="JYB76" s="27"/>
      <c r="JYC76" s="27"/>
      <c r="JYD76" s="27"/>
      <c r="JYE76" s="27"/>
      <c r="JYF76" s="27"/>
      <c r="JYG76" s="27"/>
      <c r="JYH76" s="27"/>
      <c r="JYI76" s="27"/>
      <c r="JYJ76" s="27"/>
      <c r="JYK76" s="27"/>
      <c r="JYL76" s="27"/>
      <c r="JYM76" s="27"/>
      <c r="JYN76" s="27"/>
      <c r="JYO76" s="27"/>
      <c r="JYP76" s="27"/>
      <c r="JYQ76" s="27"/>
      <c r="JYR76" s="27"/>
      <c r="JYS76" s="27"/>
      <c r="JYT76" s="27"/>
      <c r="JYU76" s="27"/>
      <c r="JYV76" s="27"/>
      <c r="JYW76" s="27"/>
      <c r="JYX76" s="27"/>
      <c r="JYY76" s="27"/>
      <c r="JYZ76" s="27"/>
      <c r="JZA76" s="27"/>
      <c r="JZB76" s="27"/>
      <c r="JZC76" s="27"/>
      <c r="JZD76" s="27"/>
      <c r="JZE76" s="27"/>
      <c r="JZF76" s="27"/>
      <c r="JZG76" s="27"/>
      <c r="JZH76" s="27"/>
      <c r="JZI76" s="27"/>
      <c r="JZJ76" s="27"/>
      <c r="JZK76" s="27"/>
      <c r="JZL76" s="27"/>
      <c r="JZM76" s="27"/>
      <c r="JZN76" s="27"/>
      <c r="JZO76" s="27"/>
      <c r="JZP76" s="27"/>
      <c r="JZQ76" s="27"/>
      <c r="JZR76" s="27"/>
      <c r="JZS76" s="27"/>
      <c r="JZT76" s="27"/>
      <c r="JZU76" s="27"/>
      <c r="JZV76" s="27"/>
      <c r="JZW76" s="27"/>
      <c r="JZX76" s="27"/>
      <c r="JZY76" s="27"/>
      <c r="JZZ76" s="27"/>
      <c r="KAA76" s="27"/>
      <c r="KAB76" s="27"/>
      <c r="KAC76" s="27"/>
      <c r="KAD76" s="27"/>
      <c r="KAE76" s="27"/>
      <c r="KAF76" s="27"/>
      <c r="KAG76" s="27"/>
      <c r="KAH76" s="27"/>
      <c r="KAI76" s="27"/>
      <c r="KAJ76" s="27"/>
      <c r="KAK76" s="27"/>
      <c r="KAL76" s="27"/>
      <c r="KAM76" s="27"/>
      <c r="KAN76" s="27"/>
      <c r="KAO76" s="27"/>
      <c r="KAP76" s="27"/>
      <c r="KAQ76" s="27"/>
      <c r="KAR76" s="27"/>
      <c r="KAS76" s="27"/>
      <c r="KAT76" s="27"/>
      <c r="KAU76" s="27"/>
      <c r="KAV76" s="27"/>
      <c r="KAW76" s="27"/>
      <c r="KAX76" s="27"/>
      <c r="KAY76" s="27"/>
      <c r="KAZ76" s="27"/>
      <c r="KBA76" s="27"/>
      <c r="KBB76" s="27"/>
      <c r="KBC76" s="27"/>
      <c r="KBD76" s="27"/>
      <c r="KBE76" s="27"/>
      <c r="KBF76" s="27"/>
      <c r="KBG76" s="27"/>
      <c r="KBH76" s="27"/>
      <c r="KBI76" s="27"/>
      <c r="KBJ76" s="27"/>
      <c r="KBK76" s="27"/>
      <c r="KBL76" s="27"/>
      <c r="KBM76" s="27"/>
      <c r="KBN76" s="27"/>
      <c r="KBO76" s="27"/>
      <c r="KBP76" s="27"/>
      <c r="KBQ76" s="27"/>
      <c r="KBR76" s="27"/>
      <c r="KBS76" s="27"/>
      <c r="KBT76" s="27"/>
      <c r="KBU76" s="27"/>
      <c r="KBV76" s="27"/>
      <c r="KBW76" s="27"/>
      <c r="KBX76" s="27"/>
      <c r="KBY76" s="27"/>
      <c r="KBZ76" s="27"/>
      <c r="KCA76" s="27"/>
      <c r="KCB76" s="27"/>
      <c r="KCC76" s="27"/>
      <c r="KCD76" s="27"/>
      <c r="KCE76" s="27"/>
      <c r="KCF76" s="27"/>
      <c r="KCG76" s="27"/>
      <c r="KCH76" s="27"/>
      <c r="KCI76" s="27"/>
      <c r="KCJ76" s="27"/>
      <c r="KCK76" s="27"/>
      <c r="KCL76" s="27"/>
      <c r="KCM76" s="27"/>
      <c r="KCN76" s="27"/>
      <c r="KCO76" s="27"/>
      <c r="KCP76" s="27"/>
      <c r="KCQ76" s="27"/>
      <c r="KCR76" s="27"/>
      <c r="KCS76" s="27"/>
      <c r="KCT76" s="27"/>
      <c r="KCU76" s="27"/>
      <c r="KCV76" s="27"/>
      <c r="KCW76" s="27"/>
      <c r="KCX76" s="27"/>
      <c r="KCY76" s="27"/>
      <c r="KCZ76" s="27"/>
      <c r="KDA76" s="27"/>
      <c r="KDB76" s="27"/>
      <c r="KDC76" s="27"/>
      <c r="KDD76" s="27"/>
      <c r="KDE76" s="27"/>
      <c r="KDF76" s="27"/>
      <c r="KDG76" s="27"/>
      <c r="KDH76" s="27"/>
      <c r="KDI76" s="27"/>
      <c r="KDJ76" s="27"/>
      <c r="KDK76" s="27"/>
      <c r="KDL76" s="27"/>
      <c r="KDM76" s="27"/>
      <c r="KDN76" s="27"/>
      <c r="KDO76" s="27"/>
      <c r="KDP76" s="27"/>
      <c r="KDQ76" s="27"/>
      <c r="KDR76" s="27"/>
      <c r="KDS76" s="27"/>
      <c r="KDT76" s="27"/>
      <c r="KDU76" s="27"/>
      <c r="KDV76" s="27"/>
      <c r="KDW76" s="27"/>
      <c r="KDX76" s="27"/>
      <c r="KDY76" s="27"/>
      <c r="KDZ76" s="27"/>
      <c r="KEA76" s="27"/>
      <c r="KEB76" s="27"/>
      <c r="KEC76" s="27"/>
      <c r="KED76" s="27"/>
      <c r="KEE76" s="27"/>
      <c r="KEF76" s="27"/>
      <c r="KEG76" s="27"/>
      <c r="KEH76" s="27"/>
      <c r="KEI76" s="27"/>
      <c r="KEJ76" s="27"/>
      <c r="KEK76" s="27"/>
      <c r="KEL76" s="27"/>
      <c r="KEM76" s="27"/>
      <c r="KEN76" s="27"/>
      <c r="KEO76" s="27"/>
      <c r="KEP76" s="27"/>
      <c r="KEQ76" s="27"/>
      <c r="KER76" s="27"/>
      <c r="KES76" s="27"/>
      <c r="KET76" s="27"/>
      <c r="KEU76" s="27"/>
      <c r="KEV76" s="27"/>
      <c r="KEW76" s="27"/>
      <c r="KEX76" s="27"/>
      <c r="KEY76" s="27"/>
      <c r="KEZ76" s="27"/>
      <c r="KFA76" s="27"/>
      <c r="KFB76" s="27"/>
      <c r="KFC76" s="27"/>
      <c r="KFD76" s="27"/>
      <c r="KFE76" s="27"/>
      <c r="KFF76" s="27"/>
      <c r="KFG76" s="27"/>
      <c r="KFH76" s="27"/>
      <c r="KFI76" s="27"/>
      <c r="KFJ76" s="27"/>
      <c r="KFK76" s="27"/>
      <c r="KFL76" s="27"/>
      <c r="KFM76" s="27"/>
      <c r="KFN76" s="27"/>
      <c r="KFO76" s="27"/>
      <c r="KFP76" s="27"/>
      <c r="KFQ76" s="27"/>
      <c r="KFR76" s="27"/>
      <c r="KFS76" s="27"/>
      <c r="KFT76" s="27"/>
      <c r="KFU76" s="27"/>
      <c r="KFV76" s="27"/>
      <c r="KFW76" s="27"/>
      <c r="KFX76" s="27"/>
      <c r="KFY76" s="27"/>
      <c r="KFZ76" s="27"/>
      <c r="KGA76" s="27"/>
      <c r="KGB76" s="27"/>
      <c r="KGC76" s="27"/>
      <c r="KGD76" s="27"/>
      <c r="KGE76" s="27"/>
      <c r="KGF76" s="27"/>
      <c r="KGG76" s="27"/>
      <c r="KGH76" s="27"/>
      <c r="KGI76" s="27"/>
      <c r="KGJ76" s="27"/>
      <c r="KGK76" s="27"/>
      <c r="KGL76" s="27"/>
      <c r="KGM76" s="27"/>
      <c r="KGN76" s="27"/>
      <c r="KGO76" s="27"/>
      <c r="KGP76" s="27"/>
      <c r="KGQ76" s="27"/>
      <c r="KGR76" s="27"/>
      <c r="KGS76" s="27"/>
      <c r="KGT76" s="27"/>
      <c r="KGU76" s="27"/>
      <c r="KGV76" s="27"/>
      <c r="KGW76" s="27"/>
      <c r="KGX76" s="27"/>
      <c r="KGY76" s="27"/>
      <c r="KGZ76" s="27"/>
      <c r="KHA76" s="27"/>
      <c r="KHB76" s="27"/>
      <c r="KHC76" s="27"/>
      <c r="KHD76" s="27"/>
      <c r="KHE76" s="27"/>
      <c r="KHF76" s="27"/>
      <c r="KHG76" s="27"/>
      <c r="KHH76" s="27"/>
      <c r="KHI76" s="27"/>
      <c r="KHJ76" s="27"/>
      <c r="KHK76" s="27"/>
      <c r="KHL76" s="27"/>
      <c r="KHM76" s="27"/>
      <c r="KHN76" s="27"/>
      <c r="KHO76" s="27"/>
      <c r="KHP76" s="27"/>
      <c r="KHQ76" s="27"/>
      <c r="KHR76" s="27"/>
      <c r="KHS76" s="27"/>
      <c r="KHT76" s="27"/>
      <c r="KHU76" s="27"/>
      <c r="KHV76" s="27"/>
      <c r="KHW76" s="27"/>
      <c r="KHX76" s="27"/>
      <c r="KHY76" s="27"/>
      <c r="KHZ76" s="27"/>
      <c r="KIA76" s="27"/>
      <c r="KIB76" s="27"/>
      <c r="KIC76" s="27"/>
      <c r="KID76" s="27"/>
      <c r="KIE76" s="27"/>
      <c r="KIF76" s="27"/>
      <c r="KIG76" s="27"/>
      <c r="KIH76" s="27"/>
      <c r="KII76" s="27"/>
      <c r="KIJ76" s="27"/>
      <c r="KIK76" s="27"/>
      <c r="KIL76" s="27"/>
      <c r="KIM76" s="27"/>
      <c r="KIN76" s="27"/>
      <c r="KIO76" s="27"/>
      <c r="KIP76" s="27"/>
      <c r="KIQ76" s="27"/>
      <c r="KIR76" s="27"/>
      <c r="KIS76" s="27"/>
      <c r="KIT76" s="27"/>
      <c r="KIU76" s="27"/>
      <c r="KIV76" s="27"/>
      <c r="KIW76" s="27"/>
      <c r="KIX76" s="27"/>
      <c r="KIY76" s="27"/>
      <c r="KIZ76" s="27"/>
      <c r="KJA76" s="27"/>
      <c r="KJB76" s="27"/>
      <c r="KJC76" s="27"/>
      <c r="KJD76" s="27"/>
      <c r="KJE76" s="27"/>
      <c r="KJF76" s="27"/>
      <c r="KJG76" s="27"/>
      <c r="KJH76" s="27"/>
      <c r="KJI76" s="27"/>
      <c r="KJJ76" s="27"/>
      <c r="KJK76" s="27"/>
      <c r="KJL76" s="27"/>
      <c r="KJM76" s="27"/>
      <c r="KJN76" s="27"/>
      <c r="KJO76" s="27"/>
      <c r="KJP76" s="27"/>
      <c r="KJQ76" s="27"/>
      <c r="KJR76" s="27"/>
      <c r="KJS76" s="27"/>
      <c r="KJT76" s="27"/>
      <c r="KJU76" s="27"/>
      <c r="KJV76" s="27"/>
      <c r="KJW76" s="27"/>
      <c r="KJX76" s="27"/>
      <c r="KJY76" s="27"/>
      <c r="KJZ76" s="27"/>
      <c r="KKA76" s="27"/>
      <c r="KKB76" s="27"/>
      <c r="KKC76" s="27"/>
      <c r="KKD76" s="27"/>
      <c r="KKE76" s="27"/>
      <c r="KKF76" s="27"/>
      <c r="KKG76" s="27"/>
      <c r="KKH76" s="27"/>
      <c r="KKI76" s="27"/>
      <c r="KKJ76" s="27"/>
      <c r="KKK76" s="27"/>
      <c r="KKL76" s="27"/>
      <c r="KKM76" s="27"/>
      <c r="KKN76" s="27"/>
      <c r="KKO76" s="27"/>
      <c r="KKP76" s="27"/>
      <c r="KKQ76" s="27"/>
      <c r="KKR76" s="27"/>
      <c r="KKS76" s="27"/>
      <c r="KKT76" s="27"/>
      <c r="KKU76" s="27"/>
      <c r="KKV76" s="27"/>
      <c r="KKW76" s="27"/>
      <c r="KKX76" s="27"/>
      <c r="KKY76" s="27"/>
      <c r="KKZ76" s="27"/>
      <c r="KLA76" s="27"/>
      <c r="KLB76" s="27"/>
      <c r="KLC76" s="27"/>
      <c r="KLD76" s="27"/>
      <c r="KLE76" s="27"/>
      <c r="KLF76" s="27"/>
      <c r="KLG76" s="27"/>
      <c r="KLH76" s="27"/>
      <c r="KLI76" s="27"/>
      <c r="KLJ76" s="27"/>
      <c r="KLK76" s="27"/>
      <c r="KLL76" s="27"/>
      <c r="KLM76" s="27"/>
      <c r="KLN76" s="27"/>
      <c r="KLO76" s="27"/>
      <c r="KLP76" s="27"/>
      <c r="KLQ76" s="27"/>
      <c r="KLR76" s="27"/>
      <c r="KLS76" s="27"/>
      <c r="KLT76" s="27"/>
      <c r="KLU76" s="27"/>
      <c r="KLV76" s="27"/>
      <c r="KLW76" s="27"/>
      <c r="KLX76" s="27"/>
      <c r="KLY76" s="27"/>
      <c r="KLZ76" s="27"/>
      <c r="KMA76" s="27"/>
      <c r="KMB76" s="27"/>
      <c r="KMC76" s="27"/>
      <c r="KMD76" s="27"/>
      <c r="KME76" s="27"/>
      <c r="KMF76" s="27"/>
      <c r="KMG76" s="27"/>
      <c r="KMH76" s="27"/>
      <c r="KMI76" s="27"/>
      <c r="KMJ76" s="27"/>
      <c r="KMK76" s="27"/>
      <c r="KML76" s="27"/>
      <c r="KMM76" s="27"/>
      <c r="KMN76" s="27"/>
      <c r="KMO76" s="27"/>
      <c r="KMP76" s="27"/>
      <c r="KMQ76" s="27"/>
      <c r="KMR76" s="27"/>
      <c r="KMS76" s="27"/>
      <c r="KMT76" s="27"/>
      <c r="KMU76" s="27"/>
      <c r="KMV76" s="27"/>
      <c r="KMW76" s="27"/>
      <c r="KMX76" s="27"/>
      <c r="KMY76" s="27"/>
      <c r="KMZ76" s="27"/>
      <c r="KNA76" s="27"/>
      <c r="KNB76" s="27"/>
      <c r="KNC76" s="27"/>
      <c r="KND76" s="27"/>
      <c r="KNE76" s="27"/>
      <c r="KNF76" s="27"/>
      <c r="KNG76" s="27"/>
      <c r="KNH76" s="27"/>
      <c r="KNI76" s="27"/>
      <c r="KNJ76" s="27"/>
      <c r="KNK76" s="27"/>
      <c r="KNL76" s="27"/>
      <c r="KNM76" s="27"/>
      <c r="KNN76" s="27"/>
      <c r="KNO76" s="27"/>
      <c r="KNP76" s="27"/>
      <c r="KNQ76" s="27"/>
      <c r="KNR76" s="27"/>
      <c r="KNS76" s="27"/>
      <c r="KNT76" s="27"/>
      <c r="KNU76" s="27"/>
      <c r="KNV76" s="27"/>
      <c r="KNW76" s="27"/>
      <c r="KNX76" s="27"/>
      <c r="KNY76" s="27"/>
      <c r="KNZ76" s="27"/>
      <c r="KOA76" s="27"/>
      <c r="KOB76" s="27"/>
      <c r="KOC76" s="27"/>
      <c r="KOD76" s="27"/>
      <c r="KOE76" s="27"/>
      <c r="KOF76" s="27"/>
      <c r="KOG76" s="27"/>
      <c r="KOH76" s="27"/>
      <c r="KOI76" s="27"/>
      <c r="KOJ76" s="27"/>
      <c r="KOK76" s="27"/>
      <c r="KOL76" s="27"/>
      <c r="KOM76" s="27"/>
      <c r="KON76" s="27"/>
      <c r="KOO76" s="27"/>
      <c r="KOP76" s="27"/>
      <c r="KOQ76" s="27"/>
      <c r="KOR76" s="27"/>
      <c r="KOS76" s="27"/>
      <c r="KOT76" s="27"/>
      <c r="KOU76" s="27"/>
      <c r="KOV76" s="27"/>
      <c r="KOW76" s="27"/>
      <c r="KOX76" s="27"/>
      <c r="KOY76" s="27"/>
      <c r="KOZ76" s="27"/>
      <c r="KPA76" s="27"/>
      <c r="KPB76" s="27"/>
      <c r="KPC76" s="27"/>
      <c r="KPD76" s="27"/>
      <c r="KPE76" s="27"/>
      <c r="KPF76" s="27"/>
      <c r="KPG76" s="27"/>
      <c r="KPH76" s="27"/>
      <c r="KPI76" s="27"/>
      <c r="KPJ76" s="27"/>
      <c r="KPK76" s="27"/>
      <c r="KPL76" s="27"/>
      <c r="KPM76" s="27"/>
      <c r="KPN76" s="27"/>
      <c r="KPO76" s="27"/>
      <c r="KPP76" s="27"/>
      <c r="KPQ76" s="27"/>
      <c r="KPR76" s="27"/>
      <c r="KPS76" s="27"/>
      <c r="KPT76" s="27"/>
      <c r="KPU76" s="27"/>
      <c r="KPV76" s="27"/>
      <c r="KPW76" s="27"/>
      <c r="KPX76" s="27"/>
      <c r="KPY76" s="27"/>
      <c r="KPZ76" s="27"/>
      <c r="KQA76" s="27"/>
      <c r="KQB76" s="27"/>
      <c r="KQC76" s="27"/>
      <c r="KQD76" s="27"/>
      <c r="KQE76" s="27"/>
      <c r="KQF76" s="27"/>
      <c r="KQG76" s="27"/>
      <c r="KQH76" s="27"/>
      <c r="KQI76" s="27"/>
      <c r="KQJ76" s="27"/>
      <c r="KQK76" s="27"/>
      <c r="KQL76" s="27"/>
      <c r="KQM76" s="27"/>
      <c r="KQN76" s="27"/>
      <c r="KQO76" s="27"/>
      <c r="KQP76" s="27"/>
      <c r="KQQ76" s="27"/>
      <c r="KQR76" s="27"/>
      <c r="KQS76" s="27"/>
      <c r="KQT76" s="27"/>
      <c r="KQU76" s="27"/>
      <c r="KQV76" s="27"/>
      <c r="KQW76" s="27"/>
      <c r="KQX76" s="27"/>
      <c r="KQY76" s="27"/>
      <c r="KQZ76" s="27"/>
      <c r="KRA76" s="27"/>
      <c r="KRB76" s="27"/>
      <c r="KRC76" s="27"/>
      <c r="KRD76" s="27"/>
      <c r="KRE76" s="27"/>
      <c r="KRF76" s="27"/>
      <c r="KRG76" s="27"/>
      <c r="KRH76" s="27"/>
      <c r="KRI76" s="27"/>
      <c r="KRJ76" s="27"/>
      <c r="KRK76" s="27"/>
      <c r="KRL76" s="27"/>
      <c r="KRM76" s="27"/>
      <c r="KRN76" s="27"/>
      <c r="KRO76" s="27"/>
      <c r="KRP76" s="27"/>
      <c r="KRQ76" s="27"/>
      <c r="KRR76" s="27"/>
      <c r="KRS76" s="27"/>
      <c r="KRT76" s="27"/>
      <c r="KRU76" s="27"/>
      <c r="KRV76" s="27"/>
      <c r="KRW76" s="27"/>
      <c r="KRX76" s="27"/>
      <c r="KRY76" s="27"/>
      <c r="KRZ76" s="27"/>
      <c r="KSA76" s="27"/>
      <c r="KSB76" s="27"/>
      <c r="KSC76" s="27"/>
      <c r="KSD76" s="27"/>
      <c r="KSE76" s="27"/>
      <c r="KSF76" s="27"/>
      <c r="KSG76" s="27"/>
      <c r="KSH76" s="27"/>
      <c r="KSI76" s="27"/>
      <c r="KSJ76" s="27"/>
      <c r="KSK76" s="27"/>
      <c r="KSL76" s="27"/>
      <c r="KSM76" s="27"/>
      <c r="KSN76" s="27"/>
      <c r="KSO76" s="27"/>
      <c r="KSP76" s="27"/>
      <c r="KSQ76" s="27"/>
      <c r="KSR76" s="27"/>
      <c r="KSS76" s="27"/>
      <c r="KST76" s="27"/>
      <c r="KSU76" s="27"/>
      <c r="KSV76" s="27"/>
      <c r="KSW76" s="27"/>
      <c r="KSX76" s="27"/>
      <c r="KSY76" s="27"/>
      <c r="KSZ76" s="27"/>
      <c r="KTA76" s="27"/>
      <c r="KTB76" s="27"/>
      <c r="KTC76" s="27"/>
      <c r="KTD76" s="27"/>
      <c r="KTE76" s="27"/>
      <c r="KTF76" s="27"/>
      <c r="KTG76" s="27"/>
      <c r="KTH76" s="27"/>
      <c r="KTI76" s="27"/>
      <c r="KTJ76" s="27"/>
      <c r="KTK76" s="27"/>
      <c r="KTL76" s="27"/>
      <c r="KTM76" s="27"/>
      <c r="KTN76" s="27"/>
      <c r="KTO76" s="27"/>
      <c r="KTP76" s="27"/>
      <c r="KTQ76" s="27"/>
      <c r="KTR76" s="27"/>
      <c r="KTS76" s="27"/>
      <c r="KTT76" s="27"/>
      <c r="KTU76" s="27"/>
      <c r="KTV76" s="27"/>
      <c r="KTW76" s="27"/>
      <c r="KTX76" s="27"/>
      <c r="KTY76" s="27"/>
      <c r="KTZ76" s="27"/>
      <c r="KUA76" s="27"/>
      <c r="KUB76" s="27"/>
      <c r="KUC76" s="27"/>
      <c r="KUD76" s="27"/>
      <c r="KUE76" s="27"/>
      <c r="KUF76" s="27"/>
      <c r="KUG76" s="27"/>
      <c r="KUH76" s="27"/>
      <c r="KUI76" s="27"/>
      <c r="KUJ76" s="27"/>
      <c r="KUK76" s="27"/>
      <c r="KUL76" s="27"/>
      <c r="KUM76" s="27"/>
      <c r="KUN76" s="27"/>
      <c r="KUO76" s="27"/>
      <c r="KUP76" s="27"/>
      <c r="KUQ76" s="27"/>
      <c r="KUR76" s="27"/>
      <c r="KUS76" s="27"/>
      <c r="KUT76" s="27"/>
      <c r="KUU76" s="27"/>
      <c r="KUV76" s="27"/>
      <c r="KUW76" s="27"/>
      <c r="KUX76" s="27"/>
      <c r="KUY76" s="27"/>
      <c r="KUZ76" s="27"/>
      <c r="KVA76" s="27"/>
      <c r="KVB76" s="27"/>
      <c r="KVC76" s="27"/>
      <c r="KVD76" s="27"/>
      <c r="KVE76" s="27"/>
      <c r="KVF76" s="27"/>
      <c r="KVG76" s="27"/>
      <c r="KVH76" s="27"/>
      <c r="KVI76" s="27"/>
      <c r="KVJ76" s="27"/>
      <c r="KVK76" s="27"/>
      <c r="KVL76" s="27"/>
      <c r="KVM76" s="27"/>
      <c r="KVN76" s="27"/>
      <c r="KVO76" s="27"/>
      <c r="KVP76" s="27"/>
      <c r="KVQ76" s="27"/>
      <c r="KVR76" s="27"/>
      <c r="KVS76" s="27"/>
      <c r="KVT76" s="27"/>
      <c r="KVU76" s="27"/>
      <c r="KVV76" s="27"/>
      <c r="KVW76" s="27"/>
      <c r="KVX76" s="27"/>
      <c r="KVY76" s="27"/>
      <c r="KVZ76" s="27"/>
      <c r="KWA76" s="27"/>
      <c r="KWB76" s="27"/>
      <c r="KWC76" s="27"/>
      <c r="KWD76" s="27"/>
      <c r="KWE76" s="27"/>
      <c r="KWF76" s="27"/>
      <c r="KWG76" s="27"/>
      <c r="KWH76" s="27"/>
      <c r="KWI76" s="27"/>
      <c r="KWJ76" s="27"/>
      <c r="KWK76" s="27"/>
      <c r="KWL76" s="27"/>
      <c r="KWM76" s="27"/>
      <c r="KWN76" s="27"/>
      <c r="KWO76" s="27"/>
      <c r="KWP76" s="27"/>
      <c r="KWQ76" s="27"/>
      <c r="KWR76" s="27"/>
      <c r="KWS76" s="27"/>
      <c r="KWT76" s="27"/>
      <c r="KWU76" s="27"/>
      <c r="KWV76" s="27"/>
      <c r="KWW76" s="27"/>
      <c r="KWX76" s="27"/>
      <c r="KWY76" s="27"/>
      <c r="KWZ76" s="27"/>
      <c r="KXA76" s="27"/>
      <c r="KXB76" s="27"/>
      <c r="KXC76" s="27"/>
      <c r="KXD76" s="27"/>
      <c r="KXE76" s="27"/>
      <c r="KXF76" s="27"/>
      <c r="KXG76" s="27"/>
      <c r="KXH76" s="27"/>
      <c r="KXI76" s="27"/>
      <c r="KXJ76" s="27"/>
      <c r="KXK76" s="27"/>
      <c r="KXL76" s="27"/>
      <c r="KXM76" s="27"/>
      <c r="KXN76" s="27"/>
      <c r="KXO76" s="27"/>
      <c r="KXP76" s="27"/>
      <c r="KXQ76" s="27"/>
      <c r="KXR76" s="27"/>
      <c r="KXS76" s="27"/>
      <c r="KXT76" s="27"/>
      <c r="KXU76" s="27"/>
      <c r="KXV76" s="27"/>
      <c r="KXW76" s="27"/>
      <c r="KXX76" s="27"/>
      <c r="KXY76" s="27"/>
      <c r="KXZ76" s="27"/>
      <c r="KYA76" s="27"/>
      <c r="KYB76" s="27"/>
      <c r="KYC76" s="27"/>
      <c r="KYD76" s="27"/>
      <c r="KYE76" s="27"/>
      <c r="KYF76" s="27"/>
      <c r="KYG76" s="27"/>
      <c r="KYH76" s="27"/>
      <c r="KYI76" s="27"/>
      <c r="KYJ76" s="27"/>
      <c r="KYK76" s="27"/>
      <c r="KYL76" s="27"/>
      <c r="KYM76" s="27"/>
      <c r="KYN76" s="27"/>
      <c r="KYO76" s="27"/>
      <c r="KYP76" s="27"/>
      <c r="KYQ76" s="27"/>
      <c r="KYR76" s="27"/>
      <c r="KYS76" s="27"/>
      <c r="KYT76" s="27"/>
      <c r="KYU76" s="27"/>
      <c r="KYV76" s="27"/>
      <c r="KYW76" s="27"/>
      <c r="KYX76" s="27"/>
      <c r="KYY76" s="27"/>
      <c r="KYZ76" s="27"/>
      <c r="KZA76" s="27"/>
      <c r="KZB76" s="27"/>
      <c r="KZC76" s="27"/>
      <c r="KZD76" s="27"/>
      <c r="KZE76" s="27"/>
      <c r="KZF76" s="27"/>
      <c r="KZG76" s="27"/>
      <c r="KZH76" s="27"/>
      <c r="KZI76" s="27"/>
      <c r="KZJ76" s="27"/>
      <c r="KZK76" s="27"/>
      <c r="KZL76" s="27"/>
      <c r="KZM76" s="27"/>
      <c r="KZN76" s="27"/>
      <c r="KZO76" s="27"/>
      <c r="KZP76" s="27"/>
      <c r="KZQ76" s="27"/>
      <c r="KZR76" s="27"/>
      <c r="KZS76" s="27"/>
      <c r="KZT76" s="27"/>
      <c r="KZU76" s="27"/>
      <c r="KZV76" s="27"/>
      <c r="KZW76" s="27"/>
      <c r="KZX76" s="27"/>
      <c r="KZY76" s="27"/>
      <c r="KZZ76" s="27"/>
      <c r="LAA76" s="27"/>
      <c r="LAB76" s="27"/>
      <c r="LAC76" s="27"/>
      <c r="LAD76" s="27"/>
      <c r="LAE76" s="27"/>
      <c r="LAF76" s="27"/>
      <c r="LAG76" s="27"/>
      <c r="LAH76" s="27"/>
      <c r="LAI76" s="27"/>
      <c r="LAJ76" s="27"/>
      <c r="LAK76" s="27"/>
      <c r="LAL76" s="27"/>
      <c r="LAM76" s="27"/>
      <c r="LAN76" s="27"/>
      <c r="LAO76" s="27"/>
      <c r="LAP76" s="27"/>
      <c r="LAQ76" s="27"/>
      <c r="LAR76" s="27"/>
      <c r="LAS76" s="27"/>
      <c r="LAT76" s="27"/>
      <c r="LAU76" s="27"/>
      <c r="LAV76" s="27"/>
      <c r="LAW76" s="27"/>
      <c r="LAX76" s="27"/>
      <c r="LAY76" s="27"/>
      <c r="LAZ76" s="27"/>
      <c r="LBA76" s="27"/>
      <c r="LBB76" s="27"/>
      <c r="LBC76" s="27"/>
      <c r="LBD76" s="27"/>
      <c r="LBE76" s="27"/>
      <c r="LBF76" s="27"/>
      <c r="LBG76" s="27"/>
      <c r="LBH76" s="27"/>
      <c r="LBI76" s="27"/>
      <c r="LBJ76" s="27"/>
      <c r="LBK76" s="27"/>
      <c r="LBL76" s="27"/>
      <c r="LBM76" s="27"/>
      <c r="LBN76" s="27"/>
      <c r="LBO76" s="27"/>
      <c r="LBP76" s="27"/>
      <c r="LBQ76" s="27"/>
      <c r="LBR76" s="27"/>
      <c r="LBS76" s="27"/>
      <c r="LBT76" s="27"/>
      <c r="LBU76" s="27"/>
      <c r="LBV76" s="27"/>
      <c r="LBW76" s="27"/>
      <c r="LBX76" s="27"/>
      <c r="LBY76" s="27"/>
      <c r="LBZ76" s="27"/>
      <c r="LCA76" s="27"/>
      <c r="LCB76" s="27"/>
      <c r="LCC76" s="27"/>
      <c r="LCD76" s="27"/>
      <c r="LCE76" s="27"/>
      <c r="LCF76" s="27"/>
      <c r="LCG76" s="27"/>
      <c r="LCH76" s="27"/>
      <c r="LCI76" s="27"/>
      <c r="LCJ76" s="27"/>
      <c r="LCK76" s="27"/>
      <c r="LCL76" s="27"/>
      <c r="LCM76" s="27"/>
      <c r="LCN76" s="27"/>
      <c r="LCO76" s="27"/>
      <c r="LCP76" s="27"/>
      <c r="LCQ76" s="27"/>
      <c r="LCR76" s="27"/>
      <c r="LCS76" s="27"/>
      <c r="LCT76" s="27"/>
      <c r="LCU76" s="27"/>
      <c r="LCV76" s="27"/>
      <c r="LCW76" s="27"/>
      <c r="LCX76" s="27"/>
      <c r="LCY76" s="27"/>
      <c r="LCZ76" s="27"/>
      <c r="LDA76" s="27"/>
      <c r="LDB76" s="27"/>
      <c r="LDC76" s="27"/>
      <c r="LDD76" s="27"/>
      <c r="LDE76" s="27"/>
      <c r="LDF76" s="27"/>
      <c r="LDG76" s="27"/>
      <c r="LDH76" s="27"/>
      <c r="LDI76" s="27"/>
      <c r="LDJ76" s="27"/>
      <c r="LDK76" s="27"/>
      <c r="LDL76" s="27"/>
      <c r="LDM76" s="27"/>
      <c r="LDN76" s="27"/>
      <c r="LDO76" s="27"/>
      <c r="LDP76" s="27"/>
      <c r="LDQ76" s="27"/>
      <c r="LDR76" s="27"/>
      <c r="LDS76" s="27"/>
      <c r="LDT76" s="27"/>
      <c r="LDU76" s="27"/>
      <c r="LDV76" s="27"/>
      <c r="LDW76" s="27"/>
      <c r="LDX76" s="27"/>
      <c r="LDY76" s="27"/>
      <c r="LDZ76" s="27"/>
      <c r="LEA76" s="27"/>
      <c r="LEB76" s="27"/>
      <c r="LEC76" s="27"/>
      <c r="LED76" s="27"/>
      <c r="LEE76" s="27"/>
      <c r="LEF76" s="27"/>
      <c r="LEG76" s="27"/>
      <c r="LEH76" s="27"/>
      <c r="LEI76" s="27"/>
      <c r="LEJ76" s="27"/>
      <c r="LEK76" s="27"/>
      <c r="LEL76" s="27"/>
      <c r="LEM76" s="27"/>
      <c r="LEN76" s="27"/>
      <c r="LEO76" s="27"/>
      <c r="LEP76" s="27"/>
      <c r="LEQ76" s="27"/>
      <c r="LER76" s="27"/>
      <c r="LES76" s="27"/>
      <c r="LET76" s="27"/>
      <c r="LEU76" s="27"/>
      <c r="LEV76" s="27"/>
      <c r="LEW76" s="27"/>
      <c r="LEX76" s="27"/>
      <c r="LEY76" s="27"/>
      <c r="LEZ76" s="27"/>
      <c r="LFA76" s="27"/>
      <c r="LFB76" s="27"/>
      <c r="LFC76" s="27"/>
      <c r="LFD76" s="27"/>
      <c r="LFE76" s="27"/>
      <c r="LFF76" s="27"/>
      <c r="LFG76" s="27"/>
      <c r="LFH76" s="27"/>
      <c r="LFI76" s="27"/>
      <c r="LFJ76" s="27"/>
      <c r="LFK76" s="27"/>
      <c r="LFL76" s="27"/>
      <c r="LFM76" s="27"/>
      <c r="LFN76" s="27"/>
      <c r="LFO76" s="27"/>
      <c r="LFP76" s="27"/>
      <c r="LFQ76" s="27"/>
      <c r="LFR76" s="27"/>
      <c r="LFS76" s="27"/>
      <c r="LFT76" s="27"/>
      <c r="LFU76" s="27"/>
      <c r="LFV76" s="27"/>
      <c r="LFW76" s="27"/>
      <c r="LFX76" s="27"/>
      <c r="LFY76" s="27"/>
      <c r="LFZ76" s="27"/>
      <c r="LGA76" s="27"/>
      <c r="LGB76" s="27"/>
      <c r="LGC76" s="27"/>
      <c r="LGD76" s="27"/>
      <c r="LGE76" s="27"/>
      <c r="LGF76" s="27"/>
      <c r="LGG76" s="27"/>
      <c r="LGH76" s="27"/>
      <c r="LGI76" s="27"/>
      <c r="LGJ76" s="27"/>
      <c r="LGK76" s="27"/>
      <c r="LGL76" s="27"/>
      <c r="LGM76" s="27"/>
      <c r="LGN76" s="27"/>
      <c r="LGO76" s="27"/>
      <c r="LGP76" s="27"/>
      <c r="LGQ76" s="27"/>
      <c r="LGR76" s="27"/>
      <c r="LGS76" s="27"/>
      <c r="LGT76" s="27"/>
      <c r="LGU76" s="27"/>
      <c r="LGV76" s="27"/>
      <c r="LGW76" s="27"/>
      <c r="LGX76" s="27"/>
      <c r="LGY76" s="27"/>
      <c r="LGZ76" s="27"/>
      <c r="LHA76" s="27"/>
      <c r="LHB76" s="27"/>
      <c r="LHC76" s="27"/>
      <c r="LHD76" s="27"/>
      <c r="LHE76" s="27"/>
      <c r="LHF76" s="27"/>
      <c r="LHG76" s="27"/>
      <c r="LHH76" s="27"/>
      <c r="LHI76" s="27"/>
      <c r="LHJ76" s="27"/>
      <c r="LHK76" s="27"/>
      <c r="LHL76" s="27"/>
      <c r="LHM76" s="27"/>
      <c r="LHN76" s="27"/>
      <c r="LHO76" s="27"/>
      <c r="LHP76" s="27"/>
      <c r="LHQ76" s="27"/>
      <c r="LHR76" s="27"/>
      <c r="LHS76" s="27"/>
      <c r="LHT76" s="27"/>
      <c r="LHU76" s="27"/>
      <c r="LHV76" s="27"/>
      <c r="LHW76" s="27"/>
      <c r="LHX76" s="27"/>
      <c r="LHY76" s="27"/>
      <c r="LHZ76" s="27"/>
      <c r="LIA76" s="27"/>
      <c r="LIB76" s="27"/>
      <c r="LIC76" s="27"/>
      <c r="LID76" s="27"/>
      <c r="LIE76" s="27"/>
      <c r="LIF76" s="27"/>
      <c r="LIG76" s="27"/>
      <c r="LIH76" s="27"/>
      <c r="LII76" s="27"/>
      <c r="LIJ76" s="27"/>
      <c r="LIK76" s="27"/>
      <c r="LIL76" s="27"/>
      <c r="LIM76" s="27"/>
      <c r="LIN76" s="27"/>
      <c r="LIO76" s="27"/>
      <c r="LIP76" s="27"/>
      <c r="LIQ76" s="27"/>
      <c r="LIR76" s="27"/>
      <c r="LIS76" s="27"/>
      <c r="LIT76" s="27"/>
      <c r="LIU76" s="27"/>
      <c r="LIV76" s="27"/>
      <c r="LIW76" s="27"/>
      <c r="LIX76" s="27"/>
      <c r="LIY76" s="27"/>
      <c r="LIZ76" s="27"/>
      <c r="LJA76" s="27"/>
      <c r="LJB76" s="27"/>
      <c r="LJC76" s="27"/>
      <c r="LJD76" s="27"/>
      <c r="LJE76" s="27"/>
      <c r="LJF76" s="27"/>
      <c r="LJG76" s="27"/>
      <c r="LJH76" s="27"/>
      <c r="LJI76" s="27"/>
      <c r="LJJ76" s="27"/>
      <c r="LJK76" s="27"/>
      <c r="LJL76" s="27"/>
      <c r="LJM76" s="27"/>
      <c r="LJN76" s="27"/>
      <c r="LJO76" s="27"/>
      <c r="LJP76" s="27"/>
      <c r="LJQ76" s="27"/>
      <c r="LJR76" s="27"/>
      <c r="LJS76" s="27"/>
      <c r="LJT76" s="27"/>
      <c r="LJU76" s="27"/>
      <c r="LJV76" s="27"/>
      <c r="LJW76" s="27"/>
      <c r="LJX76" s="27"/>
      <c r="LJY76" s="27"/>
      <c r="LJZ76" s="27"/>
      <c r="LKA76" s="27"/>
      <c r="LKB76" s="27"/>
      <c r="LKC76" s="27"/>
      <c r="LKD76" s="27"/>
      <c r="LKE76" s="27"/>
      <c r="LKF76" s="27"/>
      <c r="LKG76" s="27"/>
      <c r="LKH76" s="27"/>
      <c r="LKI76" s="27"/>
      <c r="LKJ76" s="27"/>
      <c r="LKK76" s="27"/>
      <c r="LKL76" s="27"/>
      <c r="LKM76" s="27"/>
      <c r="LKN76" s="27"/>
      <c r="LKO76" s="27"/>
      <c r="LKP76" s="27"/>
      <c r="LKQ76" s="27"/>
      <c r="LKR76" s="27"/>
      <c r="LKS76" s="27"/>
      <c r="LKT76" s="27"/>
      <c r="LKU76" s="27"/>
      <c r="LKV76" s="27"/>
      <c r="LKW76" s="27"/>
      <c r="LKX76" s="27"/>
      <c r="LKY76" s="27"/>
      <c r="LKZ76" s="27"/>
      <c r="LLA76" s="27"/>
      <c r="LLB76" s="27"/>
      <c r="LLC76" s="27"/>
      <c r="LLD76" s="27"/>
      <c r="LLE76" s="27"/>
      <c r="LLF76" s="27"/>
      <c r="LLG76" s="27"/>
      <c r="LLH76" s="27"/>
      <c r="LLI76" s="27"/>
      <c r="LLJ76" s="27"/>
      <c r="LLK76" s="27"/>
      <c r="LLL76" s="27"/>
      <c r="LLM76" s="27"/>
      <c r="LLN76" s="27"/>
      <c r="LLO76" s="27"/>
      <c r="LLP76" s="27"/>
      <c r="LLQ76" s="27"/>
      <c r="LLR76" s="27"/>
      <c r="LLS76" s="27"/>
      <c r="LLT76" s="27"/>
      <c r="LLU76" s="27"/>
      <c r="LLV76" s="27"/>
      <c r="LLW76" s="27"/>
      <c r="LLX76" s="27"/>
      <c r="LLY76" s="27"/>
      <c r="LLZ76" s="27"/>
      <c r="LMA76" s="27"/>
      <c r="LMB76" s="27"/>
      <c r="LMC76" s="27"/>
      <c r="LMD76" s="27"/>
      <c r="LME76" s="27"/>
      <c r="LMF76" s="27"/>
      <c r="LMG76" s="27"/>
      <c r="LMH76" s="27"/>
      <c r="LMI76" s="27"/>
      <c r="LMJ76" s="27"/>
      <c r="LMK76" s="27"/>
      <c r="LML76" s="27"/>
      <c r="LMM76" s="27"/>
      <c r="LMN76" s="27"/>
      <c r="LMO76" s="27"/>
      <c r="LMP76" s="27"/>
      <c r="LMQ76" s="27"/>
      <c r="LMR76" s="27"/>
      <c r="LMS76" s="27"/>
      <c r="LMT76" s="27"/>
      <c r="LMU76" s="27"/>
      <c r="LMV76" s="27"/>
      <c r="LMW76" s="27"/>
      <c r="LMX76" s="27"/>
      <c r="LMY76" s="27"/>
      <c r="LMZ76" s="27"/>
      <c r="LNA76" s="27"/>
      <c r="LNB76" s="27"/>
      <c r="LNC76" s="27"/>
      <c r="LND76" s="27"/>
      <c r="LNE76" s="27"/>
      <c r="LNF76" s="27"/>
      <c r="LNG76" s="27"/>
      <c r="LNH76" s="27"/>
      <c r="LNI76" s="27"/>
      <c r="LNJ76" s="27"/>
      <c r="LNK76" s="27"/>
      <c r="LNL76" s="27"/>
      <c r="LNM76" s="27"/>
      <c r="LNN76" s="27"/>
      <c r="LNO76" s="27"/>
      <c r="LNP76" s="27"/>
      <c r="LNQ76" s="27"/>
      <c r="LNR76" s="27"/>
      <c r="LNS76" s="27"/>
      <c r="LNT76" s="27"/>
      <c r="LNU76" s="27"/>
      <c r="LNV76" s="27"/>
      <c r="LNW76" s="27"/>
      <c r="LNX76" s="27"/>
      <c r="LNY76" s="27"/>
      <c r="LNZ76" s="27"/>
      <c r="LOA76" s="27"/>
      <c r="LOB76" s="27"/>
      <c r="LOC76" s="27"/>
      <c r="LOD76" s="27"/>
      <c r="LOE76" s="27"/>
      <c r="LOF76" s="27"/>
      <c r="LOG76" s="27"/>
      <c r="LOH76" s="27"/>
      <c r="LOI76" s="27"/>
      <c r="LOJ76" s="27"/>
      <c r="LOK76" s="27"/>
      <c r="LOL76" s="27"/>
      <c r="LOM76" s="27"/>
      <c r="LON76" s="27"/>
      <c r="LOO76" s="27"/>
      <c r="LOP76" s="27"/>
      <c r="LOQ76" s="27"/>
      <c r="LOR76" s="27"/>
      <c r="LOS76" s="27"/>
      <c r="LOT76" s="27"/>
      <c r="LOU76" s="27"/>
      <c r="LOV76" s="27"/>
      <c r="LOW76" s="27"/>
      <c r="LOX76" s="27"/>
      <c r="LOY76" s="27"/>
      <c r="LOZ76" s="27"/>
      <c r="LPA76" s="27"/>
      <c r="LPB76" s="27"/>
      <c r="LPC76" s="27"/>
      <c r="LPD76" s="27"/>
      <c r="LPE76" s="27"/>
      <c r="LPF76" s="27"/>
      <c r="LPG76" s="27"/>
      <c r="LPH76" s="27"/>
      <c r="LPI76" s="27"/>
      <c r="LPJ76" s="27"/>
      <c r="LPK76" s="27"/>
      <c r="LPL76" s="27"/>
      <c r="LPM76" s="27"/>
      <c r="LPN76" s="27"/>
      <c r="LPO76" s="27"/>
      <c r="LPP76" s="27"/>
      <c r="LPQ76" s="27"/>
      <c r="LPR76" s="27"/>
      <c r="LPS76" s="27"/>
      <c r="LPT76" s="27"/>
      <c r="LPU76" s="27"/>
      <c r="LPV76" s="27"/>
      <c r="LPW76" s="27"/>
      <c r="LPX76" s="27"/>
      <c r="LPY76" s="27"/>
      <c r="LPZ76" s="27"/>
      <c r="LQA76" s="27"/>
      <c r="LQB76" s="27"/>
      <c r="LQC76" s="27"/>
      <c r="LQD76" s="27"/>
      <c r="LQE76" s="27"/>
      <c r="LQF76" s="27"/>
      <c r="LQG76" s="27"/>
      <c r="LQH76" s="27"/>
      <c r="LQI76" s="27"/>
      <c r="LQJ76" s="27"/>
      <c r="LQK76" s="27"/>
      <c r="LQL76" s="27"/>
      <c r="LQM76" s="27"/>
      <c r="LQN76" s="27"/>
      <c r="LQO76" s="27"/>
      <c r="LQP76" s="27"/>
      <c r="LQQ76" s="27"/>
      <c r="LQR76" s="27"/>
      <c r="LQS76" s="27"/>
      <c r="LQT76" s="27"/>
      <c r="LQU76" s="27"/>
      <c r="LQV76" s="27"/>
      <c r="LQW76" s="27"/>
      <c r="LQX76" s="27"/>
      <c r="LQY76" s="27"/>
      <c r="LQZ76" s="27"/>
      <c r="LRA76" s="27"/>
      <c r="LRB76" s="27"/>
      <c r="LRC76" s="27"/>
      <c r="LRD76" s="27"/>
      <c r="LRE76" s="27"/>
      <c r="LRF76" s="27"/>
      <c r="LRG76" s="27"/>
      <c r="LRH76" s="27"/>
      <c r="LRI76" s="27"/>
      <c r="LRJ76" s="27"/>
      <c r="LRK76" s="27"/>
      <c r="LRL76" s="27"/>
      <c r="LRM76" s="27"/>
      <c r="LRN76" s="27"/>
      <c r="LRO76" s="27"/>
      <c r="LRP76" s="27"/>
      <c r="LRQ76" s="27"/>
      <c r="LRR76" s="27"/>
      <c r="LRS76" s="27"/>
      <c r="LRT76" s="27"/>
      <c r="LRU76" s="27"/>
      <c r="LRV76" s="27"/>
      <c r="LRW76" s="27"/>
      <c r="LRX76" s="27"/>
      <c r="LRY76" s="27"/>
      <c r="LRZ76" s="27"/>
      <c r="LSA76" s="27"/>
      <c r="LSB76" s="27"/>
      <c r="LSC76" s="27"/>
      <c r="LSD76" s="27"/>
      <c r="LSE76" s="27"/>
      <c r="LSF76" s="27"/>
      <c r="LSG76" s="27"/>
      <c r="LSH76" s="27"/>
      <c r="LSI76" s="27"/>
      <c r="LSJ76" s="27"/>
      <c r="LSK76" s="27"/>
      <c r="LSL76" s="27"/>
      <c r="LSM76" s="27"/>
      <c r="LSN76" s="27"/>
      <c r="LSO76" s="27"/>
      <c r="LSP76" s="27"/>
      <c r="LSQ76" s="27"/>
      <c r="LSR76" s="27"/>
      <c r="LSS76" s="27"/>
      <c r="LST76" s="27"/>
      <c r="LSU76" s="27"/>
      <c r="LSV76" s="27"/>
      <c r="LSW76" s="27"/>
      <c r="LSX76" s="27"/>
      <c r="LSY76" s="27"/>
      <c r="LSZ76" s="27"/>
      <c r="LTA76" s="27"/>
      <c r="LTB76" s="27"/>
      <c r="LTC76" s="27"/>
      <c r="LTD76" s="27"/>
      <c r="LTE76" s="27"/>
      <c r="LTF76" s="27"/>
      <c r="LTG76" s="27"/>
      <c r="LTH76" s="27"/>
      <c r="LTI76" s="27"/>
      <c r="LTJ76" s="27"/>
      <c r="LTK76" s="27"/>
      <c r="LTL76" s="27"/>
      <c r="LTM76" s="27"/>
      <c r="LTN76" s="27"/>
      <c r="LTO76" s="27"/>
      <c r="LTP76" s="27"/>
      <c r="LTQ76" s="27"/>
      <c r="LTR76" s="27"/>
      <c r="LTS76" s="27"/>
      <c r="LTT76" s="27"/>
      <c r="LTU76" s="27"/>
      <c r="LTV76" s="27"/>
      <c r="LTW76" s="27"/>
      <c r="LTX76" s="27"/>
      <c r="LTY76" s="27"/>
      <c r="LTZ76" s="27"/>
      <c r="LUA76" s="27"/>
      <c r="LUB76" s="27"/>
      <c r="LUC76" s="27"/>
      <c r="LUD76" s="27"/>
      <c r="LUE76" s="27"/>
      <c r="LUF76" s="27"/>
      <c r="LUG76" s="27"/>
      <c r="LUH76" s="27"/>
      <c r="LUI76" s="27"/>
      <c r="LUJ76" s="27"/>
      <c r="LUK76" s="27"/>
      <c r="LUL76" s="27"/>
      <c r="LUM76" s="27"/>
      <c r="LUN76" s="27"/>
      <c r="LUO76" s="27"/>
      <c r="LUP76" s="27"/>
      <c r="LUQ76" s="27"/>
      <c r="LUR76" s="27"/>
      <c r="LUS76" s="27"/>
      <c r="LUT76" s="27"/>
      <c r="LUU76" s="27"/>
      <c r="LUV76" s="27"/>
      <c r="LUW76" s="27"/>
      <c r="LUX76" s="27"/>
      <c r="LUY76" s="27"/>
      <c r="LUZ76" s="27"/>
      <c r="LVA76" s="27"/>
      <c r="LVB76" s="27"/>
      <c r="LVC76" s="27"/>
      <c r="LVD76" s="27"/>
      <c r="LVE76" s="27"/>
      <c r="LVF76" s="27"/>
      <c r="LVG76" s="27"/>
      <c r="LVH76" s="27"/>
      <c r="LVI76" s="27"/>
      <c r="LVJ76" s="27"/>
      <c r="LVK76" s="27"/>
      <c r="LVL76" s="27"/>
      <c r="LVM76" s="27"/>
      <c r="LVN76" s="27"/>
      <c r="LVO76" s="27"/>
      <c r="LVP76" s="27"/>
      <c r="LVQ76" s="27"/>
      <c r="LVR76" s="27"/>
      <c r="LVS76" s="27"/>
      <c r="LVT76" s="27"/>
      <c r="LVU76" s="27"/>
      <c r="LVV76" s="27"/>
      <c r="LVW76" s="27"/>
      <c r="LVX76" s="27"/>
      <c r="LVY76" s="27"/>
      <c r="LVZ76" s="27"/>
      <c r="LWA76" s="27"/>
      <c r="LWB76" s="27"/>
      <c r="LWC76" s="27"/>
      <c r="LWD76" s="27"/>
      <c r="LWE76" s="27"/>
      <c r="LWF76" s="27"/>
      <c r="LWG76" s="27"/>
      <c r="LWH76" s="27"/>
      <c r="LWI76" s="27"/>
      <c r="LWJ76" s="27"/>
      <c r="LWK76" s="27"/>
      <c r="LWL76" s="27"/>
      <c r="LWM76" s="27"/>
      <c r="LWN76" s="27"/>
      <c r="LWO76" s="27"/>
      <c r="LWP76" s="27"/>
      <c r="LWQ76" s="27"/>
      <c r="LWR76" s="27"/>
      <c r="LWS76" s="27"/>
      <c r="LWT76" s="27"/>
      <c r="LWU76" s="27"/>
      <c r="LWV76" s="27"/>
      <c r="LWW76" s="27"/>
      <c r="LWX76" s="27"/>
      <c r="LWY76" s="27"/>
      <c r="LWZ76" s="27"/>
      <c r="LXA76" s="27"/>
      <c r="LXB76" s="27"/>
      <c r="LXC76" s="27"/>
      <c r="LXD76" s="27"/>
      <c r="LXE76" s="27"/>
      <c r="LXF76" s="27"/>
      <c r="LXG76" s="27"/>
      <c r="LXH76" s="27"/>
      <c r="LXI76" s="27"/>
      <c r="LXJ76" s="27"/>
      <c r="LXK76" s="27"/>
      <c r="LXL76" s="27"/>
      <c r="LXM76" s="27"/>
      <c r="LXN76" s="27"/>
      <c r="LXO76" s="27"/>
      <c r="LXP76" s="27"/>
      <c r="LXQ76" s="27"/>
      <c r="LXR76" s="27"/>
      <c r="LXS76" s="27"/>
      <c r="LXT76" s="27"/>
      <c r="LXU76" s="27"/>
      <c r="LXV76" s="27"/>
      <c r="LXW76" s="27"/>
      <c r="LXX76" s="27"/>
      <c r="LXY76" s="27"/>
      <c r="LXZ76" s="27"/>
      <c r="LYA76" s="27"/>
      <c r="LYB76" s="27"/>
      <c r="LYC76" s="27"/>
      <c r="LYD76" s="27"/>
      <c r="LYE76" s="27"/>
      <c r="LYF76" s="27"/>
      <c r="LYG76" s="27"/>
      <c r="LYH76" s="27"/>
      <c r="LYI76" s="27"/>
      <c r="LYJ76" s="27"/>
      <c r="LYK76" s="27"/>
      <c r="LYL76" s="27"/>
      <c r="LYM76" s="27"/>
      <c r="LYN76" s="27"/>
      <c r="LYO76" s="27"/>
      <c r="LYP76" s="27"/>
      <c r="LYQ76" s="27"/>
      <c r="LYR76" s="27"/>
      <c r="LYS76" s="27"/>
      <c r="LYT76" s="27"/>
      <c r="LYU76" s="27"/>
      <c r="LYV76" s="27"/>
      <c r="LYW76" s="27"/>
      <c r="LYX76" s="27"/>
      <c r="LYY76" s="27"/>
      <c r="LYZ76" s="27"/>
      <c r="LZA76" s="27"/>
      <c r="LZB76" s="27"/>
      <c r="LZC76" s="27"/>
      <c r="LZD76" s="27"/>
      <c r="LZE76" s="27"/>
      <c r="LZF76" s="27"/>
      <c r="LZG76" s="27"/>
      <c r="LZH76" s="27"/>
      <c r="LZI76" s="27"/>
      <c r="LZJ76" s="27"/>
      <c r="LZK76" s="27"/>
      <c r="LZL76" s="27"/>
      <c r="LZM76" s="27"/>
      <c r="LZN76" s="27"/>
      <c r="LZO76" s="27"/>
      <c r="LZP76" s="27"/>
      <c r="LZQ76" s="27"/>
      <c r="LZR76" s="27"/>
      <c r="LZS76" s="27"/>
      <c r="LZT76" s="27"/>
      <c r="LZU76" s="27"/>
      <c r="LZV76" s="27"/>
      <c r="LZW76" s="27"/>
      <c r="LZX76" s="27"/>
      <c r="LZY76" s="27"/>
      <c r="LZZ76" s="27"/>
      <c r="MAA76" s="27"/>
      <c r="MAB76" s="27"/>
      <c r="MAC76" s="27"/>
      <c r="MAD76" s="27"/>
      <c r="MAE76" s="27"/>
      <c r="MAF76" s="27"/>
      <c r="MAG76" s="27"/>
      <c r="MAH76" s="27"/>
      <c r="MAI76" s="27"/>
      <c r="MAJ76" s="27"/>
      <c r="MAK76" s="27"/>
      <c r="MAL76" s="27"/>
      <c r="MAM76" s="27"/>
      <c r="MAN76" s="27"/>
      <c r="MAO76" s="27"/>
      <c r="MAP76" s="27"/>
      <c r="MAQ76" s="27"/>
      <c r="MAR76" s="27"/>
      <c r="MAS76" s="27"/>
      <c r="MAT76" s="27"/>
      <c r="MAU76" s="27"/>
      <c r="MAV76" s="27"/>
      <c r="MAW76" s="27"/>
      <c r="MAX76" s="27"/>
      <c r="MAY76" s="27"/>
      <c r="MAZ76" s="27"/>
      <c r="MBA76" s="27"/>
      <c r="MBB76" s="27"/>
      <c r="MBC76" s="27"/>
      <c r="MBD76" s="27"/>
      <c r="MBE76" s="27"/>
      <c r="MBF76" s="27"/>
      <c r="MBG76" s="27"/>
      <c r="MBH76" s="27"/>
      <c r="MBI76" s="27"/>
      <c r="MBJ76" s="27"/>
      <c r="MBK76" s="27"/>
      <c r="MBL76" s="27"/>
      <c r="MBM76" s="27"/>
      <c r="MBN76" s="27"/>
      <c r="MBO76" s="27"/>
      <c r="MBP76" s="27"/>
      <c r="MBQ76" s="27"/>
      <c r="MBR76" s="27"/>
      <c r="MBS76" s="27"/>
      <c r="MBT76" s="27"/>
      <c r="MBU76" s="27"/>
      <c r="MBV76" s="27"/>
      <c r="MBW76" s="27"/>
      <c r="MBX76" s="27"/>
      <c r="MBY76" s="27"/>
      <c r="MBZ76" s="27"/>
      <c r="MCA76" s="27"/>
      <c r="MCB76" s="27"/>
      <c r="MCC76" s="27"/>
      <c r="MCD76" s="27"/>
      <c r="MCE76" s="27"/>
      <c r="MCF76" s="27"/>
      <c r="MCG76" s="27"/>
      <c r="MCH76" s="27"/>
      <c r="MCI76" s="27"/>
      <c r="MCJ76" s="27"/>
      <c r="MCK76" s="27"/>
      <c r="MCL76" s="27"/>
      <c r="MCM76" s="27"/>
      <c r="MCN76" s="27"/>
      <c r="MCO76" s="27"/>
      <c r="MCP76" s="27"/>
      <c r="MCQ76" s="27"/>
      <c r="MCR76" s="27"/>
      <c r="MCS76" s="27"/>
      <c r="MCT76" s="27"/>
      <c r="MCU76" s="27"/>
      <c r="MCV76" s="27"/>
      <c r="MCW76" s="27"/>
      <c r="MCX76" s="27"/>
      <c r="MCY76" s="27"/>
      <c r="MCZ76" s="27"/>
      <c r="MDA76" s="27"/>
      <c r="MDB76" s="27"/>
      <c r="MDC76" s="27"/>
      <c r="MDD76" s="27"/>
      <c r="MDE76" s="27"/>
      <c r="MDF76" s="27"/>
      <c r="MDG76" s="27"/>
      <c r="MDH76" s="27"/>
      <c r="MDI76" s="27"/>
      <c r="MDJ76" s="27"/>
      <c r="MDK76" s="27"/>
      <c r="MDL76" s="27"/>
      <c r="MDM76" s="27"/>
      <c r="MDN76" s="27"/>
      <c r="MDO76" s="27"/>
      <c r="MDP76" s="27"/>
      <c r="MDQ76" s="27"/>
      <c r="MDR76" s="27"/>
      <c r="MDS76" s="27"/>
      <c r="MDT76" s="27"/>
      <c r="MDU76" s="27"/>
      <c r="MDV76" s="27"/>
      <c r="MDW76" s="27"/>
      <c r="MDX76" s="27"/>
      <c r="MDY76" s="27"/>
      <c r="MDZ76" s="27"/>
      <c r="MEA76" s="27"/>
      <c r="MEB76" s="27"/>
      <c r="MEC76" s="27"/>
      <c r="MED76" s="27"/>
      <c r="MEE76" s="27"/>
      <c r="MEF76" s="27"/>
      <c r="MEG76" s="27"/>
      <c r="MEH76" s="27"/>
      <c r="MEI76" s="27"/>
      <c r="MEJ76" s="27"/>
      <c r="MEK76" s="27"/>
      <c r="MEL76" s="27"/>
      <c r="MEM76" s="27"/>
      <c r="MEN76" s="27"/>
      <c r="MEO76" s="27"/>
      <c r="MEP76" s="27"/>
      <c r="MEQ76" s="27"/>
      <c r="MER76" s="27"/>
      <c r="MES76" s="27"/>
      <c r="MET76" s="27"/>
      <c r="MEU76" s="27"/>
      <c r="MEV76" s="27"/>
      <c r="MEW76" s="27"/>
      <c r="MEX76" s="27"/>
      <c r="MEY76" s="27"/>
      <c r="MEZ76" s="27"/>
      <c r="MFA76" s="27"/>
      <c r="MFB76" s="27"/>
      <c r="MFC76" s="27"/>
      <c r="MFD76" s="27"/>
      <c r="MFE76" s="27"/>
      <c r="MFF76" s="27"/>
      <c r="MFG76" s="27"/>
      <c r="MFH76" s="27"/>
      <c r="MFI76" s="27"/>
      <c r="MFJ76" s="27"/>
      <c r="MFK76" s="27"/>
      <c r="MFL76" s="27"/>
      <c r="MFM76" s="27"/>
      <c r="MFN76" s="27"/>
      <c r="MFO76" s="27"/>
      <c r="MFP76" s="27"/>
      <c r="MFQ76" s="27"/>
      <c r="MFR76" s="27"/>
      <c r="MFS76" s="27"/>
      <c r="MFT76" s="27"/>
      <c r="MFU76" s="27"/>
      <c r="MFV76" s="27"/>
      <c r="MFW76" s="27"/>
      <c r="MFX76" s="27"/>
      <c r="MFY76" s="27"/>
      <c r="MFZ76" s="27"/>
      <c r="MGA76" s="27"/>
      <c r="MGB76" s="27"/>
      <c r="MGC76" s="27"/>
      <c r="MGD76" s="27"/>
      <c r="MGE76" s="27"/>
      <c r="MGF76" s="27"/>
      <c r="MGG76" s="27"/>
      <c r="MGH76" s="27"/>
      <c r="MGI76" s="27"/>
      <c r="MGJ76" s="27"/>
      <c r="MGK76" s="27"/>
      <c r="MGL76" s="27"/>
      <c r="MGM76" s="27"/>
      <c r="MGN76" s="27"/>
      <c r="MGO76" s="27"/>
      <c r="MGP76" s="27"/>
      <c r="MGQ76" s="27"/>
      <c r="MGR76" s="27"/>
      <c r="MGS76" s="27"/>
      <c r="MGT76" s="27"/>
      <c r="MGU76" s="27"/>
      <c r="MGV76" s="27"/>
      <c r="MGW76" s="27"/>
      <c r="MGX76" s="27"/>
      <c r="MGY76" s="27"/>
      <c r="MGZ76" s="27"/>
      <c r="MHA76" s="27"/>
      <c r="MHB76" s="27"/>
      <c r="MHC76" s="27"/>
      <c r="MHD76" s="27"/>
      <c r="MHE76" s="27"/>
      <c r="MHF76" s="27"/>
      <c r="MHG76" s="27"/>
      <c r="MHH76" s="27"/>
      <c r="MHI76" s="27"/>
      <c r="MHJ76" s="27"/>
      <c r="MHK76" s="27"/>
      <c r="MHL76" s="27"/>
      <c r="MHM76" s="27"/>
      <c r="MHN76" s="27"/>
      <c r="MHO76" s="27"/>
      <c r="MHP76" s="27"/>
      <c r="MHQ76" s="27"/>
      <c r="MHR76" s="27"/>
      <c r="MHS76" s="27"/>
      <c r="MHT76" s="27"/>
      <c r="MHU76" s="27"/>
      <c r="MHV76" s="27"/>
      <c r="MHW76" s="27"/>
      <c r="MHX76" s="27"/>
      <c r="MHY76" s="27"/>
      <c r="MHZ76" s="27"/>
      <c r="MIA76" s="27"/>
      <c r="MIB76" s="27"/>
      <c r="MIC76" s="27"/>
      <c r="MID76" s="27"/>
      <c r="MIE76" s="27"/>
      <c r="MIF76" s="27"/>
      <c r="MIG76" s="27"/>
      <c r="MIH76" s="27"/>
      <c r="MII76" s="27"/>
      <c r="MIJ76" s="27"/>
      <c r="MIK76" s="27"/>
      <c r="MIL76" s="27"/>
      <c r="MIM76" s="27"/>
      <c r="MIN76" s="27"/>
      <c r="MIO76" s="27"/>
      <c r="MIP76" s="27"/>
      <c r="MIQ76" s="27"/>
      <c r="MIR76" s="27"/>
      <c r="MIS76" s="27"/>
      <c r="MIT76" s="27"/>
      <c r="MIU76" s="27"/>
      <c r="MIV76" s="27"/>
      <c r="MIW76" s="27"/>
      <c r="MIX76" s="27"/>
      <c r="MIY76" s="27"/>
      <c r="MIZ76" s="27"/>
      <c r="MJA76" s="27"/>
      <c r="MJB76" s="27"/>
      <c r="MJC76" s="27"/>
      <c r="MJD76" s="27"/>
      <c r="MJE76" s="27"/>
      <c r="MJF76" s="27"/>
      <c r="MJG76" s="27"/>
      <c r="MJH76" s="27"/>
      <c r="MJI76" s="27"/>
      <c r="MJJ76" s="27"/>
      <c r="MJK76" s="27"/>
      <c r="MJL76" s="27"/>
      <c r="MJM76" s="27"/>
      <c r="MJN76" s="27"/>
      <c r="MJO76" s="27"/>
      <c r="MJP76" s="27"/>
      <c r="MJQ76" s="27"/>
      <c r="MJR76" s="27"/>
      <c r="MJS76" s="27"/>
      <c r="MJT76" s="27"/>
      <c r="MJU76" s="27"/>
      <c r="MJV76" s="27"/>
      <c r="MJW76" s="27"/>
      <c r="MJX76" s="27"/>
      <c r="MJY76" s="27"/>
      <c r="MJZ76" s="27"/>
      <c r="MKA76" s="27"/>
      <c r="MKB76" s="27"/>
      <c r="MKC76" s="27"/>
      <c r="MKD76" s="27"/>
      <c r="MKE76" s="27"/>
      <c r="MKF76" s="27"/>
      <c r="MKG76" s="27"/>
      <c r="MKH76" s="27"/>
      <c r="MKI76" s="27"/>
      <c r="MKJ76" s="27"/>
      <c r="MKK76" s="27"/>
      <c r="MKL76" s="27"/>
      <c r="MKM76" s="27"/>
      <c r="MKN76" s="27"/>
      <c r="MKO76" s="27"/>
      <c r="MKP76" s="27"/>
      <c r="MKQ76" s="27"/>
      <c r="MKR76" s="27"/>
      <c r="MKS76" s="27"/>
      <c r="MKT76" s="27"/>
      <c r="MKU76" s="27"/>
      <c r="MKV76" s="27"/>
      <c r="MKW76" s="27"/>
      <c r="MKX76" s="27"/>
      <c r="MKY76" s="27"/>
      <c r="MKZ76" s="27"/>
      <c r="MLA76" s="27"/>
      <c r="MLB76" s="27"/>
      <c r="MLC76" s="27"/>
      <c r="MLD76" s="27"/>
      <c r="MLE76" s="27"/>
      <c r="MLF76" s="27"/>
      <c r="MLG76" s="27"/>
      <c r="MLH76" s="27"/>
      <c r="MLI76" s="27"/>
      <c r="MLJ76" s="27"/>
      <c r="MLK76" s="27"/>
      <c r="MLL76" s="27"/>
      <c r="MLM76" s="27"/>
      <c r="MLN76" s="27"/>
      <c r="MLO76" s="27"/>
      <c r="MLP76" s="27"/>
      <c r="MLQ76" s="27"/>
      <c r="MLR76" s="27"/>
      <c r="MLS76" s="27"/>
      <c r="MLT76" s="27"/>
      <c r="MLU76" s="27"/>
      <c r="MLV76" s="27"/>
      <c r="MLW76" s="27"/>
      <c r="MLX76" s="27"/>
      <c r="MLY76" s="27"/>
      <c r="MLZ76" s="27"/>
      <c r="MMA76" s="27"/>
      <c r="MMB76" s="27"/>
      <c r="MMC76" s="27"/>
      <c r="MMD76" s="27"/>
      <c r="MME76" s="27"/>
      <c r="MMF76" s="27"/>
      <c r="MMG76" s="27"/>
      <c r="MMH76" s="27"/>
      <c r="MMI76" s="27"/>
      <c r="MMJ76" s="27"/>
      <c r="MMK76" s="27"/>
      <c r="MML76" s="27"/>
      <c r="MMM76" s="27"/>
      <c r="MMN76" s="27"/>
      <c r="MMO76" s="27"/>
      <c r="MMP76" s="27"/>
      <c r="MMQ76" s="27"/>
      <c r="MMR76" s="27"/>
      <c r="MMS76" s="27"/>
      <c r="MMT76" s="27"/>
      <c r="MMU76" s="27"/>
      <c r="MMV76" s="27"/>
      <c r="MMW76" s="27"/>
      <c r="MMX76" s="27"/>
      <c r="MMY76" s="27"/>
      <c r="MMZ76" s="27"/>
      <c r="MNA76" s="27"/>
      <c r="MNB76" s="27"/>
      <c r="MNC76" s="27"/>
      <c r="MND76" s="27"/>
      <c r="MNE76" s="27"/>
      <c r="MNF76" s="27"/>
      <c r="MNG76" s="27"/>
      <c r="MNH76" s="27"/>
      <c r="MNI76" s="27"/>
      <c r="MNJ76" s="27"/>
      <c r="MNK76" s="27"/>
      <c r="MNL76" s="27"/>
      <c r="MNM76" s="27"/>
      <c r="MNN76" s="27"/>
      <c r="MNO76" s="27"/>
      <c r="MNP76" s="27"/>
      <c r="MNQ76" s="27"/>
      <c r="MNR76" s="27"/>
      <c r="MNS76" s="27"/>
      <c r="MNT76" s="27"/>
      <c r="MNU76" s="27"/>
      <c r="MNV76" s="27"/>
      <c r="MNW76" s="27"/>
      <c r="MNX76" s="27"/>
      <c r="MNY76" s="27"/>
      <c r="MNZ76" s="27"/>
      <c r="MOA76" s="27"/>
      <c r="MOB76" s="27"/>
      <c r="MOC76" s="27"/>
      <c r="MOD76" s="27"/>
      <c r="MOE76" s="27"/>
      <c r="MOF76" s="27"/>
      <c r="MOG76" s="27"/>
      <c r="MOH76" s="27"/>
      <c r="MOI76" s="27"/>
      <c r="MOJ76" s="27"/>
      <c r="MOK76" s="27"/>
      <c r="MOL76" s="27"/>
      <c r="MOM76" s="27"/>
      <c r="MON76" s="27"/>
      <c r="MOO76" s="27"/>
      <c r="MOP76" s="27"/>
      <c r="MOQ76" s="27"/>
      <c r="MOR76" s="27"/>
      <c r="MOS76" s="27"/>
      <c r="MOT76" s="27"/>
      <c r="MOU76" s="27"/>
      <c r="MOV76" s="27"/>
      <c r="MOW76" s="27"/>
      <c r="MOX76" s="27"/>
      <c r="MOY76" s="27"/>
      <c r="MOZ76" s="27"/>
      <c r="MPA76" s="27"/>
      <c r="MPB76" s="27"/>
      <c r="MPC76" s="27"/>
      <c r="MPD76" s="27"/>
      <c r="MPE76" s="27"/>
      <c r="MPF76" s="27"/>
      <c r="MPG76" s="27"/>
      <c r="MPH76" s="27"/>
      <c r="MPI76" s="27"/>
      <c r="MPJ76" s="27"/>
      <c r="MPK76" s="27"/>
      <c r="MPL76" s="27"/>
      <c r="MPM76" s="27"/>
      <c r="MPN76" s="27"/>
      <c r="MPO76" s="27"/>
      <c r="MPP76" s="27"/>
      <c r="MPQ76" s="27"/>
      <c r="MPR76" s="27"/>
      <c r="MPS76" s="27"/>
      <c r="MPT76" s="27"/>
      <c r="MPU76" s="27"/>
      <c r="MPV76" s="27"/>
      <c r="MPW76" s="27"/>
      <c r="MPX76" s="27"/>
      <c r="MPY76" s="27"/>
      <c r="MPZ76" s="27"/>
      <c r="MQA76" s="27"/>
      <c r="MQB76" s="27"/>
      <c r="MQC76" s="27"/>
      <c r="MQD76" s="27"/>
      <c r="MQE76" s="27"/>
      <c r="MQF76" s="27"/>
      <c r="MQG76" s="27"/>
      <c r="MQH76" s="27"/>
      <c r="MQI76" s="27"/>
      <c r="MQJ76" s="27"/>
      <c r="MQK76" s="27"/>
      <c r="MQL76" s="27"/>
      <c r="MQM76" s="27"/>
      <c r="MQN76" s="27"/>
      <c r="MQO76" s="27"/>
      <c r="MQP76" s="27"/>
      <c r="MQQ76" s="27"/>
      <c r="MQR76" s="27"/>
      <c r="MQS76" s="27"/>
      <c r="MQT76" s="27"/>
      <c r="MQU76" s="27"/>
      <c r="MQV76" s="27"/>
      <c r="MQW76" s="27"/>
      <c r="MQX76" s="27"/>
      <c r="MQY76" s="27"/>
      <c r="MQZ76" s="27"/>
      <c r="MRA76" s="27"/>
      <c r="MRB76" s="27"/>
      <c r="MRC76" s="27"/>
      <c r="MRD76" s="27"/>
      <c r="MRE76" s="27"/>
      <c r="MRF76" s="27"/>
      <c r="MRG76" s="27"/>
      <c r="MRH76" s="27"/>
      <c r="MRI76" s="27"/>
      <c r="MRJ76" s="27"/>
      <c r="MRK76" s="27"/>
      <c r="MRL76" s="27"/>
      <c r="MRM76" s="27"/>
      <c r="MRN76" s="27"/>
      <c r="MRO76" s="27"/>
      <c r="MRP76" s="27"/>
      <c r="MRQ76" s="27"/>
      <c r="MRR76" s="27"/>
      <c r="MRS76" s="27"/>
      <c r="MRT76" s="27"/>
      <c r="MRU76" s="27"/>
      <c r="MRV76" s="27"/>
      <c r="MRW76" s="27"/>
      <c r="MRX76" s="27"/>
      <c r="MRY76" s="27"/>
      <c r="MRZ76" s="27"/>
      <c r="MSA76" s="27"/>
      <c r="MSB76" s="27"/>
      <c r="MSC76" s="27"/>
      <c r="MSD76" s="27"/>
      <c r="MSE76" s="27"/>
      <c r="MSF76" s="27"/>
      <c r="MSG76" s="27"/>
      <c r="MSH76" s="27"/>
      <c r="MSI76" s="27"/>
      <c r="MSJ76" s="27"/>
      <c r="MSK76" s="27"/>
      <c r="MSL76" s="27"/>
      <c r="MSM76" s="27"/>
      <c r="MSN76" s="27"/>
      <c r="MSO76" s="27"/>
      <c r="MSP76" s="27"/>
      <c r="MSQ76" s="27"/>
      <c r="MSR76" s="27"/>
      <c r="MSS76" s="27"/>
      <c r="MST76" s="27"/>
      <c r="MSU76" s="27"/>
      <c r="MSV76" s="27"/>
      <c r="MSW76" s="27"/>
      <c r="MSX76" s="27"/>
      <c r="MSY76" s="27"/>
      <c r="MSZ76" s="27"/>
      <c r="MTA76" s="27"/>
      <c r="MTB76" s="27"/>
      <c r="MTC76" s="27"/>
      <c r="MTD76" s="27"/>
      <c r="MTE76" s="27"/>
      <c r="MTF76" s="27"/>
      <c r="MTG76" s="27"/>
      <c r="MTH76" s="27"/>
      <c r="MTI76" s="27"/>
      <c r="MTJ76" s="27"/>
      <c r="MTK76" s="27"/>
      <c r="MTL76" s="27"/>
      <c r="MTM76" s="27"/>
      <c r="MTN76" s="27"/>
      <c r="MTO76" s="27"/>
      <c r="MTP76" s="27"/>
      <c r="MTQ76" s="27"/>
      <c r="MTR76" s="27"/>
      <c r="MTS76" s="27"/>
      <c r="MTT76" s="27"/>
      <c r="MTU76" s="27"/>
      <c r="MTV76" s="27"/>
      <c r="MTW76" s="27"/>
      <c r="MTX76" s="27"/>
      <c r="MTY76" s="27"/>
      <c r="MTZ76" s="27"/>
      <c r="MUA76" s="27"/>
      <c r="MUB76" s="27"/>
      <c r="MUC76" s="27"/>
      <c r="MUD76" s="27"/>
      <c r="MUE76" s="27"/>
      <c r="MUF76" s="27"/>
      <c r="MUG76" s="27"/>
      <c r="MUH76" s="27"/>
      <c r="MUI76" s="27"/>
      <c r="MUJ76" s="27"/>
      <c r="MUK76" s="27"/>
      <c r="MUL76" s="27"/>
      <c r="MUM76" s="27"/>
      <c r="MUN76" s="27"/>
      <c r="MUO76" s="27"/>
      <c r="MUP76" s="27"/>
      <c r="MUQ76" s="27"/>
      <c r="MUR76" s="27"/>
      <c r="MUS76" s="27"/>
      <c r="MUT76" s="27"/>
      <c r="MUU76" s="27"/>
      <c r="MUV76" s="27"/>
      <c r="MUW76" s="27"/>
      <c r="MUX76" s="27"/>
      <c r="MUY76" s="27"/>
      <c r="MUZ76" s="27"/>
      <c r="MVA76" s="27"/>
      <c r="MVB76" s="27"/>
      <c r="MVC76" s="27"/>
      <c r="MVD76" s="27"/>
      <c r="MVE76" s="27"/>
      <c r="MVF76" s="27"/>
      <c r="MVG76" s="27"/>
      <c r="MVH76" s="27"/>
      <c r="MVI76" s="27"/>
      <c r="MVJ76" s="27"/>
      <c r="MVK76" s="27"/>
      <c r="MVL76" s="27"/>
      <c r="MVM76" s="27"/>
      <c r="MVN76" s="27"/>
      <c r="MVO76" s="27"/>
      <c r="MVP76" s="27"/>
      <c r="MVQ76" s="27"/>
      <c r="MVR76" s="27"/>
      <c r="MVS76" s="27"/>
      <c r="MVT76" s="27"/>
      <c r="MVU76" s="27"/>
      <c r="MVV76" s="27"/>
      <c r="MVW76" s="27"/>
      <c r="MVX76" s="27"/>
      <c r="MVY76" s="27"/>
      <c r="MVZ76" s="27"/>
      <c r="MWA76" s="27"/>
      <c r="MWB76" s="27"/>
      <c r="MWC76" s="27"/>
      <c r="MWD76" s="27"/>
      <c r="MWE76" s="27"/>
      <c r="MWF76" s="27"/>
      <c r="MWG76" s="27"/>
      <c r="MWH76" s="27"/>
      <c r="MWI76" s="27"/>
      <c r="MWJ76" s="27"/>
      <c r="MWK76" s="27"/>
      <c r="MWL76" s="27"/>
      <c r="MWM76" s="27"/>
      <c r="MWN76" s="27"/>
      <c r="MWO76" s="27"/>
      <c r="MWP76" s="27"/>
      <c r="MWQ76" s="27"/>
      <c r="MWR76" s="27"/>
      <c r="MWS76" s="27"/>
      <c r="MWT76" s="27"/>
      <c r="MWU76" s="27"/>
      <c r="MWV76" s="27"/>
      <c r="MWW76" s="27"/>
      <c r="MWX76" s="27"/>
      <c r="MWY76" s="27"/>
      <c r="MWZ76" s="27"/>
      <c r="MXA76" s="27"/>
      <c r="MXB76" s="27"/>
      <c r="MXC76" s="27"/>
      <c r="MXD76" s="27"/>
      <c r="MXE76" s="27"/>
      <c r="MXF76" s="27"/>
      <c r="MXG76" s="27"/>
      <c r="MXH76" s="27"/>
      <c r="MXI76" s="27"/>
      <c r="MXJ76" s="27"/>
      <c r="MXK76" s="27"/>
      <c r="MXL76" s="27"/>
      <c r="MXM76" s="27"/>
      <c r="MXN76" s="27"/>
      <c r="MXO76" s="27"/>
      <c r="MXP76" s="27"/>
      <c r="MXQ76" s="27"/>
      <c r="MXR76" s="27"/>
      <c r="MXS76" s="27"/>
      <c r="MXT76" s="27"/>
      <c r="MXU76" s="27"/>
      <c r="MXV76" s="27"/>
      <c r="MXW76" s="27"/>
      <c r="MXX76" s="27"/>
      <c r="MXY76" s="27"/>
      <c r="MXZ76" s="27"/>
      <c r="MYA76" s="27"/>
      <c r="MYB76" s="27"/>
      <c r="MYC76" s="27"/>
      <c r="MYD76" s="27"/>
      <c r="MYE76" s="27"/>
      <c r="MYF76" s="27"/>
      <c r="MYG76" s="27"/>
      <c r="MYH76" s="27"/>
      <c r="MYI76" s="27"/>
      <c r="MYJ76" s="27"/>
      <c r="MYK76" s="27"/>
      <c r="MYL76" s="27"/>
      <c r="MYM76" s="27"/>
      <c r="MYN76" s="27"/>
      <c r="MYO76" s="27"/>
      <c r="MYP76" s="27"/>
      <c r="MYQ76" s="27"/>
      <c r="MYR76" s="27"/>
      <c r="MYS76" s="27"/>
      <c r="MYT76" s="27"/>
      <c r="MYU76" s="27"/>
      <c r="MYV76" s="27"/>
      <c r="MYW76" s="27"/>
      <c r="MYX76" s="27"/>
      <c r="MYY76" s="27"/>
      <c r="MYZ76" s="27"/>
      <c r="MZA76" s="27"/>
      <c r="MZB76" s="27"/>
      <c r="MZC76" s="27"/>
      <c r="MZD76" s="27"/>
      <c r="MZE76" s="27"/>
      <c r="MZF76" s="27"/>
      <c r="MZG76" s="27"/>
      <c r="MZH76" s="27"/>
      <c r="MZI76" s="27"/>
      <c r="MZJ76" s="27"/>
      <c r="MZK76" s="27"/>
      <c r="MZL76" s="27"/>
      <c r="MZM76" s="27"/>
      <c r="MZN76" s="27"/>
      <c r="MZO76" s="27"/>
      <c r="MZP76" s="27"/>
      <c r="MZQ76" s="27"/>
      <c r="MZR76" s="27"/>
      <c r="MZS76" s="27"/>
      <c r="MZT76" s="27"/>
      <c r="MZU76" s="27"/>
      <c r="MZV76" s="27"/>
      <c r="MZW76" s="27"/>
      <c r="MZX76" s="27"/>
      <c r="MZY76" s="27"/>
      <c r="MZZ76" s="27"/>
      <c r="NAA76" s="27"/>
      <c r="NAB76" s="27"/>
      <c r="NAC76" s="27"/>
      <c r="NAD76" s="27"/>
      <c r="NAE76" s="27"/>
      <c r="NAF76" s="27"/>
      <c r="NAG76" s="27"/>
      <c r="NAH76" s="27"/>
      <c r="NAI76" s="27"/>
      <c r="NAJ76" s="27"/>
      <c r="NAK76" s="27"/>
      <c r="NAL76" s="27"/>
      <c r="NAM76" s="27"/>
      <c r="NAN76" s="27"/>
      <c r="NAO76" s="27"/>
      <c r="NAP76" s="27"/>
      <c r="NAQ76" s="27"/>
      <c r="NAR76" s="27"/>
      <c r="NAS76" s="27"/>
      <c r="NAT76" s="27"/>
      <c r="NAU76" s="27"/>
      <c r="NAV76" s="27"/>
      <c r="NAW76" s="27"/>
      <c r="NAX76" s="27"/>
      <c r="NAY76" s="27"/>
      <c r="NAZ76" s="27"/>
      <c r="NBA76" s="27"/>
      <c r="NBB76" s="27"/>
      <c r="NBC76" s="27"/>
      <c r="NBD76" s="27"/>
      <c r="NBE76" s="27"/>
      <c r="NBF76" s="27"/>
      <c r="NBG76" s="27"/>
      <c r="NBH76" s="27"/>
      <c r="NBI76" s="27"/>
      <c r="NBJ76" s="27"/>
      <c r="NBK76" s="27"/>
      <c r="NBL76" s="27"/>
      <c r="NBM76" s="27"/>
      <c r="NBN76" s="27"/>
      <c r="NBO76" s="27"/>
      <c r="NBP76" s="27"/>
      <c r="NBQ76" s="27"/>
      <c r="NBR76" s="27"/>
      <c r="NBS76" s="27"/>
      <c r="NBT76" s="27"/>
      <c r="NBU76" s="27"/>
      <c r="NBV76" s="27"/>
      <c r="NBW76" s="27"/>
      <c r="NBX76" s="27"/>
      <c r="NBY76" s="27"/>
      <c r="NBZ76" s="27"/>
      <c r="NCA76" s="27"/>
      <c r="NCB76" s="27"/>
      <c r="NCC76" s="27"/>
      <c r="NCD76" s="27"/>
      <c r="NCE76" s="27"/>
      <c r="NCF76" s="27"/>
      <c r="NCG76" s="27"/>
      <c r="NCH76" s="27"/>
      <c r="NCI76" s="27"/>
      <c r="NCJ76" s="27"/>
      <c r="NCK76" s="27"/>
      <c r="NCL76" s="27"/>
      <c r="NCM76" s="27"/>
      <c r="NCN76" s="27"/>
      <c r="NCO76" s="27"/>
      <c r="NCP76" s="27"/>
      <c r="NCQ76" s="27"/>
      <c r="NCR76" s="27"/>
      <c r="NCS76" s="27"/>
      <c r="NCT76" s="27"/>
      <c r="NCU76" s="27"/>
      <c r="NCV76" s="27"/>
      <c r="NCW76" s="27"/>
      <c r="NCX76" s="27"/>
      <c r="NCY76" s="27"/>
      <c r="NCZ76" s="27"/>
      <c r="NDA76" s="27"/>
      <c r="NDB76" s="27"/>
      <c r="NDC76" s="27"/>
      <c r="NDD76" s="27"/>
      <c r="NDE76" s="27"/>
      <c r="NDF76" s="27"/>
      <c r="NDG76" s="27"/>
      <c r="NDH76" s="27"/>
      <c r="NDI76" s="27"/>
      <c r="NDJ76" s="27"/>
      <c r="NDK76" s="27"/>
      <c r="NDL76" s="27"/>
      <c r="NDM76" s="27"/>
      <c r="NDN76" s="27"/>
      <c r="NDO76" s="27"/>
      <c r="NDP76" s="27"/>
      <c r="NDQ76" s="27"/>
      <c r="NDR76" s="27"/>
      <c r="NDS76" s="27"/>
      <c r="NDT76" s="27"/>
      <c r="NDU76" s="27"/>
      <c r="NDV76" s="27"/>
      <c r="NDW76" s="27"/>
      <c r="NDX76" s="27"/>
      <c r="NDY76" s="27"/>
      <c r="NDZ76" s="27"/>
      <c r="NEA76" s="27"/>
      <c r="NEB76" s="27"/>
      <c r="NEC76" s="27"/>
      <c r="NED76" s="27"/>
      <c r="NEE76" s="27"/>
      <c r="NEF76" s="27"/>
      <c r="NEG76" s="27"/>
      <c r="NEH76" s="27"/>
      <c r="NEI76" s="27"/>
      <c r="NEJ76" s="27"/>
      <c r="NEK76" s="27"/>
      <c r="NEL76" s="27"/>
      <c r="NEM76" s="27"/>
      <c r="NEN76" s="27"/>
      <c r="NEO76" s="27"/>
      <c r="NEP76" s="27"/>
      <c r="NEQ76" s="27"/>
      <c r="NER76" s="27"/>
      <c r="NES76" s="27"/>
      <c r="NET76" s="27"/>
      <c r="NEU76" s="27"/>
      <c r="NEV76" s="27"/>
      <c r="NEW76" s="27"/>
      <c r="NEX76" s="27"/>
      <c r="NEY76" s="27"/>
      <c r="NEZ76" s="27"/>
      <c r="NFA76" s="27"/>
      <c r="NFB76" s="27"/>
      <c r="NFC76" s="27"/>
      <c r="NFD76" s="27"/>
      <c r="NFE76" s="27"/>
      <c r="NFF76" s="27"/>
      <c r="NFG76" s="27"/>
      <c r="NFH76" s="27"/>
      <c r="NFI76" s="27"/>
      <c r="NFJ76" s="27"/>
      <c r="NFK76" s="27"/>
      <c r="NFL76" s="27"/>
      <c r="NFM76" s="27"/>
      <c r="NFN76" s="27"/>
      <c r="NFO76" s="27"/>
      <c r="NFP76" s="27"/>
      <c r="NFQ76" s="27"/>
      <c r="NFR76" s="27"/>
      <c r="NFS76" s="27"/>
      <c r="NFT76" s="27"/>
      <c r="NFU76" s="27"/>
      <c r="NFV76" s="27"/>
      <c r="NFW76" s="27"/>
      <c r="NFX76" s="27"/>
      <c r="NFY76" s="27"/>
      <c r="NFZ76" s="27"/>
      <c r="NGA76" s="27"/>
      <c r="NGB76" s="27"/>
      <c r="NGC76" s="27"/>
      <c r="NGD76" s="27"/>
      <c r="NGE76" s="27"/>
      <c r="NGF76" s="27"/>
      <c r="NGG76" s="27"/>
      <c r="NGH76" s="27"/>
      <c r="NGI76" s="27"/>
      <c r="NGJ76" s="27"/>
      <c r="NGK76" s="27"/>
      <c r="NGL76" s="27"/>
      <c r="NGM76" s="27"/>
      <c r="NGN76" s="27"/>
      <c r="NGO76" s="27"/>
      <c r="NGP76" s="27"/>
      <c r="NGQ76" s="27"/>
      <c r="NGR76" s="27"/>
      <c r="NGS76" s="27"/>
      <c r="NGT76" s="27"/>
      <c r="NGU76" s="27"/>
      <c r="NGV76" s="27"/>
      <c r="NGW76" s="27"/>
      <c r="NGX76" s="27"/>
      <c r="NGY76" s="27"/>
      <c r="NGZ76" s="27"/>
      <c r="NHA76" s="27"/>
      <c r="NHB76" s="27"/>
      <c r="NHC76" s="27"/>
      <c r="NHD76" s="27"/>
      <c r="NHE76" s="27"/>
      <c r="NHF76" s="27"/>
      <c r="NHG76" s="27"/>
      <c r="NHH76" s="27"/>
      <c r="NHI76" s="27"/>
      <c r="NHJ76" s="27"/>
      <c r="NHK76" s="27"/>
      <c r="NHL76" s="27"/>
      <c r="NHM76" s="27"/>
      <c r="NHN76" s="27"/>
      <c r="NHO76" s="27"/>
      <c r="NHP76" s="27"/>
      <c r="NHQ76" s="27"/>
      <c r="NHR76" s="27"/>
      <c r="NHS76" s="27"/>
      <c r="NHT76" s="27"/>
      <c r="NHU76" s="27"/>
      <c r="NHV76" s="27"/>
      <c r="NHW76" s="27"/>
      <c r="NHX76" s="27"/>
      <c r="NHY76" s="27"/>
      <c r="NHZ76" s="27"/>
      <c r="NIA76" s="27"/>
      <c r="NIB76" s="27"/>
      <c r="NIC76" s="27"/>
      <c r="NID76" s="27"/>
      <c r="NIE76" s="27"/>
      <c r="NIF76" s="27"/>
      <c r="NIG76" s="27"/>
      <c r="NIH76" s="27"/>
      <c r="NII76" s="27"/>
      <c r="NIJ76" s="27"/>
      <c r="NIK76" s="27"/>
      <c r="NIL76" s="27"/>
      <c r="NIM76" s="27"/>
      <c r="NIN76" s="27"/>
      <c r="NIO76" s="27"/>
      <c r="NIP76" s="27"/>
      <c r="NIQ76" s="27"/>
      <c r="NIR76" s="27"/>
      <c r="NIS76" s="27"/>
      <c r="NIT76" s="27"/>
      <c r="NIU76" s="27"/>
      <c r="NIV76" s="27"/>
      <c r="NIW76" s="27"/>
      <c r="NIX76" s="27"/>
      <c r="NIY76" s="27"/>
      <c r="NIZ76" s="27"/>
      <c r="NJA76" s="27"/>
      <c r="NJB76" s="27"/>
      <c r="NJC76" s="27"/>
      <c r="NJD76" s="27"/>
      <c r="NJE76" s="27"/>
      <c r="NJF76" s="27"/>
      <c r="NJG76" s="27"/>
      <c r="NJH76" s="27"/>
      <c r="NJI76" s="27"/>
      <c r="NJJ76" s="27"/>
      <c r="NJK76" s="27"/>
      <c r="NJL76" s="27"/>
      <c r="NJM76" s="27"/>
      <c r="NJN76" s="27"/>
      <c r="NJO76" s="27"/>
      <c r="NJP76" s="27"/>
      <c r="NJQ76" s="27"/>
      <c r="NJR76" s="27"/>
      <c r="NJS76" s="27"/>
      <c r="NJT76" s="27"/>
      <c r="NJU76" s="27"/>
      <c r="NJV76" s="27"/>
      <c r="NJW76" s="27"/>
      <c r="NJX76" s="27"/>
      <c r="NJY76" s="27"/>
      <c r="NJZ76" s="27"/>
      <c r="NKA76" s="27"/>
      <c r="NKB76" s="27"/>
      <c r="NKC76" s="27"/>
      <c r="NKD76" s="27"/>
      <c r="NKE76" s="27"/>
      <c r="NKF76" s="27"/>
      <c r="NKG76" s="27"/>
      <c r="NKH76" s="27"/>
      <c r="NKI76" s="27"/>
      <c r="NKJ76" s="27"/>
      <c r="NKK76" s="27"/>
      <c r="NKL76" s="27"/>
      <c r="NKM76" s="27"/>
      <c r="NKN76" s="27"/>
      <c r="NKO76" s="27"/>
      <c r="NKP76" s="27"/>
      <c r="NKQ76" s="27"/>
      <c r="NKR76" s="27"/>
      <c r="NKS76" s="27"/>
      <c r="NKT76" s="27"/>
      <c r="NKU76" s="27"/>
      <c r="NKV76" s="27"/>
      <c r="NKW76" s="27"/>
      <c r="NKX76" s="27"/>
      <c r="NKY76" s="27"/>
      <c r="NKZ76" s="27"/>
      <c r="NLA76" s="27"/>
      <c r="NLB76" s="27"/>
      <c r="NLC76" s="27"/>
      <c r="NLD76" s="27"/>
      <c r="NLE76" s="27"/>
      <c r="NLF76" s="27"/>
      <c r="NLG76" s="27"/>
      <c r="NLH76" s="27"/>
      <c r="NLI76" s="27"/>
      <c r="NLJ76" s="27"/>
      <c r="NLK76" s="27"/>
      <c r="NLL76" s="27"/>
      <c r="NLM76" s="27"/>
      <c r="NLN76" s="27"/>
      <c r="NLO76" s="27"/>
      <c r="NLP76" s="27"/>
      <c r="NLQ76" s="27"/>
      <c r="NLR76" s="27"/>
      <c r="NLS76" s="27"/>
      <c r="NLT76" s="27"/>
      <c r="NLU76" s="27"/>
      <c r="NLV76" s="27"/>
      <c r="NLW76" s="27"/>
      <c r="NLX76" s="27"/>
      <c r="NLY76" s="27"/>
      <c r="NLZ76" s="27"/>
      <c r="NMA76" s="27"/>
      <c r="NMB76" s="27"/>
      <c r="NMC76" s="27"/>
      <c r="NMD76" s="27"/>
      <c r="NME76" s="27"/>
      <c r="NMF76" s="27"/>
      <c r="NMG76" s="27"/>
      <c r="NMH76" s="27"/>
      <c r="NMI76" s="27"/>
      <c r="NMJ76" s="27"/>
      <c r="NMK76" s="27"/>
      <c r="NML76" s="27"/>
      <c r="NMM76" s="27"/>
      <c r="NMN76" s="27"/>
      <c r="NMO76" s="27"/>
      <c r="NMP76" s="27"/>
      <c r="NMQ76" s="27"/>
      <c r="NMR76" s="27"/>
      <c r="NMS76" s="27"/>
      <c r="NMT76" s="27"/>
      <c r="NMU76" s="27"/>
      <c r="NMV76" s="27"/>
      <c r="NMW76" s="27"/>
      <c r="NMX76" s="27"/>
      <c r="NMY76" s="27"/>
      <c r="NMZ76" s="27"/>
      <c r="NNA76" s="27"/>
      <c r="NNB76" s="27"/>
      <c r="NNC76" s="27"/>
      <c r="NND76" s="27"/>
      <c r="NNE76" s="27"/>
      <c r="NNF76" s="27"/>
      <c r="NNG76" s="27"/>
      <c r="NNH76" s="27"/>
      <c r="NNI76" s="27"/>
      <c r="NNJ76" s="27"/>
      <c r="NNK76" s="27"/>
      <c r="NNL76" s="27"/>
      <c r="NNM76" s="27"/>
      <c r="NNN76" s="27"/>
      <c r="NNO76" s="27"/>
      <c r="NNP76" s="27"/>
      <c r="NNQ76" s="27"/>
      <c r="NNR76" s="27"/>
      <c r="NNS76" s="27"/>
      <c r="NNT76" s="27"/>
      <c r="NNU76" s="27"/>
      <c r="NNV76" s="27"/>
      <c r="NNW76" s="27"/>
      <c r="NNX76" s="27"/>
      <c r="NNY76" s="27"/>
      <c r="NNZ76" s="27"/>
      <c r="NOA76" s="27"/>
      <c r="NOB76" s="27"/>
      <c r="NOC76" s="27"/>
      <c r="NOD76" s="27"/>
      <c r="NOE76" s="27"/>
      <c r="NOF76" s="27"/>
      <c r="NOG76" s="27"/>
      <c r="NOH76" s="27"/>
      <c r="NOI76" s="27"/>
      <c r="NOJ76" s="27"/>
      <c r="NOK76" s="27"/>
      <c r="NOL76" s="27"/>
      <c r="NOM76" s="27"/>
      <c r="NON76" s="27"/>
      <c r="NOO76" s="27"/>
      <c r="NOP76" s="27"/>
      <c r="NOQ76" s="27"/>
      <c r="NOR76" s="27"/>
      <c r="NOS76" s="27"/>
      <c r="NOT76" s="27"/>
      <c r="NOU76" s="27"/>
      <c r="NOV76" s="27"/>
      <c r="NOW76" s="27"/>
      <c r="NOX76" s="27"/>
      <c r="NOY76" s="27"/>
      <c r="NOZ76" s="27"/>
      <c r="NPA76" s="27"/>
      <c r="NPB76" s="27"/>
      <c r="NPC76" s="27"/>
      <c r="NPD76" s="27"/>
      <c r="NPE76" s="27"/>
      <c r="NPF76" s="27"/>
      <c r="NPG76" s="27"/>
      <c r="NPH76" s="27"/>
      <c r="NPI76" s="27"/>
      <c r="NPJ76" s="27"/>
      <c r="NPK76" s="27"/>
      <c r="NPL76" s="27"/>
      <c r="NPM76" s="27"/>
      <c r="NPN76" s="27"/>
      <c r="NPO76" s="27"/>
      <c r="NPP76" s="27"/>
      <c r="NPQ76" s="27"/>
      <c r="NPR76" s="27"/>
      <c r="NPS76" s="27"/>
      <c r="NPT76" s="27"/>
      <c r="NPU76" s="27"/>
      <c r="NPV76" s="27"/>
      <c r="NPW76" s="27"/>
      <c r="NPX76" s="27"/>
      <c r="NPY76" s="27"/>
      <c r="NPZ76" s="27"/>
      <c r="NQA76" s="27"/>
      <c r="NQB76" s="27"/>
      <c r="NQC76" s="27"/>
      <c r="NQD76" s="27"/>
      <c r="NQE76" s="27"/>
      <c r="NQF76" s="27"/>
      <c r="NQG76" s="27"/>
      <c r="NQH76" s="27"/>
      <c r="NQI76" s="27"/>
      <c r="NQJ76" s="27"/>
      <c r="NQK76" s="27"/>
      <c r="NQL76" s="27"/>
      <c r="NQM76" s="27"/>
      <c r="NQN76" s="27"/>
      <c r="NQO76" s="27"/>
      <c r="NQP76" s="27"/>
      <c r="NQQ76" s="27"/>
      <c r="NQR76" s="27"/>
      <c r="NQS76" s="27"/>
      <c r="NQT76" s="27"/>
      <c r="NQU76" s="27"/>
      <c r="NQV76" s="27"/>
      <c r="NQW76" s="27"/>
      <c r="NQX76" s="27"/>
      <c r="NQY76" s="27"/>
      <c r="NQZ76" s="27"/>
      <c r="NRA76" s="27"/>
      <c r="NRB76" s="27"/>
      <c r="NRC76" s="27"/>
      <c r="NRD76" s="27"/>
      <c r="NRE76" s="27"/>
      <c r="NRF76" s="27"/>
      <c r="NRG76" s="27"/>
      <c r="NRH76" s="27"/>
      <c r="NRI76" s="27"/>
      <c r="NRJ76" s="27"/>
      <c r="NRK76" s="27"/>
      <c r="NRL76" s="27"/>
      <c r="NRM76" s="27"/>
      <c r="NRN76" s="27"/>
      <c r="NRO76" s="27"/>
      <c r="NRP76" s="27"/>
      <c r="NRQ76" s="27"/>
      <c r="NRR76" s="27"/>
      <c r="NRS76" s="27"/>
      <c r="NRT76" s="27"/>
      <c r="NRU76" s="27"/>
      <c r="NRV76" s="27"/>
      <c r="NRW76" s="27"/>
      <c r="NRX76" s="27"/>
      <c r="NRY76" s="27"/>
      <c r="NRZ76" s="27"/>
      <c r="NSA76" s="27"/>
      <c r="NSB76" s="27"/>
      <c r="NSC76" s="27"/>
      <c r="NSD76" s="27"/>
      <c r="NSE76" s="27"/>
      <c r="NSF76" s="27"/>
      <c r="NSG76" s="27"/>
      <c r="NSH76" s="27"/>
      <c r="NSI76" s="27"/>
      <c r="NSJ76" s="27"/>
      <c r="NSK76" s="27"/>
      <c r="NSL76" s="27"/>
      <c r="NSM76" s="27"/>
      <c r="NSN76" s="27"/>
      <c r="NSO76" s="27"/>
      <c r="NSP76" s="27"/>
      <c r="NSQ76" s="27"/>
      <c r="NSR76" s="27"/>
      <c r="NSS76" s="27"/>
      <c r="NST76" s="27"/>
      <c r="NSU76" s="27"/>
      <c r="NSV76" s="27"/>
      <c r="NSW76" s="27"/>
      <c r="NSX76" s="27"/>
      <c r="NSY76" s="27"/>
      <c r="NSZ76" s="27"/>
      <c r="NTA76" s="27"/>
      <c r="NTB76" s="27"/>
      <c r="NTC76" s="27"/>
      <c r="NTD76" s="27"/>
      <c r="NTE76" s="27"/>
      <c r="NTF76" s="27"/>
      <c r="NTG76" s="27"/>
      <c r="NTH76" s="27"/>
      <c r="NTI76" s="27"/>
      <c r="NTJ76" s="27"/>
      <c r="NTK76" s="27"/>
      <c r="NTL76" s="27"/>
      <c r="NTM76" s="27"/>
      <c r="NTN76" s="27"/>
      <c r="NTO76" s="27"/>
      <c r="NTP76" s="27"/>
      <c r="NTQ76" s="27"/>
      <c r="NTR76" s="27"/>
      <c r="NTS76" s="27"/>
      <c r="NTT76" s="27"/>
      <c r="NTU76" s="27"/>
      <c r="NTV76" s="27"/>
      <c r="NTW76" s="27"/>
      <c r="NTX76" s="27"/>
      <c r="NTY76" s="27"/>
      <c r="NTZ76" s="27"/>
      <c r="NUA76" s="27"/>
      <c r="NUB76" s="27"/>
      <c r="NUC76" s="27"/>
      <c r="NUD76" s="27"/>
      <c r="NUE76" s="27"/>
      <c r="NUF76" s="27"/>
      <c r="NUG76" s="27"/>
      <c r="NUH76" s="27"/>
      <c r="NUI76" s="27"/>
      <c r="NUJ76" s="27"/>
      <c r="NUK76" s="27"/>
      <c r="NUL76" s="27"/>
      <c r="NUM76" s="27"/>
      <c r="NUN76" s="27"/>
      <c r="NUO76" s="27"/>
      <c r="NUP76" s="27"/>
      <c r="NUQ76" s="27"/>
      <c r="NUR76" s="27"/>
      <c r="NUS76" s="27"/>
      <c r="NUT76" s="27"/>
      <c r="NUU76" s="27"/>
      <c r="NUV76" s="27"/>
      <c r="NUW76" s="27"/>
      <c r="NUX76" s="27"/>
      <c r="NUY76" s="27"/>
      <c r="NUZ76" s="27"/>
      <c r="NVA76" s="27"/>
      <c r="NVB76" s="27"/>
      <c r="NVC76" s="27"/>
      <c r="NVD76" s="27"/>
      <c r="NVE76" s="27"/>
      <c r="NVF76" s="27"/>
      <c r="NVG76" s="27"/>
      <c r="NVH76" s="27"/>
      <c r="NVI76" s="27"/>
      <c r="NVJ76" s="27"/>
      <c r="NVK76" s="27"/>
      <c r="NVL76" s="27"/>
      <c r="NVM76" s="27"/>
      <c r="NVN76" s="27"/>
      <c r="NVO76" s="27"/>
      <c r="NVP76" s="27"/>
      <c r="NVQ76" s="27"/>
      <c r="NVR76" s="27"/>
      <c r="NVS76" s="27"/>
      <c r="NVT76" s="27"/>
      <c r="NVU76" s="27"/>
      <c r="NVV76" s="27"/>
      <c r="NVW76" s="27"/>
      <c r="NVX76" s="27"/>
      <c r="NVY76" s="27"/>
      <c r="NVZ76" s="27"/>
      <c r="NWA76" s="27"/>
      <c r="NWB76" s="27"/>
      <c r="NWC76" s="27"/>
      <c r="NWD76" s="27"/>
      <c r="NWE76" s="27"/>
      <c r="NWF76" s="27"/>
      <c r="NWG76" s="27"/>
      <c r="NWH76" s="27"/>
      <c r="NWI76" s="27"/>
      <c r="NWJ76" s="27"/>
      <c r="NWK76" s="27"/>
      <c r="NWL76" s="27"/>
      <c r="NWM76" s="27"/>
      <c r="NWN76" s="27"/>
      <c r="NWO76" s="27"/>
      <c r="NWP76" s="27"/>
      <c r="NWQ76" s="27"/>
      <c r="NWR76" s="27"/>
      <c r="NWS76" s="27"/>
      <c r="NWT76" s="27"/>
      <c r="NWU76" s="27"/>
      <c r="NWV76" s="27"/>
      <c r="NWW76" s="27"/>
      <c r="NWX76" s="27"/>
      <c r="NWY76" s="27"/>
      <c r="NWZ76" s="27"/>
      <c r="NXA76" s="27"/>
      <c r="NXB76" s="27"/>
      <c r="NXC76" s="27"/>
      <c r="NXD76" s="27"/>
      <c r="NXE76" s="27"/>
      <c r="NXF76" s="27"/>
      <c r="NXG76" s="27"/>
      <c r="NXH76" s="27"/>
      <c r="NXI76" s="27"/>
      <c r="NXJ76" s="27"/>
      <c r="NXK76" s="27"/>
      <c r="NXL76" s="27"/>
      <c r="NXM76" s="27"/>
      <c r="NXN76" s="27"/>
      <c r="NXO76" s="27"/>
      <c r="NXP76" s="27"/>
      <c r="NXQ76" s="27"/>
      <c r="NXR76" s="27"/>
      <c r="NXS76" s="27"/>
      <c r="NXT76" s="27"/>
      <c r="NXU76" s="27"/>
      <c r="NXV76" s="27"/>
      <c r="NXW76" s="27"/>
      <c r="NXX76" s="27"/>
      <c r="NXY76" s="27"/>
      <c r="NXZ76" s="27"/>
      <c r="NYA76" s="27"/>
      <c r="NYB76" s="27"/>
      <c r="NYC76" s="27"/>
      <c r="NYD76" s="27"/>
      <c r="NYE76" s="27"/>
      <c r="NYF76" s="27"/>
      <c r="NYG76" s="27"/>
      <c r="NYH76" s="27"/>
      <c r="NYI76" s="27"/>
      <c r="NYJ76" s="27"/>
      <c r="NYK76" s="27"/>
      <c r="NYL76" s="27"/>
      <c r="NYM76" s="27"/>
      <c r="NYN76" s="27"/>
      <c r="NYO76" s="27"/>
      <c r="NYP76" s="27"/>
      <c r="NYQ76" s="27"/>
      <c r="NYR76" s="27"/>
      <c r="NYS76" s="27"/>
      <c r="NYT76" s="27"/>
      <c r="NYU76" s="27"/>
      <c r="NYV76" s="27"/>
      <c r="NYW76" s="27"/>
      <c r="NYX76" s="27"/>
      <c r="NYY76" s="27"/>
      <c r="NYZ76" s="27"/>
      <c r="NZA76" s="27"/>
      <c r="NZB76" s="27"/>
      <c r="NZC76" s="27"/>
      <c r="NZD76" s="27"/>
      <c r="NZE76" s="27"/>
      <c r="NZF76" s="27"/>
      <c r="NZG76" s="27"/>
      <c r="NZH76" s="27"/>
      <c r="NZI76" s="27"/>
      <c r="NZJ76" s="27"/>
      <c r="NZK76" s="27"/>
      <c r="NZL76" s="27"/>
      <c r="NZM76" s="27"/>
      <c r="NZN76" s="27"/>
      <c r="NZO76" s="27"/>
      <c r="NZP76" s="27"/>
      <c r="NZQ76" s="27"/>
      <c r="NZR76" s="27"/>
      <c r="NZS76" s="27"/>
      <c r="NZT76" s="27"/>
      <c r="NZU76" s="27"/>
      <c r="NZV76" s="27"/>
      <c r="NZW76" s="27"/>
      <c r="NZX76" s="27"/>
      <c r="NZY76" s="27"/>
      <c r="NZZ76" s="27"/>
      <c r="OAA76" s="27"/>
      <c r="OAB76" s="27"/>
      <c r="OAC76" s="27"/>
      <c r="OAD76" s="27"/>
      <c r="OAE76" s="27"/>
      <c r="OAF76" s="27"/>
      <c r="OAG76" s="27"/>
      <c r="OAH76" s="27"/>
      <c r="OAI76" s="27"/>
      <c r="OAJ76" s="27"/>
      <c r="OAK76" s="27"/>
      <c r="OAL76" s="27"/>
      <c r="OAM76" s="27"/>
      <c r="OAN76" s="27"/>
      <c r="OAO76" s="27"/>
      <c r="OAP76" s="27"/>
      <c r="OAQ76" s="27"/>
      <c r="OAR76" s="27"/>
      <c r="OAS76" s="27"/>
      <c r="OAT76" s="27"/>
      <c r="OAU76" s="27"/>
      <c r="OAV76" s="27"/>
      <c r="OAW76" s="27"/>
      <c r="OAX76" s="27"/>
      <c r="OAY76" s="27"/>
      <c r="OAZ76" s="27"/>
      <c r="OBA76" s="27"/>
      <c r="OBB76" s="27"/>
      <c r="OBC76" s="27"/>
      <c r="OBD76" s="27"/>
      <c r="OBE76" s="27"/>
      <c r="OBF76" s="27"/>
      <c r="OBG76" s="27"/>
      <c r="OBH76" s="27"/>
      <c r="OBI76" s="27"/>
      <c r="OBJ76" s="27"/>
      <c r="OBK76" s="27"/>
      <c r="OBL76" s="27"/>
      <c r="OBM76" s="27"/>
      <c r="OBN76" s="27"/>
      <c r="OBO76" s="27"/>
      <c r="OBP76" s="27"/>
      <c r="OBQ76" s="27"/>
      <c r="OBR76" s="27"/>
      <c r="OBS76" s="27"/>
      <c r="OBT76" s="27"/>
      <c r="OBU76" s="27"/>
      <c r="OBV76" s="27"/>
      <c r="OBW76" s="27"/>
      <c r="OBX76" s="27"/>
      <c r="OBY76" s="27"/>
      <c r="OBZ76" s="27"/>
      <c r="OCA76" s="27"/>
      <c r="OCB76" s="27"/>
      <c r="OCC76" s="27"/>
      <c r="OCD76" s="27"/>
      <c r="OCE76" s="27"/>
      <c r="OCF76" s="27"/>
      <c r="OCG76" s="27"/>
      <c r="OCH76" s="27"/>
      <c r="OCI76" s="27"/>
      <c r="OCJ76" s="27"/>
      <c r="OCK76" s="27"/>
      <c r="OCL76" s="27"/>
      <c r="OCM76" s="27"/>
      <c r="OCN76" s="27"/>
      <c r="OCO76" s="27"/>
      <c r="OCP76" s="27"/>
      <c r="OCQ76" s="27"/>
      <c r="OCR76" s="27"/>
      <c r="OCS76" s="27"/>
      <c r="OCT76" s="27"/>
      <c r="OCU76" s="27"/>
      <c r="OCV76" s="27"/>
      <c r="OCW76" s="27"/>
      <c r="OCX76" s="27"/>
      <c r="OCY76" s="27"/>
      <c r="OCZ76" s="27"/>
      <c r="ODA76" s="27"/>
      <c r="ODB76" s="27"/>
      <c r="ODC76" s="27"/>
      <c r="ODD76" s="27"/>
      <c r="ODE76" s="27"/>
      <c r="ODF76" s="27"/>
      <c r="ODG76" s="27"/>
      <c r="ODH76" s="27"/>
      <c r="ODI76" s="27"/>
      <c r="ODJ76" s="27"/>
      <c r="ODK76" s="27"/>
      <c r="ODL76" s="27"/>
      <c r="ODM76" s="27"/>
      <c r="ODN76" s="27"/>
      <c r="ODO76" s="27"/>
      <c r="ODP76" s="27"/>
      <c r="ODQ76" s="27"/>
      <c r="ODR76" s="27"/>
      <c r="ODS76" s="27"/>
      <c r="ODT76" s="27"/>
      <c r="ODU76" s="27"/>
      <c r="ODV76" s="27"/>
      <c r="ODW76" s="27"/>
      <c r="ODX76" s="27"/>
      <c r="ODY76" s="27"/>
      <c r="ODZ76" s="27"/>
      <c r="OEA76" s="27"/>
      <c r="OEB76" s="27"/>
      <c r="OEC76" s="27"/>
      <c r="OED76" s="27"/>
      <c r="OEE76" s="27"/>
      <c r="OEF76" s="27"/>
      <c r="OEG76" s="27"/>
      <c r="OEH76" s="27"/>
      <c r="OEI76" s="27"/>
      <c r="OEJ76" s="27"/>
      <c r="OEK76" s="27"/>
      <c r="OEL76" s="27"/>
      <c r="OEM76" s="27"/>
      <c r="OEN76" s="27"/>
      <c r="OEO76" s="27"/>
      <c r="OEP76" s="27"/>
      <c r="OEQ76" s="27"/>
      <c r="OER76" s="27"/>
      <c r="OES76" s="27"/>
      <c r="OET76" s="27"/>
      <c r="OEU76" s="27"/>
      <c r="OEV76" s="27"/>
      <c r="OEW76" s="27"/>
      <c r="OEX76" s="27"/>
      <c r="OEY76" s="27"/>
      <c r="OEZ76" s="27"/>
      <c r="OFA76" s="27"/>
      <c r="OFB76" s="27"/>
      <c r="OFC76" s="27"/>
      <c r="OFD76" s="27"/>
      <c r="OFE76" s="27"/>
      <c r="OFF76" s="27"/>
      <c r="OFG76" s="27"/>
      <c r="OFH76" s="27"/>
      <c r="OFI76" s="27"/>
      <c r="OFJ76" s="27"/>
      <c r="OFK76" s="27"/>
      <c r="OFL76" s="27"/>
      <c r="OFM76" s="27"/>
      <c r="OFN76" s="27"/>
      <c r="OFO76" s="27"/>
      <c r="OFP76" s="27"/>
      <c r="OFQ76" s="27"/>
      <c r="OFR76" s="27"/>
      <c r="OFS76" s="27"/>
      <c r="OFT76" s="27"/>
      <c r="OFU76" s="27"/>
      <c r="OFV76" s="27"/>
      <c r="OFW76" s="27"/>
      <c r="OFX76" s="27"/>
      <c r="OFY76" s="27"/>
      <c r="OFZ76" s="27"/>
      <c r="OGA76" s="27"/>
      <c r="OGB76" s="27"/>
      <c r="OGC76" s="27"/>
      <c r="OGD76" s="27"/>
      <c r="OGE76" s="27"/>
      <c r="OGF76" s="27"/>
      <c r="OGG76" s="27"/>
      <c r="OGH76" s="27"/>
      <c r="OGI76" s="27"/>
      <c r="OGJ76" s="27"/>
      <c r="OGK76" s="27"/>
      <c r="OGL76" s="27"/>
      <c r="OGM76" s="27"/>
      <c r="OGN76" s="27"/>
      <c r="OGO76" s="27"/>
      <c r="OGP76" s="27"/>
      <c r="OGQ76" s="27"/>
      <c r="OGR76" s="27"/>
      <c r="OGS76" s="27"/>
      <c r="OGT76" s="27"/>
      <c r="OGU76" s="27"/>
      <c r="OGV76" s="27"/>
      <c r="OGW76" s="27"/>
      <c r="OGX76" s="27"/>
      <c r="OGY76" s="27"/>
      <c r="OGZ76" s="27"/>
      <c r="OHA76" s="27"/>
      <c r="OHB76" s="27"/>
      <c r="OHC76" s="27"/>
      <c r="OHD76" s="27"/>
      <c r="OHE76" s="27"/>
      <c r="OHF76" s="27"/>
      <c r="OHG76" s="27"/>
      <c r="OHH76" s="27"/>
      <c r="OHI76" s="27"/>
      <c r="OHJ76" s="27"/>
      <c r="OHK76" s="27"/>
      <c r="OHL76" s="27"/>
      <c r="OHM76" s="27"/>
      <c r="OHN76" s="27"/>
      <c r="OHO76" s="27"/>
      <c r="OHP76" s="27"/>
      <c r="OHQ76" s="27"/>
      <c r="OHR76" s="27"/>
      <c r="OHS76" s="27"/>
      <c r="OHT76" s="27"/>
      <c r="OHU76" s="27"/>
      <c r="OHV76" s="27"/>
      <c r="OHW76" s="27"/>
      <c r="OHX76" s="27"/>
      <c r="OHY76" s="27"/>
      <c r="OHZ76" s="27"/>
      <c r="OIA76" s="27"/>
      <c r="OIB76" s="27"/>
      <c r="OIC76" s="27"/>
      <c r="OID76" s="27"/>
      <c r="OIE76" s="27"/>
      <c r="OIF76" s="27"/>
      <c r="OIG76" s="27"/>
      <c r="OIH76" s="27"/>
      <c r="OII76" s="27"/>
      <c r="OIJ76" s="27"/>
      <c r="OIK76" s="27"/>
      <c r="OIL76" s="27"/>
      <c r="OIM76" s="27"/>
      <c r="OIN76" s="27"/>
      <c r="OIO76" s="27"/>
      <c r="OIP76" s="27"/>
      <c r="OIQ76" s="27"/>
      <c r="OIR76" s="27"/>
      <c r="OIS76" s="27"/>
      <c r="OIT76" s="27"/>
      <c r="OIU76" s="27"/>
      <c r="OIV76" s="27"/>
      <c r="OIW76" s="27"/>
      <c r="OIX76" s="27"/>
      <c r="OIY76" s="27"/>
      <c r="OIZ76" s="27"/>
      <c r="OJA76" s="27"/>
      <c r="OJB76" s="27"/>
      <c r="OJC76" s="27"/>
      <c r="OJD76" s="27"/>
      <c r="OJE76" s="27"/>
      <c r="OJF76" s="27"/>
      <c r="OJG76" s="27"/>
      <c r="OJH76" s="27"/>
      <c r="OJI76" s="27"/>
      <c r="OJJ76" s="27"/>
      <c r="OJK76" s="27"/>
      <c r="OJL76" s="27"/>
      <c r="OJM76" s="27"/>
      <c r="OJN76" s="27"/>
      <c r="OJO76" s="27"/>
      <c r="OJP76" s="27"/>
      <c r="OJQ76" s="27"/>
      <c r="OJR76" s="27"/>
      <c r="OJS76" s="27"/>
      <c r="OJT76" s="27"/>
      <c r="OJU76" s="27"/>
      <c r="OJV76" s="27"/>
      <c r="OJW76" s="27"/>
      <c r="OJX76" s="27"/>
      <c r="OJY76" s="27"/>
      <c r="OJZ76" s="27"/>
      <c r="OKA76" s="27"/>
      <c r="OKB76" s="27"/>
      <c r="OKC76" s="27"/>
      <c r="OKD76" s="27"/>
      <c r="OKE76" s="27"/>
      <c r="OKF76" s="27"/>
      <c r="OKG76" s="27"/>
      <c r="OKH76" s="27"/>
      <c r="OKI76" s="27"/>
      <c r="OKJ76" s="27"/>
      <c r="OKK76" s="27"/>
      <c r="OKL76" s="27"/>
      <c r="OKM76" s="27"/>
      <c r="OKN76" s="27"/>
      <c r="OKO76" s="27"/>
      <c r="OKP76" s="27"/>
      <c r="OKQ76" s="27"/>
      <c r="OKR76" s="27"/>
      <c r="OKS76" s="27"/>
      <c r="OKT76" s="27"/>
      <c r="OKU76" s="27"/>
      <c r="OKV76" s="27"/>
      <c r="OKW76" s="27"/>
      <c r="OKX76" s="27"/>
      <c r="OKY76" s="27"/>
      <c r="OKZ76" s="27"/>
      <c r="OLA76" s="27"/>
      <c r="OLB76" s="27"/>
      <c r="OLC76" s="27"/>
      <c r="OLD76" s="27"/>
      <c r="OLE76" s="27"/>
      <c r="OLF76" s="27"/>
      <c r="OLG76" s="27"/>
      <c r="OLH76" s="27"/>
      <c r="OLI76" s="27"/>
      <c r="OLJ76" s="27"/>
      <c r="OLK76" s="27"/>
      <c r="OLL76" s="27"/>
      <c r="OLM76" s="27"/>
      <c r="OLN76" s="27"/>
      <c r="OLO76" s="27"/>
      <c r="OLP76" s="27"/>
      <c r="OLQ76" s="27"/>
      <c r="OLR76" s="27"/>
      <c r="OLS76" s="27"/>
      <c r="OLT76" s="27"/>
      <c r="OLU76" s="27"/>
      <c r="OLV76" s="27"/>
      <c r="OLW76" s="27"/>
      <c r="OLX76" s="27"/>
      <c r="OLY76" s="27"/>
      <c r="OLZ76" s="27"/>
      <c r="OMA76" s="27"/>
      <c r="OMB76" s="27"/>
      <c r="OMC76" s="27"/>
      <c r="OMD76" s="27"/>
      <c r="OME76" s="27"/>
      <c r="OMF76" s="27"/>
      <c r="OMG76" s="27"/>
      <c r="OMH76" s="27"/>
      <c r="OMI76" s="27"/>
      <c r="OMJ76" s="27"/>
      <c r="OMK76" s="27"/>
      <c r="OML76" s="27"/>
      <c r="OMM76" s="27"/>
      <c r="OMN76" s="27"/>
      <c r="OMO76" s="27"/>
      <c r="OMP76" s="27"/>
      <c r="OMQ76" s="27"/>
      <c r="OMR76" s="27"/>
      <c r="OMS76" s="27"/>
      <c r="OMT76" s="27"/>
      <c r="OMU76" s="27"/>
      <c r="OMV76" s="27"/>
      <c r="OMW76" s="27"/>
      <c r="OMX76" s="27"/>
      <c r="OMY76" s="27"/>
      <c r="OMZ76" s="27"/>
      <c r="ONA76" s="27"/>
      <c r="ONB76" s="27"/>
      <c r="ONC76" s="27"/>
      <c r="OND76" s="27"/>
      <c r="ONE76" s="27"/>
      <c r="ONF76" s="27"/>
      <c r="ONG76" s="27"/>
      <c r="ONH76" s="27"/>
      <c r="ONI76" s="27"/>
      <c r="ONJ76" s="27"/>
      <c r="ONK76" s="27"/>
      <c r="ONL76" s="27"/>
      <c r="ONM76" s="27"/>
      <c r="ONN76" s="27"/>
      <c r="ONO76" s="27"/>
      <c r="ONP76" s="27"/>
      <c r="ONQ76" s="27"/>
      <c r="ONR76" s="27"/>
      <c r="ONS76" s="27"/>
      <c r="ONT76" s="27"/>
      <c r="ONU76" s="27"/>
      <c r="ONV76" s="27"/>
      <c r="ONW76" s="27"/>
      <c r="ONX76" s="27"/>
      <c r="ONY76" s="27"/>
      <c r="ONZ76" s="27"/>
      <c r="OOA76" s="27"/>
      <c r="OOB76" s="27"/>
      <c r="OOC76" s="27"/>
      <c r="OOD76" s="27"/>
      <c r="OOE76" s="27"/>
      <c r="OOF76" s="27"/>
      <c r="OOG76" s="27"/>
      <c r="OOH76" s="27"/>
      <c r="OOI76" s="27"/>
      <c r="OOJ76" s="27"/>
      <c r="OOK76" s="27"/>
      <c r="OOL76" s="27"/>
      <c r="OOM76" s="27"/>
      <c r="OON76" s="27"/>
      <c r="OOO76" s="27"/>
      <c r="OOP76" s="27"/>
      <c r="OOQ76" s="27"/>
      <c r="OOR76" s="27"/>
      <c r="OOS76" s="27"/>
      <c r="OOT76" s="27"/>
      <c r="OOU76" s="27"/>
      <c r="OOV76" s="27"/>
      <c r="OOW76" s="27"/>
      <c r="OOX76" s="27"/>
      <c r="OOY76" s="27"/>
      <c r="OOZ76" s="27"/>
      <c r="OPA76" s="27"/>
      <c r="OPB76" s="27"/>
      <c r="OPC76" s="27"/>
      <c r="OPD76" s="27"/>
      <c r="OPE76" s="27"/>
      <c r="OPF76" s="27"/>
      <c r="OPG76" s="27"/>
      <c r="OPH76" s="27"/>
      <c r="OPI76" s="27"/>
      <c r="OPJ76" s="27"/>
      <c r="OPK76" s="27"/>
      <c r="OPL76" s="27"/>
      <c r="OPM76" s="27"/>
      <c r="OPN76" s="27"/>
      <c r="OPO76" s="27"/>
      <c r="OPP76" s="27"/>
      <c r="OPQ76" s="27"/>
      <c r="OPR76" s="27"/>
      <c r="OPS76" s="27"/>
      <c r="OPT76" s="27"/>
      <c r="OPU76" s="27"/>
      <c r="OPV76" s="27"/>
      <c r="OPW76" s="27"/>
      <c r="OPX76" s="27"/>
      <c r="OPY76" s="27"/>
      <c r="OPZ76" s="27"/>
      <c r="OQA76" s="27"/>
      <c r="OQB76" s="27"/>
      <c r="OQC76" s="27"/>
      <c r="OQD76" s="27"/>
      <c r="OQE76" s="27"/>
      <c r="OQF76" s="27"/>
      <c r="OQG76" s="27"/>
      <c r="OQH76" s="27"/>
      <c r="OQI76" s="27"/>
      <c r="OQJ76" s="27"/>
      <c r="OQK76" s="27"/>
      <c r="OQL76" s="27"/>
      <c r="OQM76" s="27"/>
      <c r="OQN76" s="27"/>
      <c r="OQO76" s="27"/>
      <c r="OQP76" s="27"/>
      <c r="OQQ76" s="27"/>
      <c r="OQR76" s="27"/>
      <c r="OQS76" s="27"/>
      <c r="OQT76" s="27"/>
      <c r="OQU76" s="27"/>
      <c r="OQV76" s="27"/>
      <c r="OQW76" s="27"/>
      <c r="OQX76" s="27"/>
      <c r="OQY76" s="27"/>
      <c r="OQZ76" s="27"/>
      <c r="ORA76" s="27"/>
      <c r="ORB76" s="27"/>
      <c r="ORC76" s="27"/>
      <c r="ORD76" s="27"/>
      <c r="ORE76" s="27"/>
      <c r="ORF76" s="27"/>
      <c r="ORG76" s="27"/>
      <c r="ORH76" s="27"/>
      <c r="ORI76" s="27"/>
      <c r="ORJ76" s="27"/>
      <c r="ORK76" s="27"/>
      <c r="ORL76" s="27"/>
      <c r="ORM76" s="27"/>
      <c r="ORN76" s="27"/>
      <c r="ORO76" s="27"/>
      <c r="ORP76" s="27"/>
      <c r="ORQ76" s="27"/>
      <c r="ORR76" s="27"/>
      <c r="ORS76" s="27"/>
      <c r="ORT76" s="27"/>
      <c r="ORU76" s="27"/>
      <c r="ORV76" s="27"/>
      <c r="ORW76" s="27"/>
      <c r="ORX76" s="27"/>
      <c r="ORY76" s="27"/>
      <c r="ORZ76" s="27"/>
      <c r="OSA76" s="27"/>
      <c r="OSB76" s="27"/>
      <c r="OSC76" s="27"/>
      <c r="OSD76" s="27"/>
      <c r="OSE76" s="27"/>
      <c r="OSF76" s="27"/>
      <c r="OSG76" s="27"/>
      <c r="OSH76" s="27"/>
      <c r="OSI76" s="27"/>
      <c r="OSJ76" s="27"/>
      <c r="OSK76" s="27"/>
      <c r="OSL76" s="27"/>
      <c r="OSM76" s="27"/>
      <c r="OSN76" s="27"/>
      <c r="OSO76" s="27"/>
      <c r="OSP76" s="27"/>
      <c r="OSQ76" s="27"/>
      <c r="OSR76" s="27"/>
      <c r="OSS76" s="27"/>
      <c r="OST76" s="27"/>
      <c r="OSU76" s="27"/>
      <c r="OSV76" s="27"/>
      <c r="OSW76" s="27"/>
      <c r="OSX76" s="27"/>
      <c r="OSY76" s="27"/>
      <c r="OSZ76" s="27"/>
      <c r="OTA76" s="27"/>
      <c r="OTB76" s="27"/>
      <c r="OTC76" s="27"/>
      <c r="OTD76" s="27"/>
      <c r="OTE76" s="27"/>
      <c r="OTF76" s="27"/>
      <c r="OTG76" s="27"/>
      <c r="OTH76" s="27"/>
      <c r="OTI76" s="27"/>
      <c r="OTJ76" s="27"/>
      <c r="OTK76" s="27"/>
      <c r="OTL76" s="27"/>
      <c r="OTM76" s="27"/>
      <c r="OTN76" s="27"/>
      <c r="OTO76" s="27"/>
      <c r="OTP76" s="27"/>
      <c r="OTQ76" s="27"/>
      <c r="OTR76" s="27"/>
      <c r="OTS76" s="27"/>
      <c r="OTT76" s="27"/>
      <c r="OTU76" s="27"/>
      <c r="OTV76" s="27"/>
      <c r="OTW76" s="27"/>
      <c r="OTX76" s="27"/>
      <c r="OTY76" s="27"/>
      <c r="OTZ76" s="27"/>
      <c r="OUA76" s="27"/>
      <c r="OUB76" s="27"/>
      <c r="OUC76" s="27"/>
      <c r="OUD76" s="27"/>
      <c r="OUE76" s="27"/>
      <c r="OUF76" s="27"/>
      <c r="OUG76" s="27"/>
      <c r="OUH76" s="27"/>
      <c r="OUI76" s="27"/>
      <c r="OUJ76" s="27"/>
      <c r="OUK76" s="27"/>
      <c r="OUL76" s="27"/>
      <c r="OUM76" s="27"/>
      <c r="OUN76" s="27"/>
      <c r="OUO76" s="27"/>
      <c r="OUP76" s="27"/>
      <c r="OUQ76" s="27"/>
      <c r="OUR76" s="27"/>
      <c r="OUS76" s="27"/>
      <c r="OUT76" s="27"/>
      <c r="OUU76" s="27"/>
      <c r="OUV76" s="27"/>
      <c r="OUW76" s="27"/>
      <c r="OUX76" s="27"/>
      <c r="OUY76" s="27"/>
      <c r="OUZ76" s="27"/>
      <c r="OVA76" s="27"/>
      <c r="OVB76" s="27"/>
      <c r="OVC76" s="27"/>
      <c r="OVD76" s="27"/>
      <c r="OVE76" s="27"/>
      <c r="OVF76" s="27"/>
      <c r="OVG76" s="27"/>
      <c r="OVH76" s="27"/>
      <c r="OVI76" s="27"/>
      <c r="OVJ76" s="27"/>
      <c r="OVK76" s="27"/>
      <c r="OVL76" s="27"/>
      <c r="OVM76" s="27"/>
      <c r="OVN76" s="27"/>
      <c r="OVO76" s="27"/>
      <c r="OVP76" s="27"/>
      <c r="OVQ76" s="27"/>
      <c r="OVR76" s="27"/>
      <c r="OVS76" s="27"/>
      <c r="OVT76" s="27"/>
      <c r="OVU76" s="27"/>
      <c r="OVV76" s="27"/>
      <c r="OVW76" s="27"/>
      <c r="OVX76" s="27"/>
      <c r="OVY76" s="27"/>
      <c r="OVZ76" s="27"/>
      <c r="OWA76" s="27"/>
      <c r="OWB76" s="27"/>
      <c r="OWC76" s="27"/>
      <c r="OWD76" s="27"/>
      <c r="OWE76" s="27"/>
      <c r="OWF76" s="27"/>
      <c r="OWG76" s="27"/>
      <c r="OWH76" s="27"/>
      <c r="OWI76" s="27"/>
      <c r="OWJ76" s="27"/>
      <c r="OWK76" s="27"/>
      <c r="OWL76" s="27"/>
      <c r="OWM76" s="27"/>
      <c r="OWN76" s="27"/>
      <c r="OWO76" s="27"/>
      <c r="OWP76" s="27"/>
      <c r="OWQ76" s="27"/>
      <c r="OWR76" s="27"/>
      <c r="OWS76" s="27"/>
      <c r="OWT76" s="27"/>
      <c r="OWU76" s="27"/>
      <c r="OWV76" s="27"/>
      <c r="OWW76" s="27"/>
      <c r="OWX76" s="27"/>
      <c r="OWY76" s="27"/>
      <c r="OWZ76" s="27"/>
      <c r="OXA76" s="27"/>
      <c r="OXB76" s="27"/>
      <c r="OXC76" s="27"/>
      <c r="OXD76" s="27"/>
      <c r="OXE76" s="27"/>
      <c r="OXF76" s="27"/>
      <c r="OXG76" s="27"/>
      <c r="OXH76" s="27"/>
      <c r="OXI76" s="27"/>
      <c r="OXJ76" s="27"/>
      <c r="OXK76" s="27"/>
      <c r="OXL76" s="27"/>
      <c r="OXM76" s="27"/>
      <c r="OXN76" s="27"/>
      <c r="OXO76" s="27"/>
      <c r="OXP76" s="27"/>
      <c r="OXQ76" s="27"/>
      <c r="OXR76" s="27"/>
      <c r="OXS76" s="27"/>
      <c r="OXT76" s="27"/>
      <c r="OXU76" s="27"/>
      <c r="OXV76" s="27"/>
      <c r="OXW76" s="27"/>
      <c r="OXX76" s="27"/>
      <c r="OXY76" s="27"/>
      <c r="OXZ76" s="27"/>
      <c r="OYA76" s="27"/>
      <c r="OYB76" s="27"/>
      <c r="OYC76" s="27"/>
      <c r="OYD76" s="27"/>
      <c r="OYE76" s="27"/>
      <c r="OYF76" s="27"/>
      <c r="OYG76" s="27"/>
      <c r="OYH76" s="27"/>
      <c r="OYI76" s="27"/>
      <c r="OYJ76" s="27"/>
      <c r="OYK76" s="27"/>
      <c r="OYL76" s="27"/>
      <c r="OYM76" s="27"/>
      <c r="OYN76" s="27"/>
      <c r="OYO76" s="27"/>
      <c r="OYP76" s="27"/>
      <c r="OYQ76" s="27"/>
      <c r="OYR76" s="27"/>
      <c r="OYS76" s="27"/>
      <c r="OYT76" s="27"/>
      <c r="OYU76" s="27"/>
      <c r="OYV76" s="27"/>
      <c r="OYW76" s="27"/>
      <c r="OYX76" s="27"/>
      <c r="OYY76" s="27"/>
      <c r="OYZ76" s="27"/>
      <c r="OZA76" s="27"/>
      <c r="OZB76" s="27"/>
      <c r="OZC76" s="27"/>
      <c r="OZD76" s="27"/>
      <c r="OZE76" s="27"/>
      <c r="OZF76" s="27"/>
      <c r="OZG76" s="27"/>
      <c r="OZH76" s="27"/>
      <c r="OZI76" s="27"/>
      <c r="OZJ76" s="27"/>
      <c r="OZK76" s="27"/>
      <c r="OZL76" s="27"/>
      <c r="OZM76" s="27"/>
      <c r="OZN76" s="27"/>
      <c r="OZO76" s="27"/>
      <c r="OZP76" s="27"/>
      <c r="OZQ76" s="27"/>
      <c r="OZR76" s="27"/>
      <c r="OZS76" s="27"/>
      <c r="OZT76" s="27"/>
      <c r="OZU76" s="27"/>
      <c r="OZV76" s="27"/>
      <c r="OZW76" s="27"/>
      <c r="OZX76" s="27"/>
      <c r="OZY76" s="27"/>
      <c r="OZZ76" s="27"/>
      <c r="PAA76" s="27"/>
      <c r="PAB76" s="27"/>
      <c r="PAC76" s="27"/>
      <c r="PAD76" s="27"/>
      <c r="PAE76" s="27"/>
      <c r="PAF76" s="27"/>
      <c r="PAG76" s="27"/>
      <c r="PAH76" s="27"/>
      <c r="PAI76" s="27"/>
      <c r="PAJ76" s="27"/>
      <c r="PAK76" s="27"/>
      <c r="PAL76" s="27"/>
      <c r="PAM76" s="27"/>
      <c r="PAN76" s="27"/>
      <c r="PAO76" s="27"/>
      <c r="PAP76" s="27"/>
      <c r="PAQ76" s="27"/>
      <c r="PAR76" s="27"/>
      <c r="PAS76" s="27"/>
      <c r="PAT76" s="27"/>
      <c r="PAU76" s="27"/>
      <c r="PAV76" s="27"/>
      <c r="PAW76" s="27"/>
      <c r="PAX76" s="27"/>
      <c r="PAY76" s="27"/>
      <c r="PAZ76" s="27"/>
      <c r="PBA76" s="27"/>
      <c r="PBB76" s="27"/>
      <c r="PBC76" s="27"/>
      <c r="PBD76" s="27"/>
      <c r="PBE76" s="27"/>
      <c r="PBF76" s="27"/>
      <c r="PBG76" s="27"/>
      <c r="PBH76" s="27"/>
      <c r="PBI76" s="27"/>
      <c r="PBJ76" s="27"/>
      <c r="PBK76" s="27"/>
      <c r="PBL76" s="27"/>
      <c r="PBM76" s="27"/>
      <c r="PBN76" s="27"/>
      <c r="PBO76" s="27"/>
      <c r="PBP76" s="27"/>
      <c r="PBQ76" s="27"/>
      <c r="PBR76" s="27"/>
      <c r="PBS76" s="27"/>
      <c r="PBT76" s="27"/>
      <c r="PBU76" s="27"/>
      <c r="PBV76" s="27"/>
      <c r="PBW76" s="27"/>
      <c r="PBX76" s="27"/>
      <c r="PBY76" s="27"/>
      <c r="PBZ76" s="27"/>
      <c r="PCA76" s="27"/>
      <c r="PCB76" s="27"/>
      <c r="PCC76" s="27"/>
      <c r="PCD76" s="27"/>
      <c r="PCE76" s="27"/>
      <c r="PCF76" s="27"/>
      <c r="PCG76" s="27"/>
      <c r="PCH76" s="27"/>
      <c r="PCI76" s="27"/>
      <c r="PCJ76" s="27"/>
      <c r="PCK76" s="27"/>
      <c r="PCL76" s="27"/>
      <c r="PCM76" s="27"/>
      <c r="PCN76" s="27"/>
      <c r="PCO76" s="27"/>
      <c r="PCP76" s="27"/>
      <c r="PCQ76" s="27"/>
      <c r="PCR76" s="27"/>
      <c r="PCS76" s="27"/>
      <c r="PCT76" s="27"/>
      <c r="PCU76" s="27"/>
      <c r="PCV76" s="27"/>
      <c r="PCW76" s="27"/>
      <c r="PCX76" s="27"/>
      <c r="PCY76" s="27"/>
      <c r="PCZ76" s="27"/>
      <c r="PDA76" s="27"/>
      <c r="PDB76" s="27"/>
      <c r="PDC76" s="27"/>
      <c r="PDD76" s="27"/>
      <c r="PDE76" s="27"/>
      <c r="PDF76" s="27"/>
      <c r="PDG76" s="27"/>
      <c r="PDH76" s="27"/>
      <c r="PDI76" s="27"/>
      <c r="PDJ76" s="27"/>
      <c r="PDK76" s="27"/>
      <c r="PDL76" s="27"/>
      <c r="PDM76" s="27"/>
      <c r="PDN76" s="27"/>
      <c r="PDO76" s="27"/>
      <c r="PDP76" s="27"/>
      <c r="PDQ76" s="27"/>
      <c r="PDR76" s="27"/>
      <c r="PDS76" s="27"/>
      <c r="PDT76" s="27"/>
      <c r="PDU76" s="27"/>
      <c r="PDV76" s="27"/>
      <c r="PDW76" s="27"/>
      <c r="PDX76" s="27"/>
      <c r="PDY76" s="27"/>
      <c r="PDZ76" s="27"/>
      <c r="PEA76" s="27"/>
      <c r="PEB76" s="27"/>
      <c r="PEC76" s="27"/>
      <c r="PED76" s="27"/>
      <c r="PEE76" s="27"/>
      <c r="PEF76" s="27"/>
      <c r="PEG76" s="27"/>
      <c r="PEH76" s="27"/>
      <c r="PEI76" s="27"/>
      <c r="PEJ76" s="27"/>
      <c r="PEK76" s="27"/>
      <c r="PEL76" s="27"/>
      <c r="PEM76" s="27"/>
      <c r="PEN76" s="27"/>
      <c r="PEO76" s="27"/>
      <c r="PEP76" s="27"/>
      <c r="PEQ76" s="27"/>
      <c r="PER76" s="27"/>
      <c r="PES76" s="27"/>
      <c r="PET76" s="27"/>
      <c r="PEU76" s="27"/>
      <c r="PEV76" s="27"/>
      <c r="PEW76" s="27"/>
      <c r="PEX76" s="27"/>
      <c r="PEY76" s="27"/>
      <c r="PEZ76" s="27"/>
      <c r="PFA76" s="27"/>
      <c r="PFB76" s="27"/>
      <c r="PFC76" s="27"/>
      <c r="PFD76" s="27"/>
      <c r="PFE76" s="27"/>
      <c r="PFF76" s="27"/>
      <c r="PFG76" s="27"/>
      <c r="PFH76" s="27"/>
      <c r="PFI76" s="27"/>
      <c r="PFJ76" s="27"/>
      <c r="PFK76" s="27"/>
      <c r="PFL76" s="27"/>
      <c r="PFM76" s="27"/>
      <c r="PFN76" s="27"/>
      <c r="PFO76" s="27"/>
      <c r="PFP76" s="27"/>
      <c r="PFQ76" s="27"/>
      <c r="PFR76" s="27"/>
      <c r="PFS76" s="27"/>
      <c r="PFT76" s="27"/>
      <c r="PFU76" s="27"/>
      <c r="PFV76" s="27"/>
      <c r="PFW76" s="27"/>
      <c r="PFX76" s="27"/>
      <c r="PFY76" s="27"/>
      <c r="PFZ76" s="27"/>
      <c r="PGA76" s="27"/>
      <c r="PGB76" s="27"/>
      <c r="PGC76" s="27"/>
      <c r="PGD76" s="27"/>
      <c r="PGE76" s="27"/>
      <c r="PGF76" s="27"/>
      <c r="PGG76" s="27"/>
      <c r="PGH76" s="27"/>
      <c r="PGI76" s="27"/>
      <c r="PGJ76" s="27"/>
      <c r="PGK76" s="27"/>
      <c r="PGL76" s="27"/>
      <c r="PGM76" s="27"/>
      <c r="PGN76" s="27"/>
      <c r="PGO76" s="27"/>
      <c r="PGP76" s="27"/>
      <c r="PGQ76" s="27"/>
      <c r="PGR76" s="27"/>
      <c r="PGS76" s="27"/>
      <c r="PGT76" s="27"/>
      <c r="PGU76" s="27"/>
      <c r="PGV76" s="27"/>
      <c r="PGW76" s="27"/>
      <c r="PGX76" s="27"/>
      <c r="PGY76" s="27"/>
      <c r="PGZ76" s="27"/>
      <c r="PHA76" s="27"/>
      <c r="PHB76" s="27"/>
      <c r="PHC76" s="27"/>
      <c r="PHD76" s="27"/>
      <c r="PHE76" s="27"/>
      <c r="PHF76" s="27"/>
      <c r="PHG76" s="27"/>
      <c r="PHH76" s="27"/>
      <c r="PHI76" s="27"/>
      <c r="PHJ76" s="27"/>
      <c r="PHK76" s="27"/>
      <c r="PHL76" s="27"/>
      <c r="PHM76" s="27"/>
      <c r="PHN76" s="27"/>
      <c r="PHO76" s="27"/>
      <c r="PHP76" s="27"/>
      <c r="PHQ76" s="27"/>
      <c r="PHR76" s="27"/>
      <c r="PHS76" s="27"/>
      <c r="PHT76" s="27"/>
      <c r="PHU76" s="27"/>
      <c r="PHV76" s="27"/>
      <c r="PHW76" s="27"/>
      <c r="PHX76" s="27"/>
      <c r="PHY76" s="27"/>
      <c r="PHZ76" s="27"/>
      <c r="PIA76" s="27"/>
      <c r="PIB76" s="27"/>
      <c r="PIC76" s="27"/>
      <c r="PID76" s="27"/>
      <c r="PIE76" s="27"/>
      <c r="PIF76" s="27"/>
      <c r="PIG76" s="27"/>
      <c r="PIH76" s="27"/>
      <c r="PII76" s="27"/>
      <c r="PIJ76" s="27"/>
      <c r="PIK76" s="27"/>
      <c r="PIL76" s="27"/>
      <c r="PIM76" s="27"/>
      <c r="PIN76" s="27"/>
      <c r="PIO76" s="27"/>
      <c r="PIP76" s="27"/>
      <c r="PIQ76" s="27"/>
      <c r="PIR76" s="27"/>
      <c r="PIS76" s="27"/>
      <c r="PIT76" s="27"/>
      <c r="PIU76" s="27"/>
      <c r="PIV76" s="27"/>
      <c r="PIW76" s="27"/>
      <c r="PIX76" s="27"/>
      <c r="PIY76" s="27"/>
      <c r="PIZ76" s="27"/>
      <c r="PJA76" s="27"/>
      <c r="PJB76" s="27"/>
      <c r="PJC76" s="27"/>
      <c r="PJD76" s="27"/>
      <c r="PJE76" s="27"/>
      <c r="PJF76" s="27"/>
      <c r="PJG76" s="27"/>
      <c r="PJH76" s="27"/>
      <c r="PJI76" s="27"/>
      <c r="PJJ76" s="27"/>
      <c r="PJK76" s="27"/>
      <c r="PJL76" s="27"/>
      <c r="PJM76" s="27"/>
      <c r="PJN76" s="27"/>
      <c r="PJO76" s="27"/>
      <c r="PJP76" s="27"/>
      <c r="PJQ76" s="27"/>
      <c r="PJR76" s="27"/>
      <c r="PJS76" s="27"/>
      <c r="PJT76" s="27"/>
      <c r="PJU76" s="27"/>
      <c r="PJV76" s="27"/>
      <c r="PJW76" s="27"/>
      <c r="PJX76" s="27"/>
      <c r="PJY76" s="27"/>
      <c r="PJZ76" s="27"/>
      <c r="PKA76" s="27"/>
      <c r="PKB76" s="27"/>
      <c r="PKC76" s="27"/>
      <c r="PKD76" s="27"/>
      <c r="PKE76" s="27"/>
      <c r="PKF76" s="27"/>
      <c r="PKG76" s="27"/>
      <c r="PKH76" s="27"/>
      <c r="PKI76" s="27"/>
      <c r="PKJ76" s="27"/>
      <c r="PKK76" s="27"/>
      <c r="PKL76" s="27"/>
      <c r="PKM76" s="27"/>
      <c r="PKN76" s="27"/>
      <c r="PKO76" s="27"/>
      <c r="PKP76" s="27"/>
      <c r="PKQ76" s="27"/>
      <c r="PKR76" s="27"/>
      <c r="PKS76" s="27"/>
      <c r="PKT76" s="27"/>
      <c r="PKU76" s="27"/>
      <c r="PKV76" s="27"/>
      <c r="PKW76" s="27"/>
      <c r="PKX76" s="27"/>
      <c r="PKY76" s="27"/>
      <c r="PKZ76" s="27"/>
      <c r="PLA76" s="27"/>
      <c r="PLB76" s="27"/>
      <c r="PLC76" s="27"/>
      <c r="PLD76" s="27"/>
      <c r="PLE76" s="27"/>
      <c r="PLF76" s="27"/>
      <c r="PLG76" s="27"/>
      <c r="PLH76" s="27"/>
      <c r="PLI76" s="27"/>
      <c r="PLJ76" s="27"/>
      <c r="PLK76" s="27"/>
      <c r="PLL76" s="27"/>
      <c r="PLM76" s="27"/>
      <c r="PLN76" s="27"/>
      <c r="PLO76" s="27"/>
      <c r="PLP76" s="27"/>
      <c r="PLQ76" s="27"/>
      <c r="PLR76" s="27"/>
      <c r="PLS76" s="27"/>
      <c r="PLT76" s="27"/>
      <c r="PLU76" s="27"/>
      <c r="PLV76" s="27"/>
      <c r="PLW76" s="27"/>
      <c r="PLX76" s="27"/>
      <c r="PLY76" s="27"/>
      <c r="PLZ76" s="27"/>
      <c r="PMA76" s="27"/>
      <c r="PMB76" s="27"/>
      <c r="PMC76" s="27"/>
      <c r="PMD76" s="27"/>
      <c r="PME76" s="27"/>
      <c r="PMF76" s="27"/>
      <c r="PMG76" s="27"/>
      <c r="PMH76" s="27"/>
      <c r="PMI76" s="27"/>
      <c r="PMJ76" s="27"/>
      <c r="PMK76" s="27"/>
      <c r="PML76" s="27"/>
      <c r="PMM76" s="27"/>
      <c r="PMN76" s="27"/>
      <c r="PMO76" s="27"/>
      <c r="PMP76" s="27"/>
      <c r="PMQ76" s="27"/>
      <c r="PMR76" s="27"/>
      <c r="PMS76" s="27"/>
      <c r="PMT76" s="27"/>
      <c r="PMU76" s="27"/>
      <c r="PMV76" s="27"/>
      <c r="PMW76" s="27"/>
      <c r="PMX76" s="27"/>
      <c r="PMY76" s="27"/>
      <c r="PMZ76" s="27"/>
      <c r="PNA76" s="27"/>
      <c r="PNB76" s="27"/>
      <c r="PNC76" s="27"/>
      <c r="PND76" s="27"/>
      <c r="PNE76" s="27"/>
      <c r="PNF76" s="27"/>
      <c r="PNG76" s="27"/>
      <c r="PNH76" s="27"/>
      <c r="PNI76" s="27"/>
      <c r="PNJ76" s="27"/>
      <c r="PNK76" s="27"/>
      <c r="PNL76" s="27"/>
      <c r="PNM76" s="27"/>
      <c r="PNN76" s="27"/>
      <c r="PNO76" s="27"/>
      <c r="PNP76" s="27"/>
      <c r="PNQ76" s="27"/>
      <c r="PNR76" s="27"/>
      <c r="PNS76" s="27"/>
      <c r="PNT76" s="27"/>
      <c r="PNU76" s="27"/>
      <c r="PNV76" s="27"/>
      <c r="PNW76" s="27"/>
      <c r="PNX76" s="27"/>
      <c r="PNY76" s="27"/>
      <c r="PNZ76" s="27"/>
      <c r="POA76" s="27"/>
      <c r="POB76" s="27"/>
      <c r="POC76" s="27"/>
      <c r="POD76" s="27"/>
      <c r="POE76" s="27"/>
      <c r="POF76" s="27"/>
      <c r="POG76" s="27"/>
      <c r="POH76" s="27"/>
      <c r="POI76" s="27"/>
      <c r="POJ76" s="27"/>
      <c r="POK76" s="27"/>
      <c r="POL76" s="27"/>
      <c r="POM76" s="27"/>
      <c r="PON76" s="27"/>
      <c r="POO76" s="27"/>
      <c r="POP76" s="27"/>
      <c r="POQ76" s="27"/>
      <c r="POR76" s="27"/>
      <c r="POS76" s="27"/>
      <c r="POT76" s="27"/>
      <c r="POU76" s="27"/>
      <c r="POV76" s="27"/>
      <c r="POW76" s="27"/>
      <c r="POX76" s="27"/>
      <c r="POY76" s="27"/>
      <c r="POZ76" s="27"/>
      <c r="PPA76" s="27"/>
      <c r="PPB76" s="27"/>
      <c r="PPC76" s="27"/>
      <c r="PPD76" s="27"/>
      <c r="PPE76" s="27"/>
      <c r="PPF76" s="27"/>
      <c r="PPG76" s="27"/>
      <c r="PPH76" s="27"/>
      <c r="PPI76" s="27"/>
      <c r="PPJ76" s="27"/>
      <c r="PPK76" s="27"/>
      <c r="PPL76" s="27"/>
      <c r="PPM76" s="27"/>
      <c r="PPN76" s="27"/>
      <c r="PPO76" s="27"/>
      <c r="PPP76" s="27"/>
      <c r="PPQ76" s="27"/>
      <c r="PPR76" s="27"/>
      <c r="PPS76" s="27"/>
      <c r="PPT76" s="27"/>
      <c r="PPU76" s="27"/>
      <c r="PPV76" s="27"/>
      <c r="PPW76" s="27"/>
      <c r="PPX76" s="27"/>
      <c r="PPY76" s="27"/>
      <c r="PPZ76" s="27"/>
      <c r="PQA76" s="27"/>
      <c r="PQB76" s="27"/>
      <c r="PQC76" s="27"/>
      <c r="PQD76" s="27"/>
      <c r="PQE76" s="27"/>
      <c r="PQF76" s="27"/>
      <c r="PQG76" s="27"/>
      <c r="PQH76" s="27"/>
      <c r="PQI76" s="27"/>
      <c r="PQJ76" s="27"/>
      <c r="PQK76" s="27"/>
      <c r="PQL76" s="27"/>
      <c r="PQM76" s="27"/>
      <c r="PQN76" s="27"/>
      <c r="PQO76" s="27"/>
      <c r="PQP76" s="27"/>
      <c r="PQQ76" s="27"/>
      <c r="PQR76" s="27"/>
      <c r="PQS76" s="27"/>
      <c r="PQT76" s="27"/>
      <c r="PQU76" s="27"/>
      <c r="PQV76" s="27"/>
      <c r="PQW76" s="27"/>
      <c r="PQX76" s="27"/>
      <c r="PQY76" s="27"/>
      <c r="PQZ76" s="27"/>
      <c r="PRA76" s="27"/>
      <c r="PRB76" s="27"/>
      <c r="PRC76" s="27"/>
      <c r="PRD76" s="27"/>
      <c r="PRE76" s="27"/>
      <c r="PRF76" s="27"/>
      <c r="PRG76" s="27"/>
      <c r="PRH76" s="27"/>
      <c r="PRI76" s="27"/>
      <c r="PRJ76" s="27"/>
      <c r="PRK76" s="27"/>
      <c r="PRL76" s="27"/>
      <c r="PRM76" s="27"/>
      <c r="PRN76" s="27"/>
      <c r="PRO76" s="27"/>
      <c r="PRP76" s="27"/>
      <c r="PRQ76" s="27"/>
      <c r="PRR76" s="27"/>
      <c r="PRS76" s="27"/>
      <c r="PRT76" s="27"/>
      <c r="PRU76" s="27"/>
      <c r="PRV76" s="27"/>
      <c r="PRW76" s="27"/>
      <c r="PRX76" s="27"/>
      <c r="PRY76" s="27"/>
      <c r="PRZ76" s="27"/>
      <c r="PSA76" s="27"/>
      <c r="PSB76" s="27"/>
      <c r="PSC76" s="27"/>
      <c r="PSD76" s="27"/>
      <c r="PSE76" s="27"/>
      <c r="PSF76" s="27"/>
      <c r="PSG76" s="27"/>
      <c r="PSH76" s="27"/>
      <c r="PSI76" s="27"/>
      <c r="PSJ76" s="27"/>
      <c r="PSK76" s="27"/>
      <c r="PSL76" s="27"/>
      <c r="PSM76" s="27"/>
      <c r="PSN76" s="27"/>
      <c r="PSO76" s="27"/>
      <c r="PSP76" s="27"/>
      <c r="PSQ76" s="27"/>
      <c r="PSR76" s="27"/>
      <c r="PSS76" s="27"/>
      <c r="PST76" s="27"/>
      <c r="PSU76" s="27"/>
      <c r="PSV76" s="27"/>
      <c r="PSW76" s="27"/>
      <c r="PSX76" s="27"/>
      <c r="PSY76" s="27"/>
      <c r="PSZ76" s="27"/>
      <c r="PTA76" s="27"/>
      <c r="PTB76" s="27"/>
      <c r="PTC76" s="27"/>
      <c r="PTD76" s="27"/>
      <c r="PTE76" s="27"/>
      <c r="PTF76" s="27"/>
      <c r="PTG76" s="27"/>
      <c r="PTH76" s="27"/>
      <c r="PTI76" s="27"/>
      <c r="PTJ76" s="27"/>
      <c r="PTK76" s="27"/>
      <c r="PTL76" s="27"/>
      <c r="PTM76" s="27"/>
      <c r="PTN76" s="27"/>
      <c r="PTO76" s="27"/>
      <c r="PTP76" s="27"/>
      <c r="PTQ76" s="27"/>
      <c r="PTR76" s="27"/>
      <c r="PTS76" s="27"/>
      <c r="PTT76" s="27"/>
      <c r="PTU76" s="27"/>
      <c r="PTV76" s="27"/>
      <c r="PTW76" s="27"/>
      <c r="PTX76" s="27"/>
      <c r="PTY76" s="27"/>
      <c r="PTZ76" s="27"/>
      <c r="PUA76" s="27"/>
      <c r="PUB76" s="27"/>
      <c r="PUC76" s="27"/>
      <c r="PUD76" s="27"/>
      <c r="PUE76" s="27"/>
      <c r="PUF76" s="27"/>
      <c r="PUG76" s="27"/>
      <c r="PUH76" s="27"/>
      <c r="PUI76" s="27"/>
      <c r="PUJ76" s="27"/>
      <c r="PUK76" s="27"/>
      <c r="PUL76" s="27"/>
      <c r="PUM76" s="27"/>
      <c r="PUN76" s="27"/>
      <c r="PUO76" s="27"/>
      <c r="PUP76" s="27"/>
      <c r="PUQ76" s="27"/>
      <c r="PUR76" s="27"/>
      <c r="PUS76" s="27"/>
      <c r="PUT76" s="27"/>
      <c r="PUU76" s="27"/>
      <c r="PUV76" s="27"/>
      <c r="PUW76" s="27"/>
      <c r="PUX76" s="27"/>
      <c r="PUY76" s="27"/>
      <c r="PUZ76" s="27"/>
      <c r="PVA76" s="27"/>
      <c r="PVB76" s="27"/>
      <c r="PVC76" s="27"/>
      <c r="PVD76" s="27"/>
      <c r="PVE76" s="27"/>
      <c r="PVF76" s="27"/>
      <c r="PVG76" s="27"/>
      <c r="PVH76" s="27"/>
      <c r="PVI76" s="27"/>
      <c r="PVJ76" s="27"/>
      <c r="PVK76" s="27"/>
      <c r="PVL76" s="27"/>
      <c r="PVM76" s="27"/>
      <c r="PVN76" s="27"/>
      <c r="PVO76" s="27"/>
      <c r="PVP76" s="27"/>
      <c r="PVQ76" s="27"/>
      <c r="PVR76" s="27"/>
      <c r="PVS76" s="27"/>
      <c r="PVT76" s="27"/>
      <c r="PVU76" s="27"/>
      <c r="PVV76" s="27"/>
      <c r="PVW76" s="27"/>
      <c r="PVX76" s="27"/>
      <c r="PVY76" s="27"/>
      <c r="PVZ76" s="27"/>
      <c r="PWA76" s="27"/>
      <c r="PWB76" s="27"/>
      <c r="PWC76" s="27"/>
      <c r="PWD76" s="27"/>
      <c r="PWE76" s="27"/>
      <c r="PWF76" s="27"/>
      <c r="PWG76" s="27"/>
      <c r="PWH76" s="27"/>
      <c r="PWI76" s="27"/>
      <c r="PWJ76" s="27"/>
      <c r="PWK76" s="27"/>
      <c r="PWL76" s="27"/>
      <c r="PWM76" s="27"/>
      <c r="PWN76" s="27"/>
      <c r="PWO76" s="27"/>
      <c r="PWP76" s="27"/>
      <c r="PWQ76" s="27"/>
      <c r="PWR76" s="27"/>
      <c r="PWS76" s="27"/>
      <c r="PWT76" s="27"/>
      <c r="PWU76" s="27"/>
      <c r="PWV76" s="27"/>
      <c r="PWW76" s="27"/>
      <c r="PWX76" s="27"/>
      <c r="PWY76" s="27"/>
      <c r="PWZ76" s="27"/>
      <c r="PXA76" s="27"/>
      <c r="PXB76" s="27"/>
      <c r="PXC76" s="27"/>
      <c r="PXD76" s="27"/>
      <c r="PXE76" s="27"/>
      <c r="PXF76" s="27"/>
      <c r="PXG76" s="27"/>
      <c r="PXH76" s="27"/>
      <c r="PXI76" s="27"/>
      <c r="PXJ76" s="27"/>
      <c r="PXK76" s="27"/>
      <c r="PXL76" s="27"/>
      <c r="PXM76" s="27"/>
      <c r="PXN76" s="27"/>
      <c r="PXO76" s="27"/>
      <c r="PXP76" s="27"/>
      <c r="PXQ76" s="27"/>
      <c r="PXR76" s="27"/>
      <c r="PXS76" s="27"/>
      <c r="PXT76" s="27"/>
      <c r="PXU76" s="27"/>
      <c r="PXV76" s="27"/>
      <c r="PXW76" s="27"/>
      <c r="PXX76" s="27"/>
      <c r="PXY76" s="27"/>
      <c r="PXZ76" s="27"/>
      <c r="PYA76" s="27"/>
      <c r="PYB76" s="27"/>
      <c r="PYC76" s="27"/>
      <c r="PYD76" s="27"/>
      <c r="PYE76" s="27"/>
      <c r="PYF76" s="27"/>
      <c r="PYG76" s="27"/>
      <c r="PYH76" s="27"/>
      <c r="PYI76" s="27"/>
      <c r="PYJ76" s="27"/>
      <c r="PYK76" s="27"/>
      <c r="PYL76" s="27"/>
      <c r="PYM76" s="27"/>
      <c r="PYN76" s="27"/>
      <c r="PYO76" s="27"/>
      <c r="PYP76" s="27"/>
      <c r="PYQ76" s="27"/>
      <c r="PYR76" s="27"/>
      <c r="PYS76" s="27"/>
      <c r="PYT76" s="27"/>
      <c r="PYU76" s="27"/>
      <c r="PYV76" s="27"/>
      <c r="PYW76" s="27"/>
      <c r="PYX76" s="27"/>
      <c r="PYY76" s="27"/>
      <c r="PYZ76" s="27"/>
      <c r="PZA76" s="27"/>
      <c r="PZB76" s="27"/>
      <c r="PZC76" s="27"/>
      <c r="PZD76" s="27"/>
      <c r="PZE76" s="27"/>
      <c r="PZF76" s="27"/>
      <c r="PZG76" s="27"/>
      <c r="PZH76" s="27"/>
      <c r="PZI76" s="27"/>
      <c r="PZJ76" s="27"/>
      <c r="PZK76" s="27"/>
      <c r="PZL76" s="27"/>
      <c r="PZM76" s="27"/>
      <c r="PZN76" s="27"/>
      <c r="PZO76" s="27"/>
      <c r="PZP76" s="27"/>
      <c r="PZQ76" s="27"/>
      <c r="PZR76" s="27"/>
      <c r="PZS76" s="27"/>
      <c r="PZT76" s="27"/>
      <c r="PZU76" s="27"/>
      <c r="PZV76" s="27"/>
      <c r="PZW76" s="27"/>
      <c r="PZX76" s="27"/>
      <c r="PZY76" s="27"/>
      <c r="PZZ76" s="27"/>
      <c r="QAA76" s="27"/>
      <c r="QAB76" s="27"/>
      <c r="QAC76" s="27"/>
      <c r="QAD76" s="27"/>
      <c r="QAE76" s="27"/>
      <c r="QAF76" s="27"/>
      <c r="QAG76" s="27"/>
      <c r="QAH76" s="27"/>
      <c r="QAI76" s="27"/>
      <c r="QAJ76" s="27"/>
      <c r="QAK76" s="27"/>
      <c r="QAL76" s="27"/>
      <c r="QAM76" s="27"/>
      <c r="QAN76" s="27"/>
      <c r="QAO76" s="27"/>
      <c r="QAP76" s="27"/>
      <c r="QAQ76" s="27"/>
      <c r="QAR76" s="27"/>
      <c r="QAS76" s="27"/>
      <c r="QAT76" s="27"/>
      <c r="QAU76" s="27"/>
      <c r="QAV76" s="27"/>
      <c r="QAW76" s="27"/>
      <c r="QAX76" s="27"/>
      <c r="QAY76" s="27"/>
      <c r="QAZ76" s="27"/>
      <c r="QBA76" s="27"/>
      <c r="QBB76" s="27"/>
      <c r="QBC76" s="27"/>
      <c r="QBD76" s="27"/>
      <c r="QBE76" s="27"/>
      <c r="QBF76" s="27"/>
      <c r="QBG76" s="27"/>
      <c r="QBH76" s="27"/>
      <c r="QBI76" s="27"/>
      <c r="QBJ76" s="27"/>
      <c r="QBK76" s="27"/>
      <c r="QBL76" s="27"/>
      <c r="QBM76" s="27"/>
      <c r="QBN76" s="27"/>
      <c r="QBO76" s="27"/>
      <c r="QBP76" s="27"/>
      <c r="QBQ76" s="27"/>
      <c r="QBR76" s="27"/>
      <c r="QBS76" s="27"/>
      <c r="QBT76" s="27"/>
      <c r="QBU76" s="27"/>
      <c r="QBV76" s="27"/>
      <c r="QBW76" s="27"/>
      <c r="QBX76" s="27"/>
      <c r="QBY76" s="27"/>
      <c r="QBZ76" s="27"/>
      <c r="QCA76" s="27"/>
      <c r="QCB76" s="27"/>
      <c r="QCC76" s="27"/>
      <c r="QCD76" s="27"/>
      <c r="QCE76" s="27"/>
      <c r="QCF76" s="27"/>
      <c r="QCG76" s="27"/>
      <c r="QCH76" s="27"/>
      <c r="QCI76" s="27"/>
      <c r="QCJ76" s="27"/>
      <c r="QCK76" s="27"/>
      <c r="QCL76" s="27"/>
      <c r="QCM76" s="27"/>
      <c r="QCN76" s="27"/>
      <c r="QCO76" s="27"/>
      <c r="QCP76" s="27"/>
      <c r="QCQ76" s="27"/>
      <c r="QCR76" s="27"/>
      <c r="QCS76" s="27"/>
      <c r="QCT76" s="27"/>
      <c r="QCU76" s="27"/>
      <c r="QCV76" s="27"/>
      <c r="QCW76" s="27"/>
      <c r="QCX76" s="27"/>
      <c r="QCY76" s="27"/>
      <c r="QCZ76" s="27"/>
      <c r="QDA76" s="27"/>
      <c r="QDB76" s="27"/>
      <c r="QDC76" s="27"/>
      <c r="QDD76" s="27"/>
      <c r="QDE76" s="27"/>
      <c r="QDF76" s="27"/>
      <c r="QDG76" s="27"/>
      <c r="QDH76" s="27"/>
      <c r="QDI76" s="27"/>
      <c r="QDJ76" s="27"/>
      <c r="QDK76" s="27"/>
      <c r="QDL76" s="27"/>
      <c r="QDM76" s="27"/>
      <c r="QDN76" s="27"/>
      <c r="QDO76" s="27"/>
      <c r="QDP76" s="27"/>
      <c r="QDQ76" s="27"/>
      <c r="QDR76" s="27"/>
      <c r="QDS76" s="27"/>
      <c r="QDT76" s="27"/>
      <c r="QDU76" s="27"/>
      <c r="QDV76" s="27"/>
      <c r="QDW76" s="27"/>
      <c r="QDX76" s="27"/>
      <c r="QDY76" s="27"/>
      <c r="QDZ76" s="27"/>
      <c r="QEA76" s="27"/>
      <c r="QEB76" s="27"/>
      <c r="QEC76" s="27"/>
      <c r="QED76" s="27"/>
      <c r="QEE76" s="27"/>
      <c r="QEF76" s="27"/>
      <c r="QEG76" s="27"/>
      <c r="QEH76" s="27"/>
      <c r="QEI76" s="27"/>
      <c r="QEJ76" s="27"/>
      <c r="QEK76" s="27"/>
      <c r="QEL76" s="27"/>
      <c r="QEM76" s="27"/>
      <c r="QEN76" s="27"/>
      <c r="QEO76" s="27"/>
      <c r="QEP76" s="27"/>
      <c r="QEQ76" s="27"/>
      <c r="QER76" s="27"/>
      <c r="QES76" s="27"/>
      <c r="QET76" s="27"/>
      <c r="QEU76" s="27"/>
      <c r="QEV76" s="27"/>
      <c r="QEW76" s="27"/>
      <c r="QEX76" s="27"/>
      <c r="QEY76" s="27"/>
      <c r="QEZ76" s="27"/>
      <c r="QFA76" s="27"/>
      <c r="QFB76" s="27"/>
      <c r="QFC76" s="27"/>
      <c r="QFD76" s="27"/>
      <c r="QFE76" s="27"/>
      <c r="QFF76" s="27"/>
      <c r="QFG76" s="27"/>
      <c r="QFH76" s="27"/>
      <c r="QFI76" s="27"/>
      <c r="QFJ76" s="27"/>
      <c r="QFK76" s="27"/>
      <c r="QFL76" s="27"/>
      <c r="QFM76" s="27"/>
      <c r="QFN76" s="27"/>
      <c r="QFO76" s="27"/>
      <c r="QFP76" s="27"/>
      <c r="QFQ76" s="27"/>
      <c r="QFR76" s="27"/>
      <c r="QFS76" s="27"/>
      <c r="QFT76" s="27"/>
      <c r="QFU76" s="27"/>
      <c r="QFV76" s="27"/>
      <c r="QFW76" s="27"/>
      <c r="QFX76" s="27"/>
      <c r="QFY76" s="27"/>
      <c r="QFZ76" s="27"/>
      <c r="QGA76" s="27"/>
      <c r="QGB76" s="27"/>
      <c r="QGC76" s="27"/>
      <c r="QGD76" s="27"/>
      <c r="QGE76" s="27"/>
      <c r="QGF76" s="27"/>
      <c r="QGG76" s="27"/>
      <c r="QGH76" s="27"/>
      <c r="QGI76" s="27"/>
      <c r="QGJ76" s="27"/>
      <c r="QGK76" s="27"/>
      <c r="QGL76" s="27"/>
      <c r="QGM76" s="27"/>
      <c r="QGN76" s="27"/>
      <c r="QGO76" s="27"/>
      <c r="QGP76" s="27"/>
      <c r="QGQ76" s="27"/>
      <c r="QGR76" s="27"/>
      <c r="QGS76" s="27"/>
      <c r="QGT76" s="27"/>
      <c r="QGU76" s="27"/>
      <c r="QGV76" s="27"/>
      <c r="QGW76" s="27"/>
      <c r="QGX76" s="27"/>
      <c r="QGY76" s="27"/>
      <c r="QGZ76" s="27"/>
      <c r="QHA76" s="27"/>
      <c r="QHB76" s="27"/>
      <c r="QHC76" s="27"/>
      <c r="QHD76" s="27"/>
      <c r="QHE76" s="27"/>
      <c r="QHF76" s="27"/>
      <c r="QHG76" s="27"/>
      <c r="QHH76" s="27"/>
      <c r="QHI76" s="27"/>
      <c r="QHJ76" s="27"/>
      <c r="QHK76" s="27"/>
      <c r="QHL76" s="27"/>
      <c r="QHM76" s="27"/>
      <c r="QHN76" s="27"/>
      <c r="QHO76" s="27"/>
      <c r="QHP76" s="27"/>
      <c r="QHQ76" s="27"/>
      <c r="QHR76" s="27"/>
      <c r="QHS76" s="27"/>
      <c r="QHT76" s="27"/>
      <c r="QHU76" s="27"/>
      <c r="QHV76" s="27"/>
      <c r="QHW76" s="27"/>
      <c r="QHX76" s="27"/>
      <c r="QHY76" s="27"/>
      <c r="QHZ76" s="27"/>
      <c r="QIA76" s="27"/>
      <c r="QIB76" s="27"/>
      <c r="QIC76" s="27"/>
      <c r="QID76" s="27"/>
      <c r="QIE76" s="27"/>
      <c r="QIF76" s="27"/>
      <c r="QIG76" s="27"/>
      <c r="QIH76" s="27"/>
      <c r="QII76" s="27"/>
      <c r="QIJ76" s="27"/>
      <c r="QIK76" s="27"/>
      <c r="QIL76" s="27"/>
      <c r="QIM76" s="27"/>
      <c r="QIN76" s="27"/>
      <c r="QIO76" s="27"/>
      <c r="QIP76" s="27"/>
      <c r="QIQ76" s="27"/>
      <c r="QIR76" s="27"/>
      <c r="QIS76" s="27"/>
      <c r="QIT76" s="27"/>
      <c r="QIU76" s="27"/>
      <c r="QIV76" s="27"/>
      <c r="QIW76" s="27"/>
      <c r="QIX76" s="27"/>
      <c r="QIY76" s="27"/>
      <c r="QIZ76" s="27"/>
      <c r="QJA76" s="27"/>
      <c r="QJB76" s="27"/>
      <c r="QJC76" s="27"/>
      <c r="QJD76" s="27"/>
      <c r="QJE76" s="27"/>
      <c r="QJF76" s="27"/>
      <c r="QJG76" s="27"/>
      <c r="QJH76" s="27"/>
      <c r="QJI76" s="27"/>
      <c r="QJJ76" s="27"/>
      <c r="QJK76" s="27"/>
      <c r="QJL76" s="27"/>
      <c r="QJM76" s="27"/>
      <c r="QJN76" s="27"/>
      <c r="QJO76" s="27"/>
      <c r="QJP76" s="27"/>
      <c r="QJQ76" s="27"/>
      <c r="QJR76" s="27"/>
      <c r="QJS76" s="27"/>
      <c r="QJT76" s="27"/>
      <c r="QJU76" s="27"/>
      <c r="QJV76" s="27"/>
      <c r="QJW76" s="27"/>
      <c r="QJX76" s="27"/>
      <c r="QJY76" s="27"/>
      <c r="QJZ76" s="27"/>
      <c r="QKA76" s="27"/>
      <c r="QKB76" s="27"/>
      <c r="QKC76" s="27"/>
      <c r="QKD76" s="27"/>
      <c r="QKE76" s="27"/>
      <c r="QKF76" s="27"/>
      <c r="QKG76" s="27"/>
      <c r="QKH76" s="27"/>
      <c r="QKI76" s="27"/>
      <c r="QKJ76" s="27"/>
      <c r="QKK76" s="27"/>
      <c r="QKL76" s="27"/>
      <c r="QKM76" s="27"/>
      <c r="QKN76" s="27"/>
      <c r="QKO76" s="27"/>
      <c r="QKP76" s="27"/>
      <c r="QKQ76" s="27"/>
      <c r="QKR76" s="27"/>
      <c r="QKS76" s="27"/>
      <c r="QKT76" s="27"/>
      <c r="QKU76" s="27"/>
      <c r="QKV76" s="27"/>
      <c r="QKW76" s="27"/>
      <c r="QKX76" s="27"/>
      <c r="QKY76" s="27"/>
      <c r="QKZ76" s="27"/>
      <c r="QLA76" s="27"/>
      <c r="QLB76" s="27"/>
      <c r="QLC76" s="27"/>
      <c r="QLD76" s="27"/>
      <c r="QLE76" s="27"/>
      <c r="QLF76" s="27"/>
      <c r="QLG76" s="27"/>
      <c r="QLH76" s="27"/>
      <c r="QLI76" s="27"/>
      <c r="QLJ76" s="27"/>
      <c r="QLK76" s="27"/>
      <c r="QLL76" s="27"/>
      <c r="QLM76" s="27"/>
      <c r="QLN76" s="27"/>
      <c r="QLO76" s="27"/>
      <c r="QLP76" s="27"/>
      <c r="QLQ76" s="27"/>
      <c r="QLR76" s="27"/>
      <c r="QLS76" s="27"/>
      <c r="QLT76" s="27"/>
      <c r="QLU76" s="27"/>
      <c r="QLV76" s="27"/>
      <c r="QLW76" s="27"/>
      <c r="QLX76" s="27"/>
      <c r="QLY76" s="27"/>
      <c r="QLZ76" s="27"/>
      <c r="QMA76" s="27"/>
      <c r="QMB76" s="27"/>
      <c r="QMC76" s="27"/>
      <c r="QMD76" s="27"/>
      <c r="QME76" s="27"/>
      <c r="QMF76" s="27"/>
      <c r="QMG76" s="27"/>
      <c r="QMH76" s="27"/>
      <c r="QMI76" s="27"/>
      <c r="QMJ76" s="27"/>
      <c r="QMK76" s="27"/>
      <c r="QML76" s="27"/>
      <c r="QMM76" s="27"/>
      <c r="QMN76" s="27"/>
      <c r="QMO76" s="27"/>
      <c r="QMP76" s="27"/>
      <c r="QMQ76" s="27"/>
      <c r="QMR76" s="27"/>
      <c r="QMS76" s="27"/>
      <c r="QMT76" s="27"/>
      <c r="QMU76" s="27"/>
      <c r="QMV76" s="27"/>
      <c r="QMW76" s="27"/>
      <c r="QMX76" s="27"/>
      <c r="QMY76" s="27"/>
      <c r="QMZ76" s="27"/>
      <c r="QNA76" s="27"/>
      <c r="QNB76" s="27"/>
      <c r="QNC76" s="27"/>
      <c r="QND76" s="27"/>
      <c r="QNE76" s="27"/>
      <c r="QNF76" s="27"/>
      <c r="QNG76" s="27"/>
      <c r="QNH76" s="27"/>
      <c r="QNI76" s="27"/>
      <c r="QNJ76" s="27"/>
      <c r="QNK76" s="27"/>
      <c r="QNL76" s="27"/>
      <c r="QNM76" s="27"/>
      <c r="QNN76" s="27"/>
      <c r="QNO76" s="27"/>
      <c r="QNP76" s="27"/>
      <c r="QNQ76" s="27"/>
      <c r="QNR76" s="27"/>
      <c r="QNS76" s="27"/>
      <c r="QNT76" s="27"/>
      <c r="QNU76" s="27"/>
      <c r="QNV76" s="27"/>
      <c r="QNW76" s="27"/>
      <c r="QNX76" s="27"/>
      <c r="QNY76" s="27"/>
      <c r="QNZ76" s="27"/>
      <c r="QOA76" s="27"/>
      <c r="QOB76" s="27"/>
      <c r="QOC76" s="27"/>
      <c r="QOD76" s="27"/>
      <c r="QOE76" s="27"/>
      <c r="QOF76" s="27"/>
      <c r="QOG76" s="27"/>
      <c r="QOH76" s="27"/>
      <c r="QOI76" s="27"/>
      <c r="QOJ76" s="27"/>
      <c r="QOK76" s="27"/>
      <c r="QOL76" s="27"/>
      <c r="QOM76" s="27"/>
      <c r="QON76" s="27"/>
      <c r="QOO76" s="27"/>
      <c r="QOP76" s="27"/>
      <c r="QOQ76" s="27"/>
      <c r="QOR76" s="27"/>
      <c r="QOS76" s="27"/>
      <c r="QOT76" s="27"/>
      <c r="QOU76" s="27"/>
      <c r="QOV76" s="27"/>
      <c r="QOW76" s="27"/>
      <c r="QOX76" s="27"/>
      <c r="QOY76" s="27"/>
      <c r="QOZ76" s="27"/>
      <c r="QPA76" s="27"/>
      <c r="QPB76" s="27"/>
      <c r="QPC76" s="27"/>
      <c r="QPD76" s="27"/>
      <c r="QPE76" s="27"/>
      <c r="QPF76" s="27"/>
      <c r="QPG76" s="27"/>
      <c r="QPH76" s="27"/>
      <c r="QPI76" s="27"/>
      <c r="QPJ76" s="27"/>
      <c r="QPK76" s="27"/>
      <c r="QPL76" s="27"/>
      <c r="QPM76" s="27"/>
      <c r="QPN76" s="27"/>
      <c r="QPO76" s="27"/>
      <c r="QPP76" s="27"/>
      <c r="QPQ76" s="27"/>
      <c r="QPR76" s="27"/>
      <c r="QPS76" s="27"/>
      <c r="QPT76" s="27"/>
      <c r="QPU76" s="27"/>
      <c r="QPV76" s="27"/>
      <c r="QPW76" s="27"/>
      <c r="QPX76" s="27"/>
      <c r="QPY76" s="27"/>
      <c r="QPZ76" s="27"/>
      <c r="QQA76" s="27"/>
      <c r="QQB76" s="27"/>
      <c r="QQC76" s="27"/>
      <c r="QQD76" s="27"/>
      <c r="QQE76" s="27"/>
      <c r="QQF76" s="27"/>
      <c r="QQG76" s="27"/>
      <c r="QQH76" s="27"/>
      <c r="QQI76" s="27"/>
      <c r="QQJ76" s="27"/>
      <c r="QQK76" s="27"/>
      <c r="QQL76" s="27"/>
      <c r="QQM76" s="27"/>
      <c r="QQN76" s="27"/>
      <c r="QQO76" s="27"/>
      <c r="QQP76" s="27"/>
      <c r="QQQ76" s="27"/>
      <c r="QQR76" s="27"/>
      <c r="QQS76" s="27"/>
      <c r="QQT76" s="27"/>
      <c r="QQU76" s="27"/>
      <c r="QQV76" s="27"/>
      <c r="QQW76" s="27"/>
      <c r="QQX76" s="27"/>
      <c r="QQY76" s="27"/>
      <c r="QQZ76" s="27"/>
      <c r="QRA76" s="27"/>
      <c r="QRB76" s="27"/>
      <c r="QRC76" s="27"/>
      <c r="QRD76" s="27"/>
      <c r="QRE76" s="27"/>
      <c r="QRF76" s="27"/>
      <c r="QRG76" s="27"/>
      <c r="QRH76" s="27"/>
      <c r="QRI76" s="27"/>
      <c r="QRJ76" s="27"/>
      <c r="QRK76" s="27"/>
      <c r="QRL76" s="27"/>
      <c r="QRM76" s="27"/>
      <c r="QRN76" s="27"/>
      <c r="QRO76" s="27"/>
      <c r="QRP76" s="27"/>
      <c r="QRQ76" s="27"/>
      <c r="QRR76" s="27"/>
      <c r="QRS76" s="27"/>
      <c r="QRT76" s="27"/>
      <c r="QRU76" s="27"/>
      <c r="QRV76" s="27"/>
      <c r="QRW76" s="27"/>
      <c r="QRX76" s="27"/>
      <c r="QRY76" s="27"/>
      <c r="QRZ76" s="27"/>
      <c r="QSA76" s="27"/>
      <c r="QSB76" s="27"/>
      <c r="QSC76" s="27"/>
      <c r="QSD76" s="27"/>
      <c r="QSE76" s="27"/>
      <c r="QSF76" s="27"/>
      <c r="QSG76" s="27"/>
      <c r="QSH76" s="27"/>
      <c r="QSI76" s="27"/>
      <c r="QSJ76" s="27"/>
      <c r="QSK76" s="27"/>
      <c r="QSL76" s="27"/>
      <c r="QSM76" s="27"/>
      <c r="QSN76" s="27"/>
      <c r="QSO76" s="27"/>
      <c r="QSP76" s="27"/>
      <c r="QSQ76" s="27"/>
      <c r="QSR76" s="27"/>
      <c r="QSS76" s="27"/>
      <c r="QST76" s="27"/>
      <c r="QSU76" s="27"/>
      <c r="QSV76" s="27"/>
      <c r="QSW76" s="27"/>
      <c r="QSX76" s="27"/>
      <c r="QSY76" s="27"/>
      <c r="QSZ76" s="27"/>
      <c r="QTA76" s="27"/>
      <c r="QTB76" s="27"/>
      <c r="QTC76" s="27"/>
      <c r="QTD76" s="27"/>
      <c r="QTE76" s="27"/>
      <c r="QTF76" s="27"/>
      <c r="QTG76" s="27"/>
      <c r="QTH76" s="27"/>
      <c r="QTI76" s="27"/>
      <c r="QTJ76" s="27"/>
      <c r="QTK76" s="27"/>
      <c r="QTL76" s="27"/>
      <c r="QTM76" s="27"/>
      <c r="QTN76" s="27"/>
      <c r="QTO76" s="27"/>
      <c r="QTP76" s="27"/>
      <c r="QTQ76" s="27"/>
      <c r="QTR76" s="27"/>
      <c r="QTS76" s="27"/>
      <c r="QTT76" s="27"/>
      <c r="QTU76" s="27"/>
      <c r="QTV76" s="27"/>
      <c r="QTW76" s="27"/>
      <c r="QTX76" s="27"/>
      <c r="QTY76" s="27"/>
      <c r="QTZ76" s="27"/>
      <c r="QUA76" s="27"/>
      <c r="QUB76" s="27"/>
      <c r="QUC76" s="27"/>
      <c r="QUD76" s="27"/>
      <c r="QUE76" s="27"/>
      <c r="QUF76" s="27"/>
      <c r="QUG76" s="27"/>
      <c r="QUH76" s="27"/>
      <c r="QUI76" s="27"/>
      <c r="QUJ76" s="27"/>
      <c r="QUK76" s="27"/>
      <c r="QUL76" s="27"/>
      <c r="QUM76" s="27"/>
      <c r="QUN76" s="27"/>
      <c r="QUO76" s="27"/>
      <c r="QUP76" s="27"/>
      <c r="QUQ76" s="27"/>
      <c r="QUR76" s="27"/>
      <c r="QUS76" s="27"/>
      <c r="QUT76" s="27"/>
      <c r="QUU76" s="27"/>
      <c r="QUV76" s="27"/>
      <c r="QUW76" s="27"/>
      <c r="QUX76" s="27"/>
      <c r="QUY76" s="27"/>
      <c r="QUZ76" s="27"/>
      <c r="QVA76" s="27"/>
      <c r="QVB76" s="27"/>
      <c r="QVC76" s="27"/>
      <c r="QVD76" s="27"/>
      <c r="QVE76" s="27"/>
      <c r="QVF76" s="27"/>
      <c r="QVG76" s="27"/>
      <c r="QVH76" s="27"/>
      <c r="QVI76" s="27"/>
      <c r="QVJ76" s="27"/>
      <c r="QVK76" s="27"/>
      <c r="QVL76" s="27"/>
      <c r="QVM76" s="27"/>
      <c r="QVN76" s="27"/>
      <c r="QVO76" s="27"/>
      <c r="QVP76" s="27"/>
      <c r="QVQ76" s="27"/>
      <c r="QVR76" s="27"/>
      <c r="QVS76" s="27"/>
      <c r="QVT76" s="27"/>
      <c r="QVU76" s="27"/>
      <c r="QVV76" s="27"/>
      <c r="QVW76" s="27"/>
      <c r="QVX76" s="27"/>
      <c r="QVY76" s="27"/>
      <c r="QVZ76" s="27"/>
      <c r="QWA76" s="27"/>
      <c r="QWB76" s="27"/>
      <c r="QWC76" s="27"/>
      <c r="QWD76" s="27"/>
      <c r="QWE76" s="27"/>
      <c r="QWF76" s="27"/>
      <c r="QWG76" s="27"/>
      <c r="QWH76" s="27"/>
      <c r="QWI76" s="27"/>
      <c r="QWJ76" s="27"/>
      <c r="QWK76" s="27"/>
      <c r="QWL76" s="27"/>
      <c r="QWM76" s="27"/>
      <c r="QWN76" s="27"/>
      <c r="QWO76" s="27"/>
      <c r="QWP76" s="27"/>
      <c r="QWQ76" s="27"/>
      <c r="QWR76" s="27"/>
      <c r="QWS76" s="27"/>
      <c r="QWT76" s="27"/>
      <c r="QWU76" s="27"/>
      <c r="QWV76" s="27"/>
      <c r="QWW76" s="27"/>
      <c r="QWX76" s="27"/>
      <c r="QWY76" s="27"/>
      <c r="QWZ76" s="27"/>
      <c r="QXA76" s="27"/>
      <c r="QXB76" s="27"/>
      <c r="QXC76" s="27"/>
      <c r="QXD76" s="27"/>
      <c r="QXE76" s="27"/>
      <c r="QXF76" s="27"/>
      <c r="QXG76" s="27"/>
      <c r="QXH76" s="27"/>
      <c r="QXI76" s="27"/>
      <c r="QXJ76" s="27"/>
      <c r="QXK76" s="27"/>
      <c r="QXL76" s="27"/>
      <c r="QXM76" s="27"/>
      <c r="QXN76" s="27"/>
      <c r="QXO76" s="27"/>
      <c r="QXP76" s="27"/>
      <c r="QXQ76" s="27"/>
      <c r="QXR76" s="27"/>
      <c r="QXS76" s="27"/>
      <c r="QXT76" s="27"/>
      <c r="QXU76" s="27"/>
      <c r="QXV76" s="27"/>
      <c r="QXW76" s="27"/>
      <c r="QXX76" s="27"/>
      <c r="QXY76" s="27"/>
      <c r="QXZ76" s="27"/>
      <c r="QYA76" s="27"/>
      <c r="QYB76" s="27"/>
      <c r="QYC76" s="27"/>
      <c r="QYD76" s="27"/>
      <c r="QYE76" s="27"/>
      <c r="QYF76" s="27"/>
      <c r="QYG76" s="27"/>
      <c r="QYH76" s="27"/>
      <c r="QYI76" s="27"/>
      <c r="QYJ76" s="27"/>
      <c r="QYK76" s="27"/>
      <c r="QYL76" s="27"/>
      <c r="QYM76" s="27"/>
      <c r="QYN76" s="27"/>
      <c r="QYO76" s="27"/>
      <c r="QYP76" s="27"/>
      <c r="QYQ76" s="27"/>
      <c r="QYR76" s="27"/>
      <c r="QYS76" s="27"/>
      <c r="QYT76" s="27"/>
      <c r="QYU76" s="27"/>
      <c r="QYV76" s="27"/>
      <c r="QYW76" s="27"/>
      <c r="QYX76" s="27"/>
      <c r="QYY76" s="27"/>
      <c r="QYZ76" s="27"/>
      <c r="QZA76" s="27"/>
      <c r="QZB76" s="27"/>
      <c r="QZC76" s="27"/>
      <c r="QZD76" s="27"/>
      <c r="QZE76" s="27"/>
      <c r="QZF76" s="27"/>
      <c r="QZG76" s="27"/>
      <c r="QZH76" s="27"/>
      <c r="QZI76" s="27"/>
      <c r="QZJ76" s="27"/>
      <c r="QZK76" s="27"/>
      <c r="QZL76" s="27"/>
      <c r="QZM76" s="27"/>
      <c r="QZN76" s="27"/>
      <c r="QZO76" s="27"/>
      <c r="QZP76" s="27"/>
      <c r="QZQ76" s="27"/>
      <c r="QZR76" s="27"/>
      <c r="QZS76" s="27"/>
      <c r="QZT76" s="27"/>
      <c r="QZU76" s="27"/>
      <c r="QZV76" s="27"/>
      <c r="QZW76" s="27"/>
      <c r="QZX76" s="27"/>
      <c r="QZY76" s="27"/>
      <c r="QZZ76" s="27"/>
      <c r="RAA76" s="27"/>
      <c r="RAB76" s="27"/>
      <c r="RAC76" s="27"/>
      <c r="RAD76" s="27"/>
      <c r="RAE76" s="27"/>
      <c r="RAF76" s="27"/>
      <c r="RAG76" s="27"/>
      <c r="RAH76" s="27"/>
      <c r="RAI76" s="27"/>
      <c r="RAJ76" s="27"/>
      <c r="RAK76" s="27"/>
      <c r="RAL76" s="27"/>
      <c r="RAM76" s="27"/>
      <c r="RAN76" s="27"/>
      <c r="RAO76" s="27"/>
      <c r="RAP76" s="27"/>
      <c r="RAQ76" s="27"/>
      <c r="RAR76" s="27"/>
      <c r="RAS76" s="27"/>
      <c r="RAT76" s="27"/>
      <c r="RAU76" s="27"/>
      <c r="RAV76" s="27"/>
      <c r="RAW76" s="27"/>
      <c r="RAX76" s="27"/>
      <c r="RAY76" s="27"/>
      <c r="RAZ76" s="27"/>
      <c r="RBA76" s="27"/>
      <c r="RBB76" s="27"/>
      <c r="RBC76" s="27"/>
      <c r="RBD76" s="27"/>
      <c r="RBE76" s="27"/>
      <c r="RBF76" s="27"/>
      <c r="RBG76" s="27"/>
      <c r="RBH76" s="27"/>
      <c r="RBI76" s="27"/>
      <c r="RBJ76" s="27"/>
      <c r="RBK76" s="27"/>
      <c r="RBL76" s="27"/>
      <c r="RBM76" s="27"/>
      <c r="RBN76" s="27"/>
      <c r="RBO76" s="27"/>
      <c r="RBP76" s="27"/>
      <c r="RBQ76" s="27"/>
      <c r="RBR76" s="27"/>
      <c r="RBS76" s="27"/>
      <c r="RBT76" s="27"/>
      <c r="RBU76" s="27"/>
      <c r="RBV76" s="27"/>
      <c r="RBW76" s="27"/>
      <c r="RBX76" s="27"/>
      <c r="RBY76" s="27"/>
      <c r="RBZ76" s="27"/>
      <c r="RCA76" s="27"/>
      <c r="RCB76" s="27"/>
      <c r="RCC76" s="27"/>
      <c r="RCD76" s="27"/>
      <c r="RCE76" s="27"/>
      <c r="RCF76" s="27"/>
      <c r="RCG76" s="27"/>
      <c r="RCH76" s="27"/>
      <c r="RCI76" s="27"/>
      <c r="RCJ76" s="27"/>
      <c r="RCK76" s="27"/>
      <c r="RCL76" s="27"/>
      <c r="RCM76" s="27"/>
      <c r="RCN76" s="27"/>
      <c r="RCO76" s="27"/>
      <c r="RCP76" s="27"/>
      <c r="RCQ76" s="27"/>
      <c r="RCR76" s="27"/>
      <c r="RCS76" s="27"/>
      <c r="RCT76" s="27"/>
      <c r="RCU76" s="27"/>
      <c r="RCV76" s="27"/>
      <c r="RCW76" s="27"/>
      <c r="RCX76" s="27"/>
      <c r="RCY76" s="27"/>
      <c r="RCZ76" s="27"/>
      <c r="RDA76" s="27"/>
      <c r="RDB76" s="27"/>
      <c r="RDC76" s="27"/>
      <c r="RDD76" s="27"/>
      <c r="RDE76" s="27"/>
      <c r="RDF76" s="27"/>
      <c r="RDG76" s="27"/>
      <c r="RDH76" s="27"/>
      <c r="RDI76" s="27"/>
      <c r="RDJ76" s="27"/>
      <c r="RDK76" s="27"/>
      <c r="RDL76" s="27"/>
      <c r="RDM76" s="27"/>
      <c r="RDN76" s="27"/>
      <c r="RDO76" s="27"/>
      <c r="RDP76" s="27"/>
      <c r="RDQ76" s="27"/>
      <c r="RDR76" s="27"/>
      <c r="RDS76" s="27"/>
      <c r="RDT76" s="27"/>
      <c r="RDU76" s="27"/>
      <c r="RDV76" s="27"/>
      <c r="RDW76" s="27"/>
      <c r="RDX76" s="27"/>
      <c r="RDY76" s="27"/>
      <c r="RDZ76" s="27"/>
      <c r="REA76" s="27"/>
      <c r="REB76" s="27"/>
      <c r="REC76" s="27"/>
      <c r="RED76" s="27"/>
      <c r="REE76" s="27"/>
      <c r="REF76" s="27"/>
      <c r="REG76" s="27"/>
      <c r="REH76" s="27"/>
      <c r="REI76" s="27"/>
      <c r="REJ76" s="27"/>
      <c r="REK76" s="27"/>
      <c r="REL76" s="27"/>
      <c r="REM76" s="27"/>
      <c r="REN76" s="27"/>
      <c r="REO76" s="27"/>
      <c r="REP76" s="27"/>
      <c r="REQ76" s="27"/>
      <c r="RER76" s="27"/>
      <c r="RES76" s="27"/>
      <c r="RET76" s="27"/>
      <c r="REU76" s="27"/>
      <c r="REV76" s="27"/>
      <c r="REW76" s="27"/>
      <c r="REX76" s="27"/>
      <c r="REY76" s="27"/>
      <c r="REZ76" s="27"/>
      <c r="RFA76" s="27"/>
      <c r="RFB76" s="27"/>
      <c r="RFC76" s="27"/>
      <c r="RFD76" s="27"/>
      <c r="RFE76" s="27"/>
      <c r="RFF76" s="27"/>
      <c r="RFG76" s="27"/>
      <c r="RFH76" s="27"/>
      <c r="RFI76" s="27"/>
      <c r="RFJ76" s="27"/>
      <c r="RFK76" s="27"/>
      <c r="RFL76" s="27"/>
      <c r="RFM76" s="27"/>
      <c r="RFN76" s="27"/>
      <c r="RFO76" s="27"/>
      <c r="RFP76" s="27"/>
      <c r="RFQ76" s="27"/>
      <c r="RFR76" s="27"/>
      <c r="RFS76" s="27"/>
      <c r="RFT76" s="27"/>
      <c r="RFU76" s="27"/>
      <c r="RFV76" s="27"/>
      <c r="RFW76" s="27"/>
      <c r="RFX76" s="27"/>
      <c r="RFY76" s="27"/>
      <c r="RFZ76" s="27"/>
      <c r="RGA76" s="27"/>
      <c r="RGB76" s="27"/>
      <c r="RGC76" s="27"/>
      <c r="RGD76" s="27"/>
      <c r="RGE76" s="27"/>
      <c r="RGF76" s="27"/>
      <c r="RGG76" s="27"/>
      <c r="RGH76" s="27"/>
      <c r="RGI76" s="27"/>
      <c r="RGJ76" s="27"/>
      <c r="RGK76" s="27"/>
      <c r="RGL76" s="27"/>
      <c r="RGM76" s="27"/>
      <c r="RGN76" s="27"/>
      <c r="RGO76" s="27"/>
      <c r="RGP76" s="27"/>
      <c r="RGQ76" s="27"/>
      <c r="RGR76" s="27"/>
      <c r="RGS76" s="27"/>
      <c r="RGT76" s="27"/>
      <c r="RGU76" s="27"/>
      <c r="RGV76" s="27"/>
      <c r="RGW76" s="27"/>
      <c r="RGX76" s="27"/>
      <c r="RGY76" s="27"/>
      <c r="RGZ76" s="27"/>
      <c r="RHA76" s="27"/>
      <c r="RHB76" s="27"/>
      <c r="RHC76" s="27"/>
      <c r="RHD76" s="27"/>
      <c r="RHE76" s="27"/>
      <c r="RHF76" s="27"/>
      <c r="RHG76" s="27"/>
      <c r="RHH76" s="27"/>
      <c r="RHI76" s="27"/>
      <c r="RHJ76" s="27"/>
      <c r="RHK76" s="27"/>
      <c r="RHL76" s="27"/>
      <c r="RHM76" s="27"/>
      <c r="RHN76" s="27"/>
      <c r="RHO76" s="27"/>
      <c r="RHP76" s="27"/>
      <c r="RHQ76" s="27"/>
      <c r="RHR76" s="27"/>
      <c r="RHS76" s="27"/>
      <c r="RHT76" s="27"/>
      <c r="RHU76" s="27"/>
      <c r="RHV76" s="27"/>
      <c r="RHW76" s="27"/>
      <c r="RHX76" s="27"/>
      <c r="RHY76" s="27"/>
      <c r="RHZ76" s="27"/>
      <c r="RIA76" s="27"/>
      <c r="RIB76" s="27"/>
      <c r="RIC76" s="27"/>
      <c r="RID76" s="27"/>
      <c r="RIE76" s="27"/>
      <c r="RIF76" s="27"/>
      <c r="RIG76" s="27"/>
      <c r="RIH76" s="27"/>
      <c r="RII76" s="27"/>
      <c r="RIJ76" s="27"/>
      <c r="RIK76" s="27"/>
      <c r="RIL76" s="27"/>
      <c r="RIM76" s="27"/>
      <c r="RIN76" s="27"/>
      <c r="RIO76" s="27"/>
      <c r="RIP76" s="27"/>
      <c r="RIQ76" s="27"/>
      <c r="RIR76" s="27"/>
      <c r="RIS76" s="27"/>
      <c r="RIT76" s="27"/>
      <c r="RIU76" s="27"/>
      <c r="RIV76" s="27"/>
      <c r="RIW76" s="27"/>
      <c r="RIX76" s="27"/>
      <c r="RIY76" s="27"/>
      <c r="RIZ76" s="27"/>
      <c r="RJA76" s="27"/>
      <c r="RJB76" s="27"/>
      <c r="RJC76" s="27"/>
      <c r="RJD76" s="27"/>
      <c r="RJE76" s="27"/>
      <c r="RJF76" s="27"/>
      <c r="RJG76" s="27"/>
      <c r="RJH76" s="27"/>
      <c r="RJI76" s="27"/>
      <c r="RJJ76" s="27"/>
      <c r="RJK76" s="27"/>
      <c r="RJL76" s="27"/>
      <c r="RJM76" s="27"/>
      <c r="RJN76" s="27"/>
      <c r="RJO76" s="27"/>
      <c r="RJP76" s="27"/>
      <c r="RJQ76" s="27"/>
      <c r="RJR76" s="27"/>
      <c r="RJS76" s="27"/>
      <c r="RJT76" s="27"/>
      <c r="RJU76" s="27"/>
      <c r="RJV76" s="27"/>
      <c r="RJW76" s="27"/>
      <c r="RJX76" s="27"/>
      <c r="RJY76" s="27"/>
      <c r="RJZ76" s="27"/>
      <c r="RKA76" s="27"/>
      <c r="RKB76" s="27"/>
      <c r="RKC76" s="27"/>
      <c r="RKD76" s="27"/>
      <c r="RKE76" s="27"/>
      <c r="RKF76" s="27"/>
      <c r="RKG76" s="27"/>
      <c r="RKH76" s="27"/>
      <c r="RKI76" s="27"/>
      <c r="RKJ76" s="27"/>
      <c r="RKK76" s="27"/>
      <c r="RKL76" s="27"/>
      <c r="RKM76" s="27"/>
      <c r="RKN76" s="27"/>
      <c r="RKO76" s="27"/>
      <c r="RKP76" s="27"/>
      <c r="RKQ76" s="27"/>
      <c r="RKR76" s="27"/>
      <c r="RKS76" s="27"/>
      <c r="RKT76" s="27"/>
      <c r="RKU76" s="27"/>
      <c r="RKV76" s="27"/>
      <c r="RKW76" s="27"/>
      <c r="RKX76" s="27"/>
      <c r="RKY76" s="27"/>
      <c r="RKZ76" s="27"/>
      <c r="RLA76" s="27"/>
      <c r="RLB76" s="27"/>
      <c r="RLC76" s="27"/>
      <c r="RLD76" s="27"/>
      <c r="RLE76" s="27"/>
      <c r="RLF76" s="27"/>
      <c r="RLG76" s="27"/>
      <c r="RLH76" s="27"/>
      <c r="RLI76" s="27"/>
      <c r="RLJ76" s="27"/>
      <c r="RLK76" s="27"/>
      <c r="RLL76" s="27"/>
      <c r="RLM76" s="27"/>
      <c r="RLN76" s="27"/>
      <c r="RLO76" s="27"/>
      <c r="RLP76" s="27"/>
      <c r="RLQ76" s="27"/>
      <c r="RLR76" s="27"/>
      <c r="RLS76" s="27"/>
      <c r="RLT76" s="27"/>
      <c r="RLU76" s="27"/>
      <c r="RLV76" s="27"/>
      <c r="RLW76" s="27"/>
      <c r="RLX76" s="27"/>
      <c r="RLY76" s="27"/>
      <c r="RLZ76" s="27"/>
      <c r="RMA76" s="27"/>
      <c r="RMB76" s="27"/>
      <c r="RMC76" s="27"/>
      <c r="RMD76" s="27"/>
      <c r="RME76" s="27"/>
      <c r="RMF76" s="27"/>
      <c r="RMG76" s="27"/>
      <c r="RMH76" s="27"/>
      <c r="RMI76" s="27"/>
      <c r="RMJ76" s="27"/>
      <c r="RMK76" s="27"/>
      <c r="RML76" s="27"/>
      <c r="RMM76" s="27"/>
      <c r="RMN76" s="27"/>
      <c r="RMO76" s="27"/>
      <c r="RMP76" s="27"/>
      <c r="RMQ76" s="27"/>
      <c r="RMR76" s="27"/>
      <c r="RMS76" s="27"/>
      <c r="RMT76" s="27"/>
      <c r="RMU76" s="27"/>
      <c r="RMV76" s="27"/>
      <c r="RMW76" s="27"/>
      <c r="RMX76" s="27"/>
      <c r="RMY76" s="27"/>
      <c r="RMZ76" s="27"/>
      <c r="RNA76" s="27"/>
      <c r="RNB76" s="27"/>
      <c r="RNC76" s="27"/>
      <c r="RND76" s="27"/>
      <c r="RNE76" s="27"/>
      <c r="RNF76" s="27"/>
      <c r="RNG76" s="27"/>
      <c r="RNH76" s="27"/>
      <c r="RNI76" s="27"/>
      <c r="RNJ76" s="27"/>
      <c r="RNK76" s="27"/>
      <c r="RNL76" s="27"/>
      <c r="RNM76" s="27"/>
      <c r="RNN76" s="27"/>
      <c r="RNO76" s="27"/>
      <c r="RNP76" s="27"/>
      <c r="RNQ76" s="27"/>
      <c r="RNR76" s="27"/>
      <c r="RNS76" s="27"/>
      <c r="RNT76" s="27"/>
      <c r="RNU76" s="27"/>
      <c r="RNV76" s="27"/>
      <c r="RNW76" s="27"/>
      <c r="RNX76" s="27"/>
      <c r="RNY76" s="27"/>
      <c r="RNZ76" s="27"/>
      <c r="ROA76" s="27"/>
      <c r="ROB76" s="27"/>
      <c r="ROC76" s="27"/>
      <c r="ROD76" s="27"/>
      <c r="ROE76" s="27"/>
      <c r="ROF76" s="27"/>
      <c r="ROG76" s="27"/>
      <c r="ROH76" s="27"/>
      <c r="ROI76" s="27"/>
      <c r="ROJ76" s="27"/>
      <c r="ROK76" s="27"/>
      <c r="ROL76" s="27"/>
      <c r="ROM76" s="27"/>
      <c r="RON76" s="27"/>
      <c r="ROO76" s="27"/>
      <c r="ROP76" s="27"/>
      <c r="ROQ76" s="27"/>
      <c r="ROR76" s="27"/>
      <c r="ROS76" s="27"/>
      <c r="ROT76" s="27"/>
      <c r="ROU76" s="27"/>
      <c r="ROV76" s="27"/>
      <c r="ROW76" s="27"/>
      <c r="ROX76" s="27"/>
      <c r="ROY76" s="27"/>
      <c r="ROZ76" s="27"/>
      <c r="RPA76" s="27"/>
      <c r="RPB76" s="27"/>
      <c r="RPC76" s="27"/>
      <c r="RPD76" s="27"/>
      <c r="RPE76" s="27"/>
      <c r="RPF76" s="27"/>
      <c r="RPG76" s="27"/>
      <c r="RPH76" s="27"/>
      <c r="RPI76" s="27"/>
      <c r="RPJ76" s="27"/>
      <c r="RPK76" s="27"/>
      <c r="RPL76" s="27"/>
      <c r="RPM76" s="27"/>
      <c r="RPN76" s="27"/>
      <c r="RPO76" s="27"/>
      <c r="RPP76" s="27"/>
      <c r="RPQ76" s="27"/>
      <c r="RPR76" s="27"/>
      <c r="RPS76" s="27"/>
      <c r="RPT76" s="27"/>
      <c r="RPU76" s="27"/>
      <c r="RPV76" s="27"/>
      <c r="RPW76" s="27"/>
      <c r="RPX76" s="27"/>
      <c r="RPY76" s="27"/>
      <c r="RPZ76" s="27"/>
      <c r="RQA76" s="27"/>
      <c r="RQB76" s="27"/>
      <c r="RQC76" s="27"/>
      <c r="RQD76" s="27"/>
      <c r="RQE76" s="27"/>
      <c r="RQF76" s="27"/>
      <c r="RQG76" s="27"/>
      <c r="RQH76" s="27"/>
      <c r="RQI76" s="27"/>
      <c r="RQJ76" s="27"/>
      <c r="RQK76" s="27"/>
      <c r="RQL76" s="27"/>
      <c r="RQM76" s="27"/>
      <c r="RQN76" s="27"/>
      <c r="RQO76" s="27"/>
      <c r="RQP76" s="27"/>
      <c r="RQQ76" s="27"/>
      <c r="RQR76" s="27"/>
      <c r="RQS76" s="27"/>
      <c r="RQT76" s="27"/>
      <c r="RQU76" s="27"/>
      <c r="RQV76" s="27"/>
      <c r="RQW76" s="27"/>
      <c r="RQX76" s="27"/>
      <c r="RQY76" s="27"/>
      <c r="RQZ76" s="27"/>
      <c r="RRA76" s="27"/>
      <c r="RRB76" s="27"/>
      <c r="RRC76" s="27"/>
      <c r="RRD76" s="27"/>
      <c r="RRE76" s="27"/>
      <c r="RRF76" s="27"/>
      <c r="RRG76" s="27"/>
      <c r="RRH76" s="27"/>
      <c r="RRI76" s="27"/>
      <c r="RRJ76" s="27"/>
      <c r="RRK76" s="27"/>
      <c r="RRL76" s="27"/>
      <c r="RRM76" s="27"/>
      <c r="RRN76" s="27"/>
      <c r="RRO76" s="27"/>
      <c r="RRP76" s="27"/>
      <c r="RRQ76" s="27"/>
      <c r="RRR76" s="27"/>
      <c r="RRS76" s="27"/>
      <c r="RRT76" s="27"/>
      <c r="RRU76" s="27"/>
      <c r="RRV76" s="27"/>
      <c r="RRW76" s="27"/>
      <c r="RRX76" s="27"/>
      <c r="RRY76" s="27"/>
      <c r="RRZ76" s="27"/>
      <c r="RSA76" s="27"/>
      <c r="RSB76" s="27"/>
      <c r="RSC76" s="27"/>
      <c r="RSD76" s="27"/>
      <c r="RSE76" s="27"/>
      <c r="RSF76" s="27"/>
      <c r="RSG76" s="27"/>
      <c r="RSH76" s="27"/>
      <c r="RSI76" s="27"/>
      <c r="RSJ76" s="27"/>
      <c r="RSK76" s="27"/>
      <c r="RSL76" s="27"/>
      <c r="RSM76" s="27"/>
      <c r="RSN76" s="27"/>
      <c r="RSO76" s="27"/>
      <c r="RSP76" s="27"/>
      <c r="RSQ76" s="27"/>
      <c r="RSR76" s="27"/>
      <c r="RSS76" s="27"/>
      <c r="RST76" s="27"/>
      <c r="RSU76" s="27"/>
      <c r="RSV76" s="27"/>
      <c r="RSW76" s="27"/>
      <c r="RSX76" s="27"/>
      <c r="RSY76" s="27"/>
      <c r="RSZ76" s="27"/>
      <c r="RTA76" s="27"/>
      <c r="RTB76" s="27"/>
      <c r="RTC76" s="27"/>
      <c r="RTD76" s="27"/>
      <c r="RTE76" s="27"/>
      <c r="RTF76" s="27"/>
      <c r="RTG76" s="27"/>
      <c r="RTH76" s="27"/>
      <c r="RTI76" s="27"/>
      <c r="RTJ76" s="27"/>
      <c r="RTK76" s="27"/>
      <c r="RTL76" s="27"/>
      <c r="RTM76" s="27"/>
      <c r="RTN76" s="27"/>
      <c r="RTO76" s="27"/>
      <c r="RTP76" s="27"/>
      <c r="RTQ76" s="27"/>
      <c r="RTR76" s="27"/>
      <c r="RTS76" s="27"/>
      <c r="RTT76" s="27"/>
      <c r="RTU76" s="27"/>
      <c r="RTV76" s="27"/>
      <c r="RTW76" s="27"/>
      <c r="RTX76" s="27"/>
      <c r="RTY76" s="27"/>
      <c r="RTZ76" s="27"/>
      <c r="RUA76" s="27"/>
      <c r="RUB76" s="27"/>
      <c r="RUC76" s="27"/>
      <c r="RUD76" s="27"/>
      <c r="RUE76" s="27"/>
      <c r="RUF76" s="27"/>
      <c r="RUG76" s="27"/>
      <c r="RUH76" s="27"/>
      <c r="RUI76" s="27"/>
      <c r="RUJ76" s="27"/>
      <c r="RUK76" s="27"/>
      <c r="RUL76" s="27"/>
      <c r="RUM76" s="27"/>
      <c r="RUN76" s="27"/>
      <c r="RUO76" s="27"/>
      <c r="RUP76" s="27"/>
      <c r="RUQ76" s="27"/>
      <c r="RUR76" s="27"/>
      <c r="RUS76" s="27"/>
      <c r="RUT76" s="27"/>
      <c r="RUU76" s="27"/>
      <c r="RUV76" s="27"/>
      <c r="RUW76" s="27"/>
      <c r="RUX76" s="27"/>
      <c r="RUY76" s="27"/>
      <c r="RUZ76" s="27"/>
      <c r="RVA76" s="27"/>
      <c r="RVB76" s="27"/>
      <c r="RVC76" s="27"/>
      <c r="RVD76" s="27"/>
      <c r="RVE76" s="27"/>
      <c r="RVF76" s="27"/>
      <c r="RVG76" s="27"/>
      <c r="RVH76" s="27"/>
      <c r="RVI76" s="27"/>
      <c r="RVJ76" s="27"/>
      <c r="RVK76" s="27"/>
      <c r="RVL76" s="27"/>
      <c r="RVM76" s="27"/>
      <c r="RVN76" s="27"/>
      <c r="RVO76" s="27"/>
      <c r="RVP76" s="27"/>
      <c r="RVQ76" s="27"/>
      <c r="RVR76" s="27"/>
      <c r="RVS76" s="27"/>
      <c r="RVT76" s="27"/>
      <c r="RVU76" s="27"/>
      <c r="RVV76" s="27"/>
      <c r="RVW76" s="27"/>
      <c r="RVX76" s="27"/>
      <c r="RVY76" s="27"/>
      <c r="RVZ76" s="27"/>
      <c r="RWA76" s="27"/>
      <c r="RWB76" s="27"/>
      <c r="RWC76" s="27"/>
      <c r="RWD76" s="27"/>
      <c r="RWE76" s="27"/>
      <c r="RWF76" s="27"/>
      <c r="RWG76" s="27"/>
      <c r="RWH76" s="27"/>
      <c r="RWI76" s="27"/>
      <c r="RWJ76" s="27"/>
      <c r="RWK76" s="27"/>
      <c r="RWL76" s="27"/>
      <c r="RWM76" s="27"/>
      <c r="RWN76" s="27"/>
      <c r="RWO76" s="27"/>
      <c r="RWP76" s="27"/>
      <c r="RWQ76" s="27"/>
      <c r="RWR76" s="27"/>
      <c r="RWS76" s="27"/>
      <c r="RWT76" s="27"/>
      <c r="RWU76" s="27"/>
      <c r="RWV76" s="27"/>
      <c r="RWW76" s="27"/>
      <c r="RWX76" s="27"/>
      <c r="RWY76" s="27"/>
      <c r="RWZ76" s="27"/>
      <c r="RXA76" s="27"/>
      <c r="RXB76" s="27"/>
      <c r="RXC76" s="27"/>
      <c r="RXD76" s="27"/>
      <c r="RXE76" s="27"/>
      <c r="RXF76" s="27"/>
      <c r="RXG76" s="27"/>
      <c r="RXH76" s="27"/>
      <c r="RXI76" s="27"/>
      <c r="RXJ76" s="27"/>
      <c r="RXK76" s="27"/>
      <c r="RXL76" s="27"/>
      <c r="RXM76" s="27"/>
      <c r="RXN76" s="27"/>
      <c r="RXO76" s="27"/>
      <c r="RXP76" s="27"/>
      <c r="RXQ76" s="27"/>
      <c r="RXR76" s="27"/>
      <c r="RXS76" s="27"/>
      <c r="RXT76" s="27"/>
      <c r="RXU76" s="27"/>
      <c r="RXV76" s="27"/>
      <c r="RXW76" s="27"/>
      <c r="RXX76" s="27"/>
      <c r="RXY76" s="27"/>
      <c r="RXZ76" s="27"/>
      <c r="RYA76" s="27"/>
      <c r="RYB76" s="27"/>
      <c r="RYC76" s="27"/>
      <c r="RYD76" s="27"/>
      <c r="RYE76" s="27"/>
      <c r="RYF76" s="27"/>
      <c r="RYG76" s="27"/>
      <c r="RYH76" s="27"/>
      <c r="RYI76" s="27"/>
      <c r="RYJ76" s="27"/>
      <c r="RYK76" s="27"/>
      <c r="RYL76" s="27"/>
      <c r="RYM76" s="27"/>
      <c r="RYN76" s="27"/>
      <c r="RYO76" s="27"/>
      <c r="RYP76" s="27"/>
      <c r="RYQ76" s="27"/>
      <c r="RYR76" s="27"/>
      <c r="RYS76" s="27"/>
      <c r="RYT76" s="27"/>
      <c r="RYU76" s="27"/>
      <c r="RYV76" s="27"/>
      <c r="RYW76" s="27"/>
      <c r="RYX76" s="27"/>
      <c r="RYY76" s="27"/>
      <c r="RYZ76" s="27"/>
      <c r="RZA76" s="27"/>
      <c r="RZB76" s="27"/>
      <c r="RZC76" s="27"/>
      <c r="RZD76" s="27"/>
      <c r="RZE76" s="27"/>
      <c r="RZF76" s="27"/>
      <c r="RZG76" s="27"/>
      <c r="RZH76" s="27"/>
      <c r="RZI76" s="27"/>
      <c r="RZJ76" s="27"/>
      <c r="RZK76" s="27"/>
      <c r="RZL76" s="27"/>
      <c r="RZM76" s="27"/>
      <c r="RZN76" s="27"/>
      <c r="RZO76" s="27"/>
      <c r="RZP76" s="27"/>
      <c r="RZQ76" s="27"/>
      <c r="RZR76" s="27"/>
      <c r="RZS76" s="27"/>
      <c r="RZT76" s="27"/>
      <c r="RZU76" s="27"/>
      <c r="RZV76" s="27"/>
      <c r="RZW76" s="27"/>
      <c r="RZX76" s="27"/>
      <c r="RZY76" s="27"/>
      <c r="RZZ76" s="27"/>
      <c r="SAA76" s="27"/>
      <c r="SAB76" s="27"/>
      <c r="SAC76" s="27"/>
      <c r="SAD76" s="27"/>
      <c r="SAE76" s="27"/>
      <c r="SAF76" s="27"/>
      <c r="SAG76" s="27"/>
      <c r="SAH76" s="27"/>
      <c r="SAI76" s="27"/>
      <c r="SAJ76" s="27"/>
      <c r="SAK76" s="27"/>
      <c r="SAL76" s="27"/>
      <c r="SAM76" s="27"/>
      <c r="SAN76" s="27"/>
      <c r="SAO76" s="27"/>
      <c r="SAP76" s="27"/>
      <c r="SAQ76" s="27"/>
      <c r="SAR76" s="27"/>
      <c r="SAS76" s="27"/>
      <c r="SAT76" s="27"/>
      <c r="SAU76" s="27"/>
      <c r="SAV76" s="27"/>
      <c r="SAW76" s="27"/>
      <c r="SAX76" s="27"/>
      <c r="SAY76" s="27"/>
      <c r="SAZ76" s="27"/>
      <c r="SBA76" s="27"/>
      <c r="SBB76" s="27"/>
      <c r="SBC76" s="27"/>
      <c r="SBD76" s="27"/>
      <c r="SBE76" s="27"/>
      <c r="SBF76" s="27"/>
      <c r="SBG76" s="27"/>
      <c r="SBH76" s="27"/>
      <c r="SBI76" s="27"/>
      <c r="SBJ76" s="27"/>
      <c r="SBK76" s="27"/>
      <c r="SBL76" s="27"/>
      <c r="SBM76" s="27"/>
      <c r="SBN76" s="27"/>
      <c r="SBO76" s="27"/>
      <c r="SBP76" s="27"/>
      <c r="SBQ76" s="27"/>
      <c r="SBR76" s="27"/>
      <c r="SBS76" s="27"/>
      <c r="SBT76" s="27"/>
      <c r="SBU76" s="27"/>
      <c r="SBV76" s="27"/>
      <c r="SBW76" s="27"/>
      <c r="SBX76" s="27"/>
      <c r="SBY76" s="27"/>
      <c r="SBZ76" s="27"/>
      <c r="SCA76" s="27"/>
      <c r="SCB76" s="27"/>
      <c r="SCC76" s="27"/>
      <c r="SCD76" s="27"/>
      <c r="SCE76" s="27"/>
      <c r="SCF76" s="27"/>
      <c r="SCG76" s="27"/>
      <c r="SCH76" s="27"/>
      <c r="SCI76" s="27"/>
      <c r="SCJ76" s="27"/>
      <c r="SCK76" s="27"/>
      <c r="SCL76" s="27"/>
      <c r="SCM76" s="27"/>
      <c r="SCN76" s="27"/>
      <c r="SCO76" s="27"/>
      <c r="SCP76" s="27"/>
      <c r="SCQ76" s="27"/>
      <c r="SCR76" s="27"/>
      <c r="SCS76" s="27"/>
      <c r="SCT76" s="27"/>
      <c r="SCU76" s="27"/>
      <c r="SCV76" s="27"/>
      <c r="SCW76" s="27"/>
      <c r="SCX76" s="27"/>
      <c r="SCY76" s="27"/>
      <c r="SCZ76" s="27"/>
      <c r="SDA76" s="27"/>
      <c r="SDB76" s="27"/>
      <c r="SDC76" s="27"/>
      <c r="SDD76" s="27"/>
      <c r="SDE76" s="27"/>
      <c r="SDF76" s="27"/>
      <c r="SDG76" s="27"/>
      <c r="SDH76" s="27"/>
      <c r="SDI76" s="27"/>
      <c r="SDJ76" s="27"/>
      <c r="SDK76" s="27"/>
      <c r="SDL76" s="27"/>
      <c r="SDM76" s="27"/>
      <c r="SDN76" s="27"/>
      <c r="SDO76" s="27"/>
      <c r="SDP76" s="27"/>
      <c r="SDQ76" s="27"/>
      <c r="SDR76" s="27"/>
      <c r="SDS76" s="27"/>
      <c r="SDT76" s="27"/>
      <c r="SDU76" s="27"/>
      <c r="SDV76" s="27"/>
      <c r="SDW76" s="27"/>
      <c r="SDX76" s="27"/>
      <c r="SDY76" s="27"/>
      <c r="SDZ76" s="27"/>
      <c r="SEA76" s="27"/>
      <c r="SEB76" s="27"/>
      <c r="SEC76" s="27"/>
      <c r="SED76" s="27"/>
      <c r="SEE76" s="27"/>
      <c r="SEF76" s="27"/>
      <c r="SEG76" s="27"/>
      <c r="SEH76" s="27"/>
      <c r="SEI76" s="27"/>
      <c r="SEJ76" s="27"/>
      <c r="SEK76" s="27"/>
      <c r="SEL76" s="27"/>
      <c r="SEM76" s="27"/>
      <c r="SEN76" s="27"/>
      <c r="SEO76" s="27"/>
      <c r="SEP76" s="27"/>
      <c r="SEQ76" s="27"/>
      <c r="SER76" s="27"/>
      <c r="SES76" s="27"/>
      <c r="SET76" s="27"/>
      <c r="SEU76" s="27"/>
      <c r="SEV76" s="27"/>
      <c r="SEW76" s="27"/>
      <c r="SEX76" s="27"/>
      <c r="SEY76" s="27"/>
      <c r="SEZ76" s="27"/>
      <c r="SFA76" s="27"/>
      <c r="SFB76" s="27"/>
      <c r="SFC76" s="27"/>
      <c r="SFD76" s="27"/>
      <c r="SFE76" s="27"/>
      <c r="SFF76" s="27"/>
      <c r="SFG76" s="27"/>
      <c r="SFH76" s="27"/>
      <c r="SFI76" s="27"/>
      <c r="SFJ76" s="27"/>
      <c r="SFK76" s="27"/>
      <c r="SFL76" s="27"/>
      <c r="SFM76" s="27"/>
      <c r="SFN76" s="27"/>
      <c r="SFO76" s="27"/>
      <c r="SFP76" s="27"/>
      <c r="SFQ76" s="27"/>
      <c r="SFR76" s="27"/>
      <c r="SFS76" s="27"/>
      <c r="SFT76" s="27"/>
      <c r="SFU76" s="27"/>
      <c r="SFV76" s="27"/>
      <c r="SFW76" s="27"/>
      <c r="SFX76" s="27"/>
      <c r="SFY76" s="27"/>
      <c r="SFZ76" s="27"/>
      <c r="SGA76" s="27"/>
      <c r="SGB76" s="27"/>
      <c r="SGC76" s="27"/>
      <c r="SGD76" s="27"/>
      <c r="SGE76" s="27"/>
      <c r="SGF76" s="27"/>
      <c r="SGG76" s="27"/>
      <c r="SGH76" s="27"/>
      <c r="SGI76" s="27"/>
      <c r="SGJ76" s="27"/>
      <c r="SGK76" s="27"/>
      <c r="SGL76" s="27"/>
      <c r="SGM76" s="27"/>
      <c r="SGN76" s="27"/>
      <c r="SGO76" s="27"/>
      <c r="SGP76" s="27"/>
      <c r="SGQ76" s="27"/>
      <c r="SGR76" s="27"/>
      <c r="SGS76" s="27"/>
      <c r="SGT76" s="27"/>
      <c r="SGU76" s="27"/>
      <c r="SGV76" s="27"/>
      <c r="SGW76" s="27"/>
      <c r="SGX76" s="27"/>
      <c r="SGY76" s="27"/>
      <c r="SGZ76" s="27"/>
      <c r="SHA76" s="27"/>
      <c r="SHB76" s="27"/>
      <c r="SHC76" s="27"/>
      <c r="SHD76" s="27"/>
      <c r="SHE76" s="27"/>
      <c r="SHF76" s="27"/>
      <c r="SHG76" s="27"/>
      <c r="SHH76" s="27"/>
      <c r="SHI76" s="27"/>
      <c r="SHJ76" s="27"/>
      <c r="SHK76" s="27"/>
      <c r="SHL76" s="27"/>
      <c r="SHM76" s="27"/>
      <c r="SHN76" s="27"/>
      <c r="SHO76" s="27"/>
      <c r="SHP76" s="27"/>
      <c r="SHQ76" s="27"/>
      <c r="SHR76" s="27"/>
      <c r="SHS76" s="27"/>
      <c r="SHT76" s="27"/>
      <c r="SHU76" s="27"/>
      <c r="SHV76" s="27"/>
      <c r="SHW76" s="27"/>
      <c r="SHX76" s="27"/>
      <c r="SHY76" s="27"/>
      <c r="SHZ76" s="27"/>
      <c r="SIA76" s="27"/>
      <c r="SIB76" s="27"/>
      <c r="SIC76" s="27"/>
      <c r="SID76" s="27"/>
      <c r="SIE76" s="27"/>
      <c r="SIF76" s="27"/>
      <c r="SIG76" s="27"/>
      <c r="SIH76" s="27"/>
      <c r="SII76" s="27"/>
      <c r="SIJ76" s="27"/>
      <c r="SIK76" s="27"/>
      <c r="SIL76" s="27"/>
      <c r="SIM76" s="27"/>
      <c r="SIN76" s="27"/>
      <c r="SIO76" s="27"/>
      <c r="SIP76" s="27"/>
      <c r="SIQ76" s="27"/>
      <c r="SIR76" s="27"/>
      <c r="SIS76" s="27"/>
      <c r="SIT76" s="27"/>
      <c r="SIU76" s="27"/>
      <c r="SIV76" s="27"/>
      <c r="SIW76" s="27"/>
      <c r="SIX76" s="27"/>
      <c r="SIY76" s="27"/>
      <c r="SIZ76" s="27"/>
      <c r="SJA76" s="27"/>
      <c r="SJB76" s="27"/>
      <c r="SJC76" s="27"/>
      <c r="SJD76" s="27"/>
      <c r="SJE76" s="27"/>
      <c r="SJF76" s="27"/>
      <c r="SJG76" s="27"/>
      <c r="SJH76" s="27"/>
      <c r="SJI76" s="27"/>
      <c r="SJJ76" s="27"/>
      <c r="SJK76" s="27"/>
      <c r="SJL76" s="27"/>
      <c r="SJM76" s="27"/>
      <c r="SJN76" s="27"/>
      <c r="SJO76" s="27"/>
      <c r="SJP76" s="27"/>
      <c r="SJQ76" s="27"/>
      <c r="SJR76" s="27"/>
      <c r="SJS76" s="27"/>
      <c r="SJT76" s="27"/>
      <c r="SJU76" s="27"/>
      <c r="SJV76" s="27"/>
      <c r="SJW76" s="27"/>
      <c r="SJX76" s="27"/>
      <c r="SJY76" s="27"/>
      <c r="SJZ76" s="27"/>
      <c r="SKA76" s="27"/>
      <c r="SKB76" s="27"/>
      <c r="SKC76" s="27"/>
      <c r="SKD76" s="27"/>
      <c r="SKE76" s="27"/>
      <c r="SKF76" s="27"/>
      <c r="SKG76" s="27"/>
      <c r="SKH76" s="27"/>
      <c r="SKI76" s="27"/>
      <c r="SKJ76" s="27"/>
      <c r="SKK76" s="27"/>
      <c r="SKL76" s="27"/>
      <c r="SKM76" s="27"/>
      <c r="SKN76" s="27"/>
      <c r="SKO76" s="27"/>
      <c r="SKP76" s="27"/>
      <c r="SKQ76" s="27"/>
      <c r="SKR76" s="27"/>
      <c r="SKS76" s="27"/>
      <c r="SKT76" s="27"/>
      <c r="SKU76" s="27"/>
      <c r="SKV76" s="27"/>
      <c r="SKW76" s="27"/>
      <c r="SKX76" s="27"/>
      <c r="SKY76" s="27"/>
      <c r="SKZ76" s="27"/>
      <c r="SLA76" s="27"/>
      <c r="SLB76" s="27"/>
      <c r="SLC76" s="27"/>
      <c r="SLD76" s="27"/>
      <c r="SLE76" s="27"/>
      <c r="SLF76" s="27"/>
      <c r="SLG76" s="27"/>
      <c r="SLH76" s="27"/>
      <c r="SLI76" s="27"/>
      <c r="SLJ76" s="27"/>
      <c r="SLK76" s="27"/>
      <c r="SLL76" s="27"/>
      <c r="SLM76" s="27"/>
      <c r="SLN76" s="27"/>
      <c r="SLO76" s="27"/>
      <c r="SLP76" s="27"/>
      <c r="SLQ76" s="27"/>
      <c r="SLR76" s="27"/>
      <c r="SLS76" s="27"/>
      <c r="SLT76" s="27"/>
      <c r="SLU76" s="27"/>
      <c r="SLV76" s="27"/>
      <c r="SLW76" s="27"/>
      <c r="SLX76" s="27"/>
      <c r="SLY76" s="27"/>
      <c r="SLZ76" s="27"/>
      <c r="SMA76" s="27"/>
      <c r="SMB76" s="27"/>
      <c r="SMC76" s="27"/>
      <c r="SMD76" s="27"/>
      <c r="SME76" s="27"/>
      <c r="SMF76" s="27"/>
      <c r="SMG76" s="27"/>
      <c r="SMH76" s="27"/>
      <c r="SMI76" s="27"/>
      <c r="SMJ76" s="27"/>
      <c r="SMK76" s="27"/>
      <c r="SML76" s="27"/>
      <c r="SMM76" s="27"/>
      <c r="SMN76" s="27"/>
      <c r="SMO76" s="27"/>
      <c r="SMP76" s="27"/>
      <c r="SMQ76" s="27"/>
      <c r="SMR76" s="27"/>
      <c r="SMS76" s="27"/>
      <c r="SMT76" s="27"/>
      <c r="SMU76" s="27"/>
      <c r="SMV76" s="27"/>
      <c r="SMW76" s="27"/>
      <c r="SMX76" s="27"/>
      <c r="SMY76" s="27"/>
      <c r="SMZ76" s="27"/>
      <c r="SNA76" s="27"/>
      <c r="SNB76" s="27"/>
      <c r="SNC76" s="27"/>
      <c r="SND76" s="27"/>
      <c r="SNE76" s="27"/>
      <c r="SNF76" s="27"/>
      <c r="SNG76" s="27"/>
      <c r="SNH76" s="27"/>
      <c r="SNI76" s="27"/>
      <c r="SNJ76" s="27"/>
      <c r="SNK76" s="27"/>
      <c r="SNL76" s="27"/>
      <c r="SNM76" s="27"/>
      <c r="SNN76" s="27"/>
      <c r="SNO76" s="27"/>
      <c r="SNP76" s="27"/>
      <c r="SNQ76" s="27"/>
      <c r="SNR76" s="27"/>
      <c r="SNS76" s="27"/>
      <c r="SNT76" s="27"/>
      <c r="SNU76" s="27"/>
      <c r="SNV76" s="27"/>
      <c r="SNW76" s="27"/>
      <c r="SNX76" s="27"/>
      <c r="SNY76" s="27"/>
      <c r="SNZ76" s="27"/>
      <c r="SOA76" s="27"/>
      <c r="SOB76" s="27"/>
      <c r="SOC76" s="27"/>
      <c r="SOD76" s="27"/>
      <c r="SOE76" s="27"/>
      <c r="SOF76" s="27"/>
      <c r="SOG76" s="27"/>
      <c r="SOH76" s="27"/>
      <c r="SOI76" s="27"/>
      <c r="SOJ76" s="27"/>
      <c r="SOK76" s="27"/>
      <c r="SOL76" s="27"/>
      <c r="SOM76" s="27"/>
      <c r="SON76" s="27"/>
      <c r="SOO76" s="27"/>
      <c r="SOP76" s="27"/>
      <c r="SOQ76" s="27"/>
      <c r="SOR76" s="27"/>
      <c r="SOS76" s="27"/>
      <c r="SOT76" s="27"/>
      <c r="SOU76" s="27"/>
      <c r="SOV76" s="27"/>
      <c r="SOW76" s="27"/>
      <c r="SOX76" s="27"/>
      <c r="SOY76" s="27"/>
      <c r="SOZ76" s="27"/>
      <c r="SPA76" s="27"/>
      <c r="SPB76" s="27"/>
      <c r="SPC76" s="27"/>
      <c r="SPD76" s="27"/>
      <c r="SPE76" s="27"/>
      <c r="SPF76" s="27"/>
      <c r="SPG76" s="27"/>
      <c r="SPH76" s="27"/>
      <c r="SPI76" s="27"/>
      <c r="SPJ76" s="27"/>
      <c r="SPK76" s="27"/>
      <c r="SPL76" s="27"/>
      <c r="SPM76" s="27"/>
      <c r="SPN76" s="27"/>
      <c r="SPO76" s="27"/>
      <c r="SPP76" s="27"/>
      <c r="SPQ76" s="27"/>
      <c r="SPR76" s="27"/>
      <c r="SPS76" s="27"/>
      <c r="SPT76" s="27"/>
      <c r="SPU76" s="27"/>
      <c r="SPV76" s="27"/>
      <c r="SPW76" s="27"/>
      <c r="SPX76" s="27"/>
      <c r="SPY76" s="27"/>
      <c r="SPZ76" s="27"/>
      <c r="SQA76" s="27"/>
      <c r="SQB76" s="27"/>
      <c r="SQC76" s="27"/>
      <c r="SQD76" s="27"/>
      <c r="SQE76" s="27"/>
      <c r="SQF76" s="27"/>
      <c r="SQG76" s="27"/>
      <c r="SQH76" s="27"/>
      <c r="SQI76" s="27"/>
      <c r="SQJ76" s="27"/>
      <c r="SQK76" s="27"/>
      <c r="SQL76" s="27"/>
      <c r="SQM76" s="27"/>
      <c r="SQN76" s="27"/>
      <c r="SQO76" s="27"/>
      <c r="SQP76" s="27"/>
      <c r="SQQ76" s="27"/>
      <c r="SQR76" s="27"/>
      <c r="SQS76" s="27"/>
      <c r="SQT76" s="27"/>
      <c r="SQU76" s="27"/>
      <c r="SQV76" s="27"/>
      <c r="SQW76" s="27"/>
      <c r="SQX76" s="27"/>
      <c r="SQY76" s="27"/>
      <c r="SQZ76" s="27"/>
      <c r="SRA76" s="27"/>
      <c r="SRB76" s="27"/>
      <c r="SRC76" s="27"/>
      <c r="SRD76" s="27"/>
      <c r="SRE76" s="27"/>
      <c r="SRF76" s="27"/>
      <c r="SRG76" s="27"/>
      <c r="SRH76" s="27"/>
      <c r="SRI76" s="27"/>
      <c r="SRJ76" s="27"/>
      <c r="SRK76" s="27"/>
      <c r="SRL76" s="27"/>
      <c r="SRM76" s="27"/>
      <c r="SRN76" s="27"/>
      <c r="SRO76" s="27"/>
      <c r="SRP76" s="27"/>
      <c r="SRQ76" s="27"/>
      <c r="SRR76" s="27"/>
      <c r="SRS76" s="27"/>
      <c r="SRT76" s="27"/>
      <c r="SRU76" s="27"/>
      <c r="SRV76" s="27"/>
      <c r="SRW76" s="27"/>
      <c r="SRX76" s="27"/>
      <c r="SRY76" s="27"/>
      <c r="SRZ76" s="27"/>
      <c r="SSA76" s="27"/>
      <c r="SSB76" s="27"/>
      <c r="SSC76" s="27"/>
      <c r="SSD76" s="27"/>
      <c r="SSE76" s="27"/>
      <c r="SSF76" s="27"/>
      <c r="SSG76" s="27"/>
      <c r="SSH76" s="27"/>
      <c r="SSI76" s="27"/>
      <c r="SSJ76" s="27"/>
      <c r="SSK76" s="27"/>
      <c r="SSL76" s="27"/>
      <c r="SSM76" s="27"/>
      <c r="SSN76" s="27"/>
      <c r="SSO76" s="27"/>
      <c r="SSP76" s="27"/>
      <c r="SSQ76" s="27"/>
      <c r="SSR76" s="27"/>
      <c r="SSS76" s="27"/>
      <c r="SST76" s="27"/>
      <c r="SSU76" s="27"/>
      <c r="SSV76" s="27"/>
      <c r="SSW76" s="27"/>
      <c r="SSX76" s="27"/>
      <c r="SSY76" s="27"/>
      <c r="SSZ76" s="27"/>
      <c r="STA76" s="27"/>
      <c r="STB76" s="27"/>
      <c r="STC76" s="27"/>
      <c r="STD76" s="27"/>
      <c r="STE76" s="27"/>
      <c r="STF76" s="27"/>
      <c r="STG76" s="27"/>
      <c r="STH76" s="27"/>
      <c r="STI76" s="27"/>
      <c r="STJ76" s="27"/>
      <c r="STK76" s="27"/>
      <c r="STL76" s="27"/>
      <c r="STM76" s="27"/>
      <c r="STN76" s="27"/>
      <c r="STO76" s="27"/>
      <c r="STP76" s="27"/>
      <c r="STQ76" s="27"/>
      <c r="STR76" s="27"/>
      <c r="STS76" s="27"/>
      <c r="STT76" s="27"/>
      <c r="STU76" s="27"/>
      <c r="STV76" s="27"/>
      <c r="STW76" s="27"/>
      <c r="STX76" s="27"/>
      <c r="STY76" s="27"/>
      <c r="STZ76" s="27"/>
      <c r="SUA76" s="27"/>
      <c r="SUB76" s="27"/>
      <c r="SUC76" s="27"/>
      <c r="SUD76" s="27"/>
      <c r="SUE76" s="27"/>
      <c r="SUF76" s="27"/>
      <c r="SUG76" s="27"/>
      <c r="SUH76" s="27"/>
      <c r="SUI76" s="27"/>
      <c r="SUJ76" s="27"/>
      <c r="SUK76" s="27"/>
      <c r="SUL76" s="27"/>
      <c r="SUM76" s="27"/>
      <c r="SUN76" s="27"/>
      <c r="SUO76" s="27"/>
      <c r="SUP76" s="27"/>
      <c r="SUQ76" s="27"/>
      <c r="SUR76" s="27"/>
      <c r="SUS76" s="27"/>
      <c r="SUT76" s="27"/>
      <c r="SUU76" s="27"/>
      <c r="SUV76" s="27"/>
      <c r="SUW76" s="27"/>
      <c r="SUX76" s="27"/>
      <c r="SUY76" s="27"/>
      <c r="SUZ76" s="27"/>
      <c r="SVA76" s="27"/>
      <c r="SVB76" s="27"/>
      <c r="SVC76" s="27"/>
      <c r="SVD76" s="27"/>
      <c r="SVE76" s="27"/>
      <c r="SVF76" s="27"/>
      <c r="SVG76" s="27"/>
      <c r="SVH76" s="27"/>
      <c r="SVI76" s="27"/>
      <c r="SVJ76" s="27"/>
      <c r="SVK76" s="27"/>
      <c r="SVL76" s="27"/>
      <c r="SVM76" s="27"/>
      <c r="SVN76" s="27"/>
      <c r="SVO76" s="27"/>
      <c r="SVP76" s="27"/>
      <c r="SVQ76" s="27"/>
      <c r="SVR76" s="27"/>
      <c r="SVS76" s="27"/>
      <c r="SVT76" s="27"/>
      <c r="SVU76" s="27"/>
      <c r="SVV76" s="27"/>
      <c r="SVW76" s="27"/>
      <c r="SVX76" s="27"/>
      <c r="SVY76" s="27"/>
      <c r="SVZ76" s="27"/>
      <c r="SWA76" s="27"/>
      <c r="SWB76" s="27"/>
      <c r="SWC76" s="27"/>
      <c r="SWD76" s="27"/>
      <c r="SWE76" s="27"/>
      <c r="SWF76" s="27"/>
      <c r="SWG76" s="27"/>
      <c r="SWH76" s="27"/>
      <c r="SWI76" s="27"/>
      <c r="SWJ76" s="27"/>
      <c r="SWK76" s="27"/>
      <c r="SWL76" s="27"/>
      <c r="SWM76" s="27"/>
      <c r="SWN76" s="27"/>
      <c r="SWO76" s="27"/>
      <c r="SWP76" s="27"/>
      <c r="SWQ76" s="27"/>
      <c r="SWR76" s="27"/>
      <c r="SWS76" s="27"/>
      <c r="SWT76" s="27"/>
      <c r="SWU76" s="27"/>
      <c r="SWV76" s="27"/>
      <c r="SWW76" s="27"/>
      <c r="SWX76" s="27"/>
      <c r="SWY76" s="27"/>
      <c r="SWZ76" s="27"/>
      <c r="SXA76" s="27"/>
      <c r="SXB76" s="27"/>
      <c r="SXC76" s="27"/>
      <c r="SXD76" s="27"/>
      <c r="SXE76" s="27"/>
      <c r="SXF76" s="27"/>
      <c r="SXG76" s="27"/>
      <c r="SXH76" s="27"/>
      <c r="SXI76" s="27"/>
      <c r="SXJ76" s="27"/>
      <c r="SXK76" s="27"/>
      <c r="SXL76" s="27"/>
      <c r="SXM76" s="27"/>
      <c r="SXN76" s="27"/>
      <c r="SXO76" s="27"/>
      <c r="SXP76" s="27"/>
      <c r="SXQ76" s="27"/>
      <c r="SXR76" s="27"/>
      <c r="SXS76" s="27"/>
      <c r="SXT76" s="27"/>
      <c r="SXU76" s="27"/>
      <c r="SXV76" s="27"/>
      <c r="SXW76" s="27"/>
      <c r="SXX76" s="27"/>
      <c r="SXY76" s="27"/>
      <c r="SXZ76" s="27"/>
      <c r="SYA76" s="27"/>
      <c r="SYB76" s="27"/>
      <c r="SYC76" s="27"/>
      <c r="SYD76" s="27"/>
      <c r="SYE76" s="27"/>
      <c r="SYF76" s="27"/>
      <c r="SYG76" s="27"/>
      <c r="SYH76" s="27"/>
      <c r="SYI76" s="27"/>
      <c r="SYJ76" s="27"/>
      <c r="SYK76" s="27"/>
      <c r="SYL76" s="27"/>
      <c r="SYM76" s="27"/>
      <c r="SYN76" s="27"/>
      <c r="SYO76" s="27"/>
      <c r="SYP76" s="27"/>
      <c r="SYQ76" s="27"/>
      <c r="SYR76" s="27"/>
      <c r="SYS76" s="27"/>
      <c r="SYT76" s="27"/>
      <c r="SYU76" s="27"/>
      <c r="SYV76" s="27"/>
      <c r="SYW76" s="27"/>
      <c r="SYX76" s="27"/>
      <c r="SYY76" s="27"/>
      <c r="SYZ76" s="27"/>
      <c r="SZA76" s="27"/>
      <c r="SZB76" s="27"/>
      <c r="SZC76" s="27"/>
      <c r="SZD76" s="27"/>
      <c r="SZE76" s="27"/>
      <c r="SZF76" s="27"/>
      <c r="SZG76" s="27"/>
      <c r="SZH76" s="27"/>
      <c r="SZI76" s="27"/>
      <c r="SZJ76" s="27"/>
      <c r="SZK76" s="27"/>
      <c r="SZL76" s="27"/>
      <c r="SZM76" s="27"/>
      <c r="SZN76" s="27"/>
      <c r="SZO76" s="27"/>
      <c r="SZP76" s="27"/>
      <c r="SZQ76" s="27"/>
      <c r="SZR76" s="27"/>
      <c r="SZS76" s="27"/>
      <c r="SZT76" s="27"/>
      <c r="SZU76" s="27"/>
      <c r="SZV76" s="27"/>
      <c r="SZW76" s="27"/>
      <c r="SZX76" s="27"/>
      <c r="SZY76" s="27"/>
      <c r="SZZ76" s="27"/>
      <c r="TAA76" s="27"/>
      <c r="TAB76" s="27"/>
      <c r="TAC76" s="27"/>
      <c r="TAD76" s="27"/>
      <c r="TAE76" s="27"/>
      <c r="TAF76" s="27"/>
      <c r="TAG76" s="27"/>
      <c r="TAH76" s="27"/>
      <c r="TAI76" s="27"/>
      <c r="TAJ76" s="27"/>
      <c r="TAK76" s="27"/>
      <c r="TAL76" s="27"/>
      <c r="TAM76" s="27"/>
      <c r="TAN76" s="27"/>
      <c r="TAO76" s="27"/>
      <c r="TAP76" s="27"/>
      <c r="TAQ76" s="27"/>
      <c r="TAR76" s="27"/>
      <c r="TAS76" s="27"/>
      <c r="TAT76" s="27"/>
      <c r="TAU76" s="27"/>
      <c r="TAV76" s="27"/>
      <c r="TAW76" s="27"/>
      <c r="TAX76" s="27"/>
      <c r="TAY76" s="27"/>
      <c r="TAZ76" s="27"/>
      <c r="TBA76" s="27"/>
      <c r="TBB76" s="27"/>
      <c r="TBC76" s="27"/>
      <c r="TBD76" s="27"/>
      <c r="TBE76" s="27"/>
      <c r="TBF76" s="27"/>
      <c r="TBG76" s="27"/>
      <c r="TBH76" s="27"/>
      <c r="TBI76" s="27"/>
      <c r="TBJ76" s="27"/>
      <c r="TBK76" s="27"/>
      <c r="TBL76" s="27"/>
      <c r="TBM76" s="27"/>
      <c r="TBN76" s="27"/>
      <c r="TBO76" s="27"/>
      <c r="TBP76" s="27"/>
      <c r="TBQ76" s="27"/>
      <c r="TBR76" s="27"/>
      <c r="TBS76" s="27"/>
      <c r="TBT76" s="27"/>
      <c r="TBU76" s="27"/>
      <c r="TBV76" s="27"/>
      <c r="TBW76" s="27"/>
      <c r="TBX76" s="27"/>
      <c r="TBY76" s="27"/>
      <c r="TBZ76" s="27"/>
      <c r="TCA76" s="27"/>
      <c r="TCB76" s="27"/>
      <c r="TCC76" s="27"/>
      <c r="TCD76" s="27"/>
      <c r="TCE76" s="27"/>
      <c r="TCF76" s="27"/>
      <c r="TCG76" s="27"/>
      <c r="TCH76" s="27"/>
      <c r="TCI76" s="27"/>
      <c r="TCJ76" s="27"/>
      <c r="TCK76" s="27"/>
      <c r="TCL76" s="27"/>
      <c r="TCM76" s="27"/>
      <c r="TCN76" s="27"/>
      <c r="TCO76" s="27"/>
      <c r="TCP76" s="27"/>
      <c r="TCQ76" s="27"/>
      <c r="TCR76" s="27"/>
      <c r="TCS76" s="27"/>
      <c r="TCT76" s="27"/>
      <c r="TCU76" s="27"/>
      <c r="TCV76" s="27"/>
      <c r="TCW76" s="27"/>
      <c r="TCX76" s="27"/>
      <c r="TCY76" s="27"/>
      <c r="TCZ76" s="27"/>
      <c r="TDA76" s="27"/>
      <c r="TDB76" s="27"/>
      <c r="TDC76" s="27"/>
      <c r="TDD76" s="27"/>
      <c r="TDE76" s="27"/>
      <c r="TDF76" s="27"/>
      <c r="TDG76" s="27"/>
      <c r="TDH76" s="27"/>
      <c r="TDI76" s="27"/>
      <c r="TDJ76" s="27"/>
      <c r="TDK76" s="27"/>
      <c r="TDL76" s="27"/>
      <c r="TDM76" s="27"/>
      <c r="TDN76" s="27"/>
      <c r="TDO76" s="27"/>
      <c r="TDP76" s="27"/>
      <c r="TDQ76" s="27"/>
      <c r="TDR76" s="27"/>
      <c r="TDS76" s="27"/>
      <c r="TDT76" s="27"/>
      <c r="TDU76" s="27"/>
      <c r="TDV76" s="27"/>
      <c r="TDW76" s="27"/>
      <c r="TDX76" s="27"/>
      <c r="TDY76" s="27"/>
      <c r="TDZ76" s="27"/>
      <c r="TEA76" s="27"/>
      <c r="TEB76" s="27"/>
      <c r="TEC76" s="27"/>
      <c r="TED76" s="27"/>
      <c r="TEE76" s="27"/>
      <c r="TEF76" s="27"/>
      <c r="TEG76" s="27"/>
      <c r="TEH76" s="27"/>
      <c r="TEI76" s="27"/>
      <c r="TEJ76" s="27"/>
      <c r="TEK76" s="27"/>
      <c r="TEL76" s="27"/>
      <c r="TEM76" s="27"/>
      <c r="TEN76" s="27"/>
      <c r="TEO76" s="27"/>
      <c r="TEP76" s="27"/>
      <c r="TEQ76" s="27"/>
      <c r="TER76" s="27"/>
      <c r="TES76" s="27"/>
      <c r="TET76" s="27"/>
      <c r="TEU76" s="27"/>
      <c r="TEV76" s="27"/>
      <c r="TEW76" s="27"/>
      <c r="TEX76" s="27"/>
      <c r="TEY76" s="27"/>
      <c r="TEZ76" s="27"/>
      <c r="TFA76" s="27"/>
      <c r="TFB76" s="27"/>
      <c r="TFC76" s="27"/>
      <c r="TFD76" s="27"/>
      <c r="TFE76" s="27"/>
      <c r="TFF76" s="27"/>
      <c r="TFG76" s="27"/>
      <c r="TFH76" s="27"/>
      <c r="TFI76" s="27"/>
      <c r="TFJ76" s="27"/>
      <c r="TFK76" s="27"/>
      <c r="TFL76" s="27"/>
      <c r="TFM76" s="27"/>
      <c r="TFN76" s="27"/>
      <c r="TFO76" s="27"/>
      <c r="TFP76" s="27"/>
      <c r="TFQ76" s="27"/>
      <c r="TFR76" s="27"/>
      <c r="TFS76" s="27"/>
      <c r="TFT76" s="27"/>
      <c r="TFU76" s="27"/>
      <c r="TFV76" s="27"/>
      <c r="TFW76" s="27"/>
      <c r="TFX76" s="27"/>
      <c r="TFY76" s="27"/>
      <c r="TFZ76" s="27"/>
      <c r="TGA76" s="27"/>
      <c r="TGB76" s="27"/>
      <c r="TGC76" s="27"/>
      <c r="TGD76" s="27"/>
      <c r="TGE76" s="27"/>
      <c r="TGF76" s="27"/>
      <c r="TGG76" s="27"/>
      <c r="TGH76" s="27"/>
      <c r="TGI76" s="27"/>
      <c r="TGJ76" s="27"/>
      <c r="TGK76" s="27"/>
      <c r="TGL76" s="27"/>
      <c r="TGM76" s="27"/>
      <c r="TGN76" s="27"/>
      <c r="TGO76" s="27"/>
      <c r="TGP76" s="27"/>
      <c r="TGQ76" s="27"/>
      <c r="TGR76" s="27"/>
      <c r="TGS76" s="27"/>
      <c r="TGT76" s="27"/>
      <c r="TGU76" s="27"/>
      <c r="TGV76" s="27"/>
      <c r="TGW76" s="27"/>
      <c r="TGX76" s="27"/>
      <c r="TGY76" s="27"/>
      <c r="TGZ76" s="27"/>
      <c r="THA76" s="27"/>
      <c r="THB76" s="27"/>
      <c r="THC76" s="27"/>
      <c r="THD76" s="27"/>
      <c r="THE76" s="27"/>
      <c r="THF76" s="27"/>
      <c r="THG76" s="27"/>
      <c r="THH76" s="27"/>
      <c r="THI76" s="27"/>
      <c r="THJ76" s="27"/>
      <c r="THK76" s="27"/>
      <c r="THL76" s="27"/>
      <c r="THM76" s="27"/>
      <c r="THN76" s="27"/>
      <c r="THO76" s="27"/>
      <c r="THP76" s="27"/>
      <c r="THQ76" s="27"/>
      <c r="THR76" s="27"/>
      <c r="THS76" s="27"/>
      <c r="THT76" s="27"/>
      <c r="THU76" s="27"/>
      <c r="THV76" s="27"/>
      <c r="THW76" s="27"/>
      <c r="THX76" s="27"/>
      <c r="THY76" s="27"/>
      <c r="THZ76" s="27"/>
      <c r="TIA76" s="27"/>
      <c r="TIB76" s="27"/>
      <c r="TIC76" s="27"/>
      <c r="TID76" s="27"/>
      <c r="TIE76" s="27"/>
      <c r="TIF76" s="27"/>
      <c r="TIG76" s="27"/>
      <c r="TIH76" s="27"/>
      <c r="TII76" s="27"/>
      <c r="TIJ76" s="27"/>
      <c r="TIK76" s="27"/>
      <c r="TIL76" s="27"/>
      <c r="TIM76" s="27"/>
      <c r="TIN76" s="27"/>
      <c r="TIO76" s="27"/>
      <c r="TIP76" s="27"/>
      <c r="TIQ76" s="27"/>
      <c r="TIR76" s="27"/>
      <c r="TIS76" s="27"/>
      <c r="TIT76" s="27"/>
      <c r="TIU76" s="27"/>
      <c r="TIV76" s="27"/>
      <c r="TIW76" s="27"/>
      <c r="TIX76" s="27"/>
      <c r="TIY76" s="27"/>
      <c r="TIZ76" s="27"/>
      <c r="TJA76" s="27"/>
      <c r="TJB76" s="27"/>
      <c r="TJC76" s="27"/>
      <c r="TJD76" s="27"/>
      <c r="TJE76" s="27"/>
      <c r="TJF76" s="27"/>
      <c r="TJG76" s="27"/>
      <c r="TJH76" s="27"/>
      <c r="TJI76" s="27"/>
      <c r="TJJ76" s="27"/>
      <c r="TJK76" s="27"/>
      <c r="TJL76" s="27"/>
      <c r="TJM76" s="27"/>
      <c r="TJN76" s="27"/>
      <c r="TJO76" s="27"/>
      <c r="TJP76" s="27"/>
      <c r="TJQ76" s="27"/>
      <c r="TJR76" s="27"/>
      <c r="TJS76" s="27"/>
      <c r="TJT76" s="27"/>
      <c r="TJU76" s="27"/>
      <c r="TJV76" s="27"/>
      <c r="TJW76" s="27"/>
      <c r="TJX76" s="27"/>
      <c r="TJY76" s="27"/>
      <c r="TJZ76" s="27"/>
      <c r="TKA76" s="27"/>
      <c r="TKB76" s="27"/>
      <c r="TKC76" s="27"/>
      <c r="TKD76" s="27"/>
      <c r="TKE76" s="27"/>
      <c r="TKF76" s="27"/>
      <c r="TKG76" s="27"/>
      <c r="TKH76" s="27"/>
      <c r="TKI76" s="27"/>
      <c r="TKJ76" s="27"/>
      <c r="TKK76" s="27"/>
      <c r="TKL76" s="27"/>
      <c r="TKM76" s="27"/>
      <c r="TKN76" s="27"/>
      <c r="TKO76" s="27"/>
      <c r="TKP76" s="27"/>
      <c r="TKQ76" s="27"/>
      <c r="TKR76" s="27"/>
      <c r="TKS76" s="27"/>
      <c r="TKT76" s="27"/>
      <c r="TKU76" s="27"/>
      <c r="TKV76" s="27"/>
      <c r="TKW76" s="27"/>
      <c r="TKX76" s="27"/>
      <c r="TKY76" s="27"/>
      <c r="TKZ76" s="27"/>
      <c r="TLA76" s="27"/>
      <c r="TLB76" s="27"/>
      <c r="TLC76" s="27"/>
      <c r="TLD76" s="27"/>
      <c r="TLE76" s="27"/>
      <c r="TLF76" s="27"/>
      <c r="TLG76" s="27"/>
      <c r="TLH76" s="27"/>
      <c r="TLI76" s="27"/>
      <c r="TLJ76" s="27"/>
      <c r="TLK76" s="27"/>
      <c r="TLL76" s="27"/>
      <c r="TLM76" s="27"/>
      <c r="TLN76" s="27"/>
      <c r="TLO76" s="27"/>
      <c r="TLP76" s="27"/>
      <c r="TLQ76" s="27"/>
      <c r="TLR76" s="27"/>
      <c r="TLS76" s="27"/>
      <c r="TLT76" s="27"/>
      <c r="TLU76" s="27"/>
      <c r="TLV76" s="27"/>
      <c r="TLW76" s="27"/>
      <c r="TLX76" s="27"/>
      <c r="TLY76" s="27"/>
      <c r="TLZ76" s="27"/>
      <c r="TMA76" s="27"/>
      <c r="TMB76" s="27"/>
      <c r="TMC76" s="27"/>
      <c r="TMD76" s="27"/>
      <c r="TME76" s="27"/>
      <c r="TMF76" s="27"/>
      <c r="TMG76" s="27"/>
      <c r="TMH76" s="27"/>
      <c r="TMI76" s="27"/>
      <c r="TMJ76" s="27"/>
      <c r="TMK76" s="27"/>
      <c r="TML76" s="27"/>
      <c r="TMM76" s="27"/>
      <c r="TMN76" s="27"/>
      <c r="TMO76" s="27"/>
      <c r="TMP76" s="27"/>
      <c r="TMQ76" s="27"/>
      <c r="TMR76" s="27"/>
      <c r="TMS76" s="27"/>
      <c r="TMT76" s="27"/>
      <c r="TMU76" s="27"/>
      <c r="TMV76" s="27"/>
      <c r="TMW76" s="27"/>
      <c r="TMX76" s="27"/>
      <c r="TMY76" s="27"/>
      <c r="TMZ76" s="27"/>
      <c r="TNA76" s="27"/>
      <c r="TNB76" s="27"/>
      <c r="TNC76" s="27"/>
      <c r="TND76" s="27"/>
      <c r="TNE76" s="27"/>
      <c r="TNF76" s="27"/>
      <c r="TNG76" s="27"/>
      <c r="TNH76" s="27"/>
      <c r="TNI76" s="27"/>
      <c r="TNJ76" s="27"/>
      <c r="TNK76" s="27"/>
      <c r="TNL76" s="27"/>
      <c r="TNM76" s="27"/>
      <c r="TNN76" s="27"/>
      <c r="TNO76" s="27"/>
      <c r="TNP76" s="27"/>
      <c r="TNQ76" s="27"/>
      <c r="TNR76" s="27"/>
      <c r="TNS76" s="27"/>
      <c r="TNT76" s="27"/>
      <c r="TNU76" s="27"/>
      <c r="TNV76" s="27"/>
      <c r="TNW76" s="27"/>
      <c r="TNX76" s="27"/>
      <c r="TNY76" s="27"/>
      <c r="TNZ76" s="27"/>
      <c r="TOA76" s="27"/>
      <c r="TOB76" s="27"/>
      <c r="TOC76" s="27"/>
      <c r="TOD76" s="27"/>
      <c r="TOE76" s="27"/>
      <c r="TOF76" s="27"/>
      <c r="TOG76" s="27"/>
      <c r="TOH76" s="27"/>
      <c r="TOI76" s="27"/>
      <c r="TOJ76" s="27"/>
      <c r="TOK76" s="27"/>
      <c r="TOL76" s="27"/>
      <c r="TOM76" s="27"/>
      <c r="TON76" s="27"/>
      <c r="TOO76" s="27"/>
      <c r="TOP76" s="27"/>
      <c r="TOQ76" s="27"/>
      <c r="TOR76" s="27"/>
      <c r="TOS76" s="27"/>
      <c r="TOT76" s="27"/>
      <c r="TOU76" s="27"/>
      <c r="TOV76" s="27"/>
      <c r="TOW76" s="27"/>
      <c r="TOX76" s="27"/>
      <c r="TOY76" s="27"/>
      <c r="TOZ76" s="27"/>
      <c r="TPA76" s="27"/>
      <c r="TPB76" s="27"/>
      <c r="TPC76" s="27"/>
      <c r="TPD76" s="27"/>
      <c r="TPE76" s="27"/>
      <c r="TPF76" s="27"/>
      <c r="TPG76" s="27"/>
      <c r="TPH76" s="27"/>
      <c r="TPI76" s="27"/>
      <c r="TPJ76" s="27"/>
      <c r="TPK76" s="27"/>
      <c r="TPL76" s="27"/>
      <c r="TPM76" s="27"/>
      <c r="TPN76" s="27"/>
      <c r="TPO76" s="27"/>
      <c r="TPP76" s="27"/>
      <c r="TPQ76" s="27"/>
      <c r="TPR76" s="27"/>
      <c r="TPS76" s="27"/>
      <c r="TPT76" s="27"/>
      <c r="TPU76" s="27"/>
      <c r="TPV76" s="27"/>
      <c r="TPW76" s="27"/>
      <c r="TPX76" s="27"/>
      <c r="TPY76" s="27"/>
      <c r="TPZ76" s="27"/>
      <c r="TQA76" s="27"/>
      <c r="TQB76" s="27"/>
      <c r="TQC76" s="27"/>
      <c r="TQD76" s="27"/>
      <c r="TQE76" s="27"/>
      <c r="TQF76" s="27"/>
      <c r="TQG76" s="27"/>
      <c r="TQH76" s="27"/>
      <c r="TQI76" s="27"/>
      <c r="TQJ76" s="27"/>
      <c r="TQK76" s="27"/>
      <c r="TQL76" s="27"/>
      <c r="TQM76" s="27"/>
      <c r="TQN76" s="27"/>
      <c r="TQO76" s="27"/>
      <c r="TQP76" s="27"/>
      <c r="TQQ76" s="27"/>
      <c r="TQR76" s="27"/>
      <c r="TQS76" s="27"/>
      <c r="TQT76" s="27"/>
      <c r="TQU76" s="27"/>
      <c r="TQV76" s="27"/>
      <c r="TQW76" s="27"/>
      <c r="TQX76" s="27"/>
      <c r="TQY76" s="27"/>
      <c r="TQZ76" s="27"/>
      <c r="TRA76" s="27"/>
      <c r="TRB76" s="27"/>
      <c r="TRC76" s="27"/>
      <c r="TRD76" s="27"/>
      <c r="TRE76" s="27"/>
      <c r="TRF76" s="27"/>
      <c r="TRG76" s="27"/>
      <c r="TRH76" s="27"/>
      <c r="TRI76" s="27"/>
      <c r="TRJ76" s="27"/>
      <c r="TRK76" s="27"/>
      <c r="TRL76" s="27"/>
      <c r="TRM76" s="27"/>
      <c r="TRN76" s="27"/>
      <c r="TRO76" s="27"/>
      <c r="TRP76" s="27"/>
      <c r="TRQ76" s="27"/>
      <c r="TRR76" s="27"/>
      <c r="TRS76" s="27"/>
      <c r="TRT76" s="27"/>
      <c r="TRU76" s="27"/>
      <c r="TRV76" s="27"/>
      <c r="TRW76" s="27"/>
      <c r="TRX76" s="27"/>
      <c r="TRY76" s="27"/>
      <c r="TRZ76" s="27"/>
      <c r="TSA76" s="27"/>
      <c r="TSB76" s="27"/>
      <c r="TSC76" s="27"/>
      <c r="TSD76" s="27"/>
      <c r="TSE76" s="27"/>
      <c r="TSF76" s="27"/>
      <c r="TSG76" s="27"/>
      <c r="TSH76" s="27"/>
      <c r="TSI76" s="27"/>
      <c r="TSJ76" s="27"/>
      <c r="TSK76" s="27"/>
      <c r="TSL76" s="27"/>
      <c r="TSM76" s="27"/>
      <c r="TSN76" s="27"/>
      <c r="TSO76" s="27"/>
      <c r="TSP76" s="27"/>
      <c r="TSQ76" s="27"/>
      <c r="TSR76" s="27"/>
      <c r="TSS76" s="27"/>
      <c r="TST76" s="27"/>
      <c r="TSU76" s="27"/>
      <c r="TSV76" s="27"/>
      <c r="TSW76" s="27"/>
      <c r="TSX76" s="27"/>
      <c r="TSY76" s="27"/>
      <c r="TSZ76" s="27"/>
      <c r="TTA76" s="27"/>
      <c r="TTB76" s="27"/>
      <c r="TTC76" s="27"/>
      <c r="TTD76" s="27"/>
      <c r="TTE76" s="27"/>
      <c r="TTF76" s="27"/>
      <c r="TTG76" s="27"/>
      <c r="TTH76" s="27"/>
      <c r="TTI76" s="27"/>
      <c r="TTJ76" s="27"/>
      <c r="TTK76" s="27"/>
      <c r="TTL76" s="27"/>
      <c r="TTM76" s="27"/>
      <c r="TTN76" s="27"/>
      <c r="TTO76" s="27"/>
      <c r="TTP76" s="27"/>
      <c r="TTQ76" s="27"/>
      <c r="TTR76" s="27"/>
      <c r="TTS76" s="27"/>
      <c r="TTT76" s="27"/>
      <c r="TTU76" s="27"/>
      <c r="TTV76" s="27"/>
      <c r="TTW76" s="27"/>
      <c r="TTX76" s="27"/>
      <c r="TTY76" s="27"/>
      <c r="TTZ76" s="27"/>
      <c r="TUA76" s="27"/>
      <c r="TUB76" s="27"/>
      <c r="TUC76" s="27"/>
      <c r="TUD76" s="27"/>
      <c r="TUE76" s="27"/>
      <c r="TUF76" s="27"/>
      <c r="TUG76" s="27"/>
      <c r="TUH76" s="27"/>
      <c r="TUI76" s="27"/>
      <c r="TUJ76" s="27"/>
      <c r="TUK76" s="27"/>
      <c r="TUL76" s="27"/>
      <c r="TUM76" s="27"/>
      <c r="TUN76" s="27"/>
      <c r="TUO76" s="27"/>
      <c r="TUP76" s="27"/>
      <c r="TUQ76" s="27"/>
      <c r="TUR76" s="27"/>
      <c r="TUS76" s="27"/>
      <c r="TUT76" s="27"/>
      <c r="TUU76" s="27"/>
      <c r="TUV76" s="27"/>
      <c r="TUW76" s="27"/>
      <c r="TUX76" s="27"/>
      <c r="TUY76" s="27"/>
      <c r="TUZ76" s="27"/>
      <c r="TVA76" s="27"/>
      <c r="TVB76" s="27"/>
      <c r="TVC76" s="27"/>
      <c r="TVD76" s="27"/>
      <c r="TVE76" s="27"/>
      <c r="TVF76" s="27"/>
      <c r="TVG76" s="27"/>
      <c r="TVH76" s="27"/>
      <c r="TVI76" s="27"/>
      <c r="TVJ76" s="27"/>
      <c r="TVK76" s="27"/>
      <c r="TVL76" s="27"/>
      <c r="TVM76" s="27"/>
      <c r="TVN76" s="27"/>
      <c r="TVO76" s="27"/>
      <c r="TVP76" s="27"/>
      <c r="TVQ76" s="27"/>
      <c r="TVR76" s="27"/>
      <c r="TVS76" s="27"/>
      <c r="TVT76" s="27"/>
      <c r="TVU76" s="27"/>
      <c r="TVV76" s="27"/>
      <c r="TVW76" s="27"/>
      <c r="TVX76" s="27"/>
      <c r="TVY76" s="27"/>
      <c r="TVZ76" s="27"/>
      <c r="TWA76" s="27"/>
      <c r="TWB76" s="27"/>
      <c r="TWC76" s="27"/>
      <c r="TWD76" s="27"/>
      <c r="TWE76" s="27"/>
      <c r="TWF76" s="27"/>
      <c r="TWG76" s="27"/>
      <c r="TWH76" s="27"/>
      <c r="TWI76" s="27"/>
      <c r="TWJ76" s="27"/>
      <c r="TWK76" s="27"/>
      <c r="TWL76" s="27"/>
      <c r="TWM76" s="27"/>
      <c r="TWN76" s="27"/>
      <c r="TWO76" s="27"/>
      <c r="TWP76" s="27"/>
      <c r="TWQ76" s="27"/>
      <c r="TWR76" s="27"/>
      <c r="TWS76" s="27"/>
      <c r="TWT76" s="27"/>
      <c r="TWU76" s="27"/>
      <c r="TWV76" s="27"/>
      <c r="TWW76" s="27"/>
      <c r="TWX76" s="27"/>
      <c r="TWY76" s="27"/>
      <c r="TWZ76" s="27"/>
      <c r="TXA76" s="27"/>
      <c r="TXB76" s="27"/>
      <c r="TXC76" s="27"/>
      <c r="TXD76" s="27"/>
      <c r="TXE76" s="27"/>
      <c r="TXF76" s="27"/>
      <c r="TXG76" s="27"/>
      <c r="TXH76" s="27"/>
      <c r="TXI76" s="27"/>
      <c r="TXJ76" s="27"/>
      <c r="TXK76" s="27"/>
      <c r="TXL76" s="27"/>
      <c r="TXM76" s="27"/>
      <c r="TXN76" s="27"/>
      <c r="TXO76" s="27"/>
      <c r="TXP76" s="27"/>
      <c r="TXQ76" s="27"/>
      <c r="TXR76" s="27"/>
      <c r="TXS76" s="27"/>
      <c r="TXT76" s="27"/>
      <c r="TXU76" s="27"/>
      <c r="TXV76" s="27"/>
      <c r="TXW76" s="27"/>
      <c r="TXX76" s="27"/>
      <c r="TXY76" s="27"/>
      <c r="TXZ76" s="27"/>
      <c r="TYA76" s="27"/>
      <c r="TYB76" s="27"/>
      <c r="TYC76" s="27"/>
      <c r="TYD76" s="27"/>
      <c r="TYE76" s="27"/>
      <c r="TYF76" s="27"/>
      <c r="TYG76" s="27"/>
      <c r="TYH76" s="27"/>
      <c r="TYI76" s="27"/>
      <c r="TYJ76" s="27"/>
      <c r="TYK76" s="27"/>
      <c r="TYL76" s="27"/>
      <c r="TYM76" s="27"/>
      <c r="TYN76" s="27"/>
      <c r="TYO76" s="27"/>
      <c r="TYP76" s="27"/>
      <c r="TYQ76" s="27"/>
      <c r="TYR76" s="27"/>
      <c r="TYS76" s="27"/>
      <c r="TYT76" s="27"/>
      <c r="TYU76" s="27"/>
      <c r="TYV76" s="27"/>
      <c r="TYW76" s="27"/>
      <c r="TYX76" s="27"/>
      <c r="TYY76" s="27"/>
      <c r="TYZ76" s="27"/>
      <c r="TZA76" s="27"/>
      <c r="TZB76" s="27"/>
      <c r="TZC76" s="27"/>
      <c r="TZD76" s="27"/>
      <c r="TZE76" s="27"/>
      <c r="TZF76" s="27"/>
      <c r="TZG76" s="27"/>
      <c r="TZH76" s="27"/>
      <c r="TZI76" s="27"/>
      <c r="TZJ76" s="27"/>
      <c r="TZK76" s="27"/>
      <c r="TZL76" s="27"/>
      <c r="TZM76" s="27"/>
      <c r="TZN76" s="27"/>
      <c r="TZO76" s="27"/>
      <c r="TZP76" s="27"/>
      <c r="TZQ76" s="27"/>
      <c r="TZR76" s="27"/>
      <c r="TZS76" s="27"/>
      <c r="TZT76" s="27"/>
      <c r="TZU76" s="27"/>
      <c r="TZV76" s="27"/>
      <c r="TZW76" s="27"/>
      <c r="TZX76" s="27"/>
      <c r="TZY76" s="27"/>
      <c r="TZZ76" s="27"/>
      <c r="UAA76" s="27"/>
      <c r="UAB76" s="27"/>
      <c r="UAC76" s="27"/>
      <c r="UAD76" s="27"/>
      <c r="UAE76" s="27"/>
      <c r="UAF76" s="27"/>
      <c r="UAG76" s="27"/>
      <c r="UAH76" s="27"/>
      <c r="UAI76" s="27"/>
      <c r="UAJ76" s="27"/>
      <c r="UAK76" s="27"/>
      <c r="UAL76" s="27"/>
      <c r="UAM76" s="27"/>
      <c r="UAN76" s="27"/>
      <c r="UAO76" s="27"/>
      <c r="UAP76" s="27"/>
      <c r="UAQ76" s="27"/>
      <c r="UAR76" s="27"/>
      <c r="UAS76" s="27"/>
      <c r="UAT76" s="27"/>
      <c r="UAU76" s="27"/>
      <c r="UAV76" s="27"/>
      <c r="UAW76" s="27"/>
      <c r="UAX76" s="27"/>
      <c r="UAY76" s="27"/>
      <c r="UAZ76" s="27"/>
      <c r="UBA76" s="27"/>
      <c r="UBB76" s="27"/>
      <c r="UBC76" s="27"/>
      <c r="UBD76" s="27"/>
      <c r="UBE76" s="27"/>
      <c r="UBF76" s="27"/>
      <c r="UBG76" s="27"/>
      <c r="UBH76" s="27"/>
      <c r="UBI76" s="27"/>
      <c r="UBJ76" s="27"/>
      <c r="UBK76" s="27"/>
      <c r="UBL76" s="27"/>
      <c r="UBM76" s="27"/>
      <c r="UBN76" s="27"/>
      <c r="UBO76" s="27"/>
      <c r="UBP76" s="27"/>
      <c r="UBQ76" s="27"/>
      <c r="UBR76" s="27"/>
      <c r="UBS76" s="27"/>
      <c r="UBT76" s="27"/>
      <c r="UBU76" s="27"/>
      <c r="UBV76" s="27"/>
      <c r="UBW76" s="27"/>
      <c r="UBX76" s="27"/>
      <c r="UBY76" s="27"/>
      <c r="UBZ76" s="27"/>
      <c r="UCA76" s="27"/>
      <c r="UCB76" s="27"/>
      <c r="UCC76" s="27"/>
      <c r="UCD76" s="27"/>
      <c r="UCE76" s="27"/>
      <c r="UCF76" s="27"/>
      <c r="UCG76" s="27"/>
      <c r="UCH76" s="27"/>
      <c r="UCI76" s="27"/>
      <c r="UCJ76" s="27"/>
      <c r="UCK76" s="27"/>
      <c r="UCL76" s="27"/>
      <c r="UCM76" s="27"/>
      <c r="UCN76" s="27"/>
      <c r="UCO76" s="27"/>
      <c r="UCP76" s="27"/>
      <c r="UCQ76" s="27"/>
      <c r="UCR76" s="27"/>
      <c r="UCS76" s="27"/>
      <c r="UCT76" s="27"/>
      <c r="UCU76" s="27"/>
      <c r="UCV76" s="27"/>
      <c r="UCW76" s="27"/>
      <c r="UCX76" s="27"/>
      <c r="UCY76" s="27"/>
      <c r="UCZ76" s="27"/>
      <c r="UDA76" s="27"/>
      <c r="UDB76" s="27"/>
      <c r="UDC76" s="27"/>
      <c r="UDD76" s="27"/>
      <c r="UDE76" s="27"/>
      <c r="UDF76" s="27"/>
      <c r="UDG76" s="27"/>
      <c r="UDH76" s="27"/>
      <c r="UDI76" s="27"/>
      <c r="UDJ76" s="27"/>
      <c r="UDK76" s="27"/>
      <c r="UDL76" s="27"/>
      <c r="UDM76" s="27"/>
      <c r="UDN76" s="27"/>
      <c r="UDO76" s="27"/>
      <c r="UDP76" s="27"/>
      <c r="UDQ76" s="27"/>
      <c r="UDR76" s="27"/>
      <c r="UDS76" s="27"/>
      <c r="UDT76" s="27"/>
      <c r="UDU76" s="27"/>
      <c r="UDV76" s="27"/>
      <c r="UDW76" s="27"/>
      <c r="UDX76" s="27"/>
      <c r="UDY76" s="27"/>
      <c r="UDZ76" s="27"/>
      <c r="UEA76" s="27"/>
      <c r="UEB76" s="27"/>
      <c r="UEC76" s="27"/>
      <c r="UED76" s="27"/>
      <c r="UEE76" s="27"/>
      <c r="UEF76" s="27"/>
      <c r="UEG76" s="27"/>
      <c r="UEH76" s="27"/>
      <c r="UEI76" s="27"/>
      <c r="UEJ76" s="27"/>
      <c r="UEK76" s="27"/>
      <c r="UEL76" s="27"/>
      <c r="UEM76" s="27"/>
      <c r="UEN76" s="27"/>
      <c r="UEO76" s="27"/>
      <c r="UEP76" s="27"/>
      <c r="UEQ76" s="27"/>
      <c r="UER76" s="27"/>
      <c r="UES76" s="27"/>
      <c r="UET76" s="27"/>
      <c r="UEU76" s="27"/>
      <c r="UEV76" s="27"/>
      <c r="UEW76" s="27"/>
      <c r="UEX76" s="27"/>
      <c r="UEY76" s="27"/>
      <c r="UEZ76" s="27"/>
      <c r="UFA76" s="27"/>
      <c r="UFB76" s="27"/>
      <c r="UFC76" s="27"/>
      <c r="UFD76" s="27"/>
      <c r="UFE76" s="27"/>
      <c r="UFF76" s="27"/>
      <c r="UFG76" s="27"/>
      <c r="UFH76" s="27"/>
      <c r="UFI76" s="27"/>
      <c r="UFJ76" s="27"/>
      <c r="UFK76" s="27"/>
      <c r="UFL76" s="27"/>
      <c r="UFM76" s="27"/>
      <c r="UFN76" s="27"/>
      <c r="UFO76" s="27"/>
      <c r="UFP76" s="27"/>
      <c r="UFQ76" s="27"/>
      <c r="UFR76" s="27"/>
      <c r="UFS76" s="27"/>
      <c r="UFT76" s="27"/>
      <c r="UFU76" s="27"/>
      <c r="UFV76" s="27"/>
      <c r="UFW76" s="27"/>
      <c r="UFX76" s="27"/>
      <c r="UFY76" s="27"/>
      <c r="UFZ76" s="27"/>
      <c r="UGA76" s="27"/>
      <c r="UGB76" s="27"/>
      <c r="UGC76" s="27"/>
      <c r="UGD76" s="27"/>
      <c r="UGE76" s="27"/>
      <c r="UGF76" s="27"/>
      <c r="UGG76" s="27"/>
      <c r="UGH76" s="27"/>
      <c r="UGI76" s="27"/>
      <c r="UGJ76" s="27"/>
      <c r="UGK76" s="27"/>
      <c r="UGL76" s="27"/>
      <c r="UGM76" s="27"/>
      <c r="UGN76" s="27"/>
      <c r="UGO76" s="27"/>
      <c r="UGP76" s="27"/>
      <c r="UGQ76" s="27"/>
      <c r="UGR76" s="27"/>
      <c r="UGS76" s="27"/>
      <c r="UGT76" s="27"/>
      <c r="UGU76" s="27"/>
      <c r="UGV76" s="27"/>
      <c r="UGW76" s="27"/>
      <c r="UGX76" s="27"/>
      <c r="UGY76" s="27"/>
      <c r="UGZ76" s="27"/>
      <c r="UHA76" s="27"/>
      <c r="UHB76" s="27"/>
      <c r="UHC76" s="27"/>
      <c r="UHD76" s="27"/>
      <c r="UHE76" s="27"/>
      <c r="UHF76" s="27"/>
      <c r="UHG76" s="27"/>
      <c r="UHH76" s="27"/>
      <c r="UHI76" s="27"/>
      <c r="UHJ76" s="27"/>
      <c r="UHK76" s="27"/>
      <c r="UHL76" s="27"/>
      <c r="UHM76" s="27"/>
      <c r="UHN76" s="27"/>
      <c r="UHO76" s="27"/>
      <c r="UHP76" s="27"/>
      <c r="UHQ76" s="27"/>
      <c r="UHR76" s="27"/>
      <c r="UHS76" s="27"/>
      <c r="UHT76" s="27"/>
      <c r="UHU76" s="27"/>
      <c r="UHV76" s="27"/>
      <c r="UHW76" s="27"/>
      <c r="UHX76" s="27"/>
      <c r="UHY76" s="27"/>
      <c r="UHZ76" s="27"/>
      <c r="UIA76" s="27"/>
      <c r="UIB76" s="27"/>
      <c r="UIC76" s="27"/>
      <c r="UID76" s="27"/>
      <c r="UIE76" s="27"/>
      <c r="UIF76" s="27"/>
      <c r="UIG76" s="27"/>
      <c r="UIH76" s="27"/>
      <c r="UII76" s="27"/>
      <c r="UIJ76" s="27"/>
      <c r="UIK76" s="27"/>
      <c r="UIL76" s="27"/>
      <c r="UIM76" s="27"/>
      <c r="UIN76" s="27"/>
      <c r="UIO76" s="27"/>
      <c r="UIP76" s="27"/>
      <c r="UIQ76" s="27"/>
      <c r="UIR76" s="27"/>
      <c r="UIS76" s="27"/>
      <c r="UIT76" s="27"/>
      <c r="UIU76" s="27"/>
      <c r="UIV76" s="27"/>
      <c r="UIW76" s="27"/>
      <c r="UIX76" s="27"/>
      <c r="UIY76" s="27"/>
      <c r="UIZ76" s="27"/>
      <c r="UJA76" s="27"/>
      <c r="UJB76" s="27"/>
      <c r="UJC76" s="27"/>
      <c r="UJD76" s="27"/>
      <c r="UJE76" s="27"/>
      <c r="UJF76" s="27"/>
      <c r="UJG76" s="27"/>
      <c r="UJH76" s="27"/>
      <c r="UJI76" s="27"/>
      <c r="UJJ76" s="27"/>
      <c r="UJK76" s="27"/>
      <c r="UJL76" s="27"/>
      <c r="UJM76" s="27"/>
      <c r="UJN76" s="27"/>
      <c r="UJO76" s="27"/>
      <c r="UJP76" s="27"/>
      <c r="UJQ76" s="27"/>
      <c r="UJR76" s="27"/>
      <c r="UJS76" s="27"/>
      <c r="UJT76" s="27"/>
      <c r="UJU76" s="27"/>
      <c r="UJV76" s="27"/>
      <c r="UJW76" s="27"/>
      <c r="UJX76" s="27"/>
      <c r="UJY76" s="27"/>
      <c r="UJZ76" s="27"/>
      <c r="UKA76" s="27"/>
      <c r="UKB76" s="27"/>
      <c r="UKC76" s="27"/>
      <c r="UKD76" s="27"/>
      <c r="UKE76" s="27"/>
      <c r="UKF76" s="27"/>
      <c r="UKG76" s="27"/>
      <c r="UKH76" s="27"/>
      <c r="UKI76" s="27"/>
      <c r="UKJ76" s="27"/>
      <c r="UKK76" s="27"/>
      <c r="UKL76" s="27"/>
      <c r="UKM76" s="27"/>
      <c r="UKN76" s="27"/>
      <c r="UKO76" s="27"/>
      <c r="UKP76" s="27"/>
      <c r="UKQ76" s="27"/>
      <c r="UKR76" s="27"/>
      <c r="UKS76" s="27"/>
      <c r="UKT76" s="27"/>
      <c r="UKU76" s="27"/>
      <c r="UKV76" s="27"/>
      <c r="UKW76" s="27"/>
      <c r="UKX76" s="27"/>
      <c r="UKY76" s="27"/>
      <c r="UKZ76" s="27"/>
      <c r="ULA76" s="27"/>
      <c r="ULB76" s="27"/>
      <c r="ULC76" s="27"/>
      <c r="ULD76" s="27"/>
      <c r="ULE76" s="27"/>
      <c r="ULF76" s="27"/>
      <c r="ULG76" s="27"/>
      <c r="ULH76" s="27"/>
      <c r="ULI76" s="27"/>
      <c r="ULJ76" s="27"/>
      <c r="ULK76" s="27"/>
      <c r="ULL76" s="27"/>
      <c r="ULM76" s="27"/>
      <c r="ULN76" s="27"/>
      <c r="ULO76" s="27"/>
      <c r="ULP76" s="27"/>
      <c r="ULQ76" s="27"/>
      <c r="ULR76" s="27"/>
      <c r="ULS76" s="27"/>
      <c r="ULT76" s="27"/>
      <c r="ULU76" s="27"/>
      <c r="ULV76" s="27"/>
      <c r="ULW76" s="27"/>
      <c r="ULX76" s="27"/>
      <c r="ULY76" s="27"/>
      <c r="ULZ76" s="27"/>
      <c r="UMA76" s="27"/>
      <c r="UMB76" s="27"/>
      <c r="UMC76" s="27"/>
      <c r="UMD76" s="27"/>
      <c r="UME76" s="27"/>
      <c r="UMF76" s="27"/>
      <c r="UMG76" s="27"/>
      <c r="UMH76" s="27"/>
      <c r="UMI76" s="27"/>
      <c r="UMJ76" s="27"/>
      <c r="UMK76" s="27"/>
      <c r="UML76" s="27"/>
      <c r="UMM76" s="27"/>
      <c r="UMN76" s="27"/>
      <c r="UMO76" s="27"/>
      <c r="UMP76" s="27"/>
      <c r="UMQ76" s="27"/>
      <c r="UMR76" s="27"/>
      <c r="UMS76" s="27"/>
      <c r="UMT76" s="27"/>
      <c r="UMU76" s="27"/>
      <c r="UMV76" s="27"/>
      <c r="UMW76" s="27"/>
      <c r="UMX76" s="27"/>
      <c r="UMY76" s="27"/>
      <c r="UMZ76" s="27"/>
      <c r="UNA76" s="27"/>
      <c r="UNB76" s="27"/>
      <c r="UNC76" s="27"/>
      <c r="UND76" s="27"/>
      <c r="UNE76" s="27"/>
      <c r="UNF76" s="27"/>
      <c r="UNG76" s="27"/>
      <c r="UNH76" s="27"/>
      <c r="UNI76" s="27"/>
      <c r="UNJ76" s="27"/>
      <c r="UNK76" s="27"/>
      <c r="UNL76" s="27"/>
      <c r="UNM76" s="27"/>
      <c r="UNN76" s="27"/>
      <c r="UNO76" s="27"/>
      <c r="UNP76" s="27"/>
      <c r="UNQ76" s="27"/>
      <c r="UNR76" s="27"/>
      <c r="UNS76" s="27"/>
      <c r="UNT76" s="27"/>
      <c r="UNU76" s="27"/>
      <c r="UNV76" s="27"/>
      <c r="UNW76" s="27"/>
      <c r="UNX76" s="27"/>
      <c r="UNY76" s="27"/>
      <c r="UNZ76" s="27"/>
      <c r="UOA76" s="27"/>
      <c r="UOB76" s="27"/>
      <c r="UOC76" s="27"/>
      <c r="UOD76" s="27"/>
      <c r="UOE76" s="27"/>
      <c r="UOF76" s="27"/>
      <c r="UOG76" s="27"/>
      <c r="UOH76" s="27"/>
      <c r="UOI76" s="27"/>
      <c r="UOJ76" s="27"/>
      <c r="UOK76" s="27"/>
      <c r="UOL76" s="27"/>
      <c r="UOM76" s="27"/>
      <c r="UON76" s="27"/>
      <c r="UOO76" s="27"/>
      <c r="UOP76" s="27"/>
      <c r="UOQ76" s="27"/>
      <c r="UOR76" s="27"/>
      <c r="UOS76" s="27"/>
      <c r="UOT76" s="27"/>
      <c r="UOU76" s="27"/>
      <c r="UOV76" s="27"/>
      <c r="UOW76" s="27"/>
      <c r="UOX76" s="27"/>
      <c r="UOY76" s="27"/>
      <c r="UOZ76" s="27"/>
      <c r="UPA76" s="27"/>
      <c r="UPB76" s="27"/>
      <c r="UPC76" s="27"/>
      <c r="UPD76" s="27"/>
      <c r="UPE76" s="27"/>
      <c r="UPF76" s="27"/>
      <c r="UPG76" s="27"/>
      <c r="UPH76" s="27"/>
      <c r="UPI76" s="27"/>
      <c r="UPJ76" s="27"/>
      <c r="UPK76" s="27"/>
      <c r="UPL76" s="27"/>
      <c r="UPM76" s="27"/>
      <c r="UPN76" s="27"/>
      <c r="UPO76" s="27"/>
      <c r="UPP76" s="27"/>
      <c r="UPQ76" s="27"/>
      <c r="UPR76" s="27"/>
      <c r="UPS76" s="27"/>
      <c r="UPT76" s="27"/>
      <c r="UPU76" s="27"/>
      <c r="UPV76" s="27"/>
      <c r="UPW76" s="27"/>
      <c r="UPX76" s="27"/>
      <c r="UPY76" s="27"/>
      <c r="UPZ76" s="27"/>
      <c r="UQA76" s="27"/>
      <c r="UQB76" s="27"/>
      <c r="UQC76" s="27"/>
      <c r="UQD76" s="27"/>
      <c r="UQE76" s="27"/>
      <c r="UQF76" s="27"/>
      <c r="UQG76" s="27"/>
      <c r="UQH76" s="27"/>
      <c r="UQI76" s="27"/>
      <c r="UQJ76" s="27"/>
      <c r="UQK76" s="27"/>
      <c r="UQL76" s="27"/>
      <c r="UQM76" s="27"/>
      <c r="UQN76" s="27"/>
      <c r="UQO76" s="27"/>
      <c r="UQP76" s="27"/>
      <c r="UQQ76" s="27"/>
      <c r="UQR76" s="27"/>
      <c r="UQS76" s="27"/>
      <c r="UQT76" s="27"/>
      <c r="UQU76" s="27"/>
      <c r="UQV76" s="27"/>
      <c r="UQW76" s="27"/>
      <c r="UQX76" s="27"/>
      <c r="UQY76" s="27"/>
      <c r="UQZ76" s="27"/>
      <c r="URA76" s="27"/>
      <c r="URB76" s="27"/>
      <c r="URC76" s="27"/>
      <c r="URD76" s="27"/>
      <c r="URE76" s="27"/>
      <c r="URF76" s="27"/>
      <c r="URG76" s="27"/>
      <c r="URH76" s="27"/>
      <c r="URI76" s="27"/>
      <c r="URJ76" s="27"/>
      <c r="URK76" s="27"/>
      <c r="URL76" s="27"/>
      <c r="URM76" s="27"/>
      <c r="URN76" s="27"/>
      <c r="URO76" s="27"/>
      <c r="URP76" s="27"/>
      <c r="URQ76" s="27"/>
      <c r="URR76" s="27"/>
      <c r="URS76" s="27"/>
      <c r="URT76" s="27"/>
      <c r="URU76" s="27"/>
      <c r="URV76" s="27"/>
      <c r="URW76" s="27"/>
      <c r="URX76" s="27"/>
      <c r="URY76" s="27"/>
      <c r="URZ76" s="27"/>
      <c r="USA76" s="27"/>
      <c r="USB76" s="27"/>
      <c r="USC76" s="27"/>
      <c r="USD76" s="27"/>
      <c r="USE76" s="27"/>
      <c r="USF76" s="27"/>
      <c r="USG76" s="27"/>
      <c r="USH76" s="27"/>
      <c r="USI76" s="27"/>
      <c r="USJ76" s="27"/>
      <c r="USK76" s="27"/>
      <c r="USL76" s="27"/>
      <c r="USM76" s="27"/>
      <c r="USN76" s="27"/>
      <c r="USO76" s="27"/>
      <c r="USP76" s="27"/>
      <c r="USQ76" s="27"/>
      <c r="USR76" s="27"/>
      <c r="USS76" s="27"/>
      <c r="UST76" s="27"/>
      <c r="USU76" s="27"/>
      <c r="USV76" s="27"/>
      <c r="USW76" s="27"/>
      <c r="USX76" s="27"/>
      <c r="USY76" s="27"/>
      <c r="USZ76" s="27"/>
      <c r="UTA76" s="27"/>
      <c r="UTB76" s="27"/>
      <c r="UTC76" s="27"/>
      <c r="UTD76" s="27"/>
      <c r="UTE76" s="27"/>
      <c r="UTF76" s="27"/>
      <c r="UTG76" s="27"/>
      <c r="UTH76" s="27"/>
      <c r="UTI76" s="27"/>
      <c r="UTJ76" s="27"/>
      <c r="UTK76" s="27"/>
      <c r="UTL76" s="27"/>
      <c r="UTM76" s="27"/>
      <c r="UTN76" s="27"/>
      <c r="UTO76" s="27"/>
      <c r="UTP76" s="27"/>
      <c r="UTQ76" s="27"/>
      <c r="UTR76" s="27"/>
      <c r="UTS76" s="27"/>
      <c r="UTT76" s="27"/>
      <c r="UTU76" s="27"/>
      <c r="UTV76" s="27"/>
      <c r="UTW76" s="27"/>
      <c r="UTX76" s="27"/>
      <c r="UTY76" s="27"/>
      <c r="UTZ76" s="27"/>
      <c r="UUA76" s="27"/>
      <c r="UUB76" s="27"/>
      <c r="UUC76" s="27"/>
      <c r="UUD76" s="27"/>
      <c r="UUE76" s="27"/>
      <c r="UUF76" s="27"/>
      <c r="UUG76" s="27"/>
      <c r="UUH76" s="27"/>
      <c r="UUI76" s="27"/>
      <c r="UUJ76" s="27"/>
      <c r="UUK76" s="27"/>
      <c r="UUL76" s="27"/>
      <c r="UUM76" s="27"/>
      <c r="UUN76" s="27"/>
      <c r="UUO76" s="27"/>
      <c r="UUP76" s="27"/>
      <c r="UUQ76" s="27"/>
      <c r="UUR76" s="27"/>
      <c r="UUS76" s="27"/>
      <c r="UUT76" s="27"/>
      <c r="UUU76" s="27"/>
      <c r="UUV76" s="27"/>
      <c r="UUW76" s="27"/>
      <c r="UUX76" s="27"/>
      <c r="UUY76" s="27"/>
      <c r="UUZ76" s="27"/>
      <c r="UVA76" s="27"/>
      <c r="UVB76" s="27"/>
      <c r="UVC76" s="27"/>
      <c r="UVD76" s="27"/>
      <c r="UVE76" s="27"/>
      <c r="UVF76" s="27"/>
      <c r="UVG76" s="27"/>
      <c r="UVH76" s="27"/>
      <c r="UVI76" s="27"/>
      <c r="UVJ76" s="27"/>
      <c r="UVK76" s="27"/>
      <c r="UVL76" s="27"/>
      <c r="UVM76" s="27"/>
      <c r="UVN76" s="27"/>
      <c r="UVO76" s="27"/>
      <c r="UVP76" s="27"/>
      <c r="UVQ76" s="27"/>
      <c r="UVR76" s="27"/>
      <c r="UVS76" s="27"/>
      <c r="UVT76" s="27"/>
      <c r="UVU76" s="27"/>
      <c r="UVV76" s="27"/>
      <c r="UVW76" s="27"/>
      <c r="UVX76" s="27"/>
      <c r="UVY76" s="27"/>
      <c r="UVZ76" s="27"/>
      <c r="UWA76" s="27"/>
      <c r="UWB76" s="27"/>
      <c r="UWC76" s="27"/>
      <c r="UWD76" s="27"/>
      <c r="UWE76" s="27"/>
      <c r="UWF76" s="27"/>
      <c r="UWG76" s="27"/>
      <c r="UWH76" s="27"/>
      <c r="UWI76" s="27"/>
      <c r="UWJ76" s="27"/>
      <c r="UWK76" s="27"/>
      <c r="UWL76" s="27"/>
      <c r="UWM76" s="27"/>
      <c r="UWN76" s="27"/>
      <c r="UWO76" s="27"/>
      <c r="UWP76" s="27"/>
      <c r="UWQ76" s="27"/>
      <c r="UWR76" s="27"/>
      <c r="UWS76" s="27"/>
      <c r="UWT76" s="27"/>
      <c r="UWU76" s="27"/>
      <c r="UWV76" s="27"/>
      <c r="UWW76" s="27"/>
      <c r="UWX76" s="27"/>
      <c r="UWY76" s="27"/>
      <c r="UWZ76" s="27"/>
      <c r="UXA76" s="27"/>
      <c r="UXB76" s="27"/>
      <c r="UXC76" s="27"/>
      <c r="UXD76" s="27"/>
      <c r="UXE76" s="27"/>
      <c r="UXF76" s="27"/>
      <c r="UXG76" s="27"/>
      <c r="UXH76" s="27"/>
      <c r="UXI76" s="27"/>
      <c r="UXJ76" s="27"/>
      <c r="UXK76" s="27"/>
      <c r="UXL76" s="27"/>
      <c r="UXM76" s="27"/>
      <c r="UXN76" s="27"/>
      <c r="UXO76" s="27"/>
      <c r="UXP76" s="27"/>
      <c r="UXQ76" s="27"/>
      <c r="UXR76" s="27"/>
      <c r="UXS76" s="27"/>
      <c r="UXT76" s="27"/>
      <c r="UXU76" s="27"/>
      <c r="UXV76" s="27"/>
      <c r="UXW76" s="27"/>
      <c r="UXX76" s="27"/>
      <c r="UXY76" s="27"/>
      <c r="UXZ76" s="27"/>
      <c r="UYA76" s="27"/>
      <c r="UYB76" s="27"/>
      <c r="UYC76" s="27"/>
      <c r="UYD76" s="27"/>
      <c r="UYE76" s="27"/>
      <c r="UYF76" s="27"/>
      <c r="UYG76" s="27"/>
      <c r="UYH76" s="27"/>
      <c r="UYI76" s="27"/>
      <c r="UYJ76" s="27"/>
      <c r="UYK76" s="27"/>
      <c r="UYL76" s="27"/>
      <c r="UYM76" s="27"/>
      <c r="UYN76" s="27"/>
      <c r="UYO76" s="27"/>
      <c r="UYP76" s="27"/>
      <c r="UYQ76" s="27"/>
      <c r="UYR76" s="27"/>
      <c r="UYS76" s="27"/>
      <c r="UYT76" s="27"/>
      <c r="UYU76" s="27"/>
      <c r="UYV76" s="27"/>
      <c r="UYW76" s="27"/>
      <c r="UYX76" s="27"/>
      <c r="UYY76" s="27"/>
      <c r="UYZ76" s="27"/>
      <c r="UZA76" s="27"/>
      <c r="UZB76" s="27"/>
      <c r="UZC76" s="27"/>
      <c r="UZD76" s="27"/>
      <c r="UZE76" s="27"/>
      <c r="UZF76" s="27"/>
      <c r="UZG76" s="27"/>
      <c r="UZH76" s="27"/>
      <c r="UZI76" s="27"/>
      <c r="UZJ76" s="27"/>
      <c r="UZK76" s="27"/>
      <c r="UZL76" s="27"/>
      <c r="UZM76" s="27"/>
      <c r="UZN76" s="27"/>
      <c r="UZO76" s="27"/>
      <c r="UZP76" s="27"/>
      <c r="UZQ76" s="27"/>
      <c r="UZR76" s="27"/>
      <c r="UZS76" s="27"/>
      <c r="UZT76" s="27"/>
      <c r="UZU76" s="27"/>
      <c r="UZV76" s="27"/>
      <c r="UZW76" s="27"/>
      <c r="UZX76" s="27"/>
      <c r="UZY76" s="27"/>
      <c r="UZZ76" s="27"/>
      <c r="VAA76" s="27"/>
      <c r="VAB76" s="27"/>
      <c r="VAC76" s="27"/>
      <c r="VAD76" s="27"/>
      <c r="VAE76" s="27"/>
      <c r="VAF76" s="27"/>
      <c r="VAG76" s="27"/>
      <c r="VAH76" s="27"/>
      <c r="VAI76" s="27"/>
      <c r="VAJ76" s="27"/>
      <c r="VAK76" s="27"/>
      <c r="VAL76" s="27"/>
      <c r="VAM76" s="27"/>
      <c r="VAN76" s="27"/>
      <c r="VAO76" s="27"/>
      <c r="VAP76" s="27"/>
      <c r="VAQ76" s="27"/>
      <c r="VAR76" s="27"/>
      <c r="VAS76" s="27"/>
      <c r="VAT76" s="27"/>
      <c r="VAU76" s="27"/>
      <c r="VAV76" s="27"/>
      <c r="VAW76" s="27"/>
      <c r="VAX76" s="27"/>
      <c r="VAY76" s="27"/>
      <c r="VAZ76" s="27"/>
      <c r="VBA76" s="27"/>
      <c r="VBB76" s="27"/>
      <c r="VBC76" s="27"/>
      <c r="VBD76" s="27"/>
      <c r="VBE76" s="27"/>
      <c r="VBF76" s="27"/>
      <c r="VBG76" s="27"/>
      <c r="VBH76" s="27"/>
      <c r="VBI76" s="27"/>
      <c r="VBJ76" s="27"/>
      <c r="VBK76" s="27"/>
      <c r="VBL76" s="27"/>
      <c r="VBM76" s="27"/>
      <c r="VBN76" s="27"/>
      <c r="VBO76" s="27"/>
      <c r="VBP76" s="27"/>
      <c r="VBQ76" s="27"/>
      <c r="VBR76" s="27"/>
      <c r="VBS76" s="27"/>
      <c r="VBT76" s="27"/>
      <c r="VBU76" s="27"/>
      <c r="VBV76" s="27"/>
      <c r="VBW76" s="27"/>
      <c r="VBX76" s="27"/>
      <c r="VBY76" s="27"/>
      <c r="VBZ76" s="27"/>
      <c r="VCA76" s="27"/>
      <c r="VCB76" s="27"/>
      <c r="VCC76" s="27"/>
      <c r="VCD76" s="27"/>
      <c r="VCE76" s="27"/>
      <c r="VCF76" s="27"/>
      <c r="VCG76" s="27"/>
      <c r="VCH76" s="27"/>
      <c r="VCI76" s="27"/>
      <c r="VCJ76" s="27"/>
      <c r="VCK76" s="27"/>
      <c r="VCL76" s="27"/>
      <c r="VCM76" s="27"/>
      <c r="VCN76" s="27"/>
      <c r="VCO76" s="27"/>
      <c r="VCP76" s="27"/>
      <c r="VCQ76" s="27"/>
      <c r="VCR76" s="27"/>
      <c r="VCS76" s="27"/>
      <c r="VCT76" s="27"/>
      <c r="VCU76" s="27"/>
      <c r="VCV76" s="27"/>
      <c r="VCW76" s="27"/>
      <c r="VCX76" s="27"/>
      <c r="VCY76" s="27"/>
      <c r="VCZ76" s="27"/>
      <c r="VDA76" s="27"/>
      <c r="VDB76" s="27"/>
      <c r="VDC76" s="27"/>
      <c r="VDD76" s="27"/>
      <c r="VDE76" s="27"/>
      <c r="VDF76" s="27"/>
      <c r="VDG76" s="27"/>
      <c r="VDH76" s="27"/>
      <c r="VDI76" s="27"/>
      <c r="VDJ76" s="27"/>
      <c r="VDK76" s="27"/>
      <c r="VDL76" s="27"/>
      <c r="VDM76" s="27"/>
      <c r="VDN76" s="27"/>
      <c r="VDO76" s="27"/>
      <c r="VDP76" s="27"/>
      <c r="VDQ76" s="27"/>
      <c r="VDR76" s="27"/>
      <c r="VDS76" s="27"/>
      <c r="VDT76" s="27"/>
      <c r="VDU76" s="27"/>
      <c r="VDV76" s="27"/>
      <c r="VDW76" s="27"/>
      <c r="VDX76" s="27"/>
      <c r="VDY76" s="27"/>
      <c r="VDZ76" s="27"/>
      <c r="VEA76" s="27"/>
      <c r="VEB76" s="27"/>
      <c r="VEC76" s="27"/>
      <c r="VED76" s="27"/>
      <c r="VEE76" s="27"/>
      <c r="VEF76" s="27"/>
      <c r="VEG76" s="27"/>
      <c r="VEH76" s="27"/>
      <c r="VEI76" s="27"/>
      <c r="VEJ76" s="27"/>
      <c r="VEK76" s="27"/>
      <c r="VEL76" s="27"/>
      <c r="VEM76" s="27"/>
      <c r="VEN76" s="27"/>
      <c r="VEO76" s="27"/>
      <c r="VEP76" s="27"/>
      <c r="VEQ76" s="27"/>
      <c r="VER76" s="27"/>
      <c r="VES76" s="27"/>
      <c r="VET76" s="27"/>
      <c r="VEU76" s="27"/>
      <c r="VEV76" s="27"/>
      <c r="VEW76" s="27"/>
      <c r="VEX76" s="27"/>
      <c r="VEY76" s="27"/>
      <c r="VEZ76" s="27"/>
      <c r="VFA76" s="27"/>
      <c r="VFB76" s="27"/>
      <c r="VFC76" s="27"/>
      <c r="VFD76" s="27"/>
      <c r="VFE76" s="27"/>
      <c r="VFF76" s="27"/>
      <c r="VFG76" s="27"/>
      <c r="VFH76" s="27"/>
      <c r="VFI76" s="27"/>
      <c r="VFJ76" s="27"/>
      <c r="VFK76" s="27"/>
      <c r="VFL76" s="27"/>
      <c r="VFM76" s="27"/>
      <c r="VFN76" s="27"/>
      <c r="VFO76" s="27"/>
      <c r="VFP76" s="27"/>
      <c r="VFQ76" s="27"/>
      <c r="VFR76" s="27"/>
      <c r="VFS76" s="27"/>
      <c r="VFT76" s="27"/>
      <c r="VFU76" s="27"/>
      <c r="VFV76" s="27"/>
      <c r="VFW76" s="27"/>
      <c r="VFX76" s="27"/>
      <c r="VFY76" s="27"/>
      <c r="VFZ76" s="27"/>
      <c r="VGA76" s="27"/>
      <c r="VGB76" s="27"/>
      <c r="VGC76" s="27"/>
      <c r="VGD76" s="27"/>
      <c r="VGE76" s="27"/>
      <c r="VGF76" s="27"/>
      <c r="VGG76" s="27"/>
      <c r="VGH76" s="27"/>
      <c r="VGI76" s="27"/>
      <c r="VGJ76" s="27"/>
      <c r="VGK76" s="27"/>
      <c r="VGL76" s="27"/>
      <c r="VGM76" s="27"/>
      <c r="VGN76" s="27"/>
      <c r="VGO76" s="27"/>
      <c r="VGP76" s="27"/>
      <c r="VGQ76" s="27"/>
      <c r="VGR76" s="27"/>
      <c r="VGS76" s="27"/>
      <c r="VGT76" s="27"/>
      <c r="VGU76" s="27"/>
      <c r="VGV76" s="27"/>
      <c r="VGW76" s="27"/>
      <c r="VGX76" s="27"/>
      <c r="VGY76" s="27"/>
      <c r="VGZ76" s="27"/>
      <c r="VHA76" s="27"/>
      <c r="VHB76" s="27"/>
      <c r="VHC76" s="27"/>
      <c r="VHD76" s="27"/>
      <c r="VHE76" s="27"/>
      <c r="VHF76" s="27"/>
      <c r="VHG76" s="27"/>
      <c r="VHH76" s="27"/>
      <c r="VHI76" s="27"/>
      <c r="VHJ76" s="27"/>
      <c r="VHK76" s="27"/>
      <c r="VHL76" s="27"/>
      <c r="VHM76" s="27"/>
      <c r="VHN76" s="27"/>
      <c r="VHO76" s="27"/>
      <c r="VHP76" s="27"/>
      <c r="VHQ76" s="27"/>
      <c r="VHR76" s="27"/>
      <c r="VHS76" s="27"/>
      <c r="VHT76" s="27"/>
      <c r="VHU76" s="27"/>
      <c r="VHV76" s="27"/>
      <c r="VHW76" s="27"/>
      <c r="VHX76" s="27"/>
      <c r="VHY76" s="27"/>
      <c r="VHZ76" s="27"/>
      <c r="VIA76" s="27"/>
      <c r="VIB76" s="27"/>
      <c r="VIC76" s="27"/>
      <c r="VID76" s="27"/>
      <c r="VIE76" s="27"/>
      <c r="VIF76" s="27"/>
      <c r="VIG76" s="27"/>
      <c r="VIH76" s="27"/>
      <c r="VII76" s="27"/>
      <c r="VIJ76" s="27"/>
      <c r="VIK76" s="27"/>
      <c r="VIL76" s="27"/>
      <c r="VIM76" s="27"/>
      <c r="VIN76" s="27"/>
      <c r="VIO76" s="27"/>
      <c r="VIP76" s="27"/>
      <c r="VIQ76" s="27"/>
      <c r="VIR76" s="27"/>
      <c r="VIS76" s="27"/>
      <c r="VIT76" s="27"/>
      <c r="VIU76" s="27"/>
      <c r="VIV76" s="27"/>
      <c r="VIW76" s="27"/>
      <c r="VIX76" s="27"/>
      <c r="VIY76" s="27"/>
      <c r="VIZ76" s="27"/>
      <c r="VJA76" s="27"/>
      <c r="VJB76" s="27"/>
      <c r="VJC76" s="27"/>
      <c r="VJD76" s="27"/>
      <c r="VJE76" s="27"/>
      <c r="VJF76" s="27"/>
      <c r="VJG76" s="27"/>
      <c r="VJH76" s="27"/>
      <c r="VJI76" s="27"/>
      <c r="VJJ76" s="27"/>
      <c r="VJK76" s="27"/>
      <c r="VJL76" s="27"/>
      <c r="VJM76" s="27"/>
      <c r="VJN76" s="27"/>
      <c r="VJO76" s="27"/>
      <c r="VJP76" s="27"/>
      <c r="VJQ76" s="27"/>
      <c r="VJR76" s="27"/>
      <c r="VJS76" s="27"/>
      <c r="VJT76" s="27"/>
      <c r="VJU76" s="27"/>
      <c r="VJV76" s="27"/>
      <c r="VJW76" s="27"/>
      <c r="VJX76" s="27"/>
      <c r="VJY76" s="27"/>
      <c r="VJZ76" s="27"/>
      <c r="VKA76" s="27"/>
      <c r="VKB76" s="27"/>
      <c r="VKC76" s="27"/>
      <c r="VKD76" s="27"/>
      <c r="VKE76" s="27"/>
      <c r="VKF76" s="27"/>
      <c r="VKG76" s="27"/>
      <c r="VKH76" s="27"/>
      <c r="VKI76" s="27"/>
      <c r="VKJ76" s="27"/>
      <c r="VKK76" s="27"/>
      <c r="VKL76" s="27"/>
      <c r="VKM76" s="27"/>
      <c r="VKN76" s="27"/>
      <c r="VKO76" s="27"/>
      <c r="VKP76" s="27"/>
      <c r="VKQ76" s="27"/>
      <c r="VKR76" s="27"/>
      <c r="VKS76" s="27"/>
      <c r="VKT76" s="27"/>
      <c r="VKU76" s="27"/>
      <c r="VKV76" s="27"/>
      <c r="VKW76" s="27"/>
      <c r="VKX76" s="27"/>
      <c r="VKY76" s="27"/>
      <c r="VKZ76" s="27"/>
      <c r="VLA76" s="27"/>
      <c r="VLB76" s="27"/>
      <c r="VLC76" s="27"/>
      <c r="VLD76" s="27"/>
      <c r="VLE76" s="27"/>
      <c r="VLF76" s="27"/>
      <c r="VLG76" s="27"/>
      <c r="VLH76" s="27"/>
      <c r="VLI76" s="27"/>
      <c r="VLJ76" s="27"/>
      <c r="VLK76" s="27"/>
      <c r="VLL76" s="27"/>
      <c r="VLM76" s="27"/>
      <c r="VLN76" s="27"/>
      <c r="VLO76" s="27"/>
      <c r="VLP76" s="27"/>
      <c r="VLQ76" s="27"/>
      <c r="VLR76" s="27"/>
      <c r="VLS76" s="27"/>
      <c r="VLT76" s="27"/>
      <c r="VLU76" s="27"/>
      <c r="VLV76" s="27"/>
      <c r="VLW76" s="27"/>
      <c r="VLX76" s="27"/>
      <c r="VLY76" s="27"/>
      <c r="VLZ76" s="27"/>
      <c r="VMA76" s="27"/>
      <c r="VMB76" s="27"/>
      <c r="VMC76" s="27"/>
      <c r="VMD76" s="27"/>
      <c r="VME76" s="27"/>
      <c r="VMF76" s="27"/>
      <c r="VMG76" s="27"/>
      <c r="VMH76" s="27"/>
      <c r="VMI76" s="27"/>
      <c r="VMJ76" s="27"/>
      <c r="VMK76" s="27"/>
      <c r="VML76" s="27"/>
      <c r="VMM76" s="27"/>
      <c r="VMN76" s="27"/>
      <c r="VMO76" s="27"/>
      <c r="VMP76" s="27"/>
      <c r="VMQ76" s="27"/>
      <c r="VMR76" s="27"/>
      <c r="VMS76" s="27"/>
      <c r="VMT76" s="27"/>
      <c r="VMU76" s="27"/>
      <c r="VMV76" s="27"/>
      <c r="VMW76" s="27"/>
      <c r="VMX76" s="27"/>
      <c r="VMY76" s="27"/>
      <c r="VMZ76" s="27"/>
      <c r="VNA76" s="27"/>
      <c r="VNB76" s="27"/>
      <c r="VNC76" s="27"/>
      <c r="VND76" s="27"/>
      <c r="VNE76" s="27"/>
      <c r="VNF76" s="27"/>
      <c r="VNG76" s="27"/>
      <c r="VNH76" s="27"/>
      <c r="VNI76" s="27"/>
      <c r="VNJ76" s="27"/>
      <c r="VNK76" s="27"/>
      <c r="VNL76" s="27"/>
      <c r="VNM76" s="27"/>
      <c r="VNN76" s="27"/>
      <c r="VNO76" s="27"/>
      <c r="VNP76" s="27"/>
      <c r="VNQ76" s="27"/>
      <c r="VNR76" s="27"/>
      <c r="VNS76" s="27"/>
      <c r="VNT76" s="27"/>
      <c r="VNU76" s="27"/>
      <c r="VNV76" s="27"/>
      <c r="VNW76" s="27"/>
      <c r="VNX76" s="27"/>
      <c r="VNY76" s="27"/>
      <c r="VNZ76" s="27"/>
      <c r="VOA76" s="27"/>
      <c r="VOB76" s="27"/>
      <c r="VOC76" s="27"/>
      <c r="VOD76" s="27"/>
      <c r="VOE76" s="27"/>
      <c r="VOF76" s="27"/>
      <c r="VOG76" s="27"/>
      <c r="VOH76" s="27"/>
      <c r="VOI76" s="27"/>
      <c r="VOJ76" s="27"/>
      <c r="VOK76" s="27"/>
      <c r="VOL76" s="27"/>
      <c r="VOM76" s="27"/>
      <c r="VON76" s="27"/>
      <c r="VOO76" s="27"/>
      <c r="VOP76" s="27"/>
      <c r="VOQ76" s="27"/>
      <c r="VOR76" s="27"/>
      <c r="VOS76" s="27"/>
      <c r="VOT76" s="27"/>
      <c r="VOU76" s="27"/>
      <c r="VOV76" s="27"/>
      <c r="VOW76" s="27"/>
      <c r="VOX76" s="27"/>
      <c r="VOY76" s="27"/>
      <c r="VOZ76" s="27"/>
      <c r="VPA76" s="27"/>
      <c r="VPB76" s="27"/>
      <c r="VPC76" s="27"/>
      <c r="VPD76" s="27"/>
      <c r="VPE76" s="27"/>
      <c r="VPF76" s="27"/>
      <c r="VPG76" s="27"/>
      <c r="VPH76" s="27"/>
      <c r="VPI76" s="27"/>
      <c r="VPJ76" s="27"/>
      <c r="VPK76" s="27"/>
      <c r="VPL76" s="27"/>
      <c r="VPM76" s="27"/>
      <c r="VPN76" s="27"/>
      <c r="VPO76" s="27"/>
      <c r="VPP76" s="27"/>
      <c r="VPQ76" s="27"/>
      <c r="VPR76" s="27"/>
      <c r="VPS76" s="27"/>
      <c r="VPT76" s="27"/>
      <c r="VPU76" s="27"/>
      <c r="VPV76" s="27"/>
      <c r="VPW76" s="27"/>
      <c r="VPX76" s="27"/>
      <c r="VPY76" s="27"/>
      <c r="VPZ76" s="27"/>
      <c r="VQA76" s="27"/>
      <c r="VQB76" s="27"/>
      <c r="VQC76" s="27"/>
      <c r="VQD76" s="27"/>
      <c r="VQE76" s="27"/>
      <c r="VQF76" s="27"/>
      <c r="VQG76" s="27"/>
      <c r="VQH76" s="27"/>
      <c r="VQI76" s="27"/>
      <c r="VQJ76" s="27"/>
      <c r="VQK76" s="27"/>
      <c r="VQL76" s="27"/>
      <c r="VQM76" s="27"/>
      <c r="VQN76" s="27"/>
      <c r="VQO76" s="27"/>
      <c r="VQP76" s="27"/>
      <c r="VQQ76" s="27"/>
      <c r="VQR76" s="27"/>
      <c r="VQS76" s="27"/>
      <c r="VQT76" s="27"/>
      <c r="VQU76" s="27"/>
      <c r="VQV76" s="27"/>
      <c r="VQW76" s="27"/>
      <c r="VQX76" s="27"/>
      <c r="VQY76" s="27"/>
      <c r="VQZ76" s="27"/>
      <c r="VRA76" s="27"/>
      <c r="VRB76" s="27"/>
      <c r="VRC76" s="27"/>
      <c r="VRD76" s="27"/>
      <c r="VRE76" s="27"/>
      <c r="VRF76" s="27"/>
      <c r="VRG76" s="27"/>
      <c r="VRH76" s="27"/>
      <c r="VRI76" s="27"/>
      <c r="VRJ76" s="27"/>
      <c r="VRK76" s="27"/>
      <c r="VRL76" s="27"/>
      <c r="VRM76" s="27"/>
      <c r="VRN76" s="27"/>
      <c r="VRO76" s="27"/>
      <c r="VRP76" s="27"/>
      <c r="VRQ76" s="27"/>
      <c r="VRR76" s="27"/>
      <c r="VRS76" s="27"/>
      <c r="VRT76" s="27"/>
      <c r="VRU76" s="27"/>
      <c r="VRV76" s="27"/>
      <c r="VRW76" s="27"/>
      <c r="VRX76" s="27"/>
      <c r="VRY76" s="27"/>
      <c r="VRZ76" s="27"/>
      <c r="VSA76" s="27"/>
      <c r="VSB76" s="27"/>
      <c r="VSC76" s="27"/>
      <c r="VSD76" s="27"/>
      <c r="VSE76" s="27"/>
      <c r="VSF76" s="27"/>
      <c r="VSG76" s="27"/>
      <c r="VSH76" s="27"/>
      <c r="VSI76" s="27"/>
      <c r="VSJ76" s="27"/>
      <c r="VSK76" s="27"/>
      <c r="VSL76" s="27"/>
      <c r="VSM76" s="27"/>
      <c r="VSN76" s="27"/>
      <c r="VSO76" s="27"/>
      <c r="VSP76" s="27"/>
      <c r="VSQ76" s="27"/>
      <c r="VSR76" s="27"/>
      <c r="VSS76" s="27"/>
      <c r="VST76" s="27"/>
      <c r="VSU76" s="27"/>
      <c r="VSV76" s="27"/>
      <c r="VSW76" s="27"/>
      <c r="VSX76" s="27"/>
      <c r="VSY76" s="27"/>
      <c r="VSZ76" s="27"/>
      <c r="VTA76" s="27"/>
      <c r="VTB76" s="27"/>
      <c r="VTC76" s="27"/>
      <c r="VTD76" s="27"/>
      <c r="VTE76" s="27"/>
      <c r="VTF76" s="27"/>
      <c r="VTG76" s="27"/>
      <c r="VTH76" s="27"/>
      <c r="VTI76" s="27"/>
      <c r="VTJ76" s="27"/>
      <c r="VTK76" s="27"/>
      <c r="VTL76" s="27"/>
      <c r="VTM76" s="27"/>
      <c r="VTN76" s="27"/>
      <c r="VTO76" s="27"/>
      <c r="VTP76" s="27"/>
      <c r="VTQ76" s="27"/>
      <c r="VTR76" s="27"/>
      <c r="VTS76" s="27"/>
      <c r="VTT76" s="27"/>
      <c r="VTU76" s="27"/>
      <c r="VTV76" s="27"/>
      <c r="VTW76" s="27"/>
      <c r="VTX76" s="27"/>
      <c r="VTY76" s="27"/>
      <c r="VTZ76" s="27"/>
      <c r="VUA76" s="27"/>
      <c r="VUB76" s="27"/>
      <c r="VUC76" s="27"/>
      <c r="VUD76" s="27"/>
      <c r="VUE76" s="27"/>
      <c r="VUF76" s="27"/>
      <c r="VUG76" s="27"/>
      <c r="VUH76" s="27"/>
      <c r="VUI76" s="27"/>
      <c r="VUJ76" s="27"/>
      <c r="VUK76" s="27"/>
      <c r="VUL76" s="27"/>
      <c r="VUM76" s="27"/>
      <c r="VUN76" s="27"/>
      <c r="VUO76" s="27"/>
      <c r="VUP76" s="27"/>
      <c r="VUQ76" s="27"/>
      <c r="VUR76" s="27"/>
      <c r="VUS76" s="27"/>
      <c r="VUT76" s="27"/>
      <c r="VUU76" s="27"/>
      <c r="VUV76" s="27"/>
      <c r="VUW76" s="27"/>
      <c r="VUX76" s="27"/>
      <c r="VUY76" s="27"/>
      <c r="VUZ76" s="27"/>
      <c r="VVA76" s="27"/>
      <c r="VVB76" s="27"/>
      <c r="VVC76" s="27"/>
      <c r="VVD76" s="27"/>
      <c r="VVE76" s="27"/>
      <c r="VVF76" s="27"/>
      <c r="VVG76" s="27"/>
      <c r="VVH76" s="27"/>
      <c r="VVI76" s="27"/>
      <c r="VVJ76" s="27"/>
      <c r="VVK76" s="27"/>
      <c r="VVL76" s="27"/>
      <c r="VVM76" s="27"/>
      <c r="VVN76" s="27"/>
      <c r="VVO76" s="27"/>
      <c r="VVP76" s="27"/>
      <c r="VVQ76" s="27"/>
      <c r="VVR76" s="27"/>
      <c r="VVS76" s="27"/>
      <c r="VVT76" s="27"/>
      <c r="VVU76" s="27"/>
      <c r="VVV76" s="27"/>
      <c r="VVW76" s="27"/>
      <c r="VVX76" s="27"/>
      <c r="VVY76" s="27"/>
      <c r="VVZ76" s="27"/>
      <c r="VWA76" s="27"/>
      <c r="VWB76" s="27"/>
      <c r="VWC76" s="27"/>
      <c r="VWD76" s="27"/>
      <c r="VWE76" s="27"/>
      <c r="VWF76" s="27"/>
      <c r="VWG76" s="27"/>
      <c r="VWH76" s="27"/>
      <c r="VWI76" s="27"/>
      <c r="VWJ76" s="27"/>
      <c r="VWK76" s="27"/>
      <c r="VWL76" s="27"/>
      <c r="VWM76" s="27"/>
      <c r="VWN76" s="27"/>
      <c r="VWO76" s="27"/>
      <c r="VWP76" s="27"/>
      <c r="VWQ76" s="27"/>
      <c r="VWR76" s="27"/>
      <c r="VWS76" s="27"/>
      <c r="VWT76" s="27"/>
      <c r="VWU76" s="27"/>
      <c r="VWV76" s="27"/>
      <c r="VWW76" s="27"/>
      <c r="VWX76" s="27"/>
      <c r="VWY76" s="27"/>
      <c r="VWZ76" s="27"/>
      <c r="VXA76" s="27"/>
      <c r="VXB76" s="27"/>
      <c r="VXC76" s="27"/>
      <c r="VXD76" s="27"/>
      <c r="VXE76" s="27"/>
      <c r="VXF76" s="27"/>
      <c r="VXG76" s="27"/>
      <c r="VXH76" s="27"/>
      <c r="VXI76" s="27"/>
      <c r="VXJ76" s="27"/>
      <c r="VXK76" s="27"/>
      <c r="VXL76" s="27"/>
      <c r="VXM76" s="27"/>
      <c r="VXN76" s="27"/>
      <c r="VXO76" s="27"/>
      <c r="VXP76" s="27"/>
      <c r="VXQ76" s="27"/>
      <c r="VXR76" s="27"/>
      <c r="VXS76" s="27"/>
      <c r="VXT76" s="27"/>
      <c r="VXU76" s="27"/>
      <c r="VXV76" s="27"/>
      <c r="VXW76" s="27"/>
      <c r="VXX76" s="27"/>
      <c r="VXY76" s="27"/>
      <c r="VXZ76" s="27"/>
      <c r="VYA76" s="27"/>
      <c r="VYB76" s="27"/>
      <c r="VYC76" s="27"/>
      <c r="VYD76" s="27"/>
      <c r="VYE76" s="27"/>
      <c r="VYF76" s="27"/>
      <c r="VYG76" s="27"/>
      <c r="VYH76" s="27"/>
      <c r="VYI76" s="27"/>
      <c r="VYJ76" s="27"/>
      <c r="VYK76" s="27"/>
      <c r="VYL76" s="27"/>
      <c r="VYM76" s="27"/>
      <c r="VYN76" s="27"/>
      <c r="VYO76" s="27"/>
      <c r="VYP76" s="27"/>
      <c r="VYQ76" s="27"/>
      <c r="VYR76" s="27"/>
      <c r="VYS76" s="27"/>
      <c r="VYT76" s="27"/>
      <c r="VYU76" s="27"/>
      <c r="VYV76" s="27"/>
      <c r="VYW76" s="27"/>
      <c r="VYX76" s="27"/>
      <c r="VYY76" s="27"/>
      <c r="VYZ76" s="27"/>
      <c r="VZA76" s="27"/>
      <c r="VZB76" s="27"/>
      <c r="VZC76" s="27"/>
      <c r="VZD76" s="27"/>
      <c r="VZE76" s="27"/>
      <c r="VZF76" s="27"/>
      <c r="VZG76" s="27"/>
      <c r="VZH76" s="27"/>
      <c r="VZI76" s="27"/>
      <c r="VZJ76" s="27"/>
      <c r="VZK76" s="27"/>
      <c r="VZL76" s="27"/>
      <c r="VZM76" s="27"/>
      <c r="VZN76" s="27"/>
      <c r="VZO76" s="27"/>
      <c r="VZP76" s="27"/>
      <c r="VZQ76" s="27"/>
      <c r="VZR76" s="27"/>
      <c r="VZS76" s="27"/>
      <c r="VZT76" s="27"/>
      <c r="VZU76" s="27"/>
      <c r="VZV76" s="27"/>
      <c r="VZW76" s="27"/>
      <c r="VZX76" s="27"/>
      <c r="VZY76" s="27"/>
      <c r="VZZ76" s="27"/>
      <c r="WAA76" s="27"/>
      <c r="WAB76" s="27"/>
      <c r="WAC76" s="27"/>
      <c r="WAD76" s="27"/>
      <c r="WAE76" s="27"/>
      <c r="WAF76" s="27"/>
      <c r="WAG76" s="27"/>
      <c r="WAH76" s="27"/>
      <c r="WAI76" s="27"/>
      <c r="WAJ76" s="27"/>
      <c r="WAK76" s="27"/>
      <c r="WAL76" s="27"/>
      <c r="WAM76" s="27"/>
      <c r="WAN76" s="27"/>
      <c r="WAO76" s="27"/>
      <c r="WAP76" s="27"/>
      <c r="WAQ76" s="27"/>
      <c r="WAR76" s="27"/>
      <c r="WAS76" s="27"/>
      <c r="WAT76" s="27"/>
      <c r="WAU76" s="27"/>
      <c r="WAV76" s="27"/>
      <c r="WAW76" s="27"/>
      <c r="WAX76" s="27"/>
      <c r="WAY76" s="27"/>
      <c r="WAZ76" s="27"/>
      <c r="WBA76" s="27"/>
      <c r="WBB76" s="27"/>
      <c r="WBC76" s="27"/>
      <c r="WBD76" s="27"/>
      <c r="WBE76" s="27"/>
      <c r="WBF76" s="27"/>
      <c r="WBG76" s="27"/>
      <c r="WBH76" s="27"/>
      <c r="WBI76" s="27"/>
      <c r="WBJ76" s="27"/>
      <c r="WBK76" s="27"/>
      <c r="WBL76" s="27"/>
      <c r="WBM76" s="27"/>
      <c r="WBN76" s="27"/>
      <c r="WBO76" s="27"/>
      <c r="WBP76" s="27"/>
      <c r="WBQ76" s="27"/>
      <c r="WBR76" s="27"/>
      <c r="WBS76" s="27"/>
      <c r="WBT76" s="27"/>
      <c r="WBU76" s="27"/>
      <c r="WBV76" s="27"/>
      <c r="WBW76" s="27"/>
      <c r="WBX76" s="27"/>
      <c r="WBY76" s="27"/>
      <c r="WBZ76" s="27"/>
      <c r="WCA76" s="27"/>
      <c r="WCB76" s="27"/>
      <c r="WCC76" s="27"/>
      <c r="WCD76" s="27"/>
      <c r="WCE76" s="27"/>
      <c r="WCF76" s="27"/>
      <c r="WCG76" s="27"/>
      <c r="WCH76" s="27"/>
      <c r="WCI76" s="27"/>
      <c r="WCJ76" s="27"/>
      <c r="WCK76" s="27"/>
      <c r="WCL76" s="27"/>
      <c r="WCM76" s="27"/>
      <c r="WCN76" s="27"/>
      <c r="WCO76" s="27"/>
      <c r="WCP76" s="27"/>
      <c r="WCQ76" s="27"/>
      <c r="WCR76" s="27"/>
      <c r="WCS76" s="27"/>
      <c r="WCT76" s="27"/>
      <c r="WCU76" s="27"/>
      <c r="WCV76" s="27"/>
      <c r="WCW76" s="27"/>
      <c r="WCX76" s="27"/>
      <c r="WCY76" s="27"/>
      <c r="WCZ76" s="27"/>
      <c r="WDA76" s="27"/>
      <c r="WDB76" s="27"/>
      <c r="WDC76" s="27"/>
      <c r="WDD76" s="27"/>
      <c r="WDE76" s="27"/>
      <c r="WDF76" s="27"/>
      <c r="WDG76" s="27"/>
      <c r="WDH76" s="27"/>
      <c r="WDI76" s="27"/>
      <c r="WDJ76" s="27"/>
      <c r="WDK76" s="27"/>
      <c r="WDL76" s="27"/>
      <c r="WDM76" s="27"/>
      <c r="WDN76" s="27"/>
      <c r="WDO76" s="27"/>
      <c r="WDP76" s="27"/>
      <c r="WDQ76" s="27"/>
      <c r="WDR76" s="27"/>
      <c r="WDS76" s="27"/>
      <c r="WDT76" s="27"/>
      <c r="WDU76" s="27"/>
      <c r="WDV76" s="27"/>
      <c r="WDW76" s="27"/>
      <c r="WDX76" s="27"/>
      <c r="WDY76" s="27"/>
      <c r="WDZ76" s="27"/>
      <c r="WEA76" s="27"/>
      <c r="WEB76" s="27"/>
      <c r="WEC76" s="27"/>
      <c r="WED76" s="27"/>
      <c r="WEE76" s="27"/>
      <c r="WEF76" s="27"/>
      <c r="WEG76" s="27"/>
      <c r="WEH76" s="27"/>
      <c r="WEI76" s="27"/>
      <c r="WEJ76" s="27"/>
      <c r="WEK76" s="27"/>
      <c r="WEL76" s="27"/>
      <c r="WEM76" s="27"/>
      <c r="WEN76" s="27"/>
      <c r="WEO76" s="27"/>
      <c r="WEP76" s="27"/>
      <c r="WEQ76" s="27"/>
      <c r="WER76" s="27"/>
      <c r="WES76" s="27"/>
      <c r="WET76" s="27"/>
      <c r="WEU76" s="27"/>
      <c r="WEV76" s="27"/>
      <c r="WEW76" s="27"/>
      <c r="WEX76" s="27"/>
      <c r="WEY76" s="27"/>
      <c r="WEZ76" s="27"/>
      <c r="WFA76" s="27"/>
      <c r="WFB76" s="27"/>
      <c r="WFC76" s="27"/>
      <c r="WFD76" s="27"/>
      <c r="WFE76" s="27"/>
      <c r="WFF76" s="27"/>
      <c r="WFG76" s="27"/>
      <c r="WFH76" s="27"/>
      <c r="WFI76" s="27"/>
      <c r="WFJ76" s="27"/>
      <c r="WFK76" s="27"/>
      <c r="WFL76" s="27"/>
      <c r="WFM76" s="27"/>
      <c r="WFN76" s="27"/>
      <c r="WFO76" s="27"/>
      <c r="WFP76" s="27"/>
      <c r="WFQ76" s="27"/>
      <c r="WFR76" s="27"/>
      <c r="WFS76" s="27"/>
      <c r="WFT76" s="27"/>
      <c r="WFU76" s="27"/>
      <c r="WFV76" s="27"/>
      <c r="WFW76" s="27"/>
      <c r="WFX76" s="27"/>
      <c r="WFY76" s="27"/>
      <c r="WFZ76" s="27"/>
      <c r="WGA76" s="27"/>
      <c r="WGB76" s="27"/>
      <c r="WGC76" s="27"/>
      <c r="WGD76" s="27"/>
      <c r="WGE76" s="27"/>
      <c r="WGF76" s="27"/>
      <c r="WGG76" s="27"/>
      <c r="WGH76" s="27"/>
      <c r="WGI76" s="27"/>
      <c r="WGJ76" s="27"/>
      <c r="WGK76" s="27"/>
      <c r="WGL76" s="27"/>
      <c r="WGM76" s="27"/>
      <c r="WGN76" s="27"/>
      <c r="WGO76" s="27"/>
      <c r="WGP76" s="27"/>
      <c r="WGQ76" s="27"/>
      <c r="WGR76" s="27"/>
      <c r="WGS76" s="27"/>
      <c r="WGT76" s="27"/>
      <c r="WGU76" s="27"/>
      <c r="WGV76" s="27"/>
      <c r="WGW76" s="27"/>
      <c r="WGX76" s="27"/>
      <c r="WGY76" s="27"/>
      <c r="WGZ76" s="27"/>
      <c r="WHA76" s="27"/>
      <c r="WHB76" s="27"/>
      <c r="WHC76" s="27"/>
      <c r="WHD76" s="27"/>
      <c r="WHE76" s="27"/>
      <c r="WHF76" s="27"/>
      <c r="WHG76" s="27"/>
      <c r="WHH76" s="27"/>
      <c r="WHI76" s="27"/>
      <c r="WHJ76" s="27"/>
      <c r="WHK76" s="27"/>
      <c r="WHL76" s="27"/>
      <c r="WHM76" s="27"/>
      <c r="WHN76" s="27"/>
      <c r="WHO76" s="27"/>
      <c r="WHP76" s="27"/>
      <c r="WHQ76" s="27"/>
      <c r="WHR76" s="27"/>
      <c r="WHS76" s="27"/>
      <c r="WHT76" s="27"/>
      <c r="WHU76" s="27"/>
      <c r="WHV76" s="27"/>
      <c r="WHW76" s="27"/>
      <c r="WHX76" s="27"/>
      <c r="WHY76" s="27"/>
      <c r="WHZ76" s="27"/>
      <c r="WIA76" s="27"/>
      <c r="WIB76" s="27"/>
      <c r="WIC76" s="27"/>
      <c r="WID76" s="27"/>
      <c r="WIE76" s="27"/>
      <c r="WIF76" s="27"/>
      <c r="WIG76" s="27"/>
      <c r="WIH76" s="27"/>
      <c r="WII76" s="27"/>
      <c r="WIJ76" s="27"/>
      <c r="WIK76" s="27"/>
      <c r="WIL76" s="27"/>
      <c r="WIM76" s="27"/>
      <c r="WIN76" s="27"/>
      <c r="WIO76" s="27"/>
      <c r="WIP76" s="27"/>
      <c r="WIQ76" s="27"/>
      <c r="WIR76" s="27"/>
      <c r="WIS76" s="27"/>
      <c r="WIT76" s="27"/>
      <c r="WIU76" s="27"/>
      <c r="WIV76" s="27"/>
      <c r="WIW76" s="27"/>
      <c r="WIX76" s="27"/>
      <c r="WIY76" s="27"/>
      <c r="WIZ76" s="27"/>
      <c r="WJA76" s="27"/>
      <c r="WJB76" s="27"/>
      <c r="WJC76" s="27"/>
      <c r="WJD76" s="27"/>
      <c r="WJE76" s="27"/>
      <c r="WJF76" s="27"/>
      <c r="WJG76" s="27"/>
      <c r="WJH76" s="27"/>
      <c r="WJI76" s="27"/>
      <c r="WJJ76" s="27"/>
      <c r="WJK76" s="27"/>
      <c r="WJL76" s="27"/>
      <c r="WJM76" s="27"/>
      <c r="WJN76" s="27"/>
      <c r="WJO76" s="27"/>
      <c r="WJP76" s="27"/>
      <c r="WJQ76" s="27"/>
      <c r="WJR76" s="27"/>
      <c r="WJS76" s="27"/>
      <c r="WJT76" s="27"/>
      <c r="WJU76" s="27"/>
      <c r="WJV76" s="27"/>
      <c r="WJW76" s="27"/>
      <c r="WJX76" s="27"/>
      <c r="WJY76" s="27"/>
      <c r="WJZ76" s="27"/>
      <c r="WKA76" s="27"/>
      <c r="WKB76" s="27"/>
      <c r="WKC76" s="27"/>
      <c r="WKD76" s="27"/>
      <c r="WKE76" s="27"/>
      <c r="WKF76" s="27"/>
      <c r="WKG76" s="27"/>
      <c r="WKH76" s="27"/>
      <c r="WKI76" s="27"/>
      <c r="WKJ76" s="27"/>
      <c r="WKK76" s="27"/>
      <c r="WKL76" s="27"/>
      <c r="WKM76" s="27"/>
      <c r="WKN76" s="27"/>
      <c r="WKO76" s="27"/>
      <c r="WKP76" s="27"/>
      <c r="WKQ76" s="27"/>
      <c r="WKR76" s="27"/>
      <c r="WKS76" s="27"/>
      <c r="WKT76" s="27"/>
      <c r="WKU76" s="27"/>
      <c r="WKV76" s="27"/>
      <c r="WKW76" s="27"/>
      <c r="WKX76" s="27"/>
      <c r="WKY76" s="27"/>
      <c r="WKZ76" s="27"/>
      <c r="WLA76" s="27"/>
      <c r="WLB76" s="27"/>
      <c r="WLC76" s="27"/>
      <c r="WLD76" s="27"/>
      <c r="WLE76" s="27"/>
      <c r="WLF76" s="27"/>
      <c r="WLG76" s="27"/>
      <c r="WLH76" s="27"/>
      <c r="WLI76" s="27"/>
      <c r="WLJ76" s="27"/>
      <c r="WLK76" s="27"/>
      <c r="WLL76" s="27"/>
      <c r="WLM76" s="27"/>
      <c r="WLN76" s="27"/>
      <c r="WLO76" s="27"/>
      <c r="WLP76" s="27"/>
      <c r="WLQ76" s="27"/>
      <c r="WLR76" s="27"/>
      <c r="WLS76" s="27"/>
      <c r="WLT76" s="27"/>
      <c r="WLU76" s="27"/>
      <c r="WLV76" s="27"/>
      <c r="WLW76" s="27"/>
      <c r="WLX76" s="27"/>
      <c r="WLY76" s="27"/>
      <c r="WLZ76" s="27"/>
      <c r="WMA76" s="27"/>
      <c r="WMB76" s="27"/>
      <c r="WMC76" s="27"/>
      <c r="WMD76" s="27"/>
      <c r="WME76" s="27"/>
      <c r="WMF76" s="27"/>
      <c r="WMG76" s="27"/>
      <c r="WMH76" s="27"/>
      <c r="WMI76" s="27"/>
      <c r="WMJ76" s="27"/>
      <c r="WMK76" s="27"/>
      <c r="WML76" s="27"/>
      <c r="WMM76" s="27"/>
      <c r="WMN76" s="27"/>
      <c r="WMO76" s="27"/>
      <c r="WMP76" s="27"/>
      <c r="WMQ76" s="27"/>
      <c r="WMR76" s="27"/>
      <c r="WMS76" s="27"/>
      <c r="WMT76" s="27"/>
      <c r="WMU76" s="27"/>
      <c r="WMV76" s="27"/>
      <c r="WMW76" s="27"/>
      <c r="WMX76" s="27"/>
      <c r="WMY76" s="27"/>
      <c r="WMZ76" s="27"/>
      <c r="WNA76" s="27"/>
      <c r="WNB76" s="27"/>
      <c r="WNC76" s="27"/>
      <c r="WND76" s="27"/>
      <c r="WNE76" s="27"/>
      <c r="WNF76" s="27"/>
      <c r="WNG76" s="27"/>
      <c r="WNH76" s="27"/>
      <c r="WNI76" s="27"/>
      <c r="WNJ76" s="27"/>
      <c r="WNK76" s="27"/>
      <c r="WNL76" s="27"/>
      <c r="WNM76" s="27"/>
      <c r="WNN76" s="27"/>
      <c r="WNO76" s="27"/>
      <c r="WNP76" s="27"/>
      <c r="WNQ76" s="27"/>
      <c r="WNR76" s="27"/>
      <c r="WNS76" s="27"/>
      <c r="WNT76" s="27"/>
      <c r="WNU76" s="27"/>
      <c r="WNV76" s="27"/>
      <c r="WNW76" s="27"/>
      <c r="WNX76" s="27"/>
      <c r="WNY76" s="27"/>
      <c r="WNZ76" s="27"/>
      <c r="WOA76" s="27"/>
      <c r="WOB76" s="27"/>
      <c r="WOC76" s="27"/>
      <c r="WOD76" s="27"/>
      <c r="WOE76" s="27"/>
      <c r="WOF76" s="27"/>
      <c r="WOG76" s="27"/>
      <c r="WOH76" s="27"/>
      <c r="WOI76" s="27"/>
      <c r="WOJ76" s="27"/>
      <c r="WOK76" s="27"/>
      <c r="WOL76" s="27"/>
      <c r="WOM76" s="27"/>
      <c r="WON76" s="27"/>
      <c r="WOO76" s="27"/>
      <c r="WOP76" s="27"/>
      <c r="WOQ76" s="27"/>
      <c r="WOR76" s="27"/>
      <c r="WOS76" s="27"/>
      <c r="WOT76" s="27"/>
      <c r="WOU76" s="27"/>
      <c r="WOV76" s="27"/>
      <c r="WOW76" s="27"/>
      <c r="WOX76" s="27"/>
      <c r="WOY76" s="27"/>
      <c r="WOZ76" s="27"/>
      <c r="WPA76" s="27"/>
      <c r="WPB76" s="27"/>
      <c r="WPC76" s="27"/>
      <c r="WPD76" s="27"/>
      <c r="WPE76" s="27"/>
      <c r="WPF76" s="27"/>
      <c r="WPG76" s="27"/>
      <c r="WPH76" s="27"/>
      <c r="WPI76" s="27"/>
      <c r="WPJ76" s="27"/>
      <c r="WPK76" s="27"/>
      <c r="WPL76" s="27"/>
      <c r="WPM76" s="27"/>
      <c r="WPN76" s="27"/>
      <c r="WPO76" s="27"/>
      <c r="WPP76" s="27"/>
      <c r="WPQ76" s="27"/>
      <c r="WPR76" s="27"/>
      <c r="WPS76" s="27"/>
      <c r="WPT76" s="27"/>
      <c r="WPU76" s="27"/>
      <c r="WPV76" s="27"/>
      <c r="WPW76" s="27"/>
      <c r="WPX76" s="27"/>
      <c r="WPY76" s="27"/>
      <c r="WPZ76" s="27"/>
      <c r="WQA76" s="27"/>
      <c r="WQB76" s="27"/>
      <c r="WQC76" s="27"/>
      <c r="WQD76" s="27"/>
      <c r="WQE76" s="27"/>
      <c r="WQF76" s="27"/>
      <c r="WQG76" s="27"/>
      <c r="WQH76" s="27"/>
      <c r="WQI76" s="27"/>
      <c r="WQJ76" s="27"/>
      <c r="WQK76" s="27"/>
      <c r="WQL76" s="27"/>
      <c r="WQM76" s="27"/>
      <c r="WQN76" s="27"/>
      <c r="WQO76" s="27"/>
      <c r="WQP76" s="27"/>
      <c r="WQQ76" s="27"/>
      <c r="WQR76" s="27"/>
      <c r="WQS76" s="27"/>
      <c r="WQT76" s="27"/>
      <c r="WQU76" s="27"/>
      <c r="WQV76" s="27"/>
      <c r="WQW76" s="27"/>
      <c r="WQX76" s="27"/>
      <c r="WQY76" s="27"/>
      <c r="WQZ76" s="27"/>
      <c r="WRA76" s="27"/>
      <c r="WRB76" s="27"/>
      <c r="WRC76" s="27"/>
      <c r="WRD76" s="27"/>
      <c r="WRE76" s="27"/>
      <c r="WRF76" s="27"/>
      <c r="WRG76" s="27"/>
      <c r="WRH76" s="27"/>
      <c r="WRI76" s="27"/>
      <c r="WRJ76" s="27"/>
      <c r="WRK76" s="27"/>
      <c r="WRL76" s="27"/>
      <c r="WRM76" s="27"/>
      <c r="WRN76" s="27"/>
      <c r="WRO76" s="27"/>
      <c r="WRP76" s="27"/>
      <c r="WRQ76" s="27"/>
      <c r="WRR76" s="27"/>
      <c r="WRS76" s="27"/>
      <c r="WRT76" s="27"/>
      <c r="WRU76" s="27"/>
      <c r="WRV76" s="27"/>
      <c r="WRW76" s="27"/>
      <c r="WRX76" s="27"/>
      <c r="WRY76" s="27"/>
      <c r="WRZ76" s="27"/>
      <c r="WSA76" s="27"/>
      <c r="WSB76" s="27"/>
      <c r="WSC76" s="27"/>
      <c r="WSD76" s="27"/>
      <c r="WSE76" s="27"/>
      <c r="WSF76" s="27"/>
      <c r="WSG76" s="27"/>
      <c r="WSH76" s="27"/>
      <c r="WSI76" s="27"/>
      <c r="WSJ76" s="27"/>
      <c r="WSK76" s="27"/>
      <c r="WSL76" s="27"/>
      <c r="WSM76" s="27"/>
      <c r="WSN76" s="27"/>
      <c r="WSO76" s="27"/>
      <c r="WSP76" s="27"/>
      <c r="WSQ76" s="27"/>
      <c r="WSR76" s="27"/>
      <c r="WSS76" s="27"/>
      <c r="WST76" s="27"/>
      <c r="WSU76" s="27"/>
      <c r="WSV76" s="27"/>
      <c r="WSW76" s="27"/>
      <c r="WSX76" s="27"/>
      <c r="WSY76" s="27"/>
      <c r="WSZ76" s="27"/>
      <c r="WTA76" s="27"/>
      <c r="WTB76" s="27"/>
      <c r="WTC76" s="27"/>
      <c r="WTD76" s="27"/>
      <c r="WTE76" s="27"/>
      <c r="WTF76" s="27"/>
      <c r="WTG76" s="27"/>
      <c r="WTH76" s="27"/>
      <c r="WTI76" s="27"/>
      <c r="WTJ76" s="27"/>
      <c r="WTK76" s="27"/>
      <c r="WTL76" s="27"/>
      <c r="WTM76" s="27"/>
      <c r="WTN76" s="27"/>
      <c r="WTO76" s="27"/>
      <c r="WTP76" s="27"/>
      <c r="WTQ76" s="27"/>
      <c r="WTR76" s="27"/>
      <c r="WTS76" s="27"/>
      <c r="WTT76" s="27"/>
      <c r="WTU76" s="27"/>
      <c r="WTV76" s="27"/>
      <c r="WTW76" s="27"/>
      <c r="WTX76" s="27"/>
      <c r="WTY76" s="27"/>
      <c r="WTZ76" s="27"/>
      <c r="WUA76" s="27"/>
      <c r="WUB76" s="27"/>
      <c r="WUC76" s="27"/>
      <c r="WUD76" s="27"/>
      <c r="WUE76" s="27"/>
      <c r="WUF76" s="27"/>
      <c r="WUG76" s="27"/>
      <c r="WUH76" s="27"/>
      <c r="WUI76" s="27"/>
      <c r="WUJ76" s="27"/>
      <c r="WUK76" s="27"/>
      <c r="WUL76" s="27"/>
      <c r="WUM76" s="27"/>
      <c r="WUN76" s="27"/>
      <c r="WUO76" s="27"/>
      <c r="WUP76" s="27"/>
      <c r="WUQ76" s="27"/>
      <c r="WUR76" s="27"/>
      <c r="WUS76" s="27"/>
      <c r="WUT76" s="27"/>
      <c r="WUU76" s="27"/>
      <c r="WUV76" s="27"/>
      <c r="WUW76" s="27"/>
      <c r="WUX76" s="27"/>
      <c r="WUY76" s="27"/>
      <c r="WUZ76" s="27"/>
      <c r="WVA76" s="27"/>
      <c r="WVB76" s="27"/>
      <c r="WVC76" s="27"/>
      <c r="WVD76" s="27"/>
      <c r="WVE76" s="27"/>
      <c r="WVF76" s="27"/>
      <c r="WVG76" s="27"/>
      <c r="WVH76" s="27"/>
      <c r="WVI76" s="27"/>
      <c r="WVJ76" s="27"/>
      <c r="WVK76" s="27"/>
      <c r="WVL76" s="27"/>
      <c r="WVM76" s="27"/>
      <c r="WVN76" s="27"/>
      <c r="WVO76" s="27"/>
      <c r="WVP76" s="27"/>
      <c r="WVQ76" s="27"/>
      <c r="WVR76" s="27"/>
      <c r="WVS76" s="27"/>
      <c r="WVT76" s="27"/>
      <c r="WVU76" s="27"/>
      <c r="WVV76" s="27"/>
      <c r="WVW76" s="27"/>
      <c r="WVX76" s="27"/>
      <c r="WVY76" s="27"/>
      <c r="WVZ76" s="27"/>
      <c r="WWA76" s="27"/>
      <c r="WWB76" s="27"/>
      <c r="WWC76" s="27"/>
      <c r="WWD76" s="27"/>
      <c r="WWE76" s="27"/>
      <c r="WWF76" s="27"/>
      <c r="WWG76" s="27"/>
      <c r="WWH76" s="27"/>
      <c r="WWI76" s="27"/>
      <c r="WWJ76" s="27"/>
      <c r="WWK76" s="27"/>
      <c r="WWL76" s="27"/>
      <c r="WWM76" s="27"/>
      <c r="WWN76" s="27"/>
      <c r="WWO76" s="27"/>
      <c r="WWP76" s="27"/>
      <c r="WWQ76" s="27"/>
      <c r="WWR76" s="27"/>
      <c r="WWS76" s="27"/>
      <c r="WWT76" s="27"/>
      <c r="WWU76" s="27"/>
      <c r="WWV76" s="27"/>
      <c r="WWW76" s="27"/>
      <c r="WWX76" s="27"/>
      <c r="WWY76" s="27"/>
      <c r="WWZ76" s="27"/>
      <c r="WXA76" s="27"/>
      <c r="WXB76" s="27"/>
      <c r="WXC76" s="27"/>
      <c r="WXD76" s="27"/>
      <c r="WXE76" s="27"/>
      <c r="WXF76" s="27"/>
      <c r="WXG76" s="27"/>
      <c r="WXH76" s="27"/>
      <c r="WXI76" s="27"/>
      <c r="WXJ76" s="27"/>
      <c r="WXK76" s="27"/>
      <c r="WXL76" s="27"/>
      <c r="WXM76" s="27"/>
      <c r="WXN76" s="27"/>
      <c r="WXO76" s="27"/>
      <c r="WXP76" s="27"/>
      <c r="WXQ76" s="27"/>
      <c r="WXR76" s="27"/>
      <c r="WXS76" s="27"/>
      <c r="WXT76" s="27"/>
      <c r="WXU76" s="27"/>
      <c r="WXV76" s="27"/>
      <c r="WXW76" s="27"/>
      <c r="WXX76" s="27"/>
      <c r="WXY76" s="27"/>
      <c r="WXZ76" s="27"/>
      <c r="WYA76" s="27"/>
      <c r="WYB76" s="27"/>
      <c r="WYC76" s="27"/>
      <c r="WYD76" s="27"/>
      <c r="WYE76" s="27"/>
      <c r="WYF76" s="27"/>
      <c r="WYG76" s="27"/>
      <c r="WYH76" s="27"/>
      <c r="WYI76" s="27"/>
      <c r="WYJ76" s="27"/>
      <c r="WYK76" s="27"/>
      <c r="WYL76" s="27"/>
      <c r="WYM76" s="27"/>
      <c r="WYN76" s="27"/>
      <c r="WYO76" s="27"/>
      <c r="WYP76" s="27"/>
      <c r="WYQ76" s="27"/>
      <c r="WYR76" s="27"/>
      <c r="WYS76" s="27"/>
      <c r="WYT76" s="27"/>
      <c r="WYU76" s="27"/>
      <c r="WYV76" s="27"/>
      <c r="WYW76" s="27"/>
      <c r="WYX76" s="27"/>
      <c r="WYY76" s="27"/>
      <c r="WYZ76" s="27"/>
      <c r="WZA76" s="27"/>
      <c r="WZB76" s="27"/>
      <c r="WZC76" s="27"/>
      <c r="WZD76" s="27"/>
      <c r="WZE76" s="27"/>
      <c r="WZF76" s="27"/>
      <c r="WZG76" s="27"/>
      <c r="WZH76" s="27"/>
      <c r="WZI76" s="27"/>
      <c r="WZJ76" s="27"/>
      <c r="WZK76" s="27"/>
      <c r="WZL76" s="27"/>
      <c r="WZM76" s="27"/>
      <c r="WZN76" s="27"/>
      <c r="WZO76" s="27"/>
      <c r="WZP76" s="27"/>
      <c r="WZQ76" s="27"/>
      <c r="WZR76" s="27"/>
      <c r="WZS76" s="27"/>
      <c r="WZT76" s="27"/>
      <c r="WZU76" s="27"/>
      <c r="WZV76" s="27"/>
      <c r="WZW76" s="27"/>
      <c r="WZX76" s="27"/>
      <c r="WZY76" s="27"/>
      <c r="WZZ76" s="27"/>
      <c r="XAA76" s="27"/>
      <c r="XAB76" s="27"/>
      <c r="XAC76" s="27"/>
      <c r="XAD76" s="27"/>
      <c r="XAE76" s="27"/>
      <c r="XAF76" s="27"/>
      <c r="XAG76" s="27"/>
      <c r="XAH76" s="27"/>
      <c r="XAI76" s="27"/>
      <c r="XAJ76" s="27"/>
      <c r="XAK76" s="27"/>
      <c r="XAL76" s="27"/>
      <c r="XAM76" s="27"/>
      <c r="XAN76" s="27"/>
      <c r="XAO76" s="27"/>
      <c r="XAP76" s="27"/>
      <c r="XAQ76" s="27"/>
      <c r="XAR76" s="27"/>
      <c r="XAS76" s="27"/>
      <c r="XAT76" s="27"/>
      <c r="XAU76" s="27"/>
      <c r="XAV76" s="27"/>
      <c r="XAW76" s="27"/>
      <c r="XAX76" s="27"/>
      <c r="XAY76" s="27"/>
      <c r="XAZ76" s="27"/>
      <c r="XBA76" s="27"/>
      <c r="XBB76" s="27"/>
      <c r="XBC76" s="27"/>
      <c r="XBD76" s="27"/>
      <c r="XBE76" s="27"/>
      <c r="XBF76" s="27"/>
      <c r="XBG76" s="27"/>
      <c r="XBH76" s="27"/>
      <c r="XBI76" s="27"/>
      <c r="XBJ76" s="27"/>
      <c r="XBK76" s="27"/>
      <c r="XBL76" s="27"/>
      <c r="XBM76" s="27"/>
      <c r="XBN76" s="27"/>
      <c r="XBO76" s="27"/>
      <c r="XBP76" s="27"/>
      <c r="XBQ76" s="27"/>
      <c r="XBR76" s="27"/>
      <c r="XBS76" s="27"/>
      <c r="XBT76" s="27"/>
      <c r="XBU76" s="27"/>
      <c r="XBV76" s="27"/>
      <c r="XBW76" s="27"/>
      <c r="XBX76" s="27"/>
      <c r="XBY76" s="27"/>
      <c r="XBZ76" s="27"/>
      <c r="XCA76" s="27"/>
      <c r="XCB76" s="27"/>
      <c r="XCC76" s="27"/>
      <c r="XCD76" s="27"/>
      <c r="XCE76" s="27"/>
      <c r="XCF76" s="27"/>
      <c r="XCG76" s="27"/>
      <c r="XCH76" s="27"/>
      <c r="XCI76" s="27"/>
      <c r="XCJ76" s="27"/>
      <c r="XCK76" s="27"/>
      <c r="XCL76" s="27"/>
      <c r="XCM76" s="27"/>
      <c r="XCN76" s="27"/>
      <c r="XCO76" s="27"/>
      <c r="XCP76" s="27"/>
      <c r="XCQ76" s="27"/>
      <c r="XCR76" s="27"/>
      <c r="XCS76" s="27"/>
      <c r="XCT76" s="27"/>
      <c r="XCU76" s="27"/>
      <c r="XCV76" s="27"/>
      <c r="XCW76" s="27"/>
      <c r="XCX76" s="27"/>
      <c r="XCY76" s="27"/>
      <c r="XCZ76" s="27"/>
      <c r="XDA76" s="27"/>
      <c r="XDB76" s="27"/>
      <c r="XDC76" s="27"/>
      <c r="XDD76" s="27"/>
      <c r="XDE76" s="27"/>
      <c r="XDF76" s="27"/>
      <c r="XDG76" s="27"/>
      <c r="XDH76" s="27"/>
      <c r="XDI76" s="27"/>
      <c r="XDJ76" s="27"/>
      <c r="XDK76" s="27"/>
      <c r="XDL76" s="27"/>
      <c r="XDM76" s="27"/>
      <c r="XDN76" s="27"/>
      <c r="XDO76" s="27"/>
      <c r="XDP76" s="27"/>
      <c r="XDQ76" s="27"/>
      <c r="XDR76" s="27"/>
      <c r="XDS76" s="27"/>
      <c r="XDT76" s="27"/>
      <c r="XDU76" s="27"/>
      <c r="XDV76" s="27"/>
      <c r="XDW76" s="27"/>
      <c r="XDX76" s="27"/>
      <c r="XDY76" s="27"/>
      <c r="XDZ76" s="27"/>
      <c r="XEA76" s="27"/>
      <c r="XEB76" s="27"/>
      <c r="XEC76" s="27"/>
      <c r="XED76" s="27"/>
      <c r="XEE76" s="27"/>
      <c r="XEF76" s="27"/>
      <c r="XEG76" s="27"/>
      <c r="XEH76" s="27"/>
      <c r="XEI76" s="27"/>
      <c r="XEJ76" s="27"/>
      <c r="XEK76" s="27"/>
      <c r="XEL76" s="27"/>
      <c r="XEM76" s="27"/>
      <c r="XEN76" s="27"/>
      <c r="XEO76" s="27"/>
      <c r="XEP76" s="27"/>
      <c r="XEQ76" s="27"/>
      <c r="XER76" s="27"/>
      <c r="XES76" s="27"/>
      <c r="XET76" s="27"/>
      <c r="XEU76" s="27"/>
      <c r="XEV76" s="27"/>
      <c r="XEW76" s="27"/>
      <c r="XEX76" s="27"/>
      <c r="XEY76" s="27"/>
      <c r="XEZ76" s="27"/>
      <c r="XFA76" s="27"/>
      <c r="XFB76" s="27"/>
      <c r="XFC76" s="27"/>
    </row>
    <row r="77" s="5" customFormat="1" ht="152" customHeight="1" spans="1:20">
      <c r="A77" s="33">
        <v>5</v>
      </c>
      <c r="B77" s="36" t="s">
        <v>478</v>
      </c>
      <c r="C77" s="36" t="s">
        <v>26</v>
      </c>
      <c r="D77" s="33" t="s">
        <v>479</v>
      </c>
      <c r="E77" s="33" t="s">
        <v>71</v>
      </c>
      <c r="F77" s="36" t="s">
        <v>29</v>
      </c>
      <c r="G77" s="41" t="s">
        <v>480</v>
      </c>
      <c r="H77" s="41" t="s">
        <v>201</v>
      </c>
      <c r="I77" s="54">
        <v>5130.46</v>
      </c>
      <c r="J77" s="41" t="s">
        <v>41</v>
      </c>
      <c r="K77" s="63" t="s">
        <v>481</v>
      </c>
      <c r="L77" s="41">
        <v>0</v>
      </c>
      <c r="M77" s="36">
        <v>5.7</v>
      </c>
      <c r="N77" s="36" t="s">
        <v>482</v>
      </c>
      <c r="O77" s="36">
        <v>0</v>
      </c>
      <c r="P77" s="41">
        <v>0</v>
      </c>
      <c r="Q77" s="41">
        <v>0</v>
      </c>
      <c r="R77" s="32" t="s">
        <v>483</v>
      </c>
      <c r="S77" s="41" t="s">
        <v>484</v>
      </c>
      <c r="T77" s="41" t="s">
        <v>485</v>
      </c>
    </row>
    <row r="78" s="5" customFormat="1" ht="116" customHeight="1" spans="1:20">
      <c r="A78" s="33">
        <v>6</v>
      </c>
      <c r="B78" s="36" t="s">
        <v>486</v>
      </c>
      <c r="C78" s="36" t="s">
        <v>26</v>
      </c>
      <c r="D78" s="33" t="s">
        <v>479</v>
      </c>
      <c r="E78" s="33" t="s">
        <v>71</v>
      </c>
      <c r="F78" s="36" t="s">
        <v>29</v>
      </c>
      <c r="G78" s="41" t="s">
        <v>487</v>
      </c>
      <c r="H78" s="33" t="s">
        <v>201</v>
      </c>
      <c r="I78" s="54">
        <v>4428</v>
      </c>
      <c r="J78" s="41" t="s">
        <v>41</v>
      </c>
      <c r="K78" s="63" t="s">
        <v>488</v>
      </c>
      <c r="L78" s="41">
        <v>0</v>
      </c>
      <c r="M78" s="36">
        <v>6.6</v>
      </c>
      <c r="N78" s="36" t="s">
        <v>482</v>
      </c>
      <c r="O78" s="36">
        <v>0</v>
      </c>
      <c r="P78" s="41">
        <v>0</v>
      </c>
      <c r="Q78" s="41">
        <v>0</v>
      </c>
      <c r="R78" s="32" t="s">
        <v>489</v>
      </c>
      <c r="S78" s="41" t="s">
        <v>484</v>
      </c>
      <c r="T78" s="41" t="s">
        <v>485</v>
      </c>
    </row>
    <row r="79" ht="138" customHeight="1" spans="1:20">
      <c r="A79" s="33">
        <v>7</v>
      </c>
      <c r="B79" s="36" t="s">
        <v>490</v>
      </c>
      <c r="C79" s="36" t="s">
        <v>26</v>
      </c>
      <c r="D79" s="41" t="s">
        <v>27</v>
      </c>
      <c r="E79" s="41" t="s">
        <v>71</v>
      </c>
      <c r="F79" s="36" t="s">
        <v>111</v>
      </c>
      <c r="G79" s="33" t="s">
        <v>491</v>
      </c>
      <c r="H79" s="33" t="s">
        <v>113</v>
      </c>
      <c r="I79" s="33">
        <v>14651.75</v>
      </c>
      <c r="J79" s="41" t="s">
        <v>41</v>
      </c>
      <c r="K79" s="41" t="s">
        <v>492</v>
      </c>
      <c r="L79" s="41">
        <v>0</v>
      </c>
      <c r="M79" s="41">
        <v>0</v>
      </c>
      <c r="N79" s="41" t="s">
        <v>493</v>
      </c>
      <c r="O79" s="41">
        <v>100</v>
      </c>
      <c r="P79" s="41">
        <v>0</v>
      </c>
      <c r="Q79" s="41">
        <v>0</v>
      </c>
      <c r="R79" s="32" t="s">
        <v>494</v>
      </c>
      <c r="S79" s="36" t="s">
        <v>150</v>
      </c>
      <c r="T79" s="33"/>
    </row>
    <row r="80" s="5" customFormat="1" ht="132.95" customHeight="1" spans="1:20">
      <c r="A80" s="33">
        <v>8</v>
      </c>
      <c r="B80" s="36" t="s">
        <v>495</v>
      </c>
      <c r="C80" s="36" t="s">
        <v>26</v>
      </c>
      <c r="D80" s="41" t="s">
        <v>27</v>
      </c>
      <c r="E80" s="36" t="s">
        <v>496</v>
      </c>
      <c r="F80" s="36" t="s">
        <v>111</v>
      </c>
      <c r="G80" s="33" t="s">
        <v>497</v>
      </c>
      <c r="H80" s="33" t="s">
        <v>49</v>
      </c>
      <c r="I80" s="109">
        <v>6997.26</v>
      </c>
      <c r="J80" s="41" t="s">
        <v>41</v>
      </c>
      <c r="K80" s="41" t="s">
        <v>498</v>
      </c>
      <c r="L80" s="110">
        <v>1.5</v>
      </c>
      <c r="M80" s="41">
        <v>680</v>
      </c>
      <c r="N80" s="41" t="s">
        <v>461</v>
      </c>
      <c r="O80" s="41">
        <v>40</v>
      </c>
      <c r="P80" s="41">
        <v>0</v>
      </c>
      <c r="Q80" s="41">
        <v>0</v>
      </c>
      <c r="R80" s="32" t="s">
        <v>499</v>
      </c>
      <c r="S80" s="36" t="s">
        <v>463</v>
      </c>
      <c r="T80" s="33"/>
    </row>
    <row r="81" ht="178.5" customHeight="1" spans="1:20">
      <c r="A81" s="33">
        <v>9</v>
      </c>
      <c r="B81" s="37" t="s">
        <v>500</v>
      </c>
      <c r="C81" s="36" t="s">
        <v>26</v>
      </c>
      <c r="D81" s="38" t="s">
        <v>501</v>
      </c>
      <c r="E81" s="38" t="s">
        <v>55</v>
      </c>
      <c r="F81" s="37" t="s">
        <v>111</v>
      </c>
      <c r="G81" s="38" t="s">
        <v>502</v>
      </c>
      <c r="H81" s="37" t="s">
        <v>49</v>
      </c>
      <c r="I81" s="33">
        <v>15453</v>
      </c>
      <c r="J81" s="38" t="s">
        <v>41</v>
      </c>
      <c r="K81" s="38" t="s">
        <v>503</v>
      </c>
      <c r="L81" s="38">
        <v>0</v>
      </c>
      <c r="M81" s="38">
        <v>0</v>
      </c>
      <c r="N81" s="38" t="s">
        <v>504</v>
      </c>
      <c r="O81" s="111" t="s">
        <v>427</v>
      </c>
      <c r="P81" s="38">
        <v>0</v>
      </c>
      <c r="Q81" s="41">
        <v>0</v>
      </c>
      <c r="R81" s="86" t="s">
        <v>505</v>
      </c>
      <c r="S81" s="38"/>
      <c r="T81" s="44" t="s">
        <v>24</v>
      </c>
    </row>
    <row r="82" ht="153" customHeight="1" spans="1:20">
      <c r="A82" s="33">
        <v>10</v>
      </c>
      <c r="B82" s="36" t="s">
        <v>506</v>
      </c>
      <c r="C82" s="36" t="s">
        <v>26</v>
      </c>
      <c r="D82" s="41" t="s">
        <v>137</v>
      </c>
      <c r="E82" s="36" t="s">
        <v>138</v>
      </c>
      <c r="F82" s="36" t="s">
        <v>111</v>
      </c>
      <c r="G82" s="36" t="s">
        <v>507</v>
      </c>
      <c r="H82" s="36" t="s">
        <v>49</v>
      </c>
      <c r="I82" s="36">
        <v>38288.47</v>
      </c>
      <c r="J82" s="36" t="s">
        <v>32</v>
      </c>
      <c r="K82" s="36" t="s">
        <v>508</v>
      </c>
      <c r="L82" s="36">
        <v>0</v>
      </c>
      <c r="M82" s="36">
        <v>0</v>
      </c>
      <c r="N82" s="36" t="s">
        <v>509</v>
      </c>
      <c r="O82" s="44">
        <v>10</v>
      </c>
      <c r="P82" s="36">
        <v>0</v>
      </c>
      <c r="Q82" s="41">
        <v>0</v>
      </c>
      <c r="R82" s="120" t="s">
        <v>510</v>
      </c>
      <c r="S82" s="121" t="s">
        <v>511</v>
      </c>
      <c r="T82" s="33"/>
    </row>
    <row r="83" s="5" customFormat="1" ht="93.75" spans="1:20">
      <c r="A83" s="33">
        <v>11</v>
      </c>
      <c r="B83" s="33" t="s">
        <v>512</v>
      </c>
      <c r="C83" s="36" t="s">
        <v>26</v>
      </c>
      <c r="D83" s="33" t="s">
        <v>27</v>
      </c>
      <c r="E83" s="33" t="s">
        <v>513</v>
      </c>
      <c r="F83" s="33" t="s">
        <v>111</v>
      </c>
      <c r="G83" s="33" t="s">
        <v>514</v>
      </c>
      <c r="H83" s="33" t="s">
        <v>123</v>
      </c>
      <c r="I83" s="33">
        <v>32576</v>
      </c>
      <c r="J83" s="41" t="s">
        <v>41</v>
      </c>
      <c r="K83" s="41" t="s">
        <v>515</v>
      </c>
      <c r="L83" s="41">
        <v>0</v>
      </c>
      <c r="M83" s="41">
        <v>0</v>
      </c>
      <c r="N83" s="41" t="s">
        <v>516</v>
      </c>
      <c r="O83" s="41">
        <v>30</v>
      </c>
      <c r="P83" s="41">
        <v>0</v>
      </c>
      <c r="Q83" s="41">
        <v>0</v>
      </c>
      <c r="R83" s="32" t="s">
        <v>517</v>
      </c>
      <c r="S83" s="33" t="s">
        <v>518</v>
      </c>
      <c r="T83" s="33" t="s">
        <v>515</v>
      </c>
    </row>
    <row r="84" s="5" customFormat="1" ht="93.75" spans="1:20">
      <c r="A84" s="33">
        <v>12</v>
      </c>
      <c r="B84" s="33" t="s">
        <v>519</v>
      </c>
      <c r="C84" s="36" t="s">
        <v>108</v>
      </c>
      <c r="D84" s="41" t="s">
        <v>108</v>
      </c>
      <c r="E84" s="33" t="s">
        <v>110</v>
      </c>
      <c r="F84" s="33" t="s">
        <v>111</v>
      </c>
      <c r="G84" s="33" t="s">
        <v>520</v>
      </c>
      <c r="H84" s="33" t="s">
        <v>73</v>
      </c>
      <c r="I84" s="64">
        <v>5800</v>
      </c>
      <c r="J84" s="41" t="s">
        <v>32</v>
      </c>
      <c r="K84" s="41" t="s">
        <v>521</v>
      </c>
      <c r="L84" s="41" t="s">
        <v>522</v>
      </c>
      <c r="M84" s="41">
        <v>20</v>
      </c>
      <c r="N84" s="41" t="s">
        <v>171</v>
      </c>
      <c r="O84" s="41">
        <v>10</v>
      </c>
      <c r="P84" s="41">
        <v>100</v>
      </c>
      <c r="Q84" s="41">
        <v>0</v>
      </c>
      <c r="R84" s="32" t="s">
        <v>523</v>
      </c>
      <c r="S84" s="33" t="s">
        <v>524</v>
      </c>
      <c r="T84" s="92"/>
    </row>
    <row r="85" s="5" customFormat="1" ht="166" customHeight="1" spans="1:20">
      <c r="A85" s="33">
        <v>13</v>
      </c>
      <c r="B85" s="33" t="s">
        <v>525</v>
      </c>
      <c r="C85" s="36" t="s">
        <v>26</v>
      </c>
      <c r="D85" s="33" t="s">
        <v>27</v>
      </c>
      <c r="E85" s="33" t="s">
        <v>526</v>
      </c>
      <c r="F85" s="33" t="s">
        <v>111</v>
      </c>
      <c r="G85" s="33" t="s">
        <v>527</v>
      </c>
      <c r="H85" s="33" t="s">
        <v>40</v>
      </c>
      <c r="I85" s="39">
        <v>9597</v>
      </c>
      <c r="J85" s="33" t="s">
        <v>32</v>
      </c>
      <c r="K85" s="33" t="s">
        <v>528</v>
      </c>
      <c r="L85" s="33">
        <v>0</v>
      </c>
      <c r="M85" s="33">
        <v>0</v>
      </c>
      <c r="N85" s="33" t="s">
        <v>84</v>
      </c>
      <c r="O85" s="33">
        <v>30</v>
      </c>
      <c r="P85" s="33">
        <v>0</v>
      </c>
      <c r="Q85" s="41">
        <v>0</v>
      </c>
      <c r="R85" s="87" t="s">
        <v>529</v>
      </c>
      <c r="S85" s="33"/>
      <c r="T85" s="33" t="s">
        <v>24</v>
      </c>
    </row>
    <row r="86" s="5" customFormat="1" ht="93.75" spans="1:20">
      <c r="A86" s="33">
        <v>14</v>
      </c>
      <c r="B86" s="33" t="s">
        <v>530</v>
      </c>
      <c r="C86" s="36" t="s">
        <v>26</v>
      </c>
      <c r="D86" s="33" t="s">
        <v>27</v>
      </c>
      <c r="E86" s="33" t="s">
        <v>531</v>
      </c>
      <c r="F86" s="33" t="s">
        <v>111</v>
      </c>
      <c r="G86" s="33" t="s">
        <v>532</v>
      </c>
      <c r="H86" s="33" t="s">
        <v>113</v>
      </c>
      <c r="I86" s="33">
        <v>10248</v>
      </c>
      <c r="J86" s="41" t="s">
        <v>41</v>
      </c>
      <c r="K86" s="41" t="s">
        <v>515</v>
      </c>
      <c r="L86" s="41">
        <v>0</v>
      </c>
      <c r="M86" s="41">
        <v>0</v>
      </c>
      <c r="N86" s="41" t="s">
        <v>516</v>
      </c>
      <c r="O86" s="41">
        <v>30</v>
      </c>
      <c r="P86" s="41">
        <v>0</v>
      </c>
      <c r="Q86" s="41">
        <v>0</v>
      </c>
      <c r="R86" s="32" t="s">
        <v>517</v>
      </c>
      <c r="S86" s="80" t="s">
        <v>533</v>
      </c>
      <c r="T86" s="33" t="s">
        <v>515</v>
      </c>
    </row>
    <row r="87" s="5" customFormat="1" ht="86" customHeight="1" spans="1:20">
      <c r="A87" s="33">
        <v>15</v>
      </c>
      <c r="B87" s="33" t="s">
        <v>534</v>
      </c>
      <c r="C87" s="36" t="s">
        <v>26</v>
      </c>
      <c r="D87" s="33" t="s">
        <v>129</v>
      </c>
      <c r="E87" s="33" t="s">
        <v>535</v>
      </c>
      <c r="F87" s="33" t="s">
        <v>111</v>
      </c>
      <c r="G87" s="33" t="s">
        <v>536</v>
      </c>
      <c r="H87" s="33" t="s">
        <v>73</v>
      </c>
      <c r="I87" s="33">
        <v>5216.57</v>
      </c>
      <c r="J87" s="41" t="s">
        <v>32</v>
      </c>
      <c r="K87" s="41" t="s">
        <v>537</v>
      </c>
      <c r="L87" s="41">
        <v>0</v>
      </c>
      <c r="M87" s="41">
        <v>0</v>
      </c>
      <c r="N87" s="41" t="s">
        <v>538</v>
      </c>
      <c r="O87" s="41">
        <v>50</v>
      </c>
      <c r="P87" s="41">
        <v>0</v>
      </c>
      <c r="Q87" s="41">
        <v>0</v>
      </c>
      <c r="R87" s="32" t="s">
        <v>539</v>
      </c>
      <c r="S87" s="33" t="s">
        <v>540</v>
      </c>
      <c r="T87" s="33"/>
    </row>
    <row r="88" s="5" customFormat="1" ht="175" customHeight="1" spans="1:20">
      <c r="A88" s="33">
        <v>16</v>
      </c>
      <c r="B88" s="33" t="s">
        <v>541</v>
      </c>
      <c r="C88" s="36" t="s">
        <v>26</v>
      </c>
      <c r="D88" s="33" t="s">
        <v>27</v>
      </c>
      <c r="E88" s="33" t="s">
        <v>542</v>
      </c>
      <c r="F88" s="33" t="s">
        <v>111</v>
      </c>
      <c r="G88" s="33" t="s">
        <v>543</v>
      </c>
      <c r="H88" s="33" t="s">
        <v>123</v>
      </c>
      <c r="I88" s="33">
        <v>3449.69</v>
      </c>
      <c r="J88" s="41" t="s">
        <v>41</v>
      </c>
      <c r="K88" s="41" t="s">
        <v>544</v>
      </c>
      <c r="L88" s="41">
        <v>0</v>
      </c>
      <c r="M88" s="41">
        <v>0</v>
      </c>
      <c r="N88" s="41" t="s">
        <v>545</v>
      </c>
      <c r="O88" s="41">
        <v>30</v>
      </c>
      <c r="P88" s="41">
        <v>0</v>
      </c>
      <c r="Q88" s="41">
        <v>0</v>
      </c>
      <c r="R88" s="32" t="s">
        <v>546</v>
      </c>
      <c r="S88" s="33" t="s">
        <v>547</v>
      </c>
      <c r="T88" s="33"/>
    </row>
    <row r="89" s="4" customFormat="1" ht="110" customHeight="1" spans="1:20">
      <c r="A89" s="33">
        <v>17</v>
      </c>
      <c r="B89" s="33" t="s">
        <v>548</v>
      </c>
      <c r="C89" s="36" t="s">
        <v>26</v>
      </c>
      <c r="D89" s="33" t="s">
        <v>27</v>
      </c>
      <c r="E89" s="33" t="s">
        <v>549</v>
      </c>
      <c r="F89" s="33" t="s">
        <v>111</v>
      </c>
      <c r="G89" s="33" t="s">
        <v>550</v>
      </c>
      <c r="H89" s="33" t="s">
        <v>73</v>
      </c>
      <c r="I89" s="33">
        <v>5000</v>
      </c>
      <c r="J89" s="33" t="s">
        <v>32</v>
      </c>
      <c r="K89" s="33" t="s">
        <v>515</v>
      </c>
      <c r="L89" s="33">
        <v>0</v>
      </c>
      <c r="M89" s="33">
        <v>0</v>
      </c>
      <c r="N89" s="33" t="s">
        <v>516</v>
      </c>
      <c r="O89" s="33">
        <v>30</v>
      </c>
      <c r="P89" s="33">
        <v>0</v>
      </c>
      <c r="Q89" s="41">
        <v>0</v>
      </c>
      <c r="R89" s="87" t="s">
        <v>517</v>
      </c>
      <c r="S89" s="33" t="s">
        <v>551</v>
      </c>
      <c r="T89" s="33"/>
    </row>
    <row r="90" s="5" customFormat="1" ht="102" customHeight="1" spans="1:20">
      <c r="A90" s="33">
        <v>18</v>
      </c>
      <c r="B90" s="33" t="s">
        <v>552</v>
      </c>
      <c r="C90" s="36" t="s">
        <v>26</v>
      </c>
      <c r="D90" s="33" t="s">
        <v>99</v>
      </c>
      <c r="E90" s="33" t="s">
        <v>553</v>
      </c>
      <c r="F90" s="33" t="s">
        <v>111</v>
      </c>
      <c r="G90" s="33" t="s">
        <v>554</v>
      </c>
      <c r="H90" s="33" t="s">
        <v>113</v>
      </c>
      <c r="I90" s="33">
        <v>5248</v>
      </c>
      <c r="J90" s="41" t="s">
        <v>41</v>
      </c>
      <c r="K90" s="63" t="s">
        <v>555</v>
      </c>
      <c r="L90" s="41"/>
      <c r="M90" s="41">
        <v>0</v>
      </c>
      <c r="N90" s="41"/>
      <c r="O90" s="41"/>
      <c r="P90" s="41">
        <v>0</v>
      </c>
      <c r="Q90" s="41">
        <v>0</v>
      </c>
      <c r="R90" s="87" t="s">
        <v>556</v>
      </c>
      <c r="S90" s="33" t="s">
        <v>557</v>
      </c>
      <c r="T90" s="42" t="s">
        <v>558</v>
      </c>
    </row>
    <row r="91" s="5" customFormat="1" ht="123" customHeight="1" spans="1:20">
      <c r="A91" s="33">
        <v>19</v>
      </c>
      <c r="B91" s="33" t="s">
        <v>559</v>
      </c>
      <c r="C91" s="36" t="s">
        <v>26</v>
      </c>
      <c r="D91" s="33" t="s">
        <v>27</v>
      </c>
      <c r="E91" s="33" t="s">
        <v>560</v>
      </c>
      <c r="F91" s="33" t="s">
        <v>111</v>
      </c>
      <c r="G91" s="33" t="s">
        <v>561</v>
      </c>
      <c r="H91" s="33" t="s">
        <v>113</v>
      </c>
      <c r="I91" s="33">
        <v>1966.69</v>
      </c>
      <c r="J91" s="41" t="s">
        <v>41</v>
      </c>
      <c r="K91" s="41" t="s">
        <v>562</v>
      </c>
      <c r="L91" s="41">
        <v>0</v>
      </c>
      <c r="M91" s="41">
        <v>0</v>
      </c>
      <c r="N91" s="41" t="s">
        <v>493</v>
      </c>
      <c r="O91" s="41">
        <v>30</v>
      </c>
      <c r="P91" s="41">
        <v>0</v>
      </c>
      <c r="Q91" s="41">
        <v>0</v>
      </c>
      <c r="R91" s="32" t="s">
        <v>563</v>
      </c>
      <c r="S91" s="33" t="s">
        <v>564</v>
      </c>
      <c r="T91" s="122"/>
    </row>
    <row r="92" s="4" customFormat="1" ht="102" customHeight="1" spans="1:20">
      <c r="A92" s="33">
        <v>20</v>
      </c>
      <c r="B92" s="41" t="s">
        <v>565</v>
      </c>
      <c r="C92" s="36" t="s">
        <v>26</v>
      </c>
      <c r="D92" s="41" t="s">
        <v>89</v>
      </c>
      <c r="E92" s="33" t="s">
        <v>403</v>
      </c>
      <c r="F92" s="41" t="s">
        <v>111</v>
      </c>
      <c r="G92" s="41" t="s">
        <v>566</v>
      </c>
      <c r="H92" s="41" t="s">
        <v>113</v>
      </c>
      <c r="I92" s="41">
        <v>2516</v>
      </c>
      <c r="J92" s="41" t="s">
        <v>32</v>
      </c>
      <c r="K92" s="41" t="s">
        <v>567</v>
      </c>
      <c r="L92" s="41">
        <v>0</v>
      </c>
      <c r="M92" s="41">
        <v>0</v>
      </c>
      <c r="N92" s="36" t="s">
        <v>509</v>
      </c>
      <c r="O92" s="111" t="s">
        <v>59</v>
      </c>
      <c r="P92" s="41">
        <v>0</v>
      </c>
      <c r="Q92" s="41">
        <v>0</v>
      </c>
      <c r="R92" s="32" t="s">
        <v>568</v>
      </c>
      <c r="S92" s="91" t="s">
        <v>569</v>
      </c>
      <c r="T92" s="33"/>
    </row>
    <row r="93" s="5" customFormat="1" ht="112.5" spans="1:20">
      <c r="A93" s="33">
        <v>21</v>
      </c>
      <c r="B93" s="33" t="s">
        <v>570</v>
      </c>
      <c r="C93" s="33" t="s">
        <v>26</v>
      </c>
      <c r="D93" s="33" t="s">
        <v>27</v>
      </c>
      <c r="E93" s="33" t="s">
        <v>571</v>
      </c>
      <c r="F93" s="33" t="s">
        <v>111</v>
      </c>
      <c r="G93" s="33" t="s">
        <v>572</v>
      </c>
      <c r="H93" s="33" t="s">
        <v>113</v>
      </c>
      <c r="I93" s="33">
        <v>498.85</v>
      </c>
      <c r="J93" s="41" t="s">
        <v>41</v>
      </c>
      <c r="K93" s="41" t="s">
        <v>573</v>
      </c>
      <c r="L93" s="41">
        <v>0</v>
      </c>
      <c r="M93" s="41">
        <v>0</v>
      </c>
      <c r="N93" s="41" t="s">
        <v>148</v>
      </c>
      <c r="O93" s="41">
        <v>30</v>
      </c>
      <c r="P93" s="41">
        <v>0</v>
      </c>
      <c r="Q93" s="41">
        <v>0</v>
      </c>
      <c r="R93" s="32" t="s">
        <v>574</v>
      </c>
      <c r="S93" s="80" t="s">
        <v>206</v>
      </c>
      <c r="T93" s="33" t="s">
        <v>24</v>
      </c>
    </row>
    <row r="94" s="5" customFormat="1" ht="88" customHeight="1" spans="1:20">
      <c r="A94" s="33">
        <v>22</v>
      </c>
      <c r="B94" s="36" t="s">
        <v>575</v>
      </c>
      <c r="C94" s="41" t="s">
        <v>26</v>
      </c>
      <c r="D94" s="33" t="s">
        <v>576</v>
      </c>
      <c r="E94" s="41" t="s">
        <v>168</v>
      </c>
      <c r="F94" s="41" t="s">
        <v>111</v>
      </c>
      <c r="G94" s="41" t="s">
        <v>577</v>
      </c>
      <c r="H94" s="41" t="s">
        <v>73</v>
      </c>
      <c r="I94" s="41">
        <v>146000</v>
      </c>
      <c r="J94" s="41" t="s">
        <v>32</v>
      </c>
      <c r="K94" s="41" t="s">
        <v>493</v>
      </c>
      <c r="L94" s="41">
        <v>0</v>
      </c>
      <c r="M94" s="36">
        <v>0</v>
      </c>
      <c r="N94" s="36" t="s">
        <v>578</v>
      </c>
      <c r="O94" s="41">
        <v>5</v>
      </c>
      <c r="P94" s="33">
        <v>0</v>
      </c>
      <c r="Q94" s="41">
        <v>0</v>
      </c>
      <c r="R94" s="41" t="s">
        <v>579</v>
      </c>
      <c r="S94" s="41" t="s">
        <v>580</v>
      </c>
      <c r="T94" s="41"/>
    </row>
    <row r="95" s="5" customFormat="1" ht="115" customHeight="1" spans="1:20">
      <c r="A95" s="33">
        <v>23</v>
      </c>
      <c r="B95" s="33" t="s">
        <v>581</v>
      </c>
      <c r="C95" s="33" t="s">
        <v>26</v>
      </c>
      <c r="D95" s="33" t="s">
        <v>582</v>
      </c>
      <c r="E95" s="33" t="s">
        <v>583</v>
      </c>
      <c r="F95" s="33" t="s">
        <v>111</v>
      </c>
      <c r="G95" s="33" t="s">
        <v>584</v>
      </c>
      <c r="H95" s="33">
        <v>2019</v>
      </c>
      <c r="I95" s="41">
        <v>9052</v>
      </c>
      <c r="J95" s="41" t="s">
        <v>32</v>
      </c>
      <c r="K95" s="41" t="s">
        <v>493</v>
      </c>
      <c r="L95" s="41">
        <v>0</v>
      </c>
      <c r="M95" s="41">
        <v>0</v>
      </c>
      <c r="N95" s="33" t="s">
        <v>585</v>
      </c>
      <c r="O95" s="33">
        <v>5</v>
      </c>
      <c r="P95" s="33">
        <v>0</v>
      </c>
      <c r="Q95" s="33">
        <v>0</v>
      </c>
      <c r="R95" s="33" t="s">
        <v>586</v>
      </c>
      <c r="S95" s="33" t="s">
        <v>587</v>
      </c>
      <c r="T95" s="33"/>
    </row>
    <row r="96" s="5" customFormat="1" ht="75" spans="1:20">
      <c r="A96" s="33">
        <v>24</v>
      </c>
      <c r="B96" s="33" t="s">
        <v>588</v>
      </c>
      <c r="C96" s="33" t="s">
        <v>26</v>
      </c>
      <c r="D96" s="33" t="s">
        <v>589</v>
      </c>
      <c r="E96" s="33" t="s">
        <v>590</v>
      </c>
      <c r="F96" s="33" t="s">
        <v>111</v>
      </c>
      <c r="G96" s="33" t="s">
        <v>588</v>
      </c>
      <c r="H96" s="33"/>
      <c r="I96" s="33">
        <v>200000</v>
      </c>
      <c r="J96" s="41"/>
      <c r="K96" s="41"/>
      <c r="L96" s="41"/>
      <c r="M96" s="41"/>
      <c r="N96" s="41"/>
      <c r="O96" s="41"/>
      <c r="P96" s="41">
        <v>0</v>
      </c>
      <c r="Q96" s="41">
        <v>0</v>
      </c>
      <c r="R96" s="32" t="s">
        <v>591</v>
      </c>
      <c r="S96" s="33" t="s">
        <v>592</v>
      </c>
      <c r="T96" s="123" t="s">
        <v>593</v>
      </c>
    </row>
    <row r="97" s="16" customFormat="1" ht="50" customHeight="1" spans="1:20">
      <c r="A97" s="33">
        <v>25</v>
      </c>
      <c r="B97" s="35" t="s">
        <v>594</v>
      </c>
      <c r="C97" s="35" t="s">
        <v>26</v>
      </c>
      <c r="D97" s="34"/>
      <c r="E97" s="34"/>
      <c r="F97" s="35" t="s">
        <v>111</v>
      </c>
      <c r="G97" s="34" t="s">
        <v>595</v>
      </c>
      <c r="H97" s="34"/>
      <c r="I97" s="54">
        <v>22600</v>
      </c>
      <c r="J97" s="41"/>
      <c r="K97" s="41"/>
      <c r="L97" s="41"/>
      <c r="M97" s="41"/>
      <c r="N97" s="41"/>
      <c r="O97" s="41"/>
      <c r="P97" s="41">
        <v>0</v>
      </c>
      <c r="Q97" s="41">
        <v>0</v>
      </c>
      <c r="R97" s="32" t="s">
        <v>591</v>
      </c>
      <c r="S97" s="33" t="s">
        <v>596</v>
      </c>
      <c r="T97" s="33"/>
    </row>
    <row r="98" s="16" customFormat="1" ht="50" customHeight="1" spans="1:20">
      <c r="A98" s="33">
        <v>26</v>
      </c>
      <c r="B98" s="35" t="s">
        <v>597</v>
      </c>
      <c r="C98" s="35" t="s">
        <v>26</v>
      </c>
      <c r="D98" s="34"/>
      <c r="E98" s="34"/>
      <c r="F98" s="35" t="s">
        <v>111</v>
      </c>
      <c r="G98" s="34" t="s">
        <v>598</v>
      </c>
      <c r="H98" s="34"/>
      <c r="I98" s="54">
        <v>4800</v>
      </c>
      <c r="J98" s="41"/>
      <c r="K98" s="41"/>
      <c r="L98" s="41"/>
      <c r="M98" s="41"/>
      <c r="N98" s="41"/>
      <c r="O98" s="41"/>
      <c r="P98" s="41">
        <v>0</v>
      </c>
      <c r="Q98" s="41">
        <v>0</v>
      </c>
      <c r="R98" s="32" t="s">
        <v>591</v>
      </c>
      <c r="S98" s="33" t="s">
        <v>596</v>
      </c>
      <c r="T98" s="33"/>
    </row>
    <row r="99" ht="50" customHeight="1" spans="1:250">
      <c r="A99" s="33">
        <v>27</v>
      </c>
      <c r="B99" s="35" t="s">
        <v>599</v>
      </c>
      <c r="C99" s="35" t="s">
        <v>26</v>
      </c>
      <c r="D99" s="34"/>
      <c r="E99" s="34"/>
      <c r="F99" s="35" t="s">
        <v>111</v>
      </c>
      <c r="G99" s="34" t="s">
        <v>600</v>
      </c>
      <c r="H99" s="34"/>
      <c r="I99" s="54">
        <v>11300</v>
      </c>
      <c r="J99" s="41"/>
      <c r="K99" s="41"/>
      <c r="L99" s="41"/>
      <c r="M99" s="41"/>
      <c r="N99" s="41"/>
      <c r="O99" s="41"/>
      <c r="P99" s="41">
        <v>0</v>
      </c>
      <c r="Q99" s="41">
        <v>0</v>
      </c>
      <c r="R99" s="32" t="s">
        <v>591</v>
      </c>
      <c r="S99" s="33" t="s">
        <v>596</v>
      </c>
      <c r="T99" s="33"/>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c r="DI99" s="5"/>
      <c r="DJ99" s="5"/>
      <c r="DK99" s="5"/>
      <c r="DL99" s="5"/>
      <c r="DM99" s="5"/>
      <c r="DN99" s="5"/>
      <c r="DO99" s="5"/>
      <c r="DP99" s="5"/>
      <c r="DQ99" s="5"/>
      <c r="DR99" s="5"/>
      <c r="DS99" s="5"/>
      <c r="DT99" s="5"/>
      <c r="DU99" s="5"/>
      <c r="DV99" s="5"/>
      <c r="DW99" s="5"/>
      <c r="DX99" s="5"/>
      <c r="DY99" s="5"/>
      <c r="DZ99" s="5"/>
      <c r="EA99" s="5"/>
      <c r="EB99" s="5"/>
      <c r="EC99" s="5"/>
      <c r="ED99" s="5"/>
      <c r="EE99" s="5"/>
      <c r="EF99" s="5"/>
      <c r="EG99" s="5"/>
      <c r="EH99" s="5"/>
      <c r="EI99" s="5"/>
      <c r="EJ99" s="5"/>
      <c r="EK99" s="5"/>
      <c r="EL99" s="5"/>
      <c r="EM99" s="5"/>
      <c r="EN99" s="5"/>
      <c r="EO99" s="5"/>
      <c r="EP99" s="5"/>
      <c r="EQ99" s="5"/>
      <c r="ER99" s="5"/>
      <c r="ES99" s="5"/>
      <c r="ET99" s="5"/>
      <c r="EU99" s="5"/>
      <c r="EV99" s="5"/>
      <c r="EW99" s="5"/>
      <c r="EX99" s="5"/>
      <c r="EY99" s="5"/>
      <c r="EZ99" s="5"/>
      <c r="FA99" s="5"/>
      <c r="FB99" s="5"/>
      <c r="FC99" s="5"/>
      <c r="FD99" s="5"/>
      <c r="FE99" s="5"/>
      <c r="FF99" s="5"/>
      <c r="FG99" s="5"/>
      <c r="FH99" s="5"/>
      <c r="FI99" s="5"/>
      <c r="FJ99" s="5"/>
      <c r="FK99" s="5"/>
      <c r="FL99" s="5"/>
      <c r="FM99" s="5"/>
      <c r="FN99" s="5"/>
      <c r="FO99" s="5"/>
      <c r="FP99" s="5"/>
      <c r="FQ99" s="5"/>
      <c r="FR99" s="5"/>
      <c r="FS99" s="5"/>
      <c r="FT99" s="5"/>
      <c r="FU99" s="5"/>
      <c r="FV99" s="5"/>
      <c r="FW99" s="5"/>
      <c r="FX99" s="5"/>
      <c r="FY99" s="5"/>
      <c r="FZ99" s="5"/>
      <c r="GA99" s="5"/>
      <c r="GB99" s="5"/>
      <c r="GC99" s="5"/>
      <c r="GD99" s="5"/>
      <c r="GE99" s="5"/>
      <c r="GF99" s="5"/>
      <c r="GG99" s="5"/>
      <c r="GH99" s="5"/>
      <c r="GI99" s="5"/>
      <c r="GJ99" s="5"/>
      <c r="GK99" s="5"/>
      <c r="GL99" s="5"/>
      <c r="GM99" s="5"/>
      <c r="GN99" s="5"/>
      <c r="GO99" s="5"/>
      <c r="GP99" s="5"/>
      <c r="GQ99" s="5"/>
      <c r="GR99" s="5"/>
      <c r="GS99" s="5"/>
      <c r="GT99" s="5"/>
      <c r="GU99" s="5"/>
      <c r="GV99" s="5"/>
      <c r="GW99" s="5"/>
      <c r="GX99" s="5"/>
      <c r="GY99" s="5"/>
      <c r="GZ99" s="5"/>
      <c r="HA99" s="5"/>
      <c r="HB99" s="5"/>
      <c r="HC99" s="5"/>
      <c r="HD99" s="5"/>
      <c r="HE99" s="5"/>
      <c r="HF99" s="5"/>
      <c r="HG99" s="5"/>
      <c r="HH99" s="5"/>
      <c r="HI99" s="5"/>
      <c r="HJ99" s="5"/>
      <c r="HK99" s="5"/>
      <c r="HL99" s="5"/>
      <c r="HM99" s="5"/>
      <c r="HN99" s="5"/>
      <c r="HO99" s="5"/>
      <c r="HP99" s="5"/>
      <c r="HQ99" s="5"/>
      <c r="HR99" s="5"/>
      <c r="HS99" s="5"/>
      <c r="HT99" s="5"/>
      <c r="HU99" s="5"/>
      <c r="HV99" s="5"/>
      <c r="HW99" s="5"/>
      <c r="HX99" s="5"/>
      <c r="HY99" s="5"/>
      <c r="HZ99" s="5"/>
      <c r="IA99" s="5"/>
      <c r="IB99" s="5"/>
      <c r="IC99" s="5"/>
      <c r="ID99" s="5"/>
      <c r="IE99" s="5"/>
      <c r="IF99" s="5"/>
      <c r="IG99" s="5"/>
      <c r="IH99" s="5"/>
      <c r="II99" s="5"/>
      <c r="IJ99" s="5"/>
      <c r="IK99" s="5"/>
      <c r="IL99" s="5"/>
      <c r="IM99" s="5"/>
      <c r="IN99" s="5"/>
      <c r="IO99" s="5"/>
      <c r="IP99" s="5"/>
    </row>
    <row r="100" s="4" customFormat="1" ht="50" customHeight="1" spans="1:250">
      <c r="A100" s="33">
        <v>28</v>
      </c>
      <c r="B100" s="35" t="s">
        <v>601</v>
      </c>
      <c r="C100" s="35" t="s">
        <v>26</v>
      </c>
      <c r="D100" s="34"/>
      <c r="E100" s="34"/>
      <c r="F100" s="35" t="s">
        <v>111</v>
      </c>
      <c r="G100" s="34" t="s">
        <v>602</v>
      </c>
      <c r="H100" s="34"/>
      <c r="I100" s="54">
        <v>2100</v>
      </c>
      <c r="J100" s="41"/>
      <c r="K100" s="41"/>
      <c r="L100" s="41"/>
      <c r="M100" s="41"/>
      <c r="N100" s="41"/>
      <c r="O100" s="41"/>
      <c r="P100" s="41">
        <v>0</v>
      </c>
      <c r="Q100" s="41">
        <v>0</v>
      </c>
      <c r="R100" s="32" t="s">
        <v>591</v>
      </c>
      <c r="S100" s="33" t="s">
        <v>596</v>
      </c>
      <c r="T100" s="33"/>
      <c r="U100" s="84"/>
      <c r="V100" s="84"/>
      <c r="W100" s="84"/>
      <c r="X100" s="84"/>
      <c r="Y100" s="84"/>
      <c r="Z100" s="84"/>
      <c r="AA100" s="84"/>
      <c r="AB100" s="84"/>
      <c r="AC100" s="84"/>
      <c r="AD100" s="84"/>
      <c r="AE100" s="84"/>
      <c r="AF100" s="84"/>
      <c r="AG100" s="84"/>
      <c r="AH100" s="84"/>
      <c r="AI100" s="84"/>
      <c r="AJ100" s="84"/>
      <c r="AK100" s="84"/>
      <c r="AL100" s="84"/>
      <c r="AM100" s="84"/>
      <c r="AN100" s="84"/>
      <c r="AO100" s="84"/>
      <c r="AP100" s="84"/>
      <c r="AQ100" s="84"/>
      <c r="AR100" s="84"/>
      <c r="AS100" s="84"/>
      <c r="AT100" s="84"/>
      <c r="AU100" s="84"/>
      <c r="AV100" s="84"/>
      <c r="AW100" s="84"/>
      <c r="AX100" s="84"/>
      <c r="AY100" s="84"/>
      <c r="AZ100" s="84"/>
      <c r="BA100" s="84"/>
      <c r="BB100" s="84"/>
      <c r="BC100" s="84"/>
      <c r="BD100" s="84"/>
      <c r="BE100" s="84"/>
      <c r="BF100" s="84"/>
      <c r="BG100" s="84"/>
      <c r="BH100" s="84"/>
      <c r="BI100" s="84"/>
      <c r="BJ100" s="84"/>
      <c r="BK100" s="84"/>
      <c r="BL100" s="84"/>
      <c r="BM100" s="84"/>
      <c r="BN100" s="84"/>
      <c r="BO100" s="84"/>
      <c r="BP100" s="84"/>
      <c r="BQ100" s="84"/>
      <c r="BR100" s="84"/>
      <c r="BS100" s="84"/>
      <c r="BT100" s="84"/>
      <c r="BU100" s="84"/>
      <c r="BV100" s="84"/>
      <c r="BW100" s="84"/>
      <c r="BX100" s="84"/>
      <c r="BY100" s="84"/>
      <c r="BZ100" s="84"/>
      <c r="CA100" s="84"/>
      <c r="CB100" s="84"/>
      <c r="CC100" s="84"/>
      <c r="CD100" s="84"/>
      <c r="CE100" s="84"/>
      <c r="CF100" s="84"/>
      <c r="CG100" s="84"/>
      <c r="CH100" s="84"/>
      <c r="CI100" s="84"/>
      <c r="CJ100" s="84"/>
      <c r="CK100" s="84"/>
      <c r="CL100" s="84"/>
      <c r="CM100" s="84"/>
      <c r="CN100" s="84"/>
      <c r="CO100" s="84"/>
      <c r="CP100" s="84"/>
      <c r="CQ100" s="84"/>
      <c r="CR100" s="84"/>
      <c r="CS100" s="84"/>
      <c r="CT100" s="84"/>
      <c r="CU100" s="84"/>
      <c r="CV100" s="84"/>
      <c r="CW100" s="84"/>
      <c r="CX100" s="84"/>
      <c r="CY100" s="84"/>
      <c r="CZ100" s="84"/>
      <c r="DA100" s="84"/>
      <c r="DB100" s="84"/>
      <c r="DC100" s="84"/>
      <c r="DD100" s="84"/>
      <c r="DE100" s="84"/>
      <c r="DF100" s="84"/>
      <c r="DG100" s="84"/>
      <c r="DH100" s="84"/>
      <c r="DI100" s="84"/>
      <c r="DJ100" s="84"/>
      <c r="DK100" s="84"/>
      <c r="DL100" s="84"/>
      <c r="DM100" s="84"/>
      <c r="DN100" s="84"/>
      <c r="DO100" s="84"/>
      <c r="DP100" s="84"/>
      <c r="DQ100" s="84"/>
      <c r="DR100" s="84"/>
      <c r="DS100" s="84"/>
      <c r="DT100" s="84"/>
      <c r="DU100" s="84"/>
      <c r="DV100" s="84"/>
      <c r="DW100" s="84"/>
      <c r="DX100" s="84"/>
      <c r="DY100" s="84"/>
      <c r="DZ100" s="84"/>
      <c r="EA100" s="84"/>
      <c r="EB100" s="84"/>
      <c r="EC100" s="84"/>
      <c r="ED100" s="84"/>
      <c r="EE100" s="84"/>
      <c r="EF100" s="84"/>
      <c r="EG100" s="84"/>
      <c r="EH100" s="84"/>
      <c r="EI100" s="84"/>
      <c r="EJ100" s="84"/>
      <c r="EK100" s="84"/>
      <c r="EL100" s="84"/>
      <c r="EM100" s="84"/>
      <c r="EN100" s="84"/>
      <c r="EO100" s="84"/>
      <c r="EP100" s="84"/>
      <c r="EQ100" s="84"/>
      <c r="ER100" s="84"/>
      <c r="ES100" s="84"/>
      <c r="ET100" s="84"/>
      <c r="EU100" s="84"/>
      <c r="EV100" s="84"/>
      <c r="EW100" s="84"/>
      <c r="EX100" s="84"/>
      <c r="EY100" s="84"/>
      <c r="EZ100" s="84"/>
      <c r="FA100" s="84"/>
      <c r="FB100" s="84"/>
      <c r="FC100" s="84"/>
      <c r="FD100" s="84"/>
      <c r="FE100" s="84"/>
      <c r="FF100" s="84"/>
      <c r="FG100" s="84"/>
      <c r="FH100" s="84"/>
      <c r="FI100" s="84"/>
      <c r="FJ100" s="84"/>
      <c r="FK100" s="84"/>
      <c r="FL100" s="84"/>
      <c r="FM100" s="84"/>
      <c r="FN100" s="84"/>
      <c r="FO100" s="84"/>
      <c r="FP100" s="84"/>
      <c r="FQ100" s="84"/>
      <c r="FR100" s="84"/>
      <c r="FS100" s="84"/>
      <c r="FT100" s="84"/>
      <c r="FU100" s="84"/>
      <c r="FV100" s="84"/>
      <c r="FW100" s="84"/>
      <c r="FX100" s="84"/>
      <c r="FY100" s="84"/>
      <c r="FZ100" s="84"/>
      <c r="GA100" s="84"/>
      <c r="GB100" s="84"/>
      <c r="GC100" s="84"/>
      <c r="GD100" s="84"/>
      <c r="GE100" s="84"/>
      <c r="GF100" s="84"/>
      <c r="GG100" s="84"/>
      <c r="GH100" s="84"/>
      <c r="GI100" s="84"/>
      <c r="GJ100" s="84"/>
      <c r="GK100" s="84"/>
      <c r="GL100" s="84"/>
      <c r="GM100" s="84"/>
      <c r="GN100" s="84"/>
      <c r="GO100" s="84"/>
      <c r="GP100" s="84"/>
      <c r="GQ100" s="84"/>
      <c r="GR100" s="84"/>
      <c r="GS100" s="84"/>
      <c r="GT100" s="84"/>
      <c r="GU100" s="84"/>
      <c r="GV100" s="84"/>
      <c r="GW100" s="84"/>
      <c r="GX100" s="84"/>
      <c r="GY100" s="84"/>
      <c r="GZ100" s="84"/>
      <c r="HA100" s="84"/>
      <c r="HB100" s="84"/>
      <c r="HC100" s="84"/>
      <c r="HD100" s="84"/>
      <c r="HE100" s="84"/>
      <c r="HF100" s="84"/>
      <c r="HG100" s="84"/>
      <c r="HH100" s="84"/>
      <c r="HI100" s="84"/>
      <c r="HJ100" s="84"/>
      <c r="HK100" s="84"/>
      <c r="HL100" s="84"/>
      <c r="HM100" s="84"/>
      <c r="HN100" s="84"/>
      <c r="HO100" s="84"/>
      <c r="HP100" s="84"/>
      <c r="HQ100" s="84"/>
      <c r="HR100" s="84"/>
      <c r="HS100" s="84"/>
      <c r="HT100" s="84"/>
      <c r="HU100" s="84"/>
      <c r="HV100" s="84"/>
      <c r="HW100" s="84"/>
      <c r="HX100" s="84"/>
      <c r="HY100" s="84"/>
      <c r="HZ100" s="84"/>
      <c r="IA100" s="84"/>
      <c r="IB100" s="84"/>
      <c r="IC100" s="84"/>
      <c r="ID100" s="84"/>
      <c r="IE100" s="84"/>
      <c r="IF100" s="84"/>
      <c r="IG100" s="84"/>
      <c r="IH100" s="84"/>
      <c r="II100" s="84"/>
      <c r="IJ100" s="84"/>
      <c r="IK100" s="84"/>
      <c r="IL100" s="84"/>
      <c r="IM100" s="84"/>
      <c r="IN100" s="84"/>
      <c r="IO100" s="84"/>
      <c r="IP100" s="84"/>
    </row>
    <row r="101" s="4" customFormat="1" ht="50" customHeight="1" spans="1:250">
      <c r="A101" s="33">
        <v>29</v>
      </c>
      <c r="B101" s="34" t="s">
        <v>603</v>
      </c>
      <c r="C101" s="35" t="s">
        <v>26</v>
      </c>
      <c r="D101" s="34"/>
      <c r="E101" s="34"/>
      <c r="F101" s="35" t="s">
        <v>111</v>
      </c>
      <c r="G101" s="34" t="s">
        <v>604</v>
      </c>
      <c r="H101" s="34"/>
      <c r="I101" s="54">
        <v>6800</v>
      </c>
      <c r="J101" s="41"/>
      <c r="K101" s="41"/>
      <c r="L101" s="41"/>
      <c r="M101" s="41"/>
      <c r="N101" s="41"/>
      <c r="O101" s="41"/>
      <c r="P101" s="41">
        <v>0</v>
      </c>
      <c r="Q101" s="41">
        <v>0</v>
      </c>
      <c r="R101" s="32" t="s">
        <v>591</v>
      </c>
      <c r="S101" s="33" t="s">
        <v>596</v>
      </c>
      <c r="T101" s="33"/>
      <c r="U101" s="84"/>
      <c r="V101" s="84"/>
      <c r="W101" s="84"/>
      <c r="X101" s="84"/>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c r="BJ101" s="84"/>
      <c r="BK101" s="84"/>
      <c r="BL101" s="84"/>
      <c r="BM101" s="84"/>
      <c r="BN101" s="84"/>
      <c r="BO101" s="84"/>
      <c r="BP101" s="84"/>
      <c r="BQ101" s="84"/>
      <c r="BR101" s="84"/>
      <c r="BS101" s="84"/>
      <c r="BT101" s="84"/>
      <c r="BU101" s="84"/>
      <c r="BV101" s="84"/>
      <c r="BW101" s="84"/>
      <c r="BX101" s="84"/>
      <c r="BY101" s="84"/>
      <c r="BZ101" s="84"/>
      <c r="CA101" s="84"/>
      <c r="CB101" s="84"/>
      <c r="CC101" s="84"/>
      <c r="CD101" s="84"/>
      <c r="CE101" s="84"/>
      <c r="CF101" s="84"/>
      <c r="CG101" s="84"/>
      <c r="CH101" s="84"/>
      <c r="CI101" s="84"/>
      <c r="CJ101" s="84"/>
      <c r="CK101" s="84"/>
      <c r="CL101" s="84"/>
      <c r="CM101" s="84"/>
      <c r="CN101" s="84"/>
      <c r="CO101" s="84"/>
      <c r="CP101" s="84"/>
      <c r="CQ101" s="84"/>
      <c r="CR101" s="84"/>
      <c r="CS101" s="84"/>
      <c r="CT101" s="84"/>
      <c r="CU101" s="84"/>
      <c r="CV101" s="84"/>
      <c r="CW101" s="84"/>
      <c r="CX101" s="84"/>
      <c r="CY101" s="84"/>
      <c r="CZ101" s="84"/>
      <c r="DA101" s="84"/>
      <c r="DB101" s="84"/>
      <c r="DC101" s="84"/>
      <c r="DD101" s="84"/>
      <c r="DE101" s="84"/>
      <c r="DF101" s="84"/>
      <c r="DG101" s="84"/>
      <c r="DH101" s="84"/>
      <c r="DI101" s="84"/>
      <c r="DJ101" s="84"/>
      <c r="DK101" s="84"/>
      <c r="DL101" s="84"/>
      <c r="DM101" s="84"/>
      <c r="DN101" s="84"/>
      <c r="DO101" s="84"/>
      <c r="DP101" s="84"/>
      <c r="DQ101" s="84"/>
      <c r="DR101" s="84"/>
      <c r="DS101" s="84"/>
      <c r="DT101" s="84"/>
      <c r="DU101" s="84"/>
      <c r="DV101" s="84"/>
      <c r="DW101" s="84"/>
      <c r="DX101" s="84"/>
      <c r="DY101" s="84"/>
      <c r="DZ101" s="84"/>
      <c r="EA101" s="84"/>
      <c r="EB101" s="84"/>
      <c r="EC101" s="84"/>
      <c r="ED101" s="84"/>
      <c r="EE101" s="84"/>
      <c r="EF101" s="84"/>
      <c r="EG101" s="84"/>
      <c r="EH101" s="84"/>
      <c r="EI101" s="84"/>
      <c r="EJ101" s="84"/>
      <c r="EK101" s="84"/>
      <c r="EL101" s="84"/>
      <c r="EM101" s="84"/>
      <c r="EN101" s="84"/>
      <c r="EO101" s="84"/>
      <c r="EP101" s="84"/>
      <c r="EQ101" s="84"/>
      <c r="ER101" s="84"/>
      <c r="ES101" s="84"/>
      <c r="ET101" s="84"/>
      <c r="EU101" s="84"/>
      <c r="EV101" s="84"/>
      <c r="EW101" s="84"/>
      <c r="EX101" s="84"/>
      <c r="EY101" s="84"/>
      <c r="EZ101" s="84"/>
      <c r="FA101" s="84"/>
      <c r="FB101" s="84"/>
      <c r="FC101" s="84"/>
      <c r="FD101" s="84"/>
      <c r="FE101" s="84"/>
      <c r="FF101" s="84"/>
      <c r="FG101" s="84"/>
      <c r="FH101" s="84"/>
      <c r="FI101" s="84"/>
      <c r="FJ101" s="84"/>
      <c r="FK101" s="84"/>
      <c r="FL101" s="84"/>
      <c r="FM101" s="84"/>
      <c r="FN101" s="84"/>
      <c r="FO101" s="84"/>
      <c r="FP101" s="84"/>
      <c r="FQ101" s="84"/>
      <c r="FR101" s="84"/>
      <c r="FS101" s="84"/>
      <c r="FT101" s="84"/>
      <c r="FU101" s="84"/>
      <c r="FV101" s="84"/>
      <c r="FW101" s="84"/>
      <c r="FX101" s="84"/>
      <c r="FY101" s="84"/>
      <c r="FZ101" s="84"/>
      <c r="GA101" s="84"/>
      <c r="GB101" s="84"/>
      <c r="GC101" s="84"/>
      <c r="GD101" s="84"/>
      <c r="GE101" s="84"/>
      <c r="GF101" s="84"/>
      <c r="GG101" s="84"/>
      <c r="GH101" s="84"/>
      <c r="GI101" s="84"/>
      <c r="GJ101" s="84"/>
      <c r="GK101" s="84"/>
      <c r="GL101" s="84"/>
      <c r="GM101" s="84"/>
      <c r="GN101" s="84"/>
      <c r="GO101" s="84"/>
      <c r="GP101" s="84"/>
      <c r="GQ101" s="84"/>
      <c r="GR101" s="84"/>
      <c r="GS101" s="84"/>
      <c r="GT101" s="84"/>
      <c r="GU101" s="84"/>
      <c r="GV101" s="84"/>
      <c r="GW101" s="84"/>
      <c r="GX101" s="84"/>
      <c r="GY101" s="84"/>
      <c r="GZ101" s="84"/>
      <c r="HA101" s="84"/>
      <c r="HB101" s="84"/>
      <c r="HC101" s="84"/>
      <c r="HD101" s="84"/>
      <c r="HE101" s="84"/>
      <c r="HF101" s="84"/>
      <c r="HG101" s="84"/>
      <c r="HH101" s="84"/>
      <c r="HI101" s="84"/>
      <c r="HJ101" s="84"/>
      <c r="HK101" s="84"/>
      <c r="HL101" s="84"/>
      <c r="HM101" s="84"/>
      <c r="HN101" s="84"/>
      <c r="HO101" s="84"/>
      <c r="HP101" s="84"/>
      <c r="HQ101" s="84"/>
      <c r="HR101" s="84"/>
      <c r="HS101" s="84"/>
      <c r="HT101" s="84"/>
      <c r="HU101" s="84"/>
      <c r="HV101" s="84"/>
      <c r="HW101" s="84"/>
      <c r="HX101" s="84"/>
      <c r="HY101" s="84"/>
      <c r="HZ101" s="84"/>
      <c r="IA101" s="84"/>
      <c r="IB101" s="84"/>
      <c r="IC101" s="84"/>
      <c r="ID101" s="84"/>
      <c r="IE101" s="84"/>
      <c r="IF101" s="84"/>
      <c r="IG101" s="84"/>
      <c r="IH101" s="84"/>
      <c r="II101" s="84"/>
      <c r="IJ101" s="84"/>
      <c r="IK101" s="84"/>
      <c r="IL101" s="84"/>
      <c r="IM101" s="84"/>
      <c r="IN101" s="84"/>
      <c r="IO101" s="84"/>
      <c r="IP101" s="84"/>
    </row>
    <row r="102" s="5" customFormat="1" ht="50" customHeight="1" spans="1:20">
      <c r="A102" s="33">
        <v>30</v>
      </c>
      <c r="B102" s="34" t="s">
        <v>605</v>
      </c>
      <c r="C102" s="35" t="s">
        <v>26</v>
      </c>
      <c r="D102" s="34"/>
      <c r="E102" s="34"/>
      <c r="F102" s="35" t="s">
        <v>111</v>
      </c>
      <c r="G102" s="34" t="s">
        <v>606</v>
      </c>
      <c r="H102" s="34"/>
      <c r="I102" s="54">
        <v>5000</v>
      </c>
      <c r="J102" s="41"/>
      <c r="K102" s="41"/>
      <c r="L102" s="41"/>
      <c r="M102" s="41"/>
      <c r="N102" s="41"/>
      <c r="O102" s="41"/>
      <c r="P102" s="41">
        <v>0</v>
      </c>
      <c r="Q102" s="41">
        <v>0</v>
      </c>
      <c r="R102" s="32" t="s">
        <v>591</v>
      </c>
      <c r="S102" s="33" t="s">
        <v>596</v>
      </c>
      <c r="T102" s="33"/>
    </row>
    <row r="103" ht="50" customHeight="1" spans="1:20">
      <c r="A103" s="33">
        <v>31</v>
      </c>
      <c r="B103" s="34" t="s">
        <v>607</v>
      </c>
      <c r="C103" s="35" t="s">
        <v>26</v>
      </c>
      <c r="D103" s="34"/>
      <c r="E103" s="34"/>
      <c r="F103" s="35" t="s">
        <v>111</v>
      </c>
      <c r="G103" s="34" t="s">
        <v>606</v>
      </c>
      <c r="H103" s="34"/>
      <c r="I103" s="54">
        <v>5000</v>
      </c>
      <c r="J103" s="41"/>
      <c r="K103" s="41"/>
      <c r="L103" s="41"/>
      <c r="M103" s="41"/>
      <c r="N103" s="41"/>
      <c r="O103" s="41"/>
      <c r="P103" s="41">
        <v>0</v>
      </c>
      <c r="Q103" s="41">
        <v>0</v>
      </c>
      <c r="R103" s="32" t="s">
        <v>591</v>
      </c>
      <c r="S103" s="33" t="s">
        <v>596</v>
      </c>
      <c r="T103" s="33"/>
    </row>
    <row r="104" s="5" customFormat="1" ht="50" customHeight="1" spans="1:20">
      <c r="A104" s="33">
        <v>32</v>
      </c>
      <c r="B104" s="34" t="s">
        <v>608</v>
      </c>
      <c r="C104" s="35" t="s">
        <v>26</v>
      </c>
      <c r="D104" s="34"/>
      <c r="E104" s="34"/>
      <c r="F104" s="35" t="s">
        <v>111</v>
      </c>
      <c r="G104" s="34" t="s">
        <v>606</v>
      </c>
      <c r="H104" s="34"/>
      <c r="I104" s="54">
        <v>5000</v>
      </c>
      <c r="J104" s="41"/>
      <c r="K104" s="41"/>
      <c r="L104" s="41"/>
      <c r="M104" s="41"/>
      <c r="N104" s="41"/>
      <c r="O104" s="41"/>
      <c r="P104" s="41">
        <v>0</v>
      </c>
      <c r="Q104" s="41">
        <v>0</v>
      </c>
      <c r="R104" s="32" t="s">
        <v>591</v>
      </c>
      <c r="S104" s="33" t="s">
        <v>596</v>
      </c>
      <c r="T104" s="33"/>
    </row>
    <row r="105" s="5" customFormat="1" ht="50" customHeight="1" spans="1:20">
      <c r="A105" s="33">
        <v>33</v>
      </c>
      <c r="B105" s="34" t="s">
        <v>609</v>
      </c>
      <c r="C105" s="35" t="s">
        <v>26</v>
      </c>
      <c r="D105" s="34"/>
      <c r="E105" s="34"/>
      <c r="F105" s="35" t="s">
        <v>111</v>
      </c>
      <c r="G105" s="34" t="s">
        <v>606</v>
      </c>
      <c r="H105" s="34"/>
      <c r="I105" s="54">
        <v>5000</v>
      </c>
      <c r="J105" s="41"/>
      <c r="K105" s="41"/>
      <c r="L105" s="41"/>
      <c r="M105" s="41"/>
      <c r="N105" s="41"/>
      <c r="O105" s="41"/>
      <c r="P105" s="41">
        <v>0</v>
      </c>
      <c r="Q105" s="41">
        <v>0</v>
      </c>
      <c r="R105" s="32" t="s">
        <v>591</v>
      </c>
      <c r="S105" s="33" t="s">
        <v>596</v>
      </c>
      <c r="T105" s="33"/>
    </row>
    <row r="106" s="5" customFormat="1" ht="50" customHeight="1" spans="1:20">
      <c r="A106" s="33">
        <v>34</v>
      </c>
      <c r="B106" s="34" t="s">
        <v>610</v>
      </c>
      <c r="C106" s="35" t="s">
        <v>26</v>
      </c>
      <c r="D106" s="34"/>
      <c r="E106" s="34"/>
      <c r="F106" s="35" t="s">
        <v>111</v>
      </c>
      <c r="G106" s="34" t="s">
        <v>606</v>
      </c>
      <c r="H106" s="34"/>
      <c r="I106" s="54">
        <v>5000</v>
      </c>
      <c r="J106" s="41"/>
      <c r="K106" s="41"/>
      <c r="L106" s="41"/>
      <c r="M106" s="41"/>
      <c r="N106" s="41"/>
      <c r="O106" s="41"/>
      <c r="P106" s="41">
        <v>0</v>
      </c>
      <c r="Q106" s="41">
        <v>0</v>
      </c>
      <c r="R106" s="32" t="s">
        <v>591</v>
      </c>
      <c r="S106" s="33" t="s">
        <v>596</v>
      </c>
      <c r="T106" s="33"/>
    </row>
    <row r="107" s="5" customFormat="1" ht="57" customHeight="1" spans="1:20">
      <c r="A107" s="33">
        <v>35</v>
      </c>
      <c r="B107" s="33" t="s">
        <v>611</v>
      </c>
      <c r="C107" s="35" t="s">
        <v>26</v>
      </c>
      <c r="D107" s="33" t="s">
        <v>612</v>
      </c>
      <c r="E107" s="33" t="s">
        <v>329</v>
      </c>
      <c r="F107" s="33" t="s">
        <v>111</v>
      </c>
      <c r="G107" s="33" t="s">
        <v>613</v>
      </c>
      <c r="H107" s="33" t="s">
        <v>386</v>
      </c>
      <c r="I107" s="33">
        <v>3000</v>
      </c>
      <c r="J107" s="41" t="s">
        <v>32</v>
      </c>
      <c r="K107" s="33" t="s">
        <v>185</v>
      </c>
      <c r="L107" s="43">
        <v>0</v>
      </c>
      <c r="M107" s="41">
        <v>0</v>
      </c>
      <c r="N107" s="41" t="s">
        <v>614</v>
      </c>
      <c r="O107" s="43">
        <v>100</v>
      </c>
      <c r="P107" s="41">
        <v>3000</v>
      </c>
      <c r="Q107" s="37">
        <v>0</v>
      </c>
      <c r="R107" s="32" t="s">
        <v>615</v>
      </c>
      <c r="S107" s="33" t="s">
        <v>616</v>
      </c>
      <c r="T107" s="33"/>
    </row>
    <row r="108" s="5" customFormat="1" ht="73" customHeight="1" spans="1:20">
      <c r="A108" s="33">
        <v>36</v>
      </c>
      <c r="B108" s="33" t="s">
        <v>617</v>
      </c>
      <c r="C108" s="35" t="s">
        <v>26</v>
      </c>
      <c r="D108" s="103" t="s">
        <v>582</v>
      </c>
      <c r="E108" s="33" t="s">
        <v>329</v>
      </c>
      <c r="F108" s="33" t="s">
        <v>111</v>
      </c>
      <c r="G108" s="33" t="s">
        <v>618</v>
      </c>
      <c r="H108" s="33" t="s">
        <v>386</v>
      </c>
      <c r="I108" s="35">
        <v>4500</v>
      </c>
      <c r="J108" s="33" t="s">
        <v>32</v>
      </c>
      <c r="K108" s="33"/>
      <c r="L108" s="33">
        <v>0</v>
      </c>
      <c r="M108" s="33">
        <v>0</v>
      </c>
      <c r="N108" s="41" t="s">
        <v>614</v>
      </c>
      <c r="O108" s="43">
        <v>100</v>
      </c>
      <c r="P108" s="33">
        <v>4500</v>
      </c>
      <c r="Q108" s="33">
        <v>0</v>
      </c>
      <c r="R108" s="108" t="s">
        <v>619</v>
      </c>
      <c r="S108" s="33" t="s">
        <v>616</v>
      </c>
      <c r="T108" s="33"/>
    </row>
    <row r="109" s="5" customFormat="1" ht="88" customHeight="1" spans="1:20">
      <c r="A109" s="33">
        <v>37</v>
      </c>
      <c r="B109" s="33" t="s">
        <v>620</v>
      </c>
      <c r="C109" s="35" t="s">
        <v>26</v>
      </c>
      <c r="D109" s="103" t="s">
        <v>582</v>
      </c>
      <c r="E109" s="33" t="s">
        <v>329</v>
      </c>
      <c r="F109" s="33" t="s">
        <v>111</v>
      </c>
      <c r="G109" s="33" t="s">
        <v>621</v>
      </c>
      <c r="H109" s="33" t="s">
        <v>386</v>
      </c>
      <c r="I109" s="35">
        <v>2100</v>
      </c>
      <c r="J109" s="33" t="s">
        <v>32</v>
      </c>
      <c r="K109" s="33"/>
      <c r="L109" s="33">
        <v>0</v>
      </c>
      <c r="M109" s="33">
        <v>0</v>
      </c>
      <c r="N109" s="41" t="s">
        <v>614</v>
      </c>
      <c r="O109" s="43">
        <v>100</v>
      </c>
      <c r="P109" s="33">
        <v>2100</v>
      </c>
      <c r="Q109" s="33">
        <v>0</v>
      </c>
      <c r="R109" s="108" t="s">
        <v>622</v>
      </c>
      <c r="S109" s="33" t="s">
        <v>616</v>
      </c>
      <c r="T109" s="33"/>
    </row>
    <row r="110" s="5" customFormat="1" ht="75" customHeight="1" spans="1:20">
      <c r="A110" s="33">
        <v>38</v>
      </c>
      <c r="B110" s="34" t="s">
        <v>623</v>
      </c>
      <c r="C110" s="34" t="s">
        <v>98</v>
      </c>
      <c r="D110" s="34" t="s">
        <v>624</v>
      </c>
      <c r="E110" s="34" t="s">
        <v>625</v>
      </c>
      <c r="F110" s="35" t="s">
        <v>111</v>
      </c>
      <c r="G110" s="34" t="s">
        <v>626</v>
      </c>
      <c r="H110" s="34">
        <v>2019</v>
      </c>
      <c r="I110" s="54">
        <v>400</v>
      </c>
      <c r="J110" s="41"/>
      <c r="K110" s="41"/>
      <c r="L110" s="41"/>
      <c r="M110" s="41"/>
      <c r="N110" s="41"/>
      <c r="O110" s="41">
        <v>100</v>
      </c>
      <c r="P110" s="41">
        <v>400</v>
      </c>
      <c r="Q110" s="41">
        <v>0</v>
      </c>
      <c r="R110" s="32" t="s">
        <v>591</v>
      </c>
      <c r="S110" s="33"/>
      <c r="T110" s="33"/>
    </row>
    <row r="111" s="5" customFormat="1" ht="116" customHeight="1" spans="1:20">
      <c r="A111" s="33">
        <v>39</v>
      </c>
      <c r="B111" s="39" t="s">
        <v>627</v>
      </c>
      <c r="C111" s="39" t="s">
        <v>26</v>
      </c>
      <c r="D111" s="39" t="s">
        <v>27</v>
      </c>
      <c r="E111" s="39" t="s">
        <v>628</v>
      </c>
      <c r="F111" s="39" t="s">
        <v>629</v>
      </c>
      <c r="G111" s="39" t="s">
        <v>630</v>
      </c>
      <c r="H111" s="39" t="s">
        <v>73</v>
      </c>
      <c r="I111" s="39" t="s">
        <v>631</v>
      </c>
      <c r="J111" s="39" t="s">
        <v>32</v>
      </c>
      <c r="K111" s="39" t="s">
        <v>515</v>
      </c>
      <c r="L111" s="37">
        <v>0</v>
      </c>
      <c r="M111" s="39">
        <v>0</v>
      </c>
      <c r="N111" s="39" t="s">
        <v>516</v>
      </c>
      <c r="O111" s="39">
        <v>30</v>
      </c>
      <c r="P111" s="38">
        <v>0</v>
      </c>
      <c r="Q111" s="38">
        <v>0</v>
      </c>
      <c r="R111" s="124" t="s">
        <v>632</v>
      </c>
      <c r="S111" s="39"/>
      <c r="T111" s="39" t="s">
        <v>633</v>
      </c>
    </row>
    <row r="112" s="5" customFormat="1" ht="116" customHeight="1" spans="1:20">
      <c r="A112" s="33">
        <v>40</v>
      </c>
      <c r="B112" s="39" t="s">
        <v>634</v>
      </c>
      <c r="C112" s="39" t="s">
        <v>26</v>
      </c>
      <c r="D112" s="39" t="s">
        <v>27</v>
      </c>
      <c r="E112" s="39" t="s">
        <v>628</v>
      </c>
      <c r="F112" s="39" t="s">
        <v>629</v>
      </c>
      <c r="G112" s="39" t="s">
        <v>635</v>
      </c>
      <c r="H112" s="39" t="s">
        <v>73</v>
      </c>
      <c r="I112" s="39">
        <v>19270</v>
      </c>
      <c r="J112" s="39" t="s">
        <v>32</v>
      </c>
      <c r="K112" s="39" t="s">
        <v>515</v>
      </c>
      <c r="L112" s="39">
        <v>0</v>
      </c>
      <c r="M112" s="39">
        <v>0</v>
      </c>
      <c r="N112" s="39" t="s">
        <v>516</v>
      </c>
      <c r="O112" s="39">
        <v>30</v>
      </c>
      <c r="P112" s="38">
        <v>0</v>
      </c>
      <c r="Q112" s="38">
        <v>0</v>
      </c>
      <c r="R112" s="124" t="s">
        <v>632</v>
      </c>
      <c r="S112" s="39"/>
      <c r="T112" s="39"/>
    </row>
    <row r="113" s="5" customFormat="1" ht="116" customHeight="1" spans="1:20">
      <c r="A113" s="33">
        <v>41</v>
      </c>
      <c r="B113" s="39" t="s">
        <v>636</v>
      </c>
      <c r="C113" s="39" t="s">
        <v>26</v>
      </c>
      <c r="D113" s="39" t="s">
        <v>27</v>
      </c>
      <c r="E113" s="39" t="s">
        <v>628</v>
      </c>
      <c r="F113" s="39" t="s">
        <v>629</v>
      </c>
      <c r="G113" s="39" t="s">
        <v>637</v>
      </c>
      <c r="H113" s="39" t="s">
        <v>73</v>
      </c>
      <c r="I113" s="39">
        <v>40866</v>
      </c>
      <c r="J113" s="39" t="s">
        <v>32</v>
      </c>
      <c r="K113" s="39" t="s">
        <v>515</v>
      </c>
      <c r="L113" s="39">
        <v>0</v>
      </c>
      <c r="M113" s="39">
        <v>0</v>
      </c>
      <c r="N113" s="39" t="s">
        <v>516</v>
      </c>
      <c r="O113" s="39">
        <v>30</v>
      </c>
      <c r="P113" s="38">
        <v>0</v>
      </c>
      <c r="Q113" s="38">
        <v>0</v>
      </c>
      <c r="R113" s="124" t="s">
        <v>632</v>
      </c>
      <c r="S113" s="39"/>
      <c r="T113" s="39"/>
    </row>
    <row r="114" s="5" customFormat="1" ht="116" customHeight="1" spans="1:20">
      <c r="A114" s="33">
        <v>42</v>
      </c>
      <c r="B114" s="39" t="s">
        <v>638</v>
      </c>
      <c r="C114" s="39" t="s">
        <v>26</v>
      </c>
      <c r="D114" s="39" t="s">
        <v>27</v>
      </c>
      <c r="E114" s="39" t="s">
        <v>639</v>
      </c>
      <c r="F114" s="39" t="s">
        <v>629</v>
      </c>
      <c r="G114" s="39" t="s">
        <v>640</v>
      </c>
      <c r="H114" s="39" t="s">
        <v>73</v>
      </c>
      <c r="I114" s="39">
        <v>2148.44</v>
      </c>
      <c r="J114" s="39" t="s">
        <v>32</v>
      </c>
      <c r="K114" s="39" t="s">
        <v>641</v>
      </c>
      <c r="L114" s="37">
        <v>0</v>
      </c>
      <c r="M114" s="39">
        <v>0</v>
      </c>
      <c r="N114" s="39" t="s">
        <v>493</v>
      </c>
      <c r="O114" s="39">
        <v>30</v>
      </c>
      <c r="P114" s="39">
        <v>0</v>
      </c>
      <c r="Q114" s="38">
        <v>0</v>
      </c>
      <c r="R114" s="124" t="s">
        <v>642</v>
      </c>
      <c r="S114" s="39"/>
      <c r="T114" s="39" t="s">
        <v>633</v>
      </c>
    </row>
    <row r="115" s="17" customFormat="1" ht="54.75" customHeight="1" spans="1:20">
      <c r="A115" s="32" t="s">
        <v>643</v>
      </c>
      <c r="B115" s="60"/>
      <c r="C115" s="60"/>
      <c r="D115" s="32"/>
      <c r="E115" s="32"/>
      <c r="F115" s="32"/>
      <c r="G115" s="60"/>
      <c r="H115" s="32"/>
      <c r="I115" s="112">
        <f>SUM(I116:I117)</f>
        <v>2500</v>
      </c>
      <c r="J115" s="113"/>
      <c r="K115" s="113"/>
      <c r="L115" s="113"/>
      <c r="M115" s="112">
        <f>SUM(M116:M117)</f>
        <v>0</v>
      </c>
      <c r="N115" s="113"/>
      <c r="O115" s="113"/>
      <c r="P115" s="112">
        <f t="shared" ref="P115:Q115" si="0">SUM(P116:P117)</f>
        <v>0</v>
      </c>
      <c r="Q115" s="112">
        <f t="shared" si="0"/>
        <v>30</v>
      </c>
      <c r="R115" s="123"/>
      <c r="S115" s="123"/>
      <c r="T115" s="123"/>
    </row>
    <row r="116" s="8" customFormat="1" ht="93.75" spans="1:252">
      <c r="A116" s="41">
        <v>1</v>
      </c>
      <c r="B116" s="34" t="s">
        <v>644</v>
      </c>
      <c r="C116" s="34" t="s">
        <v>98</v>
      </c>
      <c r="D116" s="34" t="s">
        <v>99</v>
      </c>
      <c r="E116" s="34" t="s">
        <v>645</v>
      </c>
      <c r="F116" s="34" t="s">
        <v>111</v>
      </c>
      <c r="G116" s="40" t="s">
        <v>646</v>
      </c>
      <c r="H116" s="34" t="s">
        <v>73</v>
      </c>
      <c r="I116" s="54">
        <v>1800</v>
      </c>
      <c r="J116" s="41" t="s">
        <v>32</v>
      </c>
      <c r="K116" s="41" t="s">
        <v>647</v>
      </c>
      <c r="L116" s="41"/>
      <c r="M116" s="41">
        <v>0</v>
      </c>
      <c r="N116" s="41"/>
      <c r="O116" s="41"/>
      <c r="P116" s="41">
        <v>0</v>
      </c>
      <c r="Q116" s="41">
        <v>30</v>
      </c>
      <c r="R116" s="32" t="s">
        <v>648</v>
      </c>
      <c r="S116" s="42" t="s">
        <v>649</v>
      </c>
      <c r="T116" s="33" t="s">
        <v>650</v>
      </c>
      <c r="U116" s="90"/>
      <c r="V116" s="90"/>
      <c r="W116" s="90"/>
      <c r="X116" s="90"/>
      <c r="Y116" s="90"/>
      <c r="Z116" s="90"/>
      <c r="AA116" s="90"/>
      <c r="AB116" s="90"/>
      <c r="AC116" s="90"/>
      <c r="AD116" s="90"/>
      <c r="AE116" s="90"/>
      <c r="AF116" s="90"/>
      <c r="AG116" s="90"/>
      <c r="AH116" s="90"/>
      <c r="AI116" s="90"/>
      <c r="AJ116" s="90"/>
      <c r="AK116" s="90"/>
      <c r="AL116" s="90"/>
      <c r="AM116" s="90"/>
      <c r="AN116" s="90"/>
      <c r="AO116" s="90"/>
      <c r="AP116" s="90"/>
      <c r="AQ116" s="90"/>
      <c r="AR116" s="90"/>
      <c r="AS116" s="90"/>
      <c r="AT116" s="90"/>
      <c r="AU116" s="90"/>
      <c r="AV116" s="90"/>
      <c r="AW116" s="90"/>
      <c r="AX116" s="90"/>
      <c r="AY116" s="90"/>
      <c r="AZ116" s="90"/>
      <c r="BA116" s="90"/>
      <c r="BB116" s="90"/>
      <c r="BC116" s="90"/>
      <c r="BD116" s="90"/>
      <c r="BE116" s="90"/>
      <c r="BF116" s="90"/>
      <c r="BG116" s="90"/>
      <c r="BH116" s="90"/>
      <c r="BI116" s="90"/>
      <c r="BJ116" s="90"/>
      <c r="BK116" s="90"/>
      <c r="BL116" s="90"/>
      <c r="BM116" s="90"/>
      <c r="BN116" s="90"/>
      <c r="BO116" s="90"/>
      <c r="BP116" s="90"/>
      <c r="BQ116" s="90"/>
      <c r="BR116" s="90"/>
      <c r="BS116" s="90"/>
      <c r="BT116" s="90"/>
      <c r="BU116" s="90"/>
      <c r="BV116" s="90"/>
      <c r="BW116" s="90"/>
      <c r="BX116" s="90"/>
      <c r="BY116" s="90"/>
      <c r="BZ116" s="90"/>
      <c r="CA116" s="90"/>
      <c r="CB116" s="90"/>
      <c r="CC116" s="90"/>
      <c r="CD116" s="90"/>
      <c r="CE116" s="90"/>
      <c r="CF116" s="90"/>
      <c r="CG116" s="90"/>
      <c r="CH116" s="90"/>
      <c r="CI116" s="90"/>
      <c r="CJ116" s="90"/>
      <c r="CK116" s="90"/>
      <c r="CL116" s="90"/>
      <c r="CM116" s="90"/>
      <c r="CN116" s="90"/>
      <c r="CO116" s="90"/>
      <c r="CP116" s="90"/>
      <c r="CQ116" s="90"/>
      <c r="CR116" s="90"/>
      <c r="CS116" s="90"/>
      <c r="CT116" s="90"/>
      <c r="CU116" s="90"/>
      <c r="CV116" s="90"/>
      <c r="CW116" s="90"/>
      <c r="CX116" s="90"/>
      <c r="CY116" s="90"/>
      <c r="CZ116" s="90"/>
      <c r="DA116" s="90"/>
      <c r="DB116" s="90"/>
      <c r="DC116" s="90"/>
      <c r="DD116" s="90"/>
      <c r="DE116" s="90"/>
      <c r="DF116" s="90"/>
      <c r="DG116" s="90"/>
      <c r="DH116" s="90"/>
      <c r="DI116" s="90"/>
      <c r="DJ116" s="90"/>
      <c r="DK116" s="90"/>
      <c r="DL116" s="90"/>
      <c r="DM116" s="90"/>
      <c r="DN116" s="90"/>
      <c r="DO116" s="90"/>
      <c r="DP116" s="90"/>
      <c r="DQ116" s="90"/>
      <c r="DR116" s="90"/>
      <c r="DS116" s="90"/>
      <c r="DT116" s="90"/>
      <c r="DU116" s="90"/>
      <c r="DV116" s="90"/>
      <c r="DW116" s="90"/>
      <c r="DX116" s="90"/>
      <c r="DY116" s="90"/>
      <c r="DZ116" s="90"/>
      <c r="EA116" s="90"/>
      <c r="EB116" s="90"/>
      <c r="EC116" s="90"/>
      <c r="ED116" s="90"/>
      <c r="EE116" s="90"/>
      <c r="EF116" s="90"/>
      <c r="EG116" s="90"/>
      <c r="EH116" s="90"/>
      <c r="EI116" s="90"/>
      <c r="EJ116" s="90"/>
      <c r="EK116" s="90"/>
      <c r="EL116" s="90"/>
      <c r="EM116" s="90"/>
      <c r="EN116" s="90"/>
      <c r="EO116" s="90"/>
      <c r="EP116" s="90"/>
      <c r="EQ116" s="90"/>
      <c r="ER116" s="90"/>
      <c r="ES116" s="90"/>
      <c r="ET116" s="90"/>
      <c r="EU116" s="90"/>
      <c r="EV116" s="90"/>
      <c r="EW116" s="90"/>
      <c r="EX116" s="90"/>
      <c r="EY116" s="90"/>
      <c r="EZ116" s="90"/>
      <c r="FA116" s="90"/>
      <c r="FB116" s="90"/>
      <c r="FC116" s="90"/>
      <c r="FD116" s="90"/>
      <c r="FE116" s="90"/>
      <c r="FF116" s="90"/>
      <c r="FG116" s="90"/>
      <c r="FH116" s="90"/>
      <c r="FI116" s="90"/>
      <c r="FJ116" s="90"/>
      <c r="FK116" s="90"/>
      <c r="FL116" s="90"/>
      <c r="FM116" s="90"/>
      <c r="FN116" s="90"/>
      <c r="FO116" s="90"/>
      <c r="FP116" s="90"/>
      <c r="FQ116" s="90"/>
      <c r="FR116" s="90"/>
      <c r="FS116" s="90"/>
      <c r="FT116" s="90"/>
      <c r="FU116" s="90"/>
      <c r="FV116" s="90"/>
      <c r="FW116" s="90"/>
      <c r="FX116" s="90"/>
      <c r="FY116" s="90"/>
      <c r="FZ116" s="90"/>
      <c r="GA116" s="90"/>
      <c r="GB116" s="90"/>
      <c r="GC116" s="90"/>
      <c r="GD116" s="90"/>
      <c r="GE116" s="90"/>
      <c r="GF116" s="90"/>
      <c r="GG116" s="90"/>
      <c r="GH116" s="90"/>
      <c r="GI116" s="90"/>
      <c r="GJ116" s="90"/>
      <c r="GK116" s="90"/>
      <c r="GL116" s="90"/>
      <c r="GM116" s="90"/>
      <c r="GN116" s="90"/>
      <c r="GO116" s="90"/>
      <c r="GP116" s="90"/>
      <c r="GQ116" s="90"/>
      <c r="GR116" s="90"/>
      <c r="GS116" s="90"/>
      <c r="GT116" s="90"/>
      <c r="GU116" s="90"/>
      <c r="GV116" s="90"/>
      <c r="GW116" s="90"/>
      <c r="GX116" s="90"/>
      <c r="GY116" s="90"/>
      <c r="GZ116" s="90"/>
      <c r="HA116" s="90"/>
      <c r="HB116" s="90"/>
      <c r="HC116" s="90"/>
      <c r="HD116" s="90"/>
      <c r="HE116" s="90"/>
      <c r="HF116" s="90"/>
      <c r="HG116" s="90"/>
      <c r="HH116" s="90"/>
      <c r="HI116" s="90"/>
      <c r="HJ116" s="90"/>
      <c r="HK116" s="90"/>
      <c r="HL116" s="90"/>
      <c r="HM116" s="90"/>
      <c r="HN116" s="90"/>
      <c r="HO116" s="90"/>
      <c r="HP116" s="90"/>
      <c r="HQ116" s="90"/>
      <c r="HR116" s="90"/>
      <c r="HS116" s="90"/>
      <c r="HT116" s="90"/>
      <c r="HU116" s="90"/>
      <c r="HV116" s="90"/>
      <c r="HW116" s="90"/>
      <c r="HX116" s="90"/>
      <c r="HY116" s="90"/>
      <c r="HZ116" s="90"/>
      <c r="IA116" s="90"/>
      <c r="IB116" s="90"/>
      <c r="IC116" s="90"/>
      <c r="ID116" s="90"/>
      <c r="IE116" s="90"/>
      <c r="IF116" s="90"/>
      <c r="IG116" s="90"/>
      <c r="IH116" s="90"/>
      <c r="II116" s="90"/>
      <c r="IJ116" s="90"/>
      <c r="IK116" s="90"/>
      <c r="IL116" s="90"/>
      <c r="IM116" s="90"/>
      <c r="IN116" s="90"/>
      <c r="IO116" s="90"/>
      <c r="IP116" s="90"/>
      <c r="IQ116" s="90"/>
      <c r="IR116" s="90"/>
    </row>
    <row r="117" s="3" customFormat="1" ht="75" spans="1:20">
      <c r="A117" s="41">
        <v>2</v>
      </c>
      <c r="B117" s="34" t="s">
        <v>651</v>
      </c>
      <c r="C117" s="34" t="s">
        <v>26</v>
      </c>
      <c r="D117" s="41" t="s">
        <v>357</v>
      </c>
      <c r="E117" s="41" t="s">
        <v>138</v>
      </c>
      <c r="F117" s="41" t="s">
        <v>111</v>
      </c>
      <c r="G117" s="41" t="s">
        <v>652</v>
      </c>
      <c r="H117" s="41" t="s">
        <v>73</v>
      </c>
      <c r="I117" s="41">
        <v>700</v>
      </c>
      <c r="J117" s="41" t="s">
        <v>32</v>
      </c>
      <c r="K117" s="41"/>
      <c r="L117" s="41"/>
      <c r="M117" s="41">
        <v>0</v>
      </c>
      <c r="N117" s="41"/>
      <c r="O117" s="41"/>
      <c r="P117" s="41">
        <v>0</v>
      </c>
      <c r="Q117" s="41">
        <v>0</v>
      </c>
      <c r="R117" s="32" t="s">
        <v>591</v>
      </c>
      <c r="S117" s="33" t="s">
        <v>653</v>
      </c>
      <c r="T117" s="33" t="s">
        <v>654</v>
      </c>
    </row>
    <row r="118" s="18" customFormat="1" ht="48.75" customHeight="1" spans="1:20">
      <c r="A118" s="32" t="s">
        <v>655</v>
      </c>
      <c r="B118" s="60"/>
      <c r="C118" s="60"/>
      <c r="D118" s="32"/>
      <c r="E118" s="32"/>
      <c r="F118" s="32"/>
      <c r="G118" s="60"/>
      <c r="H118" s="32"/>
      <c r="I118" s="112">
        <f>SUM(I119:I121)</f>
        <v>49586</v>
      </c>
      <c r="J118" s="113"/>
      <c r="K118" s="113"/>
      <c r="L118" s="113"/>
      <c r="M118" s="112">
        <f>SUM(M119:M121)</f>
        <v>2400</v>
      </c>
      <c r="N118" s="113"/>
      <c r="O118" s="113"/>
      <c r="P118" s="112">
        <f>SUM(P119:P121)</f>
        <v>0</v>
      </c>
      <c r="Q118" s="112">
        <v>0</v>
      </c>
      <c r="R118" s="123"/>
      <c r="S118" s="123"/>
      <c r="T118" s="123"/>
    </row>
    <row r="119" ht="110" customHeight="1" spans="1:23">
      <c r="A119" s="104">
        <v>1</v>
      </c>
      <c r="B119" s="105" t="s">
        <v>656</v>
      </c>
      <c r="C119" s="105" t="s">
        <v>320</v>
      </c>
      <c r="D119" s="39" t="s">
        <v>321</v>
      </c>
      <c r="E119" s="105"/>
      <c r="F119" s="105" t="s">
        <v>111</v>
      </c>
      <c r="G119" s="105" t="s">
        <v>657</v>
      </c>
      <c r="H119" s="106" t="s">
        <v>201</v>
      </c>
      <c r="I119" s="106">
        <v>18110</v>
      </c>
      <c r="J119" s="106" t="s">
        <v>32</v>
      </c>
      <c r="K119" s="106" t="s">
        <v>658</v>
      </c>
      <c r="L119" s="106"/>
      <c r="M119" s="106">
        <v>400</v>
      </c>
      <c r="N119" s="106"/>
      <c r="O119" s="106" t="s">
        <v>659</v>
      </c>
      <c r="P119" s="41">
        <v>0</v>
      </c>
      <c r="Q119" s="41">
        <v>0</v>
      </c>
      <c r="R119" s="32" t="s">
        <v>660</v>
      </c>
      <c r="S119" s="106" t="s">
        <v>661</v>
      </c>
      <c r="T119" s="33"/>
      <c r="U119" s="19"/>
      <c r="V119" s="19"/>
      <c r="W119" s="19"/>
    </row>
    <row r="120" ht="110" customHeight="1" spans="1:23">
      <c r="A120" s="104">
        <v>2</v>
      </c>
      <c r="B120" s="39" t="s">
        <v>662</v>
      </c>
      <c r="C120" s="105" t="s">
        <v>320</v>
      </c>
      <c r="D120" s="39" t="s">
        <v>321</v>
      </c>
      <c r="E120" s="38"/>
      <c r="F120" s="39" t="s">
        <v>111</v>
      </c>
      <c r="G120" s="105" t="s">
        <v>663</v>
      </c>
      <c r="H120" s="106" t="s">
        <v>201</v>
      </c>
      <c r="I120" s="106">
        <v>26804</v>
      </c>
      <c r="J120" s="106" t="s">
        <v>32</v>
      </c>
      <c r="K120" s="106" t="s">
        <v>664</v>
      </c>
      <c r="L120" s="106"/>
      <c r="M120" s="41">
        <v>2000</v>
      </c>
      <c r="N120" s="41"/>
      <c r="O120" s="106" t="s">
        <v>659</v>
      </c>
      <c r="P120" s="41">
        <v>0</v>
      </c>
      <c r="Q120" s="41">
        <v>0</v>
      </c>
      <c r="R120" s="32" t="s">
        <v>665</v>
      </c>
      <c r="S120" s="36" t="s">
        <v>666</v>
      </c>
      <c r="T120" s="96" t="s">
        <v>304</v>
      </c>
      <c r="U120" s="19"/>
      <c r="V120" s="19"/>
      <c r="W120" s="19"/>
    </row>
    <row r="121" ht="110" customHeight="1" spans="1:23">
      <c r="A121" s="104">
        <v>3</v>
      </c>
      <c r="B121" s="39" t="s">
        <v>667</v>
      </c>
      <c r="C121" s="105" t="s">
        <v>320</v>
      </c>
      <c r="D121" s="39" t="s">
        <v>321</v>
      </c>
      <c r="E121" s="46" t="s">
        <v>668</v>
      </c>
      <c r="F121" s="39" t="s">
        <v>111</v>
      </c>
      <c r="G121" s="46" t="s">
        <v>669</v>
      </c>
      <c r="H121" s="47" t="s">
        <v>344</v>
      </c>
      <c r="I121" s="62">
        <v>4672</v>
      </c>
      <c r="J121" s="41" t="s">
        <v>41</v>
      </c>
      <c r="K121" s="41"/>
      <c r="L121" s="41"/>
      <c r="M121" s="41">
        <v>0</v>
      </c>
      <c r="N121" s="41"/>
      <c r="O121" s="41"/>
      <c r="P121" s="41">
        <v>0</v>
      </c>
      <c r="Q121" s="41">
        <v>0</v>
      </c>
      <c r="R121" s="32" t="s">
        <v>591</v>
      </c>
      <c r="S121" s="33" t="s">
        <v>670</v>
      </c>
      <c r="T121" s="33" t="s">
        <v>671</v>
      </c>
      <c r="U121" s="19"/>
      <c r="V121" s="19"/>
      <c r="W121" s="19"/>
    </row>
    <row r="122" s="19" customFormat="1" ht="55.5" customHeight="1" spans="1:20">
      <c r="A122" s="32" t="s">
        <v>672</v>
      </c>
      <c r="B122" s="60"/>
      <c r="C122" s="60"/>
      <c r="D122" s="32"/>
      <c r="E122" s="32"/>
      <c r="F122" s="32"/>
      <c r="G122" s="60"/>
      <c r="H122" s="32"/>
      <c r="I122" s="112">
        <f>SUM(I123:I124)</f>
        <v>100782.09</v>
      </c>
      <c r="J122" s="112"/>
      <c r="K122" s="112"/>
      <c r="L122" s="112"/>
      <c r="M122" s="112">
        <f>SUM(M123:M124)</f>
        <v>4664</v>
      </c>
      <c r="N122" s="112"/>
      <c r="O122" s="112"/>
      <c r="P122" s="112">
        <f>SUM(P123:P124)</f>
        <v>0</v>
      </c>
      <c r="Q122" s="60">
        <v>0</v>
      </c>
      <c r="R122" s="54"/>
      <c r="S122" s="54"/>
      <c r="T122" s="54"/>
    </row>
    <row r="123" ht="280" customHeight="1" spans="1:20">
      <c r="A123" s="107">
        <v>1</v>
      </c>
      <c r="B123" s="33" t="s">
        <v>673</v>
      </c>
      <c r="C123" s="33" t="s">
        <v>342</v>
      </c>
      <c r="D123" s="33" t="s">
        <v>342</v>
      </c>
      <c r="E123" s="33" t="s">
        <v>71</v>
      </c>
      <c r="F123" s="33" t="s">
        <v>29</v>
      </c>
      <c r="G123" s="33" t="s">
        <v>674</v>
      </c>
      <c r="H123" s="33" t="s">
        <v>201</v>
      </c>
      <c r="I123" s="114">
        <v>99549.4</v>
      </c>
      <c r="J123" s="41" t="s">
        <v>41</v>
      </c>
      <c r="K123" s="63" t="s">
        <v>675</v>
      </c>
      <c r="L123" s="41" t="s">
        <v>676</v>
      </c>
      <c r="M123" s="41">
        <v>4660</v>
      </c>
      <c r="N123" s="41" t="s">
        <v>354</v>
      </c>
      <c r="O123" s="41" t="s">
        <v>24</v>
      </c>
      <c r="P123" s="41">
        <v>0</v>
      </c>
      <c r="Q123" s="41">
        <v>0</v>
      </c>
      <c r="R123" s="32" t="s">
        <v>677</v>
      </c>
      <c r="S123" s="54" t="s">
        <v>678</v>
      </c>
      <c r="T123" s="33" t="s">
        <v>679</v>
      </c>
    </row>
    <row r="124" ht="156" customHeight="1" spans="1:20">
      <c r="A124" s="107">
        <v>2</v>
      </c>
      <c r="B124" s="33" t="s">
        <v>680</v>
      </c>
      <c r="C124" s="33" t="s">
        <v>342</v>
      </c>
      <c r="D124" s="33" t="s">
        <v>342</v>
      </c>
      <c r="E124" s="33" t="s">
        <v>71</v>
      </c>
      <c r="F124" s="33" t="s">
        <v>111</v>
      </c>
      <c r="G124" s="33" t="s">
        <v>681</v>
      </c>
      <c r="H124" s="33" t="s">
        <v>40</v>
      </c>
      <c r="I124" s="115">
        <v>1232.69</v>
      </c>
      <c r="J124" s="41" t="s">
        <v>41</v>
      </c>
      <c r="K124" s="32" t="s">
        <v>352</v>
      </c>
      <c r="L124" s="41">
        <v>0</v>
      </c>
      <c r="M124" s="41">
        <v>4</v>
      </c>
      <c r="N124" s="41" t="s">
        <v>354</v>
      </c>
      <c r="O124" s="41">
        <v>0</v>
      </c>
      <c r="P124" s="41">
        <v>0</v>
      </c>
      <c r="Q124" s="41">
        <v>0</v>
      </c>
      <c r="R124" s="32" t="s">
        <v>682</v>
      </c>
      <c r="S124" s="33" t="s">
        <v>683</v>
      </c>
      <c r="T124" s="36" t="s">
        <v>684</v>
      </c>
    </row>
    <row r="125" s="20" customFormat="1" ht="56" customHeight="1" spans="1:20">
      <c r="A125" s="86" t="s">
        <v>685</v>
      </c>
      <c r="B125" s="86"/>
      <c r="C125" s="86"/>
      <c r="D125" s="86"/>
      <c r="E125" s="86"/>
      <c r="F125" s="86"/>
      <c r="G125" s="86"/>
      <c r="H125" s="86"/>
      <c r="I125" s="116">
        <v>32110</v>
      </c>
      <c r="J125" s="100"/>
      <c r="K125" s="86"/>
      <c r="L125" s="100"/>
      <c r="M125" s="100">
        <v>0</v>
      </c>
      <c r="N125" s="100"/>
      <c r="O125" s="100"/>
      <c r="P125" s="100"/>
      <c r="Q125" s="100">
        <v>0</v>
      </c>
      <c r="R125" s="86"/>
      <c r="S125" s="125"/>
      <c r="T125" s="126"/>
    </row>
    <row r="126" s="5" customFormat="1" ht="94" customHeight="1" spans="1:20">
      <c r="A126" s="104">
        <v>1</v>
      </c>
      <c r="B126" s="33" t="s">
        <v>686</v>
      </c>
      <c r="C126" s="33" t="s">
        <v>26</v>
      </c>
      <c r="D126" s="41" t="s">
        <v>394</v>
      </c>
      <c r="E126" s="41" t="s">
        <v>687</v>
      </c>
      <c r="F126" s="41" t="s">
        <v>111</v>
      </c>
      <c r="G126" s="41" t="s">
        <v>688</v>
      </c>
      <c r="H126" s="33" t="s">
        <v>40</v>
      </c>
      <c r="I126" s="36">
        <v>32110</v>
      </c>
      <c r="J126" s="41" t="s">
        <v>41</v>
      </c>
      <c r="K126" s="41" t="s">
        <v>689</v>
      </c>
      <c r="L126" s="41">
        <v>0</v>
      </c>
      <c r="M126" s="41">
        <v>0</v>
      </c>
      <c r="N126" s="36" t="s">
        <v>690</v>
      </c>
      <c r="O126" s="111" t="s">
        <v>446</v>
      </c>
      <c r="P126" s="41">
        <v>0</v>
      </c>
      <c r="Q126" s="41">
        <v>0</v>
      </c>
      <c r="R126" s="32" t="s">
        <v>691</v>
      </c>
      <c r="S126" s="91" t="s">
        <v>692</v>
      </c>
      <c r="T126" s="33"/>
    </row>
  </sheetData>
  <sortState ref="I8:I29">
    <sortCondition ref="I8"/>
  </sortState>
  <mergeCells count="271">
    <mergeCell ref="A1:T1"/>
    <mergeCell ref="A4:H4"/>
    <mergeCell ref="A5:H5"/>
    <mergeCell ref="A6:H6"/>
    <mergeCell ref="U6:W6"/>
    <mergeCell ref="X6:AB6"/>
    <mergeCell ref="AC6:AG6"/>
    <mergeCell ref="AH6:AL6"/>
    <mergeCell ref="AM6:AQ6"/>
    <mergeCell ref="AR6:AV6"/>
    <mergeCell ref="AW6:BA6"/>
    <mergeCell ref="BB6:BF6"/>
    <mergeCell ref="BG6:BK6"/>
    <mergeCell ref="BL6:BP6"/>
    <mergeCell ref="BQ6:BU6"/>
    <mergeCell ref="BV6:BZ6"/>
    <mergeCell ref="CA6:CE6"/>
    <mergeCell ref="CF6:CJ6"/>
    <mergeCell ref="CK6:CO6"/>
    <mergeCell ref="CP6:CT6"/>
    <mergeCell ref="CU6:CY6"/>
    <mergeCell ref="CZ6:DD6"/>
    <mergeCell ref="DE6:DI6"/>
    <mergeCell ref="DJ6:DN6"/>
    <mergeCell ref="DO6:DS6"/>
    <mergeCell ref="DT6:DX6"/>
    <mergeCell ref="DY6:EC6"/>
    <mergeCell ref="ED6:EH6"/>
    <mergeCell ref="EI6:EM6"/>
    <mergeCell ref="EN6:ER6"/>
    <mergeCell ref="ES6:EW6"/>
    <mergeCell ref="EX6:FB6"/>
    <mergeCell ref="FC6:FG6"/>
    <mergeCell ref="FH6:FL6"/>
    <mergeCell ref="FM6:FQ6"/>
    <mergeCell ref="FR6:FV6"/>
    <mergeCell ref="FW6:GA6"/>
    <mergeCell ref="GB6:GF6"/>
    <mergeCell ref="GG6:GK6"/>
    <mergeCell ref="GL6:GP6"/>
    <mergeCell ref="GQ6:GU6"/>
    <mergeCell ref="GV6:GZ6"/>
    <mergeCell ref="HA6:HE6"/>
    <mergeCell ref="HF6:HJ6"/>
    <mergeCell ref="HK6:HO6"/>
    <mergeCell ref="HP6:HT6"/>
    <mergeCell ref="HU6:HY6"/>
    <mergeCell ref="HZ6:ID6"/>
    <mergeCell ref="IE6:IH6"/>
    <mergeCell ref="II6:IM6"/>
    <mergeCell ref="IN6:IR6"/>
    <mergeCell ref="A27:H27"/>
    <mergeCell ref="A37:H37"/>
    <mergeCell ref="U38:W38"/>
    <mergeCell ref="X38:AB38"/>
    <mergeCell ref="AC38:AG38"/>
    <mergeCell ref="AH38:AL38"/>
    <mergeCell ref="AM38:AQ38"/>
    <mergeCell ref="AR38:AV38"/>
    <mergeCell ref="AW38:BA38"/>
    <mergeCell ref="BB38:BF38"/>
    <mergeCell ref="BG38:BK38"/>
    <mergeCell ref="BL38:BP38"/>
    <mergeCell ref="BQ38:BU38"/>
    <mergeCell ref="BV38:BZ38"/>
    <mergeCell ref="CA38:CE38"/>
    <mergeCell ref="CF38:CJ38"/>
    <mergeCell ref="CK38:CO38"/>
    <mergeCell ref="CP38:CT38"/>
    <mergeCell ref="CU38:CY38"/>
    <mergeCell ref="CZ38:DD38"/>
    <mergeCell ref="DE38:DI38"/>
    <mergeCell ref="DJ38:DN38"/>
    <mergeCell ref="DO38:DS38"/>
    <mergeCell ref="DT38:DX38"/>
    <mergeCell ref="DY38:EC38"/>
    <mergeCell ref="ED38:EH38"/>
    <mergeCell ref="EI38:EM38"/>
    <mergeCell ref="EN38:ER38"/>
    <mergeCell ref="ES38:EW38"/>
    <mergeCell ref="EX38:FB38"/>
    <mergeCell ref="FC38:FG38"/>
    <mergeCell ref="FH38:FL38"/>
    <mergeCell ref="FM38:FQ38"/>
    <mergeCell ref="FR38:FV38"/>
    <mergeCell ref="FW38:GA38"/>
    <mergeCell ref="GB38:GF38"/>
    <mergeCell ref="GG38:GK38"/>
    <mergeCell ref="GL38:GP38"/>
    <mergeCell ref="GQ38:GU38"/>
    <mergeCell ref="GV38:GZ38"/>
    <mergeCell ref="HA38:HE38"/>
    <mergeCell ref="HF38:HJ38"/>
    <mergeCell ref="HK38:HO38"/>
    <mergeCell ref="HP38:HT38"/>
    <mergeCell ref="HU38:HY38"/>
    <mergeCell ref="HZ38:ID38"/>
    <mergeCell ref="IE38:IH38"/>
    <mergeCell ref="II38:IM38"/>
    <mergeCell ref="IN38:IR38"/>
    <mergeCell ref="U44:W44"/>
    <mergeCell ref="X44:AB44"/>
    <mergeCell ref="AC44:AG44"/>
    <mergeCell ref="AH44:AL44"/>
    <mergeCell ref="AM44:AQ44"/>
    <mergeCell ref="AR44:AV44"/>
    <mergeCell ref="AW44:BA44"/>
    <mergeCell ref="BB44:BF44"/>
    <mergeCell ref="BG44:BK44"/>
    <mergeCell ref="BL44:BP44"/>
    <mergeCell ref="BQ44:BU44"/>
    <mergeCell ref="BV44:BZ44"/>
    <mergeCell ref="CA44:CE44"/>
    <mergeCell ref="CF44:CJ44"/>
    <mergeCell ref="CK44:CO44"/>
    <mergeCell ref="CP44:CT44"/>
    <mergeCell ref="CU44:CY44"/>
    <mergeCell ref="CZ44:DD44"/>
    <mergeCell ref="DE44:DI44"/>
    <mergeCell ref="DJ44:DN44"/>
    <mergeCell ref="DO44:DS44"/>
    <mergeCell ref="DT44:DX44"/>
    <mergeCell ref="DY44:EC44"/>
    <mergeCell ref="ED44:EH44"/>
    <mergeCell ref="EI44:EM44"/>
    <mergeCell ref="EN44:ER44"/>
    <mergeCell ref="ES44:EW44"/>
    <mergeCell ref="EX44:FB44"/>
    <mergeCell ref="FC44:FG44"/>
    <mergeCell ref="FH44:FL44"/>
    <mergeCell ref="FM44:FQ44"/>
    <mergeCell ref="FR44:FV44"/>
    <mergeCell ref="FW44:GA44"/>
    <mergeCell ref="GB44:GF44"/>
    <mergeCell ref="GG44:GK44"/>
    <mergeCell ref="GL44:GP44"/>
    <mergeCell ref="GQ44:GU44"/>
    <mergeCell ref="GV44:GZ44"/>
    <mergeCell ref="HA44:HE44"/>
    <mergeCell ref="HF44:HJ44"/>
    <mergeCell ref="HK44:HO44"/>
    <mergeCell ref="HP44:HT44"/>
    <mergeCell ref="HU44:HY44"/>
    <mergeCell ref="HZ44:ID44"/>
    <mergeCell ref="IE44:IH44"/>
    <mergeCell ref="II44:IM44"/>
    <mergeCell ref="IN44:IR44"/>
    <mergeCell ref="A47:H47"/>
    <mergeCell ref="A52:H52"/>
    <mergeCell ref="A60:H60"/>
    <mergeCell ref="A65:H65"/>
    <mergeCell ref="A71:H71"/>
    <mergeCell ref="A72:H72"/>
    <mergeCell ref="U72:W72"/>
    <mergeCell ref="X72:AB72"/>
    <mergeCell ref="AC72:AG72"/>
    <mergeCell ref="AH72:AL72"/>
    <mergeCell ref="AM72:AQ72"/>
    <mergeCell ref="AR72:AV72"/>
    <mergeCell ref="AW72:BA72"/>
    <mergeCell ref="BB72:BF72"/>
    <mergeCell ref="BG72:BK72"/>
    <mergeCell ref="BL72:BP72"/>
    <mergeCell ref="BQ72:BU72"/>
    <mergeCell ref="BV72:BZ72"/>
    <mergeCell ref="CA72:CE72"/>
    <mergeCell ref="CF72:CJ72"/>
    <mergeCell ref="CK72:CO72"/>
    <mergeCell ref="CP72:CT72"/>
    <mergeCell ref="CU72:CY72"/>
    <mergeCell ref="CZ72:DD72"/>
    <mergeCell ref="DE72:DI72"/>
    <mergeCell ref="DJ72:DN72"/>
    <mergeCell ref="DO72:DS72"/>
    <mergeCell ref="DT72:DX72"/>
    <mergeCell ref="DY72:EC72"/>
    <mergeCell ref="ED72:EH72"/>
    <mergeCell ref="EI72:EM72"/>
    <mergeCell ref="EN72:ER72"/>
    <mergeCell ref="ES72:EW72"/>
    <mergeCell ref="EX72:FB72"/>
    <mergeCell ref="FC72:FG72"/>
    <mergeCell ref="FH72:FL72"/>
    <mergeCell ref="FM72:FQ72"/>
    <mergeCell ref="FR72:FV72"/>
    <mergeCell ref="FW72:GA72"/>
    <mergeCell ref="GB72:GF72"/>
    <mergeCell ref="GG72:GK72"/>
    <mergeCell ref="GL72:GP72"/>
    <mergeCell ref="GQ72:GU72"/>
    <mergeCell ref="GV72:GZ72"/>
    <mergeCell ref="HA72:HE72"/>
    <mergeCell ref="HF72:HJ72"/>
    <mergeCell ref="HK72:HO72"/>
    <mergeCell ref="HP72:HT72"/>
    <mergeCell ref="HU72:HY72"/>
    <mergeCell ref="HZ72:ID72"/>
    <mergeCell ref="IE72:IH72"/>
    <mergeCell ref="II72:IM72"/>
    <mergeCell ref="IN72:IR72"/>
    <mergeCell ref="A115:H115"/>
    <mergeCell ref="U116:W116"/>
    <mergeCell ref="X116:AB116"/>
    <mergeCell ref="AC116:AG116"/>
    <mergeCell ref="AH116:AL116"/>
    <mergeCell ref="AM116:AQ116"/>
    <mergeCell ref="AR116:AV116"/>
    <mergeCell ref="AW116:BA116"/>
    <mergeCell ref="BB116:BF116"/>
    <mergeCell ref="BG116:BK116"/>
    <mergeCell ref="BL116:BP116"/>
    <mergeCell ref="BQ116:BU116"/>
    <mergeCell ref="BV116:BZ116"/>
    <mergeCell ref="CA116:CE116"/>
    <mergeCell ref="CF116:CJ116"/>
    <mergeCell ref="CK116:CO116"/>
    <mergeCell ref="CP116:CT116"/>
    <mergeCell ref="CU116:CY116"/>
    <mergeCell ref="CZ116:DD116"/>
    <mergeCell ref="DE116:DI116"/>
    <mergeCell ref="DJ116:DN116"/>
    <mergeCell ref="DO116:DS116"/>
    <mergeCell ref="DT116:DX116"/>
    <mergeCell ref="DY116:EC116"/>
    <mergeCell ref="ED116:EH116"/>
    <mergeCell ref="EI116:EM116"/>
    <mergeCell ref="EN116:ER116"/>
    <mergeCell ref="ES116:EW116"/>
    <mergeCell ref="EX116:FB116"/>
    <mergeCell ref="FC116:FG116"/>
    <mergeCell ref="FH116:FL116"/>
    <mergeCell ref="FM116:FQ116"/>
    <mergeCell ref="FR116:FV116"/>
    <mergeCell ref="FW116:GA116"/>
    <mergeCell ref="GB116:GF116"/>
    <mergeCell ref="GG116:GK116"/>
    <mergeCell ref="GL116:GP116"/>
    <mergeCell ref="GQ116:GU116"/>
    <mergeCell ref="GV116:GZ116"/>
    <mergeCell ref="HA116:HE116"/>
    <mergeCell ref="HF116:HJ116"/>
    <mergeCell ref="HK116:HO116"/>
    <mergeCell ref="HP116:HT116"/>
    <mergeCell ref="HU116:HY116"/>
    <mergeCell ref="HZ116:ID116"/>
    <mergeCell ref="IE116:IH116"/>
    <mergeCell ref="II116:IM116"/>
    <mergeCell ref="IN116:IR116"/>
    <mergeCell ref="A118:H118"/>
    <mergeCell ref="A122:H122"/>
    <mergeCell ref="A125:H125"/>
    <mergeCell ref="A2:A3"/>
    <mergeCell ref="B2:B3"/>
    <mergeCell ref="C2:C3"/>
    <mergeCell ref="D2:D3"/>
    <mergeCell ref="E2:E3"/>
    <mergeCell ref="F2:F3"/>
    <mergeCell ref="G2:G3"/>
    <mergeCell ref="H2:H3"/>
    <mergeCell ref="I2:I3"/>
    <mergeCell ref="J2:J3"/>
    <mergeCell ref="K2:K3"/>
    <mergeCell ref="L2:L3"/>
    <mergeCell ref="M2:M3"/>
    <mergeCell ref="N2:N3"/>
    <mergeCell ref="O2:O3"/>
    <mergeCell ref="P2:P3"/>
    <mergeCell ref="Q2:Q3"/>
    <mergeCell ref="R2:R3"/>
    <mergeCell ref="S2:S3"/>
    <mergeCell ref="T2:T3"/>
  </mergeCells>
  <conditionalFormatting sqref="B12">
    <cfRule type="duplicateValues" dxfId="0" priority="1"/>
  </conditionalFormatting>
  <conditionalFormatting sqref="B15">
    <cfRule type="duplicateValues" dxfId="0" priority="2"/>
  </conditionalFormatting>
  <dataValidations count="2">
    <dataValidation allowBlank="1" showInputMessage="1" sqref="I5 M5 P5:Q5 I6:Q6 I24 I25 I31 I37:Q37 I40:Q40 I52:Q52 I59 I61 I63 I64 I65:Q65 I70 J70:Q70 I71 M71:O71 P71:Q71 I72:Q72 I86 I93 I110 I115 M115 P115:Q115 M118 P118 M122 P122 I125 I1:I3 I7:I8 I12:I13 I16:I17 I20:I23 I28:I29 I41:I42 I43:I44 I48:I51 I53:I58 I74:I80 I83:I84 I88:I91 I96:I106 I107:I109 I117:I118 I121:I122 I123:I124 I127:I1048576 I45:Q47"/>
    <dataValidation allowBlank="1" showInputMessage="1" showErrorMessage="1" sqref="I73 I85 I111:I114"/>
  </dataValidations>
  <hyperlinks>
    <hyperlink ref="S67" r:id="rId1" display="观府专议〔2017〕338；观府专议〔2018〕275"/>
    <hyperlink ref="S68" r:id="rId1" display="观府专议〔2017〕338；观府专议〔2018〕275"/>
    <hyperlink ref="S69" r:id="rId1" display="观府专议〔2017〕338；观府专议〔2018〕275"/>
    <hyperlink ref="S14" r:id="rId2" display="观府专议〔2017〕374号"/>
    <hyperlink ref="S8" r:id="rId3" display="区委党校配套"/>
    <hyperlink ref="S39" r:id="rId4" display="观府专议〔2017〕337号；观府专议〔2017〕414号；"/>
    <hyperlink ref="S63" r:id="rId5" display="观政法专议〔2017〕14号"/>
    <hyperlink ref="S82" r:id="rId6" display="观府专议〔2014〕73号"/>
    <hyperlink ref="S126" r:id="rId7" display="观政法专议〔2017〕4号"/>
    <hyperlink ref="S86" r:id="rId8" display="筑府专议〔2017〕356号，缓解火车北站周边区域交通压力。"/>
    <hyperlink ref="S93" r:id="rId9" display="观府专议〔2017〕92号"/>
    <hyperlink ref="S92" r:id="rId10" display="观府专议〔2016〕298号；完善西南商贸城基础设施建设"/>
  </hyperlinks>
  <pageMargins left="0.35" right="0.156944444444444" top="0.354166666666667" bottom="0.0784722222222222" header="0.279166666666667" footer="0.0784722222222222"/>
  <pageSetup paperSize="9" scale="39" fitToHeight="0" orientation="landscape" horizontalDpi="600"/>
  <headerFooter alignWithMargins="0">
    <oddFooter>&amp;C&amp;"宋体,常规"&amp;12第 &amp;"宋体,常规"&amp;12&amp;P&amp;"宋体,常规"&amp;12 页，共 &amp;"宋体,常规"&amp;12&amp;N&amp;"宋体,常规"&amp;12 页</oddFooter>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项目表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dc:creator>
  <cp:lastModifiedBy>Administrator</cp:lastModifiedBy>
  <cp:revision>1</cp:revision>
  <dcterms:created xsi:type="dcterms:W3CDTF">1996-12-17T01:32:00Z</dcterms:created>
  <cp:lastPrinted>2019-01-25T02:44:00Z</cp:lastPrinted>
  <dcterms:modified xsi:type="dcterms:W3CDTF">2019-04-25T07:20:28Z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2052-11.1.0.8612</vt:lpwstr>
  </property>
</Properties>
</file>