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成绩统计" sheetId="15" r:id="rId1"/>
  </sheets>
  <definedNames>
    <definedName name="_xlnm._FilterDatabase" localSheetId="0" hidden="1">成绩统计!$A$2:$XEU$876</definedName>
  </definedNames>
  <calcPr calcId="144525"/>
</workbook>
</file>

<file path=xl/sharedStrings.xml><?xml version="1.0" encoding="utf-8"?>
<sst xmlns="http://schemas.openxmlformats.org/spreadsheetml/2006/main" count="3524">
  <si>
    <t>观山湖区2020年面向社会招聘中小学、幼儿园“双轨制”面试成绩及总成绩表</t>
  </si>
  <si>
    <t>序号</t>
  </si>
  <si>
    <t>姓名</t>
  </si>
  <si>
    <t>身份证号</t>
  </si>
  <si>
    <t>准考证号</t>
  </si>
  <si>
    <t>报名序号</t>
  </si>
  <si>
    <t>报考单位及代码</t>
  </si>
  <si>
    <t>报考岗位及代码</t>
  </si>
  <si>
    <t>笔试成绩</t>
  </si>
  <si>
    <t>折合成百分制笔试成绩</t>
  </si>
  <si>
    <t>面试成绩</t>
  </si>
  <si>
    <t>总成绩（百分制笔试40%面试60%)</t>
  </si>
  <si>
    <t>总成绩岗位内排名</t>
  </si>
  <si>
    <t>备注</t>
  </si>
  <si>
    <t>吴名蓉</t>
  </si>
  <si>
    <t>5110**********0665</t>
  </si>
  <si>
    <t>91601052513</t>
  </si>
  <si>
    <t>02740</t>
  </si>
  <si>
    <t>202001-观山湖区第一幼儿园分园</t>
  </si>
  <si>
    <t>01-幼儿园教师</t>
  </si>
  <si>
    <t>王晓红</t>
  </si>
  <si>
    <t>5222**********2823</t>
  </si>
  <si>
    <t>91601111914</t>
  </si>
  <si>
    <t>08637</t>
  </si>
  <si>
    <t>封鸿云</t>
  </si>
  <si>
    <t>5202**********9124</t>
  </si>
  <si>
    <t>91601011125</t>
  </si>
  <si>
    <t>04710</t>
  </si>
  <si>
    <t>胡倩</t>
  </si>
  <si>
    <t>5201**********4424</t>
  </si>
  <si>
    <t>91601019828</t>
  </si>
  <si>
    <t>01767</t>
  </si>
  <si>
    <t>杨娅洁</t>
  </si>
  <si>
    <t>5226**********0022</t>
  </si>
  <si>
    <t>91601063420</t>
  </si>
  <si>
    <t>02948</t>
  </si>
  <si>
    <t>余燕</t>
  </si>
  <si>
    <t>5224**********632X</t>
  </si>
  <si>
    <t>91601051823</t>
  </si>
  <si>
    <t>07004</t>
  </si>
  <si>
    <t>潘珍</t>
  </si>
  <si>
    <t>5226**********0102</t>
  </si>
  <si>
    <t>91601015603</t>
  </si>
  <si>
    <t>05333</t>
  </si>
  <si>
    <t>陈杨</t>
  </si>
  <si>
    <t>4211**********3766</t>
  </si>
  <si>
    <t>91601121611</t>
  </si>
  <si>
    <t>02694</t>
  </si>
  <si>
    <t>余宝珍</t>
  </si>
  <si>
    <t>5223**********4922</t>
  </si>
  <si>
    <t>91601022305</t>
  </si>
  <si>
    <t>06992</t>
  </si>
  <si>
    <t>陈尧</t>
  </si>
  <si>
    <t>5224**********2028</t>
  </si>
  <si>
    <t>91601031629</t>
  </si>
  <si>
    <t>01188</t>
  </si>
  <si>
    <t>鲁影</t>
  </si>
  <si>
    <t>5225**********412X</t>
  </si>
  <si>
    <t>91601024724</t>
  </si>
  <si>
    <t>02087</t>
  </si>
  <si>
    <t>安黔</t>
  </si>
  <si>
    <t>5222**********3388</t>
  </si>
  <si>
    <t>91601030315</t>
  </si>
  <si>
    <t>04198</t>
  </si>
  <si>
    <t>覃燕</t>
  </si>
  <si>
    <t>5221**********402X</t>
  </si>
  <si>
    <t>91601025115</t>
  </si>
  <si>
    <t>00294</t>
  </si>
  <si>
    <t>黄文文</t>
  </si>
  <si>
    <t>5201**********3049</t>
  </si>
  <si>
    <t>91601102909</t>
  </si>
  <si>
    <t>12621</t>
  </si>
  <si>
    <t>袁冬精</t>
  </si>
  <si>
    <t>5202**********482X</t>
  </si>
  <si>
    <t>91601012702</t>
  </si>
  <si>
    <t>14359</t>
  </si>
  <si>
    <t>李洪丽</t>
  </si>
  <si>
    <t>5224**********7525</t>
  </si>
  <si>
    <t>91601061424</t>
  </si>
  <si>
    <t>02915</t>
  </si>
  <si>
    <t>石玲玲</t>
  </si>
  <si>
    <t>5222**********0109</t>
  </si>
  <si>
    <t>91601052603</t>
  </si>
  <si>
    <t>00384</t>
  </si>
  <si>
    <t>张金霞</t>
  </si>
  <si>
    <t>5221**********7663</t>
  </si>
  <si>
    <t>91601053327</t>
  </si>
  <si>
    <t>17862</t>
  </si>
  <si>
    <t>周美洁</t>
  </si>
  <si>
    <t>5224**********9480</t>
  </si>
  <si>
    <t>91601015509</t>
  </si>
  <si>
    <t>12289</t>
  </si>
  <si>
    <t>罗明红</t>
  </si>
  <si>
    <t>5225**********0029</t>
  </si>
  <si>
    <t>91601013725</t>
  </si>
  <si>
    <t>00109</t>
  </si>
  <si>
    <t>杨朝虹</t>
  </si>
  <si>
    <t>5224**********142X</t>
  </si>
  <si>
    <t>91601015225</t>
  </si>
  <si>
    <t>05587</t>
  </si>
  <si>
    <t>刘静</t>
  </si>
  <si>
    <t>5227**********8125</t>
  </si>
  <si>
    <t>91601031503</t>
  </si>
  <si>
    <t>04181</t>
  </si>
  <si>
    <t>缺考</t>
  </si>
  <si>
    <t>杨克珍</t>
  </si>
  <si>
    <t>5202**********7442</t>
  </si>
  <si>
    <t>91601102409</t>
  </si>
  <si>
    <t>08172</t>
  </si>
  <si>
    <t>李晓清</t>
  </si>
  <si>
    <t>5224**********8427</t>
  </si>
  <si>
    <t>91601100309</t>
  </si>
  <si>
    <t>02739</t>
  </si>
  <si>
    <t>刘加义</t>
  </si>
  <si>
    <t>5221**********5245</t>
  </si>
  <si>
    <t>91601018304</t>
  </si>
  <si>
    <t>12198</t>
  </si>
  <si>
    <t>李佩玉</t>
  </si>
  <si>
    <t>5227**********3144</t>
  </si>
  <si>
    <t>91601040729</t>
  </si>
  <si>
    <t>12525</t>
  </si>
  <si>
    <t>02-幼儿园教师</t>
  </si>
  <si>
    <t>马梦悦</t>
  </si>
  <si>
    <t>5201**********4627</t>
  </si>
  <si>
    <t>91601050422</t>
  </si>
  <si>
    <t>14174</t>
  </si>
  <si>
    <t>平诗瑶</t>
  </si>
  <si>
    <t>5227**********0225</t>
  </si>
  <si>
    <t>91601019620</t>
  </si>
  <si>
    <t>08880</t>
  </si>
  <si>
    <t>徐朝霞</t>
  </si>
  <si>
    <t>5222**********3627</t>
  </si>
  <si>
    <t>91601013910</t>
  </si>
  <si>
    <t>11155</t>
  </si>
  <si>
    <t>李竺悯</t>
  </si>
  <si>
    <t>5222**********1649</t>
  </si>
  <si>
    <t>91601018623</t>
  </si>
  <si>
    <t>03973</t>
  </si>
  <si>
    <t>金昌玲</t>
  </si>
  <si>
    <t>5222**********0842</t>
  </si>
  <si>
    <t>91601019812</t>
  </si>
  <si>
    <t>04659</t>
  </si>
  <si>
    <t>邰秋荣</t>
  </si>
  <si>
    <t>5226**********0043</t>
  </si>
  <si>
    <t>91601080402</t>
  </si>
  <si>
    <t>08512</t>
  </si>
  <si>
    <t>王春霞</t>
  </si>
  <si>
    <t>5201**********1226</t>
  </si>
  <si>
    <t>91601062122</t>
  </si>
  <si>
    <t>09983</t>
  </si>
  <si>
    <t>刘晶慧</t>
  </si>
  <si>
    <t>5116**********6162</t>
  </si>
  <si>
    <t>91601042509</t>
  </si>
  <si>
    <t>00523</t>
  </si>
  <si>
    <t>卢虹</t>
  </si>
  <si>
    <t>5116**********4402</t>
  </si>
  <si>
    <t>91601025420</t>
  </si>
  <si>
    <t>18157</t>
  </si>
  <si>
    <t>周涛</t>
  </si>
  <si>
    <t>5221**********2428</t>
  </si>
  <si>
    <t>91601025528</t>
  </si>
  <si>
    <t>11250</t>
  </si>
  <si>
    <t>龙经菁</t>
  </si>
  <si>
    <t>5227**********2545</t>
  </si>
  <si>
    <t>91601019619</t>
  </si>
  <si>
    <t>00801</t>
  </si>
  <si>
    <t>顾和梅</t>
  </si>
  <si>
    <t>5201**********3326</t>
  </si>
  <si>
    <t>91601064410</t>
  </si>
  <si>
    <t>01898</t>
  </si>
  <si>
    <t>松圆</t>
  </si>
  <si>
    <t>5224**********1840</t>
  </si>
  <si>
    <t>91601020407</t>
  </si>
  <si>
    <t>12386</t>
  </si>
  <si>
    <t>陈定香</t>
  </si>
  <si>
    <t>5221**********7527</t>
  </si>
  <si>
    <t>91601023628</t>
  </si>
  <si>
    <t>10034</t>
  </si>
  <si>
    <t>熊敏</t>
  </si>
  <si>
    <t>5111**********2626</t>
  </si>
  <si>
    <t>91601050530</t>
  </si>
  <si>
    <t>13655</t>
  </si>
  <si>
    <t>杨婷</t>
  </si>
  <si>
    <t>5202**********2365</t>
  </si>
  <si>
    <t>91601023407</t>
  </si>
  <si>
    <t>07710</t>
  </si>
  <si>
    <t>邓星</t>
  </si>
  <si>
    <t>5321**********1723</t>
  </si>
  <si>
    <t>91601093220</t>
  </si>
  <si>
    <t>13388</t>
  </si>
  <si>
    <t>叶运琴</t>
  </si>
  <si>
    <t>5226**********1041</t>
  </si>
  <si>
    <t>91601012314</t>
  </si>
  <si>
    <t>15860</t>
  </si>
  <si>
    <t>方草</t>
  </si>
  <si>
    <t>5221**********6421</t>
  </si>
  <si>
    <t>91601050722</t>
  </si>
  <si>
    <t>09773</t>
  </si>
  <si>
    <t>尹会会</t>
  </si>
  <si>
    <t>5202**********4022</t>
  </si>
  <si>
    <t>91601012014</t>
  </si>
  <si>
    <t>06542</t>
  </si>
  <si>
    <t>尹相棋</t>
  </si>
  <si>
    <t>5003**********7866</t>
  </si>
  <si>
    <t>91601083304</t>
  </si>
  <si>
    <t>03385</t>
  </si>
  <si>
    <t>罗凤云</t>
  </si>
  <si>
    <t>5201**********3026</t>
  </si>
  <si>
    <t>91601072329</t>
  </si>
  <si>
    <t>13847</t>
  </si>
  <si>
    <t>黄妮妮</t>
  </si>
  <si>
    <t>5224**********0444</t>
  </si>
  <si>
    <t>91601062407</t>
  </si>
  <si>
    <t>13297</t>
  </si>
  <si>
    <t>王加双</t>
  </si>
  <si>
    <t>5221**********5627</t>
  </si>
  <si>
    <t>91601042204</t>
  </si>
  <si>
    <t>15966</t>
  </si>
  <si>
    <t>杨德英</t>
  </si>
  <si>
    <t>5225**********4020</t>
  </si>
  <si>
    <t>91601051728</t>
  </si>
  <si>
    <t>16572</t>
  </si>
  <si>
    <t>宋玲玉</t>
  </si>
  <si>
    <t>5201**********0820</t>
  </si>
  <si>
    <t>91601022110</t>
  </si>
  <si>
    <t>12137</t>
  </si>
  <si>
    <t>202002-观山湖区第二幼儿园</t>
  </si>
  <si>
    <t>刘丽文</t>
  </si>
  <si>
    <t>5222**********5827</t>
  </si>
  <si>
    <t>91601026306</t>
  </si>
  <si>
    <t>04725</t>
  </si>
  <si>
    <t>郭舒星</t>
  </si>
  <si>
    <t>5224**********9683</t>
  </si>
  <si>
    <t>91601023526</t>
  </si>
  <si>
    <t>13437</t>
  </si>
  <si>
    <t>付湄</t>
  </si>
  <si>
    <t>5201**********0622</t>
  </si>
  <si>
    <t>91601060117</t>
  </si>
  <si>
    <t>12010</t>
  </si>
  <si>
    <t>熊心洁</t>
  </si>
  <si>
    <t>5224**********1626</t>
  </si>
  <si>
    <t>91601122217</t>
  </si>
  <si>
    <t>00201</t>
  </si>
  <si>
    <t>刘家丽</t>
  </si>
  <si>
    <t>5224**********9026</t>
  </si>
  <si>
    <t>91601063520</t>
  </si>
  <si>
    <t>11773</t>
  </si>
  <si>
    <t>叶文函</t>
  </si>
  <si>
    <t>5225**********1049</t>
  </si>
  <si>
    <t>91601081218</t>
  </si>
  <si>
    <t>00982</t>
  </si>
  <si>
    <t>唐小艳</t>
  </si>
  <si>
    <t>5221**********3024</t>
  </si>
  <si>
    <t>91601021315</t>
  </si>
  <si>
    <t>00172</t>
  </si>
  <si>
    <t>龚极</t>
  </si>
  <si>
    <t>5224**********0822</t>
  </si>
  <si>
    <t>91601042615</t>
  </si>
  <si>
    <t>01012</t>
  </si>
  <si>
    <t>郑永丹</t>
  </si>
  <si>
    <t>5201**********1782</t>
  </si>
  <si>
    <t>91601111117</t>
  </si>
  <si>
    <t>03578</t>
  </si>
  <si>
    <t>赵润</t>
  </si>
  <si>
    <t>5137**********0148</t>
  </si>
  <si>
    <t>91601010920</t>
  </si>
  <si>
    <t>13746</t>
  </si>
  <si>
    <t>江颖琳</t>
  </si>
  <si>
    <t>5224**********0446</t>
  </si>
  <si>
    <t>91601101325</t>
  </si>
  <si>
    <t>01022</t>
  </si>
  <si>
    <t>王娟</t>
  </si>
  <si>
    <t>5224**********1225</t>
  </si>
  <si>
    <t>91601101908</t>
  </si>
  <si>
    <t>05298</t>
  </si>
  <si>
    <t>苏小山</t>
  </si>
  <si>
    <t>5222**********574X</t>
  </si>
  <si>
    <t>91601100710</t>
  </si>
  <si>
    <t>12960</t>
  </si>
  <si>
    <t>朱洪倩</t>
  </si>
  <si>
    <t>5224**********0027</t>
  </si>
  <si>
    <t>91601017123</t>
  </si>
  <si>
    <t>00691</t>
  </si>
  <si>
    <t>杨梅</t>
  </si>
  <si>
    <t>5224**********5821</t>
  </si>
  <si>
    <t>91601061220</t>
  </si>
  <si>
    <t>14526</t>
  </si>
  <si>
    <t>邓青</t>
  </si>
  <si>
    <t>5201**********1725</t>
  </si>
  <si>
    <t>91601020219</t>
  </si>
  <si>
    <t>03223</t>
  </si>
  <si>
    <t>田莉</t>
  </si>
  <si>
    <t>5222**********4227</t>
  </si>
  <si>
    <t>91601026319</t>
  </si>
  <si>
    <t>04279</t>
  </si>
  <si>
    <t>邹寒雪</t>
  </si>
  <si>
    <t>5221**********1026</t>
  </si>
  <si>
    <t>91601010818</t>
  </si>
  <si>
    <t>01192</t>
  </si>
  <si>
    <t>李君蔓</t>
  </si>
  <si>
    <t>5201**********1822</t>
  </si>
  <si>
    <t>91601026102</t>
  </si>
  <si>
    <t>13313</t>
  </si>
  <si>
    <t>吴环凡</t>
  </si>
  <si>
    <t>5226**********322X</t>
  </si>
  <si>
    <t>91601111218</t>
  </si>
  <si>
    <t>03178</t>
  </si>
  <si>
    <t>张小雪</t>
  </si>
  <si>
    <t>5303**********0384</t>
  </si>
  <si>
    <t>91601060505</t>
  </si>
  <si>
    <t>01009</t>
  </si>
  <si>
    <t>代群</t>
  </si>
  <si>
    <t>5202**********0785</t>
  </si>
  <si>
    <t>91601092017</t>
  </si>
  <si>
    <t>14198</t>
  </si>
  <si>
    <t>桑婷</t>
  </si>
  <si>
    <t>5227**********2927</t>
  </si>
  <si>
    <t>91601024422</t>
  </si>
  <si>
    <t>03408</t>
  </si>
  <si>
    <t>李天瑛</t>
  </si>
  <si>
    <t>5224**********2585</t>
  </si>
  <si>
    <t>91601012626</t>
  </si>
  <si>
    <t>09347</t>
  </si>
  <si>
    <t>方思飞</t>
  </si>
  <si>
    <t>5223**********3020</t>
  </si>
  <si>
    <t>91601040428</t>
  </si>
  <si>
    <t>16357</t>
  </si>
  <si>
    <t>彭孟媛</t>
  </si>
  <si>
    <t>5224**********5041</t>
  </si>
  <si>
    <t>91601062528</t>
  </si>
  <si>
    <t>17958</t>
  </si>
  <si>
    <t>金秀敏</t>
  </si>
  <si>
    <t>5221**********7024</t>
  </si>
  <si>
    <t>91601101803</t>
  </si>
  <si>
    <t>07297</t>
  </si>
  <si>
    <t>叶婷</t>
  </si>
  <si>
    <t>5221**********4027</t>
  </si>
  <si>
    <t>91601030227</t>
  </si>
  <si>
    <t>00216</t>
  </si>
  <si>
    <t>彭艳红</t>
  </si>
  <si>
    <t>5221**********1043</t>
  </si>
  <si>
    <t>91601070110</t>
  </si>
  <si>
    <t>11675</t>
  </si>
  <si>
    <t>汪家琴</t>
  </si>
  <si>
    <t>5201**********2827</t>
  </si>
  <si>
    <t>91601011705</t>
  </si>
  <si>
    <t>03745</t>
  </si>
  <si>
    <t>202003-观山湖区第三幼儿园</t>
  </si>
  <si>
    <t>夏姗</t>
  </si>
  <si>
    <t>5224**********0024</t>
  </si>
  <si>
    <t>91601122201</t>
  </si>
  <si>
    <t>00134</t>
  </si>
  <si>
    <t>罗飞</t>
  </si>
  <si>
    <t>5222**********1226</t>
  </si>
  <si>
    <t>91601102830</t>
  </si>
  <si>
    <t>13141</t>
  </si>
  <si>
    <t>邵爽</t>
  </si>
  <si>
    <t>5221**********0826</t>
  </si>
  <si>
    <t>91601028516</t>
  </si>
  <si>
    <t>03098</t>
  </si>
  <si>
    <t>罗芳</t>
  </si>
  <si>
    <t>5221**********3022</t>
  </si>
  <si>
    <t>91601024614</t>
  </si>
  <si>
    <t>11114</t>
  </si>
  <si>
    <t>杨光会</t>
  </si>
  <si>
    <t>5221**********2543</t>
  </si>
  <si>
    <t>91601030723</t>
  </si>
  <si>
    <t>06219</t>
  </si>
  <si>
    <t>汪泽兰</t>
  </si>
  <si>
    <t>5201**********2123</t>
  </si>
  <si>
    <t>91601041811</t>
  </si>
  <si>
    <t>04834</t>
  </si>
  <si>
    <t>谭敏</t>
  </si>
  <si>
    <t>5202**********0160</t>
  </si>
  <si>
    <t>91601052313</t>
  </si>
  <si>
    <t>04920</t>
  </si>
  <si>
    <t>龚大雪</t>
  </si>
  <si>
    <t>5221**********3541</t>
  </si>
  <si>
    <t>91601021702</t>
  </si>
  <si>
    <t>16043</t>
  </si>
  <si>
    <t>梅永琴</t>
  </si>
  <si>
    <t>5221**********4420</t>
  </si>
  <si>
    <t>91601040221</t>
  </si>
  <si>
    <t>02024</t>
  </si>
  <si>
    <t>王雨晴</t>
  </si>
  <si>
    <t>5201**********7029</t>
  </si>
  <si>
    <t>91601080313</t>
  </si>
  <si>
    <t>00379</t>
  </si>
  <si>
    <t>赵思义</t>
  </si>
  <si>
    <t>5224**********6021</t>
  </si>
  <si>
    <t>91601026628</t>
  </si>
  <si>
    <t>01195</t>
  </si>
  <si>
    <t>202004-观山湖区第四幼儿园</t>
  </si>
  <si>
    <t>邹金兰</t>
  </si>
  <si>
    <t>5224**********0047</t>
  </si>
  <si>
    <t>91601014819</t>
  </si>
  <si>
    <t>04875</t>
  </si>
  <si>
    <t>杨惠茗</t>
  </si>
  <si>
    <t>5226**********3640</t>
  </si>
  <si>
    <t>91601062106</t>
  </si>
  <si>
    <t>06806</t>
  </si>
  <si>
    <t>赵丽</t>
  </si>
  <si>
    <t>5201**********3020</t>
  </si>
  <si>
    <t>91601015104</t>
  </si>
  <si>
    <t>00246</t>
  </si>
  <si>
    <t>杨楠</t>
  </si>
  <si>
    <t>5002**********3944</t>
  </si>
  <si>
    <t>91601018222</t>
  </si>
  <si>
    <t>00454</t>
  </si>
  <si>
    <t>陈凤娥</t>
  </si>
  <si>
    <t>5227**********7563</t>
  </si>
  <si>
    <t>91601042024</t>
  </si>
  <si>
    <t>00079</t>
  </si>
  <si>
    <t>徐念念</t>
  </si>
  <si>
    <t>5202**********0047</t>
  </si>
  <si>
    <t>91601021130</t>
  </si>
  <si>
    <t>01220</t>
  </si>
  <si>
    <t>吴运曼</t>
  </si>
  <si>
    <t>5224**********2644</t>
  </si>
  <si>
    <t>91601025925</t>
  </si>
  <si>
    <t>01859</t>
  </si>
  <si>
    <t>高希</t>
  </si>
  <si>
    <t>5201**********2226</t>
  </si>
  <si>
    <t>91601060827</t>
  </si>
  <si>
    <t>06241</t>
  </si>
  <si>
    <t>陈秋雨</t>
  </si>
  <si>
    <t>5224**********0028</t>
  </si>
  <si>
    <t>91601027312</t>
  </si>
  <si>
    <t>01596</t>
  </si>
  <si>
    <t>丁巧巧</t>
  </si>
  <si>
    <t>5226**********3426</t>
  </si>
  <si>
    <t>91601102114</t>
  </si>
  <si>
    <t>00193</t>
  </si>
  <si>
    <t>温丽容</t>
  </si>
  <si>
    <t>5201**********182X</t>
  </si>
  <si>
    <t>91601013722</t>
  </si>
  <si>
    <t>03145</t>
  </si>
  <si>
    <t>吴青青</t>
  </si>
  <si>
    <t>5227**********3182</t>
  </si>
  <si>
    <t>91601028612</t>
  </si>
  <si>
    <t>05064</t>
  </si>
  <si>
    <t>郑晨瑶</t>
  </si>
  <si>
    <t>5224**********2422</t>
  </si>
  <si>
    <t>91601016325</t>
  </si>
  <si>
    <t>02751</t>
  </si>
  <si>
    <t>吴娇燕</t>
  </si>
  <si>
    <t>91601093406</t>
  </si>
  <si>
    <t>11970</t>
  </si>
  <si>
    <t>李康俊</t>
  </si>
  <si>
    <t>5221**********1228</t>
  </si>
  <si>
    <t>91601031515</t>
  </si>
  <si>
    <t>18343</t>
  </si>
  <si>
    <t>叶睦华</t>
  </si>
  <si>
    <t>5202**********0829</t>
  </si>
  <si>
    <t>91601063817</t>
  </si>
  <si>
    <t>04017</t>
  </si>
  <si>
    <t>陈慧</t>
  </si>
  <si>
    <t>5222**********8423</t>
  </si>
  <si>
    <t>91601017223</t>
  </si>
  <si>
    <t>05651</t>
  </si>
  <si>
    <t>文莉</t>
  </si>
  <si>
    <t>5224**********2429</t>
  </si>
  <si>
    <t>91601093022</t>
  </si>
  <si>
    <t>01286</t>
  </si>
  <si>
    <t>邓昂余</t>
  </si>
  <si>
    <t>5322**********1549</t>
  </si>
  <si>
    <t>91601063614</t>
  </si>
  <si>
    <t>01856</t>
  </si>
  <si>
    <t>陈兴群</t>
  </si>
  <si>
    <t>5224**********4228</t>
  </si>
  <si>
    <t>91601041502</t>
  </si>
  <si>
    <t>03086</t>
  </si>
  <si>
    <t>刘安丽</t>
  </si>
  <si>
    <t>5223**********5620</t>
  </si>
  <si>
    <t>91601102902</t>
  </si>
  <si>
    <t>03883</t>
  </si>
  <si>
    <t>张玉飞</t>
  </si>
  <si>
    <t>5224**********6840</t>
  </si>
  <si>
    <t>91601081001</t>
  </si>
  <si>
    <t>14951</t>
  </si>
  <si>
    <t>邓天霞</t>
  </si>
  <si>
    <t>5222**********5223</t>
  </si>
  <si>
    <t>91601111605</t>
  </si>
  <si>
    <t>05046</t>
  </si>
  <si>
    <t>弃考</t>
  </si>
  <si>
    <t>骆鑫宇</t>
  </si>
  <si>
    <t>5221**********3661</t>
  </si>
  <si>
    <t>91601030230</t>
  </si>
  <si>
    <t>17988</t>
  </si>
  <si>
    <t>孟锦</t>
  </si>
  <si>
    <t>5201**********1223</t>
  </si>
  <si>
    <t>91601080103</t>
  </si>
  <si>
    <t>00953</t>
  </si>
  <si>
    <t>段艳</t>
  </si>
  <si>
    <t>5224**********0429</t>
  </si>
  <si>
    <t>91601121517</t>
  </si>
  <si>
    <t>06725</t>
  </si>
  <si>
    <t>周容</t>
  </si>
  <si>
    <t>5224**********3629</t>
  </si>
  <si>
    <t>91601050803</t>
  </si>
  <si>
    <t>11705</t>
  </si>
  <si>
    <t>陈刘洪</t>
  </si>
  <si>
    <t>5201**********4222</t>
  </si>
  <si>
    <t>91601070514</t>
  </si>
  <si>
    <t>10360</t>
  </si>
  <si>
    <t>刘容伶</t>
  </si>
  <si>
    <t>5101**********0026</t>
  </si>
  <si>
    <t>91601028205</t>
  </si>
  <si>
    <t>14433</t>
  </si>
  <si>
    <t>杨荣珊</t>
  </si>
  <si>
    <t>5201**********0065</t>
  </si>
  <si>
    <t>91601064321</t>
  </si>
  <si>
    <t>14083</t>
  </si>
  <si>
    <t>杨锐</t>
  </si>
  <si>
    <t>5201**********1823</t>
  </si>
  <si>
    <t>91601019502</t>
  </si>
  <si>
    <t>02280</t>
  </si>
  <si>
    <t>周雪</t>
  </si>
  <si>
    <t>5201**********0624</t>
  </si>
  <si>
    <t>91601020205</t>
  </si>
  <si>
    <t>11162</t>
  </si>
  <si>
    <t>赵倩芸</t>
  </si>
  <si>
    <t>5201**********5845</t>
  </si>
  <si>
    <t>91601019821</t>
  </si>
  <si>
    <t>06362</t>
  </si>
  <si>
    <t>张吉美</t>
  </si>
  <si>
    <t>5202**********8727</t>
  </si>
  <si>
    <t>91601042424</t>
  </si>
  <si>
    <t>04565</t>
  </si>
  <si>
    <t>潘鑫</t>
  </si>
  <si>
    <t>5201**********6625</t>
  </si>
  <si>
    <t>91601027410</t>
  </si>
  <si>
    <t>15681</t>
  </si>
  <si>
    <t>薛洪梅</t>
  </si>
  <si>
    <t>5221**********2024</t>
  </si>
  <si>
    <t>91601112010</t>
  </si>
  <si>
    <t>10880</t>
  </si>
  <si>
    <t>王敏</t>
  </si>
  <si>
    <t>5221**********5229</t>
  </si>
  <si>
    <t>91601081806</t>
  </si>
  <si>
    <t>15818</t>
  </si>
  <si>
    <t>班晓换</t>
  </si>
  <si>
    <t>5227**********602X</t>
  </si>
  <si>
    <t>91601060410</t>
  </si>
  <si>
    <t>04351</t>
  </si>
  <si>
    <t>李显丽</t>
  </si>
  <si>
    <t>5221**********4026</t>
  </si>
  <si>
    <t>91601121423</t>
  </si>
  <si>
    <t>10197</t>
  </si>
  <si>
    <t>李龙琴</t>
  </si>
  <si>
    <t>5224**********6920</t>
  </si>
  <si>
    <t>91601063501</t>
  </si>
  <si>
    <t>00965</t>
  </si>
  <si>
    <t>王娥</t>
  </si>
  <si>
    <t>5224**********7047</t>
  </si>
  <si>
    <t>91601121821</t>
  </si>
  <si>
    <t>09842</t>
  </si>
  <si>
    <t>肖进琴</t>
  </si>
  <si>
    <t>5222**********1746</t>
  </si>
  <si>
    <t>91601021714</t>
  </si>
  <si>
    <t>16931</t>
  </si>
  <si>
    <t>罗丽</t>
  </si>
  <si>
    <t>5222**********1626</t>
  </si>
  <si>
    <t>91601025107</t>
  </si>
  <si>
    <t>00269</t>
  </si>
  <si>
    <t>黄娟娟</t>
  </si>
  <si>
    <t>5224**********5246</t>
  </si>
  <si>
    <t>91601062117</t>
  </si>
  <si>
    <t>16387</t>
  </si>
  <si>
    <t>艾听</t>
  </si>
  <si>
    <t>5224**********1821</t>
  </si>
  <si>
    <t>91601082410</t>
  </si>
  <si>
    <t>13767</t>
  </si>
  <si>
    <t>赵娟</t>
  </si>
  <si>
    <t>5201**********0025</t>
  </si>
  <si>
    <t>91601050613</t>
  </si>
  <si>
    <t>16431</t>
  </si>
  <si>
    <t>202005-观山湖区第六幼儿园</t>
  </si>
  <si>
    <t>肖超</t>
  </si>
  <si>
    <t>5224**********9646</t>
  </si>
  <si>
    <t>91601122112</t>
  </si>
  <si>
    <t>17965</t>
  </si>
  <si>
    <t>郑春梅</t>
  </si>
  <si>
    <t>5224**********3529</t>
  </si>
  <si>
    <t>91601121329</t>
  </si>
  <si>
    <t>03341</t>
  </si>
  <si>
    <t>彭茂</t>
  </si>
  <si>
    <t>5202**********2128</t>
  </si>
  <si>
    <t>91601024202</t>
  </si>
  <si>
    <t>04380</t>
  </si>
  <si>
    <t>王龙梅</t>
  </si>
  <si>
    <t>5201**********6049</t>
  </si>
  <si>
    <t>91601014321</t>
  </si>
  <si>
    <t>12311</t>
  </si>
  <si>
    <t>王佳娴</t>
  </si>
  <si>
    <t>5225**********5244</t>
  </si>
  <si>
    <t>91601061819</t>
  </si>
  <si>
    <t>11325</t>
  </si>
  <si>
    <t>罗娟</t>
  </si>
  <si>
    <t>5221**********2248</t>
  </si>
  <si>
    <t>91601013615</t>
  </si>
  <si>
    <t>16021</t>
  </si>
  <si>
    <t>田杰</t>
  </si>
  <si>
    <t>5224**********9081</t>
  </si>
  <si>
    <t>91601070804</t>
  </si>
  <si>
    <t>10534</t>
  </si>
  <si>
    <t>余凤</t>
  </si>
  <si>
    <t>5224**********0840</t>
  </si>
  <si>
    <t>91601012315</t>
  </si>
  <si>
    <t>06710</t>
  </si>
  <si>
    <t>朱佳丽</t>
  </si>
  <si>
    <t>5223**********0423</t>
  </si>
  <si>
    <t>91601090912</t>
  </si>
  <si>
    <t>01250</t>
  </si>
  <si>
    <t>张芳</t>
  </si>
  <si>
    <t>5202**********4462</t>
  </si>
  <si>
    <t>91601090105</t>
  </si>
  <si>
    <t>04691</t>
  </si>
  <si>
    <t>陈腊燕</t>
  </si>
  <si>
    <t>5227**********4524</t>
  </si>
  <si>
    <t>91601070429</t>
  </si>
  <si>
    <t>00181</t>
  </si>
  <si>
    <t>罗杉</t>
  </si>
  <si>
    <t>5201**********6020</t>
  </si>
  <si>
    <t>91601070623</t>
  </si>
  <si>
    <t>11332</t>
  </si>
  <si>
    <t>付垭丽</t>
  </si>
  <si>
    <t>5201**********3642</t>
  </si>
  <si>
    <t>91601121506</t>
  </si>
  <si>
    <t>08034</t>
  </si>
  <si>
    <t>钟梅</t>
  </si>
  <si>
    <t>5224**********1662</t>
  </si>
  <si>
    <t>91601014411</t>
  </si>
  <si>
    <t>15467</t>
  </si>
  <si>
    <t>严兴英</t>
  </si>
  <si>
    <t>5201**********4827</t>
  </si>
  <si>
    <t>91601022826</t>
  </si>
  <si>
    <t>01302</t>
  </si>
  <si>
    <t>杨丹迪</t>
  </si>
  <si>
    <t>5201**********0026</t>
  </si>
  <si>
    <t>91601100527</t>
  </si>
  <si>
    <t>14318</t>
  </si>
  <si>
    <t>洪婧雯</t>
  </si>
  <si>
    <t>5201**********0027</t>
  </si>
  <si>
    <t>91601019319</t>
  </si>
  <si>
    <t>14080</t>
  </si>
  <si>
    <t>王利</t>
  </si>
  <si>
    <t>5224**********3027</t>
  </si>
  <si>
    <t>91601112022</t>
  </si>
  <si>
    <t>00884</t>
  </si>
  <si>
    <t>印子瑶</t>
  </si>
  <si>
    <t>5201**********0447</t>
  </si>
  <si>
    <t>91601111210</t>
  </si>
  <si>
    <t>09646</t>
  </si>
  <si>
    <t>李成云</t>
  </si>
  <si>
    <t>5224**********5967</t>
  </si>
  <si>
    <t>91601020612</t>
  </si>
  <si>
    <t>08044</t>
  </si>
  <si>
    <t>刘香娇</t>
  </si>
  <si>
    <t>5224**********6623</t>
  </si>
  <si>
    <t>91601012219</t>
  </si>
  <si>
    <t>01445</t>
  </si>
  <si>
    <t>202006-观山湖区第九幼儿园</t>
  </si>
  <si>
    <t>潘玉英</t>
  </si>
  <si>
    <t>5226**********0541</t>
  </si>
  <si>
    <t>91601042622</t>
  </si>
  <si>
    <t>06035</t>
  </si>
  <si>
    <t>但宗云</t>
  </si>
  <si>
    <t>5227**********0366</t>
  </si>
  <si>
    <t>91601026806</t>
  </si>
  <si>
    <t>02949</t>
  </si>
  <si>
    <t>刘晓艺</t>
  </si>
  <si>
    <t>5201**********1246</t>
  </si>
  <si>
    <t>91601015311</t>
  </si>
  <si>
    <t>16573</t>
  </si>
  <si>
    <t>余兴</t>
  </si>
  <si>
    <t>5224**********2229</t>
  </si>
  <si>
    <t>91601010211</t>
  </si>
  <si>
    <t>01713</t>
  </si>
  <si>
    <t>丁常琼</t>
  </si>
  <si>
    <t>5221**********2025</t>
  </si>
  <si>
    <t>91601043107</t>
  </si>
  <si>
    <t>03149</t>
  </si>
  <si>
    <t>陈微</t>
  </si>
  <si>
    <t>5224**********0061</t>
  </si>
  <si>
    <t>91601040101</t>
  </si>
  <si>
    <t>02875</t>
  </si>
  <si>
    <t>岳芳</t>
  </si>
  <si>
    <t>5224**********3263</t>
  </si>
  <si>
    <t>91601063215</t>
  </si>
  <si>
    <t>00700</t>
  </si>
  <si>
    <t>饶冉</t>
  </si>
  <si>
    <t>5224**********4024</t>
  </si>
  <si>
    <t>91601052524</t>
  </si>
  <si>
    <t>16298</t>
  </si>
  <si>
    <t>唐雪梅</t>
  </si>
  <si>
    <t>5110**********6824</t>
  </si>
  <si>
    <t>91601013526</t>
  </si>
  <si>
    <t>00234</t>
  </si>
  <si>
    <t>敖梅</t>
  </si>
  <si>
    <t>5221**********6523</t>
  </si>
  <si>
    <t>91601110215</t>
  </si>
  <si>
    <t>19107</t>
  </si>
  <si>
    <t>陈红玉</t>
  </si>
  <si>
    <t>5221**********254X</t>
  </si>
  <si>
    <t>91601080823</t>
  </si>
  <si>
    <t>13885</t>
  </si>
  <si>
    <t>陈玲</t>
  </si>
  <si>
    <t>5224**********2423</t>
  </si>
  <si>
    <t>91601027220</t>
  </si>
  <si>
    <t>00831</t>
  </si>
  <si>
    <t>汪淑芳</t>
  </si>
  <si>
    <t>5222**********2989</t>
  </si>
  <si>
    <t>91601070829</t>
  </si>
  <si>
    <t>12349</t>
  </si>
  <si>
    <t>陈智会</t>
  </si>
  <si>
    <t>5224**********9021</t>
  </si>
  <si>
    <t>91601014211</t>
  </si>
  <si>
    <t>01273</t>
  </si>
  <si>
    <t>付珊</t>
  </si>
  <si>
    <t>5224**********1221</t>
  </si>
  <si>
    <t>91601090521</t>
  </si>
  <si>
    <t>05277</t>
  </si>
  <si>
    <t>肖婉</t>
  </si>
  <si>
    <t>5204**********0027</t>
  </si>
  <si>
    <t>91601080513</t>
  </si>
  <si>
    <t>03293</t>
  </si>
  <si>
    <t>熊致华</t>
  </si>
  <si>
    <t>5201**********1529</t>
  </si>
  <si>
    <t>91601062913</t>
  </si>
  <si>
    <t>09232</t>
  </si>
  <si>
    <t>樊凯豪</t>
  </si>
  <si>
    <t>6104**********1032</t>
  </si>
  <si>
    <t>91601121515</t>
  </si>
  <si>
    <t>13214</t>
  </si>
  <si>
    <t>赵姗姗</t>
  </si>
  <si>
    <t>5224**********062X</t>
  </si>
  <si>
    <t>91601013224</t>
  </si>
  <si>
    <t>04415</t>
  </si>
  <si>
    <t>刘文静</t>
  </si>
  <si>
    <t>5303**********0362</t>
  </si>
  <si>
    <t>91601083018</t>
  </si>
  <si>
    <t>02130</t>
  </si>
  <si>
    <t>彭定菊</t>
  </si>
  <si>
    <t>5224**********0845</t>
  </si>
  <si>
    <t>91601017827</t>
  </si>
  <si>
    <t>14308</t>
  </si>
  <si>
    <t>张仕秀</t>
  </si>
  <si>
    <t>5227**********3647</t>
  </si>
  <si>
    <t>91601016515</t>
  </si>
  <si>
    <t>11281</t>
  </si>
  <si>
    <t>戴芸</t>
  </si>
  <si>
    <t>5224**********8121</t>
  </si>
  <si>
    <t>91601052703</t>
  </si>
  <si>
    <t>11873</t>
  </si>
  <si>
    <t>陈康静</t>
  </si>
  <si>
    <t>5201**********122X</t>
  </si>
  <si>
    <t>91601040129</t>
  </si>
  <si>
    <t>11371</t>
  </si>
  <si>
    <t>朱润</t>
  </si>
  <si>
    <t>5223**********0049</t>
  </si>
  <si>
    <t>91601064524</t>
  </si>
  <si>
    <t>12477</t>
  </si>
  <si>
    <t>陈淑荣</t>
  </si>
  <si>
    <t>5224**********6569</t>
  </si>
  <si>
    <t>91601111727</t>
  </si>
  <si>
    <t>12865</t>
  </si>
  <si>
    <t>202007-观山湖区第十一幼儿园</t>
  </si>
  <si>
    <t>崔廷维</t>
  </si>
  <si>
    <t>5221**********7647</t>
  </si>
  <si>
    <t>91601031427</t>
  </si>
  <si>
    <t>03660</t>
  </si>
  <si>
    <t>谢大琴</t>
  </si>
  <si>
    <t>5201**********2142</t>
  </si>
  <si>
    <t>91601031010</t>
  </si>
  <si>
    <t>11547</t>
  </si>
  <si>
    <t>陈利菲</t>
  </si>
  <si>
    <t>5222**********2825</t>
  </si>
  <si>
    <t>91601071118</t>
  </si>
  <si>
    <t>12121</t>
  </si>
  <si>
    <t>骆方进</t>
  </si>
  <si>
    <t>5225**********364X</t>
  </si>
  <si>
    <t>91601042623</t>
  </si>
  <si>
    <t>04369</t>
  </si>
  <si>
    <t>陈华菊</t>
  </si>
  <si>
    <t>5201**********7629</t>
  </si>
  <si>
    <t>91601031904</t>
  </si>
  <si>
    <t>11088</t>
  </si>
  <si>
    <t>李捷</t>
  </si>
  <si>
    <t>5224**********4327</t>
  </si>
  <si>
    <t>91601072419</t>
  </si>
  <si>
    <t>05801</t>
  </si>
  <si>
    <t>陈娟</t>
  </si>
  <si>
    <t>5202**********0222</t>
  </si>
  <si>
    <t>91601092002</t>
  </si>
  <si>
    <t>01145</t>
  </si>
  <si>
    <t>刘文</t>
  </si>
  <si>
    <t>5201**********4020</t>
  </si>
  <si>
    <t>91601019527</t>
  </si>
  <si>
    <t>06567</t>
  </si>
  <si>
    <t>202008-观山湖区第十二幼儿园</t>
  </si>
  <si>
    <t>孙梓搴</t>
  </si>
  <si>
    <t>5201**********0429</t>
  </si>
  <si>
    <t>91601018320</t>
  </si>
  <si>
    <t>13857</t>
  </si>
  <si>
    <t>杨慧琳</t>
  </si>
  <si>
    <t>5222**********0045</t>
  </si>
  <si>
    <t>91601019904</t>
  </si>
  <si>
    <t>08887</t>
  </si>
  <si>
    <t>罗希佳</t>
  </si>
  <si>
    <t>5201**********4024</t>
  </si>
  <si>
    <t>91601042317</t>
  </si>
  <si>
    <t>02745</t>
  </si>
  <si>
    <t>张景</t>
  </si>
  <si>
    <t>5201**********362X</t>
  </si>
  <si>
    <t>91601022528</t>
  </si>
  <si>
    <t>08529</t>
  </si>
  <si>
    <t>5221**********0181</t>
  </si>
  <si>
    <t>91601051210</t>
  </si>
  <si>
    <t>07465</t>
  </si>
  <si>
    <t>刘芳玲</t>
  </si>
  <si>
    <t>5201**********4824</t>
  </si>
  <si>
    <t>91601018208</t>
  </si>
  <si>
    <t>14823</t>
  </si>
  <si>
    <t>董沙</t>
  </si>
  <si>
    <t>5224**********9668</t>
  </si>
  <si>
    <t>91601042001</t>
  </si>
  <si>
    <t>17468</t>
  </si>
  <si>
    <t>苟珊</t>
  </si>
  <si>
    <t>5224**********2421</t>
  </si>
  <si>
    <t>91601081206</t>
  </si>
  <si>
    <t>03768</t>
  </si>
  <si>
    <t>靖禹诚</t>
  </si>
  <si>
    <t>5225**********1223</t>
  </si>
  <si>
    <t>91601060817</t>
  </si>
  <si>
    <t>09328</t>
  </si>
  <si>
    <t>孙忠益</t>
  </si>
  <si>
    <t>5201**********3346</t>
  </si>
  <si>
    <t>91601062521</t>
  </si>
  <si>
    <t>14643</t>
  </si>
  <si>
    <t>潘洪康</t>
  </si>
  <si>
    <t>5223**********5835</t>
  </si>
  <si>
    <t>91601033220</t>
  </si>
  <si>
    <t>02214</t>
  </si>
  <si>
    <t>5201**********1826</t>
  </si>
  <si>
    <t>91601024109</t>
  </si>
  <si>
    <t>17969</t>
  </si>
  <si>
    <t>李艳琴</t>
  </si>
  <si>
    <t>5202**********4423</t>
  </si>
  <si>
    <t>91601111608</t>
  </si>
  <si>
    <t>09691</t>
  </si>
  <si>
    <t>谢章菊</t>
  </si>
  <si>
    <t>5224**********0621</t>
  </si>
  <si>
    <t>91601101318</t>
  </si>
  <si>
    <t>03690</t>
  </si>
  <si>
    <t>王彩云</t>
  </si>
  <si>
    <t>5202**********3225</t>
  </si>
  <si>
    <t>91601091326</t>
  </si>
  <si>
    <t>01821</t>
  </si>
  <si>
    <t>罗乐</t>
  </si>
  <si>
    <t>5224**********2024</t>
  </si>
  <si>
    <t>91601042520</t>
  </si>
  <si>
    <t>12231</t>
  </si>
  <si>
    <t>202009-观山湖区第十七幼儿园</t>
  </si>
  <si>
    <t>许桂萍</t>
  </si>
  <si>
    <t>5226**********1526</t>
  </si>
  <si>
    <t>91601040405</t>
  </si>
  <si>
    <t>14413</t>
  </si>
  <si>
    <t>杨明澍</t>
  </si>
  <si>
    <t>5202**********0844</t>
  </si>
  <si>
    <t>91601030606</t>
  </si>
  <si>
    <t>06535</t>
  </si>
  <si>
    <t>莫睿</t>
  </si>
  <si>
    <t>5227**********0045</t>
  </si>
  <si>
    <t>91601021807</t>
  </si>
  <si>
    <t>01396</t>
  </si>
  <si>
    <t>张亚</t>
  </si>
  <si>
    <t>5202**********4861</t>
  </si>
  <si>
    <t>91601040712</t>
  </si>
  <si>
    <t>04888</t>
  </si>
  <si>
    <t>张心恬</t>
  </si>
  <si>
    <t>5224**********0021</t>
  </si>
  <si>
    <t>91601051122</t>
  </si>
  <si>
    <t>13110</t>
  </si>
  <si>
    <t>李琴</t>
  </si>
  <si>
    <t>5224**********0865</t>
  </si>
  <si>
    <t>91601020117</t>
  </si>
  <si>
    <t>08704</t>
  </si>
  <si>
    <t>穆美</t>
  </si>
  <si>
    <t>5224**********5944</t>
  </si>
  <si>
    <t>91601021217</t>
  </si>
  <si>
    <t>15662</t>
  </si>
  <si>
    <t>郭晨晨</t>
  </si>
  <si>
    <t>5224**********1444</t>
  </si>
  <si>
    <t>91601021513</t>
  </si>
  <si>
    <t>11931</t>
  </si>
  <si>
    <t>陈余艳</t>
  </si>
  <si>
    <t>5224**********9020</t>
  </si>
  <si>
    <t>91601053004</t>
  </si>
  <si>
    <t>18728</t>
  </si>
  <si>
    <t>周大英</t>
  </si>
  <si>
    <t>5225**********1848</t>
  </si>
  <si>
    <t>91601050529</t>
  </si>
  <si>
    <t>15006</t>
  </si>
  <si>
    <t>李思雨</t>
  </si>
  <si>
    <t>5201**********5826</t>
  </si>
  <si>
    <t>91601021222</t>
  </si>
  <si>
    <t>01756</t>
  </si>
  <si>
    <t>202010-观山湖区第十八幼儿园</t>
  </si>
  <si>
    <t>周碧</t>
  </si>
  <si>
    <t>5201**********564X</t>
  </si>
  <si>
    <t>91601032518</t>
  </si>
  <si>
    <t>07495</t>
  </si>
  <si>
    <t>明景丽</t>
  </si>
  <si>
    <t>4202**********6723</t>
  </si>
  <si>
    <t>91601023022</t>
  </si>
  <si>
    <t>12686</t>
  </si>
  <si>
    <t>唐梦婷</t>
  </si>
  <si>
    <t>5225**********0421</t>
  </si>
  <si>
    <t>91601041524</t>
  </si>
  <si>
    <t>10931</t>
  </si>
  <si>
    <t>杨艳子</t>
  </si>
  <si>
    <t>5221**********0023</t>
  </si>
  <si>
    <t>91601032605</t>
  </si>
  <si>
    <t>03169</t>
  </si>
  <si>
    <t>吴旭</t>
  </si>
  <si>
    <t>5223**********4626</t>
  </si>
  <si>
    <t>91601023520</t>
  </si>
  <si>
    <t>11138</t>
  </si>
  <si>
    <t>付丽霞</t>
  </si>
  <si>
    <t>5224**********2960</t>
  </si>
  <si>
    <t>91601082203</t>
  </si>
  <si>
    <t>00297</t>
  </si>
  <si>
    <t>樊翔</t>
  </si>
  <si>
    <t>5224**********3301</t>
  </si>
  <si>
    <t>91601032030</t>
  </si>
  <si>
    <t>04638</t>
  </si>
  <si>
    <t>秦丽华</t>
  </si>
  <si>
    <t>5222**********0087</t>
  </si>
  <si>
    <t>91601022002</t>
  </si>
  <si>
    <t>18833</t>
  </si>
  <si>
    <t>张莲凤</t>
  </si>
  <si>
    <t>5322**********116X</t>
  </si>
  <si>
    <t>91601030518</t>
  </si>
  <si>
    <t>18563</t>
  </si>
  <si>
    <t>周颖</t>
  </si>
  <si>
    <t>91601025703</t>
  </si>
  <si>
    <t>16002</t>
  </si>
  <si>
    <t>邓丽苹</t>
  </si>
  <si>
    <t>5224**********9027</t>
  </si>
  <si>
    <t>91601100323</t>
  </si>
  <si>
    <t>00510</t>
  </si>
  <si>
    <t>文月月</t>
  </si>
  <si>
    <t>5224**********0423</t>
  </si>
  <si>
    <t>91601014824</t>
  </si>
  <si>
    <t>06458</t>
  </si>
  <si>
    <t>杨玲玲</t>
  </si>
  <si>
    <t>5222**********3863</t>
  </si>
  <si>
    <t>91601062006</t>
  </si>
  <si>
    <t>02852</t>
  </si>
  <si>
    <t>何怡萱</t>
  </si>
  <si>
    <t>5221**********0085</t>
  </si>
  <si>
    <t>91601102817</t>
  </si>
  <si>
    <t>12145</t>
  </si>
  <si>
    <t>郑海浪</t>
  </si>
  <si>
    <t>5223**********402X</t>
  </si>
  <si>
    <t>91601031209</t>
  </si>
  <si>
    <t>09804</t>
  </si>
  <si>
    <t>李艳</t>
  </si>
  <si>
    <t>5227**********5860</t>
  </si>
  <si>
    <t>91601050905</t>
  </si>
  <si>
    <t>16813</t>
  </si>
  <si>
    <t>袁春菊</t>
  </si>
  <si>
    <t>5226**********1727</t>
  </si>
  <si>
    <t>91601042709</t>
  </si>
  <si>
    <t>11578</t>
  </si>
  <si>
    <t>陈绍玉</t>
  </si>
  <si>
    <t>5222**********2822</t>
  </si>
  <si>
    <t>91601120209</t>
  </si>
  <si>
    <t>14944</t>
  </si>
  <si>
    <t>孙禹</t>
  </si>
  <si>
    <t>5224**********7029</t>
  </si>
  <si>
    <t>91601091803</t>
  </si>
  <si>
    <t>13496</t>
  </si>
  <si>
    <t>周娟娟</t>
  </si>
  <si>
    <t>5202**********4724</t>
  </si>
  <si>
    <t>91601043005</t>
  </si>
  <si>
    <t>02698</t>
  </si>
  <si>
    <t>贺志梅</t>
  </si>
  <si>
    <t>5201**********4428</t>
  </si>
  <si>
    <t>91601082009</t>
  </si>
  <si>
    <t>05658</t>
  </si>
  <si>
    <t>孙颖</t>
  </si>
  <si>
    <t>5303**********032X</t>
  </si>
  <si>
    <t>91601019926</t>
  </si>
  <si>
    <t>13243</t>
  </si>
  <si>
    <t>鲁茂桃</t>
  </si>
  <si>
    <t>5224**********4628</t>
  </si>
  <si>
    <t>91601061206</t>
  </si>
  <si>
    <t>09155</t>
  </si>
  <si>
    <t>杜双玉</t>
  </si>
  <si>
    <t>5222**********1229</t>
  </si>
  <si>
    <t>91601041517</t>
  </si>
  <si>
    <t>00995</t>
  </si>
  <si>
    <t>喻兰</t>
  </si>
  <si>
    <t>5224**********154X</t>
  </si>
  <si>
    <t>91601018224</t>
  </si>
  <si>
    <t>00755</t>
  </si>
  <si>
    <t>吴秋平</t>
  </si>
  <si>
    <t>5226**********3043</t>
  </si>
  <si>
    <t>91601110101</t>
  </si>
  <si>
    <t>11444</t>
  </si>
  <si>
    <t>欧丽</t>
  </si>
  <si>
    <t>5226**********0142</t>
  </si>
  <si>
    <t>91601024807</t>
  </si>
  <si>
    <t>00529</t>
  </si>
  <si>
    <t>蒋玥</t>
  </si>
  <si>
    <t>5224**********086X</t>
  </si>
  <si>
    <t>91601071827</t>
  </si>
  <si>
    <t>13447</t>
  </si>
  <si>
    <t>石美雪</t>
  </si>
  <si>
    <t>5201**********2423</t>
  </si>
  <si>
    <t>91601040518</t>
  </si>
  <si>
    <t>07779</t>
  </si>
  <si>
    <t>202011-观山湖区第三十六幼儿园（观山小区幼儿园）（暂定名）</t>
  </si>
  <si>
    <t>黄菊</t>
  </si>
  <si>
    <t>5221**********0021</t>
  </si>
  <si>
    <t>91601030726</t>
  </si>
  <si>
    <t>11090</t>
  </si>
  <si>
    <t>张方莉</t>
  </si>
  <si>
    <t>5224**********9248</t>
  </si>
  <si>
    <t>91601081102</t>
  </si>
  <si>
    <t>11068</t>
  </si>
  <si>
    <t>周逸</t>
  </si>
  <si>
    <t>5222**********1223</t>
  </si>
  <si>
    <t>91601012404</t>
  </si>
  <si>
    <t>14771</t>
  </si>
  <si>
    <t>娄青</t>
  </si>
  <si>
    <t>5221**********3223</t>
  </si>
  <si>
    <t>91601016209</t>
  </si>
  <si>
    <t>12540</t>
  </si>
  <si>
    <t>杜驰</t>
  </si>
  <si>
    <t>5201**********0623</t>
  </si>
  <si>
    <t>91601072024</t>
  </si>
  <si>
    <t>13554</t>
  </si>
  <si>
    <t>张娜</t>
  </si>
  <si>
    <t>5201**********2541</t>
  </si>
  <si>
    <t>91601050912</t>
  </si>
  <si>
    <t>06986</t>
  </si>
  <si>
    <t>宋玉兰</t>
  </si>
  <si>
    <t>5221**********3642</t>
  </si>
  <si>
    <t>91601010723</t>
  </si>
  <si>
    <t>11091</t>
  </si>
  <si>
    <t>杜雪</t>
  </si>
  <si>
    <t>5224**********7120</t>
  </si>
  <si>
    <t>91601030320</t>
  </si>
  <si>
    <t>01056</t>
  </si>
  <si>
    <t>刘仕廷</t>
  </si>
  <si>
    <t>5221**********7921</t>
  </si>
  <si>
    <t>91601083228</t>
  </si>
  <si>
    <t>17840</t>
  </si>
  <si>
    <t>李露</t>
  </si>
  <si>
    <t>91601025121</t>
  </si>
  <si>
    <t>02400</t>
  </si>
  <si>
    <t>陈龙艳</t>
  </si>
  <si>
    <t>5224**********8225</t>
  </si>
  <si>
    <t>91601064625</t>
  </si>
  <si>
    <t>13295</t>
  </si>
  <si>
    <t>常宗美</t>
  </si>
  <si>
    <t>5224**********4249</t>
  </si>
  <si>
    <t>91601016522</t>
  </si>
  <si>
    <t>14936</t>
  </si>
  <si>
    <t>陶忠鸿</t>
  </si>
  <si>
    <t>5224**********0469</t>
  </si>
  <si>
    <t>91601110318</t>
  </si>
  <si>
    <t>12459</t>
  </si>
  <si>
    <t>陈雪</t>
  </si>
  <si>
    <t>5321**********1729</t>
  </si>
  <si>
    <t>91601026516</t>
  </si>
  <si>
    <t>09832</t>
  </si>
  <si>
    <t>5201**********4825</t>
  </si>
  <si>
    <t>91601012212</t>
  </si>
  <si>
    <t>06109</t>
  </si>
  <si>
    <t>杨安萍</t>
  </si>
  <si>
    <t>5221**********3529</t>
  </si>
  <si>
    <t>91601051603</t>
  </si>
  <si>
    <t>13805</t>
  </si>
  <si>
    <t>陈先先</t>
  </si>
  <si>
    <t>5225**********1820</t>
  </si>
  <si>
    <t>91601031707</t>
  </si>
  <si>
    <t>00962</t>
  </si>
  <si>
    <t>孙大银</t>
  </si>
  <si>
    <t>5226**********1862</t>
  </si>
  <si>
    <t>91601040125</t>
  </si>
  <si>
    <t>00701</t>
  </si>
  <si>
    <t>何远丽</t>
  </si>
  <si>
    <t>5221**********122X</t>
  </si>
  <si>
    <t>91601080916</t>
  </si>
  <si>
    <t>14595</t>
  </si>
  <si>
    <t>郭丹旭</t>
  </si>
  <si>
    <t>5222**********4425</t>
  </si>
  <si>
    <t>91601092623</t>
  </si>
  <si>
    <t>09604</t>
  </si>
  <si>
    <t>王丽琴</t>
  </si>
  <si>
    <t>5222**********1043</t>
  </si>
  <si>
    <t>91601102126</t>
  </si>
  <si>
    <t>16474</t>
  </si>
  <si>
    <t>詹小蓉</t>
  </si>
  <si>
    <t>5225**********6508</t>
  </si>
  <si>
    <t>91601111013</t>
  </si>
  <si>
    <t>15009</t>
  </si>
  <si>
    <t>邹雨桐</t>
  </si>
  <si>
    <t>5201**********0021</t>
  </si>
  <si>
    <t>91601023908</t>
  </si>
  <si>
    <t>07193</t>
  </si>
  <si>
    <t>黄泽晖</t>
  </si>
  <si>
    <t>5201**********3428</t>
  </si>
  <si>
    <t>91601120523</t>
  </si>
  <si>
    <t>09688</t>
  </si>
  <si>
    <t>杜婷</t>
  </si>
  <si>
    <t>5224**********3246</t>
  </si>
  <si>
    <t>91601070602</t>
  </si>
  <si>
    <t>15057</t>
  </si>
  <si>
    <t>张霖敏</t>
  </si>
  <si>
    <t>5202**********414X</t>
  </si>
  <si>
    <t>91601042825</t>
  </si>
  <si>
    <t>11115</t>
  </si>
  <si>
    <t>侯德玉</t>
  </si>
  <si>
    <t>5201**********0427</t>
  </si>
  <si>
    <t>91601122017</t>
  </si>
  <si>
    <t>01081</t>
  </si>
  <si>
    <t>何玉银</t>
  </si>
  <si>
    <t>5224**********2541</t>
  </si>
  <si>
    <t>91601040625</t>
  </si>
  <si>
    <t>13987</t>
  </si>
  <si>
    <t>刘璐璐</t>
  </si>
  <si>
    <t>5224**********9389</t>
  </si>
  <si>
    <t>91601042527</t>
  </si>
  <si>
    <t>14125</t>
  </si>
  <si>
    <t>冉梦圆</t>
  </si>
  <si>
    <t>5002**********8947</t>
  </si>
  <si>
    <t>91601010225</t>
  </si>
  <si>
    <t>15268</t>
  </si>
  <si>
    <t>5202**********5022</t>
  </si>
  <si>
    <t>91601081226</t>
  </si>
  <si>
    <t>16879</t>
  </si>
  <si>
    <t>202012-观山湖区第三十七幼儿园（铭廷幼儿园）（暂定名）</t>
  </si>
  <si>
    <t>李孟遥</t>
  </si>
  <si>
    <t>5201**********4422</t>
  </si>
  <si>
    <t>91601050618</t>
  </si>
  <si>
    <t>14743</t>
  </si>
  <si>
    <t>高玉梅</t>
  </si>
  <si>
    <t>5201**********0024</t>
  </si>
  <si>
    <t>91601052318</t>
  </si>
  <si>
    <t>17738</t>
  </si>
  <si>
    <t>邱荣媚</t>
  </si>
  <si>
    <t>5201**********1527</t>
  </si>
  <si>
    <t>91601032230</t>
  </si>
  <si>
    <t>09549</t>
  </si>
  <si>
    <t>杨仕娟</t>
  </si>
  <si>
    <t>5224**********7722</t>
  </si>
  <si>
    <t>91601023109</t>
  </si>
  <si>
    <t>10258</t>
  </si>
  <si>
    <t>宋丽</t>
  </si>
  <si>
    <t>5227**********0029</t>
  </si>
  <si>
    <t>91601111812</t>
  </si>
  <si>
    <t>08212</t>
  </si>
  <si>
    <t>李玉梅</t>
  </si>
  <si>
    <t>91601019327</t>
  </si>
  <si>
    <t>14843</t>
  </si>
  <si>
    <t>黄秀娟</t>
  </si>
  <si>
    <t>5222**********3227</t>
  </si>
  <si>
    <t>91601083315</t>
  </si>
  <si>
    <t>00038</t>
  </si>
  <si>
    <t>陈萍萍</t>
  </si>
  <si>
    <t>5201**********0620</t>
  </si>
  <si>
    <t>91601023918</t>
  </si>
  <si>
    <t>01153</t>
  </si>
  <si>
    <t>余莎</t>
  </si>
  <si>
    <t>5222**********3244</t>
  </si>
  <si>
    <t>91601021218</t>
  </si>
  <si>
    <t>12663</t>
  </si>
  <si>
    <t>杨爱菊</t>
  </si>
  <si>
    <t>5226**********1222</t>
  </si>
  <si>
    <t>91601014003</t>
  </si>
  <si>
    <t>09924</t>
  </si>
  <si>
    <t>谭美先</t>
  </si>
  <si>
    <t>5224**********3445</t>
  </si>
  <si>
    <t>91601081713</t>
  </si>
  <si>
    <t>01143</t>
  </si>
  <si>
    <t>龙春桥</t>
  </si>
  <si>
    <t>5226**********1629</t>
  </si>
  <si>
    <t>91601024401</t>
  </si>
  <si>
    <t>04037</t>
  </si>
  <si>
    <t>陈月</t>
  </si>
  <si>
    <t>5224**********0022</t>
  </si>
  <si>
    <t>91601120603</t>
  </si>
  <si>
    <t>15522</t>
  </si>
  <si>
    <t>田林</t>
  </si>
  <si>
    <t>5221**********3533</t>
  </si>
  <si>
    <t>91601017226</t>
  </si>
  <si>
    <t>09585</t>
  </si>
  <si>
    <t>周影诺</t>
  </si>
  <si>
    <t>5224**********3307</t>
  </si>
  <si>
    <t>91601012307</t>
  </si>
  <si>
    <t>06175</t>
  </si>
  <si>
    <t>202013-观山湖区第三十八幼儿园（理想城幼儿园）（暂定名）</t>
  </si>
  <si>
    <t>张燕</t>
  </si>
  <si>
    <t>5105**********7042</t>
  </si>
  <si>
    <t>91601028730</t>
  </si>
  <si>
    <t>11833</t>
  </si>
  <si>
    <t>邸付雅</t>
  </si>
  <si>
    <t>5201**********7822</t>
  </si>
  <si>
    <t>91601030502</t>
  </si>
  <si>
    <t>12221</t>
  </si>
  <si>
    <t>龙琼英</t>
  </si>
  <si>
    <t>5226**********2123</t>
  </si>
  <si>
    <t>91601090714</t>
  </si>
  <si>
    <t>03473</t>
  </si>
  <si>
    <t>卢林霞</t>
  </si>
  <si>
    <t>5224**********0023</t>
  </si>
  <si>
    <t>91601100928</t>
  </si>
  <si>
    <t>10659</t>
  </si>
  <si>
    <t>陈丹蕾</t>
  </si>
  <si>
    <t>5201**********082X</t>
  </si>
  <si>
    <t>91601100502</t>
  </si>
  <si>
    <t>02643</t>
  </si>
  <si>
    <t>何倩倩</t>
  </si>
  <si>
    <t>5222**********2461</t>
  </si>
  <si>
    <t>91601102723</t>
  </si>
  <si>
    <t>03787</t>
  </si>
  <si>
    <t>黄光珍</t>
  </si>
  <si>
    <t>5227**********0620</t>
  </si>
  <si>
    <t>91601050624</t>
  </si>
  <si>
    <t>01851</t>
  </si>
  <si>
    <t>曾进燕</t>
  </si>
  <si>
    <t>5222**********2849</t>
  </si>
  <si>
    <t>91601023509</t>
  </si>
  <si>
    <t>02509</t>
  </si>
  <si>
    <t>岳春兰</t>
  </si>
  <si>
    <t>5224**********4026</t>
  </si>
  <si>
    <t>91601040121</t>
  </si>
  <si>
    <t>11193</t>
  </si>
  <si>
    <t>靳娇</t>
  </si>
  <si>
    <t>5224**********8645</t>
  </si>
  <si>
    <t>91601014818</t>
  </si>
  <si>
    <t>02342</t>
  </si>
  <si>
    <t>杨兰</t>
  </si>
  <si>
    <t>5224**********0623</t>
  </si>
  <si>
    <t>91601092025</t>
  </si>
  <si>
    <t>09357</t>
  </si>
  <si>
    <t>杜果芃子</t>
  </si>
  <si>
    <t>5201**********0028</t>
  </si>
  <si>
    <t>91601013521</t>
  </si>
  <si>
    <t>05582</t>
  </si>
  <si>
    <t>张思怡</t>
  </si>
  <si>
    <t>5201**********3465</t>
  </si>
  <si>
    <t>91601071909</t>
  </si>
  <si>
    <t>10904</t>
  </si>
  <si>
    <t>陈丽</t>
  </si>
  <si>
    <t>5224**********4224</t>
  </si>
  <si>
    <t>91601040322</t>
  </si>
  <si>
    <t>02629</t>
  </si>
  <si>
    <t>杨芬芬</t>
  </si>
  <si>
    <t>5222**********1021</t>
  </si>
  <si>
    <t>91601024208</t>
  </si>
  <si>
    <t>15586</t>
  </si>
  <si>
    <t>吴丽萍</t>
  </si>
  <si>
    <t>5116**********3103</t>
  </si>
  <si>
    <t>91601012715</t>
  </si>
  <si>
    <t>02962</t>
  </si>
  <si>
    <t>王晓静</t>
  </si>
  <si>
    <t>5224**********0420</t>
  </si>
  <si>
    <t>91601092014</t>
  </si>
  <si>
    <t>01820</t>
  </si>
  <si>
    <t>钟佳禹</t>
  </si>
  <si>
    <t>5201**********262X</t>
  </si>
  <si>
    <t>91601016619</t>
  </si>
  <si>
    <t>09078</t>
  </si>
  <si>
    <t>03-幼儿园教师</t>
  </si>
  <si>
    <t>何艺</t>
  </si>
  <si>
    <t>5201**********4225</t>
  </si>
  <si>
    <t>91601032626</t>
  </si>
  <si>
    <t>18725</t>
  </si>
  <si>
    <t>赵旭钗</t>
  </si>
  <si>
    <t>5221**********0725</t>
  </si>
  <si>
    <t>91601040330</t>
  </si>
  <si>
    <t>10432</t>
  </si>
  <si>
    <t>杨玉仙</t>
  </si>
  <si>
    <t>91601080329</t>
  </si>
  <si>
    <t>08455</t>
  </si>
  <si>
    <t>张旭玲</t>
  </si>
  <si>
    <t>91601090708</t>
  </si>
  <si>
    <t>00042</t>
  </si>
  <si>
    <t>曹琪</t>
  </si>
  <si>
    <t>5224**********1665</t>
  </si>
  <si>
    <t>91601071625</t>
  </si>
  <si>
    <t>01800</t>
  </si>
  <si>
    <t>贺丹</t>
  </si>
  <si>
    <t>5221**********162X</t>
  </si>
  <si>
    <t>91601093515</t>
  </si>
  <si>
    <t>12509</t>
  </si>
  <si>
    <t>李雪琴</t>
  </si>
  <si>
    <t>5222**********2043</t>
  </si>
  <si>
    <t>91601013010</t>
  </si>
  <si>
    <t>17044</t>
  </si>
  <si>
    <t>刘欢</t>
  </si>
  <si>
    <t>5221**********2245</t>
  </si>
  <si>
    <t>91601120507</t>
  </si>
  <si>
    <t>07047</t>
  </si>
  <si>
    <t>黎廷燕</t>
  </si>
  <si>
    <t>5221**********454X</t>
  </si>
  <si>
    <t>91601100425</t>
  </si>
  <si>
    <t>15319</t>
  </si>
  <si>
    <t>王兴琴</t>
  </si>
  <si>
    <t>5204**********0045</t>
  </si>
  <si>
    <t>91601082718</t>
  </si>
  <si>
    <t>15437</t>
  </si>
  <si>
    <t>但阳春</t>
  </si>
  <si>
    <t>5003**********5922</t>
  </si>
  <si>
    <t>91601110212</t>
  </si>
  <si>
    <t>11760</t>
  </si>
  <si>
    <t>熊静怡</t>
  </si>
  <si>
    <t>5225**********2644</t>
  </si>
  <si>
    <t>91601020120</t>
  </si>
  <si>
    <t>00179</t>
  </si>
  <si>
    <t>孙彩兰</t>
  </si>
  <si>
    <t>5222**********0843</t>
  </si>
  <si>
    <t>91601017403</t>
  </si>
  <si>
    <t>11751</t>
  </si>
  <si>
    <t>涂小娅</t>
  </si>
  <si>
    <t>5224**********786X</t>
  </si>
  <si>
    <t>91601028019</t>
  </si>
  <si>
    <t>05117</t>
  </si>
  <si>
    <t>田洪芬</t>
  </si>
  <si>
    <t>5201**********3423</t>
  </si>
  <si>
    <t>91601022724</t>
  </si>
  <si>
    <t>09860</t>
  </si>
  <si>
    <t>龙露琳</t>
  </si>
  <si>
    <t>5226**********3028</t>
  </si>
  <si>
    <t>91601102229</t>
  </si>
  <si>
    <t>10271</t>
  </si>
  <si>
    <t>刘琴</t>
  </si>
  <si>
    <t>5224**********1243</t>
  </si>
  <si>
    <t>91601030811</t>
  </si>
  <si>
    <t>18805</t>
  </si>
  <si>
    <t>程秋林</t>
  </si>
  <si>
    <t>5227**********3624</t>
  </si>
  <si>
    <t>91601027414</t>
  </si>
  <si>
    <t>15556</t>
  </si>
  <si>
    <t>陈婷婷</t>
  </si>
  <si>
    <t>91601040327</t>
  </si>
  <si>
    <t>05612</t>
  </si>
  <si>
    <t>蔡丹</t>
  </si>
  <si>
    <t>5222**********2424</t>
  </si>
  <si>
    <t>91601010410</t>
  </si>
  <si>
    <t>15419</t>
  </si>
  <si>
    <t>202014-朱昌（茶饭）幼儿园</t>
  </si>
  <si>
    <t>包荣慧</t>
  </si>
  <si>
    <t>5303**********5145</t>
  </si>
  <si>
    <t>91601101125</t>
  </si>
  <si>
    <t>09495</t>
  </si>
  <si>
    <t>胡燕</t>
  </si>
  <si>
    <t>5227**********2440</t>
  </si>
  <si>
    <t>91601031622</t>
  </si>
  <si>
    <t>09492</t>
  </si>
  <si>
    <t>段誉</t>
  </si>
  <si>
    <t>5106**********6629</t>
  </si>
  <si>
    <t>91601110916</t>
  </si>
  <si>
    <t>15028</t>
  </si>
  <si>
    <t>胡火焰</t>
  </si>
  <si>
    <t>5227**********3326</t>
  </si>
  <si>
    <t>91601042505</t>
  </si>
  <si>
    <t>16883</t>
  </si>
  <si>
    <t>朱丽红</t>
  </si>
  <si>
    <t>5224**********2825</t>
  </si>
  <si>
    <t>91601071726</t>
  </si>
  <si>
    <t>10478</t>
  </si>
  <si>
    <t>文敏</t>
  </si>
  <si>
    <t>5224**********5622</t>
  </si>
  <si>
    <t>91601063022</t>
  </si>
  <si>
    <t>14330</t>
  </si>
  <si>
    <t>张晓</t>
  </si>
  <si>
    <t>5224**********3928</t>
  </si>
  <si>
    <t>91601019606</t>
  </si>
  <si>
    <t>16189</t>
  </si>
  <si>
    <t>任雪</t>
  </si>
  <si>
    <t>5224**********8443</t>
  </si>
  <si>
    <t>91601026325</t>
  </si>
  <si>
    <t>08799</t>
  </si>
  <si>
    <t>余孟尹</t>
  </si>
  <si>
    <t>5224**********8640</t>
  </si>
  <si>
    <t>91601072229</t>
  </si>
  <si>
    <t>00805</t>
  </si>
  <si>
    <t>滕雅琴</t>
  </si>
  <si>
    <t>5201**********3029</t>
  </si>
  <si>
    <t>91601016204</t>
  </si>
  <si>
    <t>01280</t>
  </si>
  <si>
    <t>周小玲</t>
  </si>
  <si>
    <t>5221**********2823</t>
  </si>
  <si>
    <t>91601028618</t>
  </si>
  <si>
    <t>02701</t>
  </si>
  <si>
    <t>202015-金华幼儿园</t>
  </si>
  <si>
    <t>付宇</t>
  </si>
  <si>
    <t>5221**********4526</t>
  </si>
  <si>
    <t>91601122206</t>
  </si>
  <si>
    <t>04575</t>
  </si>
  <si>
    <t>李蓉</t>
  </si>
  <si>
    <t>5226**********0020</t>
  </si>
  <si>
    <t>91601063014</t>
  </si>
  <si>
    <t>16881</t>
  </si>
  <si>
    <t>付婷婷</t>
  </si>
  <si>
    <t>5221**********6225</t>
  </si>
  <si>
    <t>91601121807</t>
  </si>
  <si>
    <t>03671</t>
  </si>
  <si>
    <t>李玉婷</t>
  </si>
  <si>
    <t>5201**********3227</t>
  </si>
  <si>
    <t>91601020508</t>
  </si>
  <si>
    <t>00403</t>
  </si>
  <si>
    <t>杨青</t>
  </si>
  <si>
    <t>5201**********5427</t>
  </si>
  <si>
    <t>91601041108</t>
  </si>
  <si>
    <t>02599</t>
  </si>
  <si>
    <t>郭文玲</t>
  </si>
  <si>
    <t>5204**********0048</t>
  </si>
  <si>
    <t>91601053204</t>
  </si>
  <si>
    <t>07072</t>
  </si>
  <si>
    <t>易莉</t>
  </si>
  <si>
    <t>5130**********7201</t>
  </si>
  <si>
    <t>91601032018</t>
  </si>
  <si>
    <t>08566</t>
  </si>
  <si>
    <t>陈凤</t>
  </si>
  <si>
    <t>5223**********646X</t>
  </si>
  <si>
    <t>91601062126</t>
  </si>
  <si>
    <t>04924</t>
  </si>
  <si>
    <t>张永情</t>
  </si>
  <si>
    <t>5224**********402X</t>
  </si>
  <si>
    <t>91601050505</t>
  </si>
  <si>
    <t>06366</t>
  </si>
  <si>
    <t>张秋</t>
  </si>
  <si>
    <t>5223**********1640</t>
  </si>
  <si>
    <t>91601090225</t>
  </si>
  <si>
    <t>02582</t>
  </si>
  <si>
    <t>张炼</t>
  </si>
  <si>
    <t>5224**********7667</t>
  </si>
  <si>
    <t>91601042125</t>
  </si>
  <si>
    <t>02025</t>
  </si>
  <si>
    <t>邓鸿永</t>
  </si>
  <si>
    <t>5221**********4868</t>
  </si>
  <si>
    <t>91601013720</t>
  </si>
  <si>
    <t>03330</t>
  </si>
  <si>
    <t>任明莉</t>
  </si>
  <si>
    <t>5201**********2842</t>
  </si>
  <si>
    <t>91601111429</t>
  </si>
  <si>
    <t>02436</t>
  </si>
  <si>
    <t>黄雪</t>
  </si>
  <si>
    <t>5224**********7128</t>
  </si>
  <si>
    <t>91601100512</t>
  </si>
  <si>
    <t>01852</t>
  </si>
  <si>
    <t>杨琴</t>
  </si>
  <si>
    <t>5224**********128X</t>
  </si>
  <si>
    <t>91601013708</t>
  </si>
  <si>
    <t>09955</t>
  </si>
  <si>
    <t>王俊一</t>
  </si>
  <si>
    <t>5222**********0826</t>
  </si>
  <si>
    <t>91601082530</t>
  </si>
  <si>
    <t>12703</t>
  </si>
  <si>
    <t>李青敏</t>
  </si>
  <si>
    <t>5224**********6226</t>
  </si>
  <si>
    <t>91601120918</t>
  </si>
  <si>
    <t>01124</t>
  </si>
  <si>
    <t>陈倩</t>
  </si>
  <si>
    <t>5202**********4424</t>
  </si>
  <si>
    <t>91601060107</t>
  </si>
  <si>
    <t>07078</t>
  </si>
  <si>
    <t>吴云香</t>
  </si>
  <si>
    <t>5227**********6141</t>
  </si>
  <si>
    <t>91601031112</t>
  </si>
  <si>
    <t>04339</t>
  </si>
  <si>
    <t>李远琴</t>
  </si>
  <si>
    <t>91601062608</t>
  </si>
  <si>
    <t>08070</t>
  </si>
  <si>
    <t>李晶</t>
  </si>
  <si>
    <t>5226**********4829</t>
  </si>
  <si>
    <t>91601021615</t>
  </si>
  <si>
    <t>04409</t>
  </si>
  <si>
    <t>张小美</t>
  </si>
  <si>
    <t>5224**********5223</t>
  </si>
  <si>
    <t>91601026512</t>
  </si>
  <si>
    <t>03905</t>
  </si>
  <si>
    <t>谭青</t>
  </si>
  <si>
    <t>5201**********5223</t>
  </si>
  <si>
    <t>91601111716</t>
  </si>
  <si>
    <t>07199</t>
  </si>
  <si>
    <t>叶梅</t>
  </si>
  <si>
    <t>5224**********6221</t>
  </si>
  <si>
    <t>91601080905</t>
  </si>
  <si>
    <t>01667</t>
  </si>
  <si>
    <t>周露</t>
  </si>
  <si>
    <t>5224**********6420</t>
  </si>
  <si>
    <t>91601031419</t>
  </si>
  <si>
    <t>09701</t>
  </si>
  <si>
    <t>李文娟</t>
  </si>
  <si>
    <t>5202**********0161</t>
  </si>
  <si>
    <t>91601050827</t>
  </si>
  <si>
    <t>05661</t>
  </si>
  <si>
    <t>李荣梅</t>
  </si>
  <si>
    <t>5202**********4823</t>
  </si>
  <si>
    <t>91601020818</t>
  </si>
  <si>
    <t>15518</t>
  </si>
  <si>
    <t>程洁茹</t>
  </si>
  <si>
    <t>5201**********1721</t>
  </si>
  <si>
    <t>91601031823</t>
  </si>
  <si>
    <t>06985</t>
  </si>
  <si>
    <t>刘玉立</t>
  </si>
  <si>
    <t>5224**********0085</t>
  </si>
  <si>
    <t>91601052113</t>
  </si>
  <si>
    <t>01971</t>
  </si>
  <si>
    <t>唐成翠</t>
  </si>
  <si>
    <t>5224**********3425</t>
  </si>
  <si>
    <t>91601053210</t>
  </si>
  <si>
    <t>17096</t>
  </si>
  <si>
    <t>马雯</t>
  </si>
  <si>
    <t>5224**********0046</t>
  </si>
  <si>
    <t>91601063214</t>
  </si>
  <si>
    <t>01728</t>
  </si>
  <si>
    <t>李绍蓉</t>
  </si>
  <si>
    <t>91601019605</t>
  </si>
  <si>
    <t>08808</t>
  </si>
  <si>
    <t>熊兴春</t>
  </si>
  <si>
    <t>5225**********9029</t>
  </si>
  <si>
    <t>91601032507</t>
  </si>
  <si>
    <t>12680</t>
  </si>
  <si>
    <t>李法兴</t>
  </si>
  <si>
    <t>5224**********9048</t>
  </si>
  <si>
    <t>91601031126</t>
  </si>
  <si>
    <t>02869</t>
  </si>
  <si>
    <t>徐川燕</t>
  </si>
  <si>
    <t>5116**********4427</t>
  </si>
  <si>
    <t>91601012012</t>
  </si>
  <si>
    <t>02165</t>
  </si>
  <si>
    <t>袁义慧</t>
  </si>
  <si>
    <t>5224**********2627</t>
  </si>
  <si>
    <t>91601083314</t>
  </si>
  <si>
    <t>02879</t>
  </si>
  <si>
    <t>孙亚</t>
  </si>
  <si>
    <t>5224**********0648</t>
  </si>
  <si>
    <t>91601061901</t>
  </si>
  <si>
    <t>02961</t>
  </si>
  <si>
    <t>廖丹</t>
  </si>
  <si>
    <t>5224**********1629</t>
  </si>
  <si>
    <t>91601021605</t>
  </si>
  <si>
    <t>16407</t>
  </si>
  <si>
    <t>陈飞</t>
  </si>
  <si>
    <t>5224**********7444</t>
  </si>
  <si>
    <t>91601026515</t>
  </si>
  <si>
    <t>04299</t>
  </si>
  <si>
    <t>吴雨馨</t>
  </si>
  <si>
    <t>5226**********2824</t>
  </si>
  <si>
    <t>91601013904</t>
  </si>
  <si>
    <t>14365</t>
  </si>
  <si>
    <t>张敏</t>
  </si>
  <si>
    <t>5222**********2025</t>
  </si>
  <si>
    <t>91601021614</t>
  </si>
  <si>
    <t>07158</t>
  </si>
  <si>
    <t>202016-金华(翁井)幼儿园</t>
  </si>
  <si>
    <t>李果</t>
  </si>
  <si>
    <t>5303**********0748</t>
  </si>
  <si>
    <t>91601025527</t>
  </si>
  <si>
    <t>11469</t>
  </si>
  <si>
    <t>吴雪</t>
  </si>
  <si>
    <t>5105**********2023</t>
  </si>
  <si>
    <t>91601081320</t>
  </si>
  <si>
    <t>14099</t>
  </si>
  <si>
    <t>王腾</t>
  </si>
  <si>
    <t>5224**********2721</t>
  </si>
  <si>
    <t>91601102917</t>
  </si>
  <si>
    <t>00491</t>
  </si>
  <si>
    <t>赵娅</t>
  </si>
  <si>
    <t>5224**********8422</t>
  </si>
  <si>
    <t>91601022025</t>
  </si>
  <si>
    <t>04582</t>
  </si>
  <si>
    <t>袁隆玉</t>
  </si>
  <si>
    <t>5224**********2261</t>
  </si>
  <si>
    <t>91601061016</t>
  </si>
  <si>
    <t>01562</t>
  </si>
  <si>
    <t>王宏运</t>
  </si>
  <si>
    <t>5224**********102X</t>
  </si>
  <si>
    <t>91601082326</t>
  </si>
  <si>
    <t>18449</t>
  </si>
  <si>
    <t>张丽君</t>
  </si>
  <si>
    <t>5224**********9324</t>
  </si>
  <si>
    <t>91601013026</t>
  </si>
  <si>
    <t>05413</t>
  </si>
  <si>
    <t>吕娟</t>
  </si>
  <si>
    <t>5224**********0525</t>
  </si>
  <si>
    <t>91601061007</t>
  </si>
  <si>
    <t>00069</t>
  </si>
  <si>
    <t>郭辉</t>
  </si>
  <si>
    <t>5224**********5013</t>
  </si>
  <si>
    <t>91601110602</t>
  </si>
  <si>
    <t>07751</t>
  </si>
  <si>
    <t>陈群</t>
  </si>
  <si>
    <t>5224**********244X</t>
  </si>
  <si>
    <t>91601050910</t>
  </si>
  <si>
    <t>03123</t>
  </si>
  <si>
    <t>李雄志</t>
  </si>
  <si>
    <t>5224**********3426</t>
  </si>
  <si>
    <t>91601061122</t>
  </si>
  <si>
    <t>09309</t>
  </si>
  <si>
    <t>5201**********6221</t>
  </si>
  <si>
    <t>91601110919</t>
  </si>
  <si>
    <t>12902</t>
  </si>
  <si>
    <t>202017-温水幼儿园</t>
  </si>
  <si>
    <t>邓广群</t>
  </si>
  <si>
    <t>5224**********1846</t>
  </si>
  <si>
    <t>91601080227</t>
  </si>
  <si>
    <t>04088</t>
  </si>
  <si>
    <t>肖月</t>
  </si>
  <si>
    <t>5224**********3620</t>
  </si>
  <si>
    <t>91601026429</t>
  </si>
  <si>
    <t>04277</t>
  </si>
  <si>
    <t>王清</t>
  </si>
  <si>
    <t>5201**********3829</t>
  </si>
  <si>
    <t>91601025622</t>
  </si>
  <si>
    <t>03741</t>
  </si>
  <si>
    <t>江敏</t>
  </si>
  <si>
    <t>91601017211</t>
  </si>
  <si>
    <t>09005</t>
  </si>
  <si>
    <t>202018-北京师范大学贵阳附属小学</t>
  </si>
  <si>
    <t>01-小学语文教师</t>
  </si>
  <si>
    <t>李亚</t>
  </si>
  <si>
    <t>5001**********6346</t>
  </si>
  <si>
    <t>91601024506</t>
  </si>
  <si>
    <t>01900</t>
  </si>
  <si>
    <t>罗洁玉</t>
  </si>
  <si>
    <t>91601015601</t>
  </si>
  <si>
    <t>06890</t>
  </si>
  <si>
    <t>王欢</t>
  </si>
  <si>
    <t>5225**********2823</t>
  </si>
  <si>
    <t>91601070914</t>
  </si>
  <si>
    <t>06099</t>
  </si>
  <si>
    <t>陈元</t>
  </si>
  <si>
    <t>5224**********7928</t>
  </si>
  <si>
    <t>91601102828</t>
  </si>
  <si>
    <t>12558</t>
  </si>
  <si>
    <t>于珈歆</t>
  </si>
  <si>
    <t>5201**********4622</t>
  </si>
  <si>
    <t>91601031517</t>
  </si>
  <si>
    <t>03802</t>
  </si>
  <si>
    <t>蒋美美</t>
  </si>
  <si>
    <t>5202**********2727</t>
  </si>
  <si>
    <t>91601111212</t>
  </si>
  <si>
    <t>15243</t>
  </si>
  <si>
    <t>02-小学数学教师</t>
  </si>
  <si>
    <t>聂照梅</t>
  </si>
  <si>
    <t>5201**********5227</t>
  </si>
  <si>
    <t>91601093028</t>
  </si>
  <si>
    <t>01980</t>
  </si>
  <si>
    <t>冯旭刚</t>
  </si>
  <si>
    <t>5221**********0897</t>
  </si>
  <si>
    <t>91601071330</t>
  </si>
  <si>
    <t>04386</t>
  </si>
  <si>
    <t>郑瑞</t>
  </si>
  <si>
    <t>5226**********002X</t>
  </si>
  <si>
    <t>91601023827</t>
  </si>
  <si>
    <t>03788</t>
  </si>
  <si>
    <t>李丹</t>
  </si>
  <si>
    <t>5221**********0848</t>
  </si>
  <si>
    <t>91601101020</t>
  </si>
  <si>
    <t>15928</t>
  </si>
  <si>
    <t>杨婷婷</t>
  </si>
  <si>
    <t>5226**********1042</t>
  </si>
  <si>
    <t>91601070309</t>
  </si>
  <si>
    <t>00770</t>
  </si>
  <si>
    <t>202019-观山湖区世纪城小学（理想城分校）（暂定名）</t>
  </si>
  <si>
    <t>01-小学数学教师</t>
  </si>
  <si>
    <t>梁霞</t>
  </si>
  <si>
    <t>5222**********8462</t>
  </si>
  <si>
    <t>91601022201</t>
  </si>
  <si>
    <t>04891</t>
  </si>
  <si>
    <t>祝丹恒</t>
  </si>
  <si>
    <t>5222**********202X</t>
  </si>
  <si>
    <t>91601013105</t>
  </si>
  <si>
    <t>14135</t>
  </si>
  <si>
    <t>王云</t>
  </si>
  <si>
    <t>5224**********4820</t>
  </si>
  <si>
    <t>91601100624</t>
  </si>
  <si>
    <t>02748</t>
  </si>
  <si>
    <t>周洁</t>
  </si>
  <si>
    <t>4305**********5626</t>
  </si>
  <si>
    <t>91601031410</t>
  </si>
  <si>
    <t>15515</t>
  </si>
  <si>
    <t>王书兰</t>
  </si>
  <si>
    <t>5226**********6024</t>
  </si>
  <si>
    <t>91601042310</t>
  </si>
  <si>
    <t>10210</t>
  </si>
  <si>
    <t>曾祖芳</t>
  </si>
  <si>
    <t>5204**********0060</t>
  </si>
  <si>
    <t>91601101822</t>
  </si>
  <si>
    <t>07699</t>
  </si>
  <si>
    <t>杨江翠</t>
  </si>
  <si>
    <t>5224**********5525</t>
  </si>
  <si>
    <t>91601092925</t>
  </si>
  <si>
    <t>11769</t>
  </si>
  <si>
    <t>韩丹</t>
  </si>
  <si>
    <t>5225**********046X</t>
  </si>
  <si>
    <t>91601101722</t>
  </si>
  <si>
    <t>04895</t>
  </si>
  <si>
    <t>02-小学信息技术教师</t>
  </si>
  <si>
    <t>张习杨</t>
  </si>
  <si>
    <t>5201**********4888</t>
  </si>
  <si>
    <t>91601022423</t>
  </si>
  <si>
    <t>13502</t>
  </si>
  <si>
    <t>黄程</t>
  </si>
  <si>
    <t>5224**********002X</t>
  </si>
  <si>
    <t>91601082717</t>
  </si>
  <si>
    <t>11451</t>
  </si>
  <si>
    <t>郑倩</t>
  </si>
  <si>
    <t>5224**********3248</t>
  </si>
  <si>
    <t>91601019608</t>
  </si>
  <si>
    <t>02350</t>
  </si>
  <si>
    <t>邹漫</t>
  </si>
  <si>
    <t>5221**********0068</t>
  </si>
  <si>
    <t>91601071029</t>
  </si>
  <si>
    <t>07454</t>
  </si>
  <si>
    <t>杨胜琴</t>
  </si>
  <si>
    <t>5226**********4429</t>
  </si>
  <si>
    <t>91601041124</t>
  </si>
  <si>
    <t>07757</t>
  </si>
  <si>
    <t>03-小学音乐教师</t>
  </si>
  <si>
    <t>袁芳芳</t>
  </si>
  <si>
    <t>4101**********0029</t>
  </si>
  <si>
    <t>91601018703</t>
  </si>
  <si>
    <t>05300</t>
  </si>
  <si>
    <t>田茂妃</t>
  </si>
  <si>
    <t>5222**********4028</t>
  </si>
  <si>
    <t>91601027129</t>
  </si>
  <si>
    <t>12057</t>
  </si>
  <si>
    <t>王玲</t>
  </si>
  <si>
    <t>5223**********2460</t>
  </si>
  <si>
    <t>91601017917</t>
  </si>
  <si>
    <t>00214</t>
  </si>
  <si>
    <t>周兴玲</t>
  </si>
  <si>
    <t>5201**********1043</t>
  </si>
  <si>
    <t>91601061303</t>
  </si>
  <si>
    <t>00747</t>
  </si>
  <si>
    <t>李珊珊</t>
  </si>
  <si>
    <t>5222**********4821</t>
  </si>
  <si>
    <t>91601091423</t>
  </si>
  <si>
    <t>14134</t>
  </si>
  <si>
    <t>张旭</t>
  </si>
  <si>
    <t>5222**********4443</t>
  </si>
  <si>
    <t>91601030514</t>
  </si>
  <si>
    <t>05389</t>
  </si>
  <si>
    <t>04-小学美术教师</t>
  </si>
  <si>
    <t>陈静</t>
  </si>
  <si>
    <t>5222**********3426</t>
  </si>
  <si>
    <t>91601092612</t>
  </si>
  <si>
    <t>09558</t>
  </si>
  <si>
    <t>陈宇</t>
  </si>
  <si>
    <t>5222**********0056</t>
  </si>
  <si>
    <t>91601016801</t>
  </si>
  <si>
    <t>07589</t>
  </si>
  <si>
    <t>印小燕</t>
  </si>
  <si>
    <t>5222**********5665</t>
  </si>
  <si>
    <t>91601052716</t>
  </si>
  <si>
    <t>05770</t>
  </si>
  <si>
    <t>5225**********1585</t>
  </si>
  <si>
    <t>91601110928</t>
  </si>
  <si>
    <t>12899</t>
  </si>
  <si>
    <t>周福佳</t>
  </si>
  <si>
    <t>5224**********3925</t>
  </si>
  <si>
    <t>91601071720</t>
  </si>
  <si>
    <t>05787</t>
  </si>
  <si>
    <t>05-小学心理健康教师</t>
  </si>
  <si>
    <t>谢婷</t>
  </si>
  <si>
    <t>5224**********5222</t>
  </si>
  <si>
    <t>91601093302</t>
  </si>
  <si>
    <t>16328</t>
  </si>
  <si>
    <t>杨蛟</t>
  </si>
  <si>
    <t>5221**********3881</t>
  </si>
  <si>
    <t>91601024207</t>
  </si>
  <si>
    <t>10256</t>
  </si>
  <si>
    <t>张贵兰</t>
  </si>
  <si>
    <t>5224**********3469</t>
  </si>
  <si>
    <t>91601041301</t>
  </si>
  <si>
    <t>07702</t>
  </si>
  <si>
    <t>91601014218</t>
  </si>
  <si>
    <t>06211</t>
  </si>
  <si>
    <t>王钰涵</t>
  </si>
  <si>
    <t>91601064522</t>
  </si>
  <si>
    <t>00642</t>
  </si>
  <si>
    <t>202020-观山湖区第一小学（窦官校区）</t>
  </si>
  <si>
    <t>01-小学音乐教师</t>
  </si>
  <si>
    <t>胡乐</t>
  </si>
  <si>
    <t>5221**********1701</t>
  </si>
  <si>
    <t>91601051305</t>
  </si>
  <si>
    <t>05441</t>
  </si>
  <si>
    <t>周金省</t>
  </si>
  <si>
    <t>5224**********421X</t>
  </si>
  <si>
    <t>91601028811</t>
  </si>
  <si>
    <t>16906</t>
  </si>
  <si>
    <t>王青青</t>
  </si>
  <si>
    <t>5201**********2841</t>
  </si>
  <si>
    <t>91601120630</t>
  </si>
  <si>
    <t>16359</t>
  </si>
  <si>
    <t>车永飞</t>
  </si>
  <si>
    <t>5223**********8524</t>
  </si>
  <si>
    <t>91601019505</t>
  </si>
  <si>
    <t>13145</t>
  </si>
  <si>
    <t>周芳</t>
  </si>
  <si>
    <t>5227**********6148</t>
  </si>
  <si>
    <t>91601061719</t>
  </si>
  <si>
    <t>04719</t>
  </si>
  <si>
    <t>02-小学体育教师</t>
  </si>
  <si>
    <t>夏贵</t>
  </si>
  <si>
    <t>5221**********3630</t>
  </si>
  <si>
    <t>91601031220</t>
  </si>
  <si>
    <t>04192</t>
  </si>
  <si>
    <t>郭亚</t>
  </si>
  <si>
    <t>5224**********4712</t>
  </si>
  <si>
    <t>91601023415</t>
  </si>
  <si>
    <t>18279</t>
  </si>
  <si>
    <t>吴春城</t>
  </si>
  <si>
    <t>5224**********4638</t>
  </si>
  <si>
    <t>91601082924</t>
  </si>
  <si>
    <t>15564</t>
  </si>
  <si>
    <t>苏顺莎</t>
  </si>
  <si>
    <t>5224**********8023</t>
  </si>
  <si>
    <t>91601102816</t>
  </si>
  <si>
    <t>13399</t>
  </si>
  <si>
    <t>王丽</t>
  </si>
  <si>
    <t>5221**********5426</t>
  </si>
  <si>
    <t>91601063502</t>
  </si>
  <si>
    <t>00174</t>
  </si>
  <si>
    <t>03-小学科学教师</t>
  </si>
  <si>
    <t>刘婷婷</t>
  </si>
  <si>
    <t>5221**********1023</t>
  </si>
  <si>
    <t>91601032004</t>
  </si>
  <si>
    <t>00046</t>
  </si>
  <si>
    <t>李春梅</t>
  </si>
  <si>
    <t>5224**********2646</t>
  </si>
  <si>
    <t>91601030630</t>
  </si>
  <si>
    <t>04931</t>
  </si>
  <si>
    <t>李旭东</t>
  </si>
  <si>
    <t>5224**********803X</t>
  </si>
  <si>
    <t>91601027801</t>
  </si>
  <si>
    <t>01039</t>
  </si>
  <si>
    <t>沈泉辛</t>
  </si>
  <si>
    <t>5201**********1626</t>
  </si>
  <si>
    <t>91601051007</t>
  </si>
  <si>
    <t>00330</t>
  </si>
  <si>
    <t>高廷玉</t>
  </si>
  <si>
    <t>5221**********3229</t>
  </si>
  <si>
    <t>91601022922</t>
  </si>
  <si>
    <t>07530</t>
  </si>
  <si>
    <t>周礼莎</t>
  </si>
  <si>
    <t>5224**********5122</t>
  </si>
  <si>
    <t>91601120715</t>
  </si>
  <si>
    <t>04689</t>
  </si>
  <si>
    <t>202021-观山湖区第二小学</t>
  </si>
  <si>
    <t>罗胜楠</t>
  </si>
  <si>
    <t>5202**********3621</t>
  </si>
  <si>
    <t>91601040925</t>
  </si>
  <si>
    <t>05126</t>
  </si>
  <si>
    <t>罗丹</t>
  </si>
  <si>
    <t>5221**********1641</t>
  </si>
  <si>
    <t>91601023422</t>
  </si>
  <si>
    <t>06310</t>
  </si>
  <si>
    <t>张灿</t>
  </si>
  <si>
    <t>5221**********3048</t>
  </si>
  <si>
    <t>91601071614</t>
  </si>
  <si>
    <t>07437</t>
  </si>
  <si>
    <t>雷印丽</t>
  </si>
  <si>
    <t>5224**********0467</t>
  </si>
  <si>
    <t>91601022018</t>
  </si>
  <si>
    <t>06022</t>
  </si>
  <si>
    <t>沈照凤</t>
  </si>
  <si>
    <t>5202**********8823</t>
  </si>
  <si>
    <t>91601040130</t>
  </si>
  <si>
    <t>04237</t>
  </si>
  <si>
    <t>郭应芹</t>
  </si>
  <si>
    <t>5202**********1222</t>
  </si>
  <si>
    <t>91601081312</t>
  </si>
  <si>
    <t>12447</t>
  </si>
  <si>
    <t>胡思富</t>
  </si>
  <si>
    <t>5224**********1272</t>
  </si>
  <si>
    <t>91601018223</t>
  </si>
  <si>
    <t>09077</t>
  </si>
  <si>
    <t>杨粤源</t>
  </si>
  <si>
    <t>5221**********2532</t>
  </si>
  <si>
    <t>91601081504</t>
  </si>
  <si>
    <t>08028</t>
  </si>
  <si>
    <t>朱清利</t>
  </si>
  <si>
    <t>5221**********2280</t>
  </si>
  <si>
    <t>91601031815</t>
  </si>
  <si>
    <t>17818</t>
  </si>
  <si>
    <t>娄丹</t>
  </si>
  <si>
    <t>5225**********5549</t>
  </si>
  <si>
    <t>91601082526</t>
  </si>
  <si>
    <t>10525</t>
  </si>
  <si>
    <t>202022-观山湖区阅山湖小学</t>
  </si>
  <si>
    <t>罗婧</t>
  </si>
  <si>
    <t>5224**********0626</t>
  </si>
  <si>
    <t>91601023515</t>
  </si>
  <si>
    <t>04861</t>
  </si>
  <si>
    <t>曾琼芳</t>
  </si>
  <si>
    <t>5201**********0462</t>
  </si>
  <si>
    <t>91601111620</t>
  </si>
  <si>
    <t>04481</t>
  </si>
  <si>
    <t>张玉</t>
  </si>
  <si>
    <t>5201**********4848</t>
  </si>
  <si>
    <t>91601023808</t>
  </si>
  <si>
    <t>02845</t>
  </si>
  <si>
    <t>桂拾丹</t>
  </si>
  <si>
    <t>5224**********3840</t>
  </si>
  <si>
    <t>91601041523</t>
  </si>
  <si>
    <t>08074</t>
  </si>
  <si>
    <t>王舍</t>
  </si>
  <si>
    <t>5224**********748X</t>
  </si>
  <si>
    <t>91601040702</t>
  </si>
  <si>
    <t>12971</t>
  </si>
  <si>
    <t>周德华</t>
  </si>
  <si>
    <t>5224**********9372</t>
  </si>
  <si>
    <t>91601032302</t>
  </si>
  <si>
    <t>16209</t>
  </si>
  <si>
    <t>张敏旭</t>
  </si>
  <si>
    <t>5221**********6021</t>
  </si>
  <si>
    <t>91601020517</t>
  </si>
  <si>
    <t>10174</t>
  </si>
  <si>
    <t>易敏</t>
  </si>
  <si>
    <t>5221**********0047</t>
  </si>
  <si>
    <t>91601072806</t>
  </si>
  <si>
    <t>18369</t>
  </si>
  <si>
    <t>龙家贵</t>
  </si>
  <si>
    <t>5226**********3014</t>
  </si>
  <si>
    <t>91601102511</t>
  </si>
  <si>
    <t>12492</t>
  </si>
  <si>
    <t>包艳</t>
  </si>
  <si>
    <t>5224**********9244</t>
  </si>
  <si>
    <t>91601090419</t>
  </si>
  <si>
    <t>07337</t>
  </si>
  <si>
    <t>202023-观山湖区上枧小学（贵师吉利分校）</t>
  </si>
  <si>
    <t>冉交交</t>
  </si>
  <si>
    <t>5222**********0828</t>
  </si>
  <si>
    <t>91601070223</t>
  </si>
  <si>
    <t>14896</t>
  </si>
  <si>
    <t>陈贵霞</t>
  </si>
  <si>
    <t>5227**********5325</t>
  </si>
  <si>
    <t>91601017504</t>
  </si>
  <si>
    <t>06491</t>
  </si>
  <si>
    <t>谢丽</t>
  </si>
  <si>
    <t>91601080911</t>
  </si>
  <si>
    <t>00669</t>
  </si>
  <si>
    <t>何和</t>
  </si>
  <si>
    <t>5201**********0420</t>
  </si>
  <si>
    <t>91601023923</t>
  </si>
  <si>
    <t>13561</t>
  </si>
  <si>
    <t>王文娇</t>
  </si>
  <si>
    <t>5201**********446X</t>
  </si>
  <si>
    <t>91601016716</t>
  </si>
  <si>
    <t>12861</t>
  </si>
  <si>
    <t>龚中倩</t>
  </si>
  <si>
    <t>5202**********5825</t>
  </si>
  <si>
    <t>91601031120</t>
  </si>
  <si>
    <t>13641</t>
  </si>
  <si>
    <t>02-小学英语教师</t>
  </si>
  <si>
    <t>王雪梅</t>
  </si>
  <si>
    <t>5221**********1129</t>
  </si>
  <si>
    <t>91601020728</t>
  </si>
  <si>
    <t>05589</t>
  </si>
  <si>
    <t>夏丽</t>
  </si>
  <si>
    <t>5224**********1422</t>
  </si>
  <si>
    <t>91601071117</t>
  </si>
  <si>
    <t>02090</t>
  </si>
  <si>
    <t>杨倩</t>
  </si>
  <si>
    <t>5221**********7826</t>
  </si>
  <si>
    <t>91601072808</t>
  </si>
  <si>
    <t>06057</t>
  </si>
  <si>
    <t>段钦</t>
  </si>
  <si>
    <t>5202**********244X</t>
  </si>
  <si>
    <t>91601021004</t>
  </si>
  <si>
    <t>14521</t>
  </si>
  <si>
    <t>梁敏</t>
  </si>
  <si>
    <t>5201**********0046</t>
  </si>
  <si>
    <t>91601121907</t>
  </si>
  <si>
    <t>17447</t>
  </si>
  <si>
    <t>韩娟</t>
  </si>
  <si>
    <t>5224**********4629</t>
  </si>
  <si>
    <t>91601028521</t>
  </si>
  <si>
    <t>02382</t>
  </si>
  <si>
    <t>202024-观山湖区世纪城小学</t>
  </si>
  <si>
    <t>陈启航</t>
  </si>
  <si>
    <t>5227**********4310</t>
  </si>
  <si>
    <t>91601016117</t>
  </si>
  <si>
    <t>00834</t>
  </si>
  <si>
    <t>徐亚玲</t>
  </si>
  <si>
    <t>5221**********6607</t>
  </si>
  <si>
    <t>91601041122</t>
  </si>
  <si>
    <t>14534</t>
  </si>
  <si>
    <t>娄师华</t>
  </si>
  <si>
    <t>5202**********8722</t>
  </si>
  <si>
    <t>91601017919</t>
  </si>
  <si>
    <t>11825</t>
  </si>
  <si>
    <t>赵仙</t>
  </si>
  <si>
    <t>5224**********3422</t>
  </si>
  <si>
    <t>91601083201</t>
  </si>
  <si>
    <t>03434</t>
  </si>
  <si>
    <t>沈巡</t>
  </si>
  <si>
    <t>5224**********2563</t>
  </si>
  <si>
    <t>91601122207</t>
  </si>
  <si>
    <t>10837</t>
  </si>
  <si>
    <t>颜小蕊</t>
  </si>
  <si>
    <t>5202**********2722</t>
  </si>
  <si>
    <t>91601042220</t>
  </si>
  <si>
    <t>07269</t>
  </si>
  <si>
    <t>唐砂</t>
  </si>
  <si>
    <t>5227**********4026</t>
  </si>
  <si>
    <t>91601030511</t>
  </si>
  <si>
    <t>06332</t>
  </si>
  <si>
    <t>耿合军</t>
  </si>
  <si>
    <t>5224**********0679</t>
  </si>
  <si>
    <t>91601112322</t>
  </si>
  <si>
    <t>05988</t>
  </si>
  <si>
    <t>李金花</t>
  </si>
  <si>
    <t>5202**********5826</t>
  </si>
  <si>
    <t>91601014130</t>
  </si>
  <si>
    <t>16807</t>
  </si>
  <si>
    <t>李小术</t>
  </si>
  <si>
    <t>5221**********5043</t>
  </si>
  <si>
    <t>91601080407</t>
  </si>
  <si>
    <t>13067</t>
  </si>
  <si>
    <t>罗福措</t>
  </si>
  <si>
    <t>5223**********3048</t>
  </si>
  <si>
    <t>91601110524</t>
  </si>
  <si>
    <t>10010</t>
  </si>
  <si>
    <t>何艳</t>
  </si>
  <si>
    <t>5224**********9368</t>
  </si>
  <si>
    <t>91601023018</t>
  </si>
  <si>
    <t>01909</t>
  </si>
  <si>
    <t>周小琴</t>
  </si>
  <si>
    <t>5221**********3220</t>
  </si>
  <si>
    <t>91601017027</t>
  </si>
  <si>
    <t>05371</t>
  </si>
  <si>
    <t>祝丽</t>
  </si>
  <si>
    <t>5224**********5962</t>
  </si>
  <si>
    <t>91601031306</t>
  </si>
  <si>
    <t>11182</t>
  </si>
  <si>
    <t>李丽</t>
  </si>
  <si>
    <t>5222**********1641</t>
  </si>
  <si>
    <t>91601071907</t>
  </si>
  <si>
    <t>12585</t>
  </si>
  <si>
    <t>徐秋玲</t>
  </si>
  <si>
    <t>5224**********3128</t>
  </si>
  <si>
    <t>91601060416</t>
  </si>
  <si>
    <t>02279</t>
  </si>
  <si>
    <t>黄青青</t>
  </si>
  <si>
    <t>5116**********8466</t>
  </si>
  <si>
    <t>91601032717</t>
  </si>
  <si>
    <t>07948</t>
  </si>
  <si>
    <t>梁永沟</t>
  </si>
  <si>
    <t>5223**********3227</t>
  </si>
  <si>
    <t>91601110515</t>
  </si>
  <si>
    <t>00896</t>
  </si>
  <si>
    <t>李艳雪</t>
  </si>
  <si>
    <t>5201**********4845</t>
  </si>
  <si>
    <t>91601083114</t>
  </si>
  <si>
    <t>01430</t>
  </si>
  <si>
    <t>林芳</t>
  </si>
  <si>
    <t>5222**********5822</t>
  </si>
  <si>
    <t>91601050106</t>
  </si>
  <si>
    <t>02267</t>
  </si>
  <si>
    <t>姜玲玲</t>
  </si>
  <si>
    <t>91601015811</t>
  </si>
  <si>
    <t>02611</t>
  </si>
  <si>
    <t>戴思</t>
  </si>
  <si>
    <t>5222**********2441</t>
  </si>
  <si>
    <t>91601093512</t>
  </si>
  <si>
    <t>10307</t>
  </si>
  <si>
    <t>张露</t>
  </si>
  <si>
    <t>5224**********7620</t>
  </si>
  <si>
    <t>91601101622</t>
  </si>
  <si>
    <t>03324</t>
  </si>
  <si>
    <t>周政</t>
  </si>
  <si>
    <t>5221**********2019</t>
  </si>
  <si>
    <t>91601063227</t>
  </si>
  <si>
    <t>14607</t>
  </si>
  <si>
    <t>5226**********0027</t>
  </si>
  <si>
    <t>91601110614</t>
  </si>
  <si>
    <t>01889</t>
  </si>
  <si>
    <t>胡金利</t>
  </si>
  <si>
    <t>5202**********9023</t>
  </si>
  <si>
    <t>91601031527</t>
  </si>
  <si>
    <t>08320</t>
  </si>
  <si>
    <t>尚春梅</t>
  </si>
  <si>
    <t>5224**********7163</t>
  </si>
  <si>
    <t>91601010824</t>
  </si>
  <si>
    <t>05105</t>
  </si>
  <si>
    <t>03-小学心理健康教师</t>
  </si>
  <si>
    <t>李泽尧</t>
  </si>
  <si>
    <t>5221**********3044</t>
  </si>
  <si>
    <t>91601092409</t>
  </si>
  <si>
    <t>05271</t>
  </si>
  <si>
    <t>吴纲琴</t>
  </si>
  <si>
    <t>5221**********4845</t>
  </si>
  <si>
    <t>91601024013</t>
  </si>
  <si>
    <t>13169</t>
  </si>
  <si>
    <t>蒋平婷</t>
  </si>
  <si>
    <t>5226**********2627</t>
  </si>
  <si>
    <t>91601050610</t>
  </si>
  <si>
    <t>01459</t>
  </si>
  <si>
    <t>令狐容</t>
  </si>
  <si>
    <t>5221**********7422</t>
  </si>
  <si>
    <t>91601022317</t>
  </si>
  <si>
    <t>09662</t>
  </si>
  <si>
    <t>毕海飞</t>
  </si>
  <si>
    <t>5202**********5628</t>
  </si>
  <si>
    <t>91601019621</t>
  </si>
  <si>
    <t>01978</t>
  </si>
  <si>
    <t>202025-贵阳市第一实验小学</t>
  </si>
  <si>
    <t>苏婷</t>
  </si>
  <si>
    <t>5201**********322X</t>
  </si>
  <si>
    <t>91601064120</t>
  </si>
  <si>
    <t>03803</t>
  </si>
  <si>
    <t>罗庆菊</t>
  </si>
  <si>
    <t>5224**********384X</t>
  </si>
  <si>
    <t>91601052118</t>
  </si>
  <si>
    <t>05566</t>
  </si>
  <si>
    <t>张迎</t>
  </si>
  <si>
    <t>5221**********1022</t>
  </si>
  <si>
    <t>91601032413</t>
  </si>
  <si>
    <t>08751</t>
  </si>
  <si>
    <t>蒋雪</t>
  </si>
  <si>
    <t>5201**********002X</t>
  </si>
  <si>
    <t>91601041401</t>
  </si>
  <si>
    <t>05404</t>
  </si>
  <si>
    <t>熊倩</t>
  </si>
  <si>
    <t>5201**********5820</t>
  </si>
  <si>
    <t>91601040901</t>
  </si>
  <si>
    <t>04857</t>
  </si>
  <si>
    <t>张维</t>
  </si>
  <si>
    <t>5224**********9827</t>
  </si>
  <si>
    <t>91601111703</t>
  </si>
  <si>
    <t>03363</t>
  </si>
  <si>
    <t>穆小梅</t>
  </si>
  <si>
    <t>5225**********0062</t>
  </si>
  <si>
    <t>91601019317</t>
  </si>
  <si>
    <t>07531</t>
  </si>
  <si>
    <t>陈诚</t>
  </si>
  <si>
    <t>5221**********164X</t>
  </si>
  <si>
    <t>91601071016</t>
  </si>
  <si>
    <t>08760</t>
  </si>
  <si>
    <t>吉琴</t>
  </si>
  <si>
    <t>5224**********3824</t>
  </si>
  <si>
    <t>91601021620</t>
  </si>
  <si>
    <t>07022</t>
  </si>
  <si>
    <t>付娟芬</t>
  </si>
  <si>
    <t>5221**********8028</t>
  </si>
  <si>
    <t>91601091401</t>
  </si>
  <si>
    <t>11011</t>
  </si>
  <si>
    <t>潘阿依</t>
  </si>
  <si>
    <t>5226**********5544</t>
  </si>
  <si>
    <t>91601102714</t>
  </si>
  <si>
    <t>04607</t>
  </si>
  <si>
    <t>田梦飞</t>
  </si>
  <si>
    <t>5202**********3162</t>
  </si>
  <si>
    <t>91601060311</t>
  </si>
  <si>
    <t>18539</t>
  </si>
  <si>
    <t>李剑</t>
  </si>
  <si>
    <t>5224**********2030</t>
  </si>
  <si>
    <t>91601102413</t>
  </si>
  <si>
    <t>05698</t>
  </si>
  <si>
    <t>石廷晓</t>
  </si>
  <si>
    <t>5227**********0624</t>
  </si>
  <si>
    <t>91601033125</t>
  </si>
  <si>
    <t>02867</t>
  </si>
  <si>
    <t>罗婷</t>
  </si>
  <si>
    <t>5225**********0843</t>
  </si>
  <si>
    <t>91601028809</t>
  </si>
  <si>
    <t>05006</t>
  </si>
  <si>
    <t>王清清</t>
  </si>
  <si>
    <t>5222**********104X</t>
  </si>
  <si>
    <t>91601022016</t>
  </si>
  <si>
    <t>09862</t>
  </si>
  <si>
    <t>王盼</t>
  </si>
  <si>
    <t>5224**********1627</t>
  </si>
  <si>
    <t>91601063127</t>
  </si>
  <si>
    <t>07449</t>
  </si>
  <si>
    <t>艾小茜</t>
  </si>
  <si>
    <t>5222**********126X</t>
  </si>
  <si>
    <t>91601032508</t>
  </si>
  <si>
    <t>06063</t>
  </si>
  <si>
    <t>阮德群</t>
  </si>
  <si>
    <t>91601041806</t>
  </si>
  <si>
    <t>05940</t>
  </si>
  <si>
    <t>梁月慧</t>
  </si>
  <si>
    <t>1424**********1223</t>
  </si>
  <si>
    <t>91601102821</t>
  </si>
  <si>
    <t>03419</t>
  </si>
  <si>
    <t>02-小学美术教师</t>
  </si>
  <si>
    <t>杨昌兰</t>
  </si>
  <si>
    <t>5226**********0543</t>
  </si>
  <si>
    <t>91601030413</t>
  </si>
  <si>
    <t>04500</t>
  </si>
  <si>
    <t>王陆霞</t>
  </si>
  <si>
    <t>5222**********2829</t>
  </si>
  <si>
    <t>91601121214</t>
  </si>
  <si>
    <t>05365</t>
  </si>
  <si>
    <t>成全</t>
  </si>
  <si>
    <t>5224**********1411</t>
  </si>
  <si>
    <t>91601070519</t>
  </si>
  <si>
    <t>03653</t>
  </si>
  <si>
    <t>龙瑶</t>
  </si>
  <si>
    <t>5105**********4249</t>
  </si>
  <si>
    <t>91601015827</t>
  </si>
  <si>
    <t>08729</t>
  </si>
  <si>
    <t>杨森兰</t>
  </si>
  <si>
    <t>91601022914</t>
  </si>
  <si>
    <t>06054</t>
  </si>
  <si>
    <t>202026-贵阳师范学校附属实验小学</t>
  </si>
  <si>
    <t>王贵琴</t>
  </si>
  <si>
    <t>91601025323</t>
  </si>
  <si>
    <t>13424</t>
  </si>
  <si>
    <t>李娜</t>
  </si>
  <si>
    <t>5201**********2523</t>
  </si>
  <si>
    <t>91601062516</t>
  </si>
  <si>
    <t>01569</t>
  </si>
  <si>
    <t>刘婷</t>
  </si>
  <si>
    <t>5224**********7042</t>
  </si>
  <si>
    <t>91601020125</t>
  </si>
  <si>
    <t>11538</t>
  </si>
  <si>
    <t>龙鑫</t>
  </si>
  <si>
    <t>5226**********0029</t>
  </si>
  <si>
    <t>91601042525</t>
  </si>
  <si>
    <t>12945</t>
  </si>
  <si>
    <t>李云香</t>
  </si>
  <si>
    <t>5202**********8243</t>
  </si>
  <si>
    <t>91601021817</t>
  </si>
  <si>
    <t>11233</t>
  </si>
  <si>
    <t>王月</t>
  </si>
  <si>
    <t>5224**********7629</t>
  </si>
  <si>
    <t>91601028511</t>
  </si>
  <si>
    <t>15136</t>
  </si>
  <si>
    <t>熊先明</t>
  </si>
  <si>
    <t>5201**********1264</t>
  </si>
  <si>
    <t>91601023707</t>
  </si>
  <si>
    <t>00930</t>
  </si>
  <si>
    <t>龙飒</t>
  </si>
  <si>
    <t>5221**********2040</t>
  </si>
  <si>
    <t>91601063807</t>
  </si>
  <si>
    <t>02693</t>
  </si>
  <si>
    <t>罗春灵</t>
  </si>
  <si>
    <t>5226**********442X</t>
  </si>
  <si>
    <t>91601082814</t>
  </si>
  <si>
    <t>07247</t>
  </si>
  <si>
    <t>黄梦</t>
  </si>
  <si>
    <t>5224**********0048</t>
  </si>
  <si>
    <t>91601071002</t>
  </si>
  <si>
    <t>04197</t>
  </si>
  <si>
    <t>陈慧琳</t>
  </si>
  <si>
    <t>5224**********3060</t>
  </si>
  <si>
    <t>91601027627</t>
  </si>
  <si>
    <t>00068</t>
  </si>
  <si>
    <t>吴金焕</t>
  </si>
  <si>
    <t>5224**********3123</t>
  </si>
  <si>
    <t>91601080124</t>
  </si>
  <si>
    <t>03193</t>
  </si>
  <si>
    <t>苟旭姣</t>
  </si>
  <si>
    <t>5221**********6540</t>
  </si>
  <si>
    <t>91601093528</t>
  </si>
  <si>
    <t>05996</t>
  </si>
  <si>
    <t>潘延敏</t>
  </si>
  <si>
    <t>5227**********4227</t>
  </si>
  <si>
    <t>91601091012</t>
  </si>
  <si>
    <t>03271</t>
  </si>
  <si>
    <t>曹守义</t>
  </si>
  <si>
    <t>5221**********0825</t>
  </si>
  <si>
    <t>91601015001</t>
  </si>
  <si>
    <t>02502</t>
  </si>
  <si>
    <t>王评先</t>
  </si>
  <si>
    <t>5225**********5625</t>
  </si>
  <si>
    <t>91601022901</t>
  </si>
  <si>
    <t>04727</t>
  </si>
  <si>
    <t>何丽莎</t>
  </si>
  <si>
    <t>5224**********4428</t>
  </si>
  <si>
    <t>91601064117</t>
  </si>
  <si>
    <t>17918</t>
  </si>
  <si>
    <t>罗迎春</t>
  </si>
  <si>
    <t>5223**********0225</t>
  </si>
  <si>
    <t>91601025522</t>
  </si>
  <si>
    <t>02705</t>
  </si>
  <si>
    <t>谭仕梅</t>
  </si>
  <si>
    <t>5227**********7129</t>
  </si>
  <si>
    <t>91601062807</t>
  </si>
  <si>
    <t>00734</t>
  </si>
  <si>
    <t>罗金香</t>
  </si>
  <si>
    <t>5224**********3440</t>
  </si>
  <si>
    <t>91601020719</t>
  </si>
  <si>
    <t>04259</t>
  </si>
  <si>
    <t>5225**********3224</t>
  </si>
  <si>
    <t>91601028026</t>
  </si>
  <si>
    <t>08025</t>
  </si>
  <si>
    <t>杨瑶</t>
  </si>
  <si>
    <t>5224**********224X</t>
  </si>
  <si>
    <t>91601041120</t>
  </si>
  <si>
    <t>12186</t>
  </si>
  <si>
    <t>廖丽丽</t>
  </si>
  <si>
    <t>5221**********1624</t>
  </si>
  <si>
    <t>91601110319</t>
  </si>
  <si>
    <t>04585</t>
  </si>
  <si>
    <t>赵庆龙</t>
  </si>
  <si>
    <t>5224**********2093</t>
  </si>
  <si>
    <t>91601121819</t>
  </si>
  <si>
    <t>05027</t>
  </si>
  <si>
    <t>陆定伟</t>
  </si>
  <si>
    <t>5221**********6714</t>
  </si>
  <si>
    <t>91601018305</t>
  </si>
  <si>
    <t>16470</t>
  </si>
  <si>
    <t>刘沙沙</t>
  </si>
  <si>
    <t>5224**********1266</t>
  </si>
  <si>
    <t>91601091825</t>
  </si>
  <si>
    <t>04157</t>
  </si>
  <si>
    <t>胡琴婵</t>
  </si>
  <si>
    <t>5222**********1327</t>
  </si>
  <si>
    <t>91601100407</t>
  </si>
  <si>
    <t>11657</t>
  </si>
  <si>
    <t>颜廷丽</t>
  </si>
  <si>
    <t>2327**********1921</t>
  </si>
  <si>
    <t>91601060824</t>
  </si>
  <si>
    <t>07624</t>
  </si>
  <si>
    <t>徐东菊</t>
  </si>
  <si>
    <t>5223**********4421</t>
  </si>
  <si>
    <t>91601072123</t>
  </si>
  <si>
    <t>05699</t>
  </si>
  <si>
    <t>唐小兰</t>
  </si>
  <si>
    <t>5224**********9282</t>
  </si>
  <si>
    <t>91601027016</t>
  </si>
  <si>
    <t>02827</t>
  </si>
  <si>
    <t>杨大兴</t>
  </si>
  <si>
    <t>5003**********3434</t>
  </si>
  <si>
    <t>91601102618</t>
  </si>
  <si>
    <t>07484</t>
  </si>
  <si>
    <t>任文梅</t>
  </si>
  <si>
    <t>5222**********5026</t>
  </si>
  <si>
    <t>91601050601</t>
  </si>
  <si>
    <t>03483</t>
  </si>
  <si>
    <t>王雪艳</t>
  </si>
  <si>
    <t>5224**********0825</t>
  </si>
  <si>
    <t>91601072129</t>
  </si>
  <si>
    <t>03461</t>
  </si>
  <si>
    <t>秦飞跃</t>
  </si>
  <si>
    <t>5221**********0043</t>
  </si>
  <si>
    <t>91601027701</t>
  </si>
  <si>
    <t>10779</t>
  </si>
  <si>
    <t>陶英华</t>
  </si>
  <si>
    <t>5224**********5124</t>
  </si>
  <si>
    <t>91601062517</t>
  </si>
  <si>
    <t>05113</t>
  </si>
  <si>
    <t>5224**********0025</t>
  </si>
  <si>
    <t>91601013711</t>
  </si>
  <si>
    <t>05244</t>
  </si>
  <si>
    <t>刘祥瑾</t>
  </si>
  <si>
    <t>5224**********6246</t>
  </si>
  <si>
    <t>91601024914</t>
  </si>
  <si>
    <t>03220</t>
  </si>
  <si>
    <t>黄玉珍</t>
  </si>
  <si>
    <t>5226**********2820</t>
  </si>
  <si>
    <t>91601011022</t>
  </si>
  <si>
    <t>04159</t>
  </si>
  <si>
    <t>高良欣</t>
  </si>
  <si>
    <t>5225**********0445</t>
  </si>
  <si>
    <t>91601041514</t>
  </si>
  <si>
    <t>03122</t>
  </si>
  <si>
    <t>冯丽</t>
  </si>
  <si>
    <t>5221**********1520</t>
  </si>
  <si>
    <t>91601121115</t>
  </si>
  <si>
    <t>09127</t>
  </si>
  <si>
    <t>王雪</t>
  </si>
  <si>
    <t>5224**********7624</t>
  </si>
  <si>
    <t>91601031203</t>
  </si>
  <si>
    <t>02347</t>
  </si>
  <si>
    <t>赵珊</t>
  </si>
  <si>
    <t>5224**********2486</t>
  </si>
  <si>
    <t>91601120520</t>
  </si>
  <si>
    <t>15389</t>
  </si>
  <si>
    <t>袁倩</t>
  </si>
  <si>
    <t>91601050501</t>
  </si>
  <si>
    <t>03258</t>
  </si>
  <si>
    <t>202027-北京市西城区黄城根小学贵阳分校</t>
  </si>
  <si>
    <t>张莉</t>
  </si>
  <si>
    <t>5222**********4047</t>
  </si>
  <si>
    <t>91601025023</t>
  </si>
  <si>
    <t>09326</t>
  </si>
  <si>
    <t>张荣云</t>
  </si>
  <si>
    <t>91601014516</t>
  </si>
  <si>
    <t>16082</t>
  </si>
  <si>
    <t>郭冉月</t>
  </si>
  <si>
    <t>5201**********2222</t>
  </si>
  <si>
    <t>91601102422</t>
  </si>
  <si>
    <t>09679</t>
  </si>
  <si>
    <t>汪梅</t>
  </si>
  <si>
    <t>5221**********1066</t>
  </si>
  <si>
    <t>91601102522</t>
  </si>
  <si>
    <t>00985</t>
  </si>
  <si>
    <t>李忠敏</t>
  </si>
  <si>
    <t>91601020107</t>
  </si>
  <si>
    <t>13926</t>
  </si>
  <si>
    <t>周蒲群</t>
  </si>
  <si>
    <t>5226**********0028</t>
  </si>
  <si>
    <t>91601091406</t>
  </si>
  <si>
    <t>05856</t>
  </si>
  <si>
    <t>罗海兰</t>
  </si>
  <si>
    <t>5224**********8966</t>
  </si>
  <si>
    <t>91601042223</t>
  </si>
  <si>
    <t>11513</t>
  </si>
  <si>
    <t>刘富强</t>
  </si>
  <si>
    <t>5223**********5640</t>
  </si>
  <si>
    <t>91601042929</t>
  </si>
  <si>
    <t>15018</t>
  </si>
  <si>
    <t>杨欢欢</t>
  </si>
  <si>
    <t>5222**********8727</t>
  </si>
  <si>
    <t>91601082128</t>
  </si>
  <si>
    <t>13670</t>
  </si>
  <si>
    <t>李梨</t>
  </si>
  <si>
    <t>5225**********0065</t>
  </si>
  <si>
    <t>91601020625</t>
  </si>
  <si>
    <t>09055</t>
  </si>
  <si>
    <t>陈庆芬</t>
  </si>
  <si>
    <t>5221**********1524</t>
  </si>
  <si>
    <t>91601019324</t>
  </si>
  <si>
    <t>08287</t>
  </si>
  <si>
    <t>石燕明</t>
  </si>
  <si>
    <t>5224**********6620</t>
  </si>
  <si>
    <t>91601011603</t>
  </si>
  <si>
    <t>09391</t>
  </si>
  <si>
    <t>宋洁</t>
  </si>
  <si>
    <t>5222**********1227</t>
  </si>
  <si>
    <t>91601120605</t>
  </si>
  <si>
    <t>17053</t>
  </si>
  <si>
    <t>罗发应</t>
  </si>
  <si>
    <t>5222**********081X</t>
  </si>
  <si>
    <t>91601026924</t>
  </si>
  <si>
    <t>09067</t>
  </si>
  <si>
    <t>符春春</t>
  </si>
  <si>
    <t>5221**********2567</t>
  </si>
  <si>
    <t>91601100705</t>
  </si>
  <si>
    <t>12724</t>
  </si>
  <si>
    <t>刘显娥</t>
  </si>
  <si>
    <t>5201**********1849</t>
  </si>
  <si>
    <t>91601080717</t>
  </si>
  <si>
    <t>05383</t>
  </si>
  <si>
    <t>李亭萱</t>
  </si>
  <si>
    <t>3203**********1428</t>
  </si>
  <si>
    <t>91601100812</t>
  </si>
  <si>
    <t>15970</t>
  </si>
  <si>
    <t>杨欢</t>
  </si>
  <si>
    <t>5224**********1524</t>
  </si>
  <si>
    <t>91601090809</t>
  </si>
  <si>
    <t>01760</t>
  </si>
  <si>
    <t>王宝银</t>
  </si>
  <si>
    <t>5224**********1656</t>
  </si>
  <si>
    <t>91601012818</t>
  </si>
  <si>
    <t>07338</t>
  </si>
  <si>
    <t>黄靖怡</t>
  </si>
  <si>
    <t>5224**********9707</t>
  </si>
  <si>
    <t>91601026918</t>
  </si>
  <si>
    <t>00289</t>
  </si>
  <si>
    <t>202028-外国语实验小学</t>
  </si>
  <si>
    <t>孙顺莉</t>
  </si>
  <si>
    <t>5221**********002X</t>
  </si>
  <si>
    <t>91601050319</t>
  </si>
  <si>
    <t>11511</t>
  </si>
  <si>
    <t>勾蕊蕊</t>
  </si>
  <si>
    <t>5202**********2028</t>
  </si>
  <si>
    <t>91601015021</t>
  </si>
  <si>
    <t>14913</t>
  </si>
  <si>
    <t>王玮</t>
  </si>
  <si>
    <t>91601041722</t>
  </si>
  <si>
    <t>14482</t>
  </si>
  <si>
    <t>骆帝敏</t>
  </si>
  <si>
    <t>5201**********7242</t>
  </si>
  <si>
    <t>91601010929</t>
  </si>
  <si>
    <t>03032</t>
  </si>
  <si>
    <t>刘艳丽</t>
  </si>
  <si>
    <t>5221**********5626</t>
  </si>
  <si>
    <t>91601101910</t>
  </si>
  <si>
    <t>13698</t>
  </si>
  <si>
    <t>罗霞</t>
  </si>
  <si>
    <t>5224**********6845</t>
  </si>
  <si>
    <t>91601010120</t>
  </si>
  <si>
    <t>04603</t>
  </si>
  <si>
    <t>龙嘉琪</t>
  </si>
  <si>
    <t>5201**********5222</t>
  </si>
  <si>
    <t>91601052926</t>
  </si>
  <si>
    <t>07237</t>
  </si>
  <si>
    <t>廖国艳</t>
  </si>
  <si>
    <t>5227**********6821</t>
  </si>
  <si>
    <t>91601064501</t>
  </si>
  <si>
    <t>08204</t>
  </si>
  <si>
    <t>谢克艺</t>
  </si>
  <si>
    <t>5201**********5248</t>
  </si>
  <si>
    <t>91601072206</t>
  </si>
  <si>
    <t>09175</t>
  </si>
  <si>
    <t>王丽娜</t>
  </si>
  <si>
    <t>5227**********0025</t>
  </si>
  <si>
    <t>91601082805</t>
  </si>
  <si>
    <t>14580</t>
  </si>
  <si>
    <t>马钰</t>
  </si>
  <si>
    <t>5221**********0042</t>
  </si>
  <si>
    <t>91601061629</t>
  </si>
  <si>
    <t>11109</t>
  </si>
  <si>
    <t>余子玉</t>
  </si>
  <si>
    <t>5221**********2566</t>
  </si>
  <si>
    <t>91601021517</t>
  </si>
  <si>
    <t>10266</t>
  </si>
  <si>
    <t>徐贵珍</t>
  </si>
  <si>
    <t>5222**********1627</t>
  </si>
  <si>
    <t>91601082516</t>
  </si>
  <si>
    <t>00900</t>
  </si>
  <si>
    <t>朱柔</t>
  </si>
  <si>
    <t>5224**********1026</t>
  </si>
  <si>
    <t>91601060116</t>
  </si>
  <si>
    <t>00789</t>
  </si>
  <si>
    <t>周琴</t>
  </si>
  <si>
    <t>5203**********9822</t>
  </si>
  <si>
    <t>91601112115</t>
  </si>
  <si>
    <t>15743</t>
  </si>
  <si>
    <t>胡娜娜</t>
  </si>
  <si>
    <t>5224**********764X</t>
  </si>
  <si>
    <t>91601102118</t>
  </si>
  <si>
    <t>07678</t>
  </si>
  <si>
    <t>周义</t>
  </si>
  <si>
    <t>5201**********4661</t>
  </si>
  <si>
    <t>91601032014</t>
  </si>
  <si>
    <t>09764</t>
  </si>
  <si>
    <t>李达</t>
  </si>
  <si>
    <t>5224**********441X</t>
  </si>
  <si>
    <t>91601015308</t>
  </si>
  <si>
    <t>02040</t>
  </si>
  <si>
    <t>罗元</t>
  </si>
  <si>
    <t>5227**********0061</t>
  </si>
  <si>
    <t>91601022813</t>
  </si>
  <si>
    <t>08681</t>
  </si>
  <si>
    <t>周妮</t>
  </si>
  <si>
    <t>5224**********5628</t>
  </si>
  <si>
    <t>91601050819</t>
  </si>
  <si>
    <t>11767</t>
  </si>
  <si>
    <t>张娟</t>
  </si>
  <si>
    <t>5224**********0624</t>
  </si>
  <si>
    <t>91601022102</t>
  </si>
  <si>
    <t>09664</t>
  </si>
  <si>
    <t>马颖</t>
  </si>
  <si>
    <t>5224**********0427</t>
  </si>
  <si>
    <t>91601101913</t>
  </si>
  <si>
    <t>17469</t>
  </si>
  <si>
    <t>张籍及</t>
  </si>
  <si>
    <t>5201**********2824</t>
  </si>
  <si>
    <t>91601072308</t>
  </si>
  <si>
    <t>02243</t>
  </si>
  <si>
    <t>李柔芸</t>
  </si>
  <si>
    <t>5224**********6426</t>
  </si>
  <si>
    <t>91601016607</t>
  </si>
  <si>
    <t>00760</t>
  </si>
  <si>
    <t>赵星</t>
  </si>
  <si>
    <t>5201**********0444</t>
  </si>
  <si>
    <t>91601014114</t>
  </si>
  <si>
    <t>06078</t>
  </si>
  <si>
    <t>马雪</t>
  </si>
  <si>
    <t>5323**********032X</t>
  </si>
  <si>
    <t>91601012828</t>
  </si>
  <si>
    <t>05625</t>
  </si>
  <si>
    <t>杨璐忆</t>
  </si>
  <si>
    <t>5223**********1648</t>
  </si>
  <si>
    <t>91601017313</t>
  </si>
  <si>
    <t>03719</t>
  </si>
  <si>
    <t>夏姣姣</t>
  </si>
  <si>
    <t>5221**********104X</t>
  </si>
  <si>
    <t>91601062401</t>
  </si>
  <si>
    <t>10818</t>
  </si>
  <si>
    <t>冯水生</t>
  </si>
  <si>
    <t>5221**********2818</t>
  </si>
  <si>
    <t>91601033007</t>
  </si>
  <si>
    <t>16678</t>
  </si>
  <si>
    <t>5221**********2523</t>
  </si>
  <si>
    <t>91601060913</t>
  </si>
  <si>
    <t>15528</t>
  </si>
  <si>
    <t>张琴</t>
  </si>
  <si>
    <t>5224**********004X</t>
  </si>
  <si>
    <t>91601081124</t>
  </si>
  <si>
    <t>12030</t>
  </si>
  <si>
    <t>胡克梅</t>
  </si>
  <si>
    <t>91601050723</t>
  </si>
  <si>
    <t>08198</t>
  </si>
  <si>
    <t>张月</t>
  </si>
  <si>
    <t>3401**********0623</t>
  </si>
  <si>
    <t>91601011009</t>
  </si>
  <si>
    <t>11757</t>
  </si>
  <si>
    <t>03-小学英语教师</t>
  </si>
  <si>
    <t>朱继敏</t>
  </si>
  <si>
    <t>5221**********1020</t>
  </si>
  <si>
    <t>91601022708</t>
  </si>
  <si>
    <t>04811</t>
  </si>
  <si>
    <t>马贞亚</t>
  </si>
  <si>
    <t>5301**********1943</t>
  </si>
  <si>
    <t>91601025916</t>
  </si>
  <si>
    <t>05526</t>
  </si>
  <si>
    <t>蒋文念</t>
  </si>
  <si>
    <t>5225**********054X</t>
  </si>
  <si>
    <t>91601026206</t>
  </si>
  <si>
    <t>11271</t>
  </si>
  <si>
    <t>夏婧</t>
  </si>
  <si>
    <t>5201**********5225</t>
  </si>
  <si>
    <t>91601022304</t>
  </si>
  <si>
    <t>01545</t>
  </si>
  <si>
    <t>程昕</t>
  </si>
  <si>
    <t>5201**********582X</t>
  </si>
  <si>
    <t>91601082620</t>
  </si>
  <si>
    <t>05883</t>
  </si>
  <si>
    <t>李瑾菻</t>
  </si>
  <si>
    <t>5221**********0048</t>
  </si>
  <si>
    <t>91601017401</t>
  </si>
  <si>
    <t>12871</t>
  </si>
  <si>
    <t>04-小学音乐教师</t>
  </si>
  <si>
    <t>赖钰灵</t>
  </si>
  <si>
    <t>5227**********0648</t>
  </si>
  <si>
    <t>91601064526</t>
  </si>
  <si>
    <t>03100</t>
  </si>
  <si>
    <t>邓朴琦</t>
  </si>
  <si>
    <t>4306**********8324</t>
  </si>
  <si>
    <t>91601032303</t>
  </si>
  <si>
    <t>06866</t>
  </si>
  <si>
    <t>方芳</t>
  </si>
  <si>
    <t>5222**********4449</t>
  </si>
  <si>
    <t>91601102727</t>
  </si>
  <si>
    <t>06266</t>
  </si>
  <si>
    <t>吴宗琴</t>
  </si>
  <si>
    <t>5201**********0621</t>
  </si>
  <si>
    <t>91601023209</t>
  </si>
  <si>
    <t>01024</t>
  </si>
  <si>
    <t>王名倩</t>
  </si>
  <si>
    <t>5226**********3021</t>
  </si>
  <si>
    <t>91601101621</t>
  </si>
  <si>
    <t>10609</t>
  </si>
  <si>
    <t>202029-观山湖区华润小学</t>
  </si>
  <si>
    <t>吴子琴</t>
  </si>
  <si>
    <t>5226**********2027</t>
  </si>
  <si>
    <t>91601024611</t>
  </si>
  <si>
    <t>00057</t>
  </si>
  <si>
    <t>姚兰</t>
  </si>
  <si>
    <t>5225**********3320</t>
  </si>
  <si>
    <t>91601011408</t>
  </si>
  <si>
    <t>00370</t>
  </si>
  <si>
    <t>傅禹尧</t>
  </si>
  <si>
    <t>5201**********2823</t>
  </si>
  <si>
    <t>91601015023</t>
  </si>
  <si>
    <t>07481</t>
  </si>
  <si>
    <t>章睿</t>
  </si>
  <si>
    <t>5201**********4821</t>
  </si>
  <si>
    <t>91601071020</t>
  </si>
  <si>
    <t>11192</t>
  </si>
  <si>
    <t>陈凤娇</t>
  </si>
  <si>
    <t>5221**********3528</t>
  </si>
  <si>
    <t>91601041511</t>
  </si>
  <si>
    <t>14954</t>
  </si>
  <si>
    <t>张玉萍</t>
  </si>
  <si>
    <t>5225**********5809</t>
  </si>
  <si>
    <t>91601026406</t>
  </si>
  <si>
    <t>11202</t>
  </si>
  <si>
    <t>郑山山</t>
  </si>
  <si>
    <t>5221**********1622</t>
  </si>
  <si>
    <t>91601013112</t>
  </si>
  <si>
    <t>13520</t>
  </si>
  <si>
    <t>黎艳</t>
  </si>
  <si>
    <t>5222**********0866</t>
  </si>
  <si>
    <t>91601120420</t>
  </si>
  <si>
    <t>01241</t>
  </si>
  <si>
    <t>阳爱娣</t>
  </si>
  <si>
    <t>4313**********0067</t>
  </si>
  <si>
    <t>91601022315</t>
  </si>
  <si>
    <t>09921</t>
  </si>
  <si>
    <t>杨丹</t>
  </si>
  <si>
    <t>5221**********3522</t>
  </si>
  <si>
    <t>91601028719</t>
  </si>
  <si>
    <t>11642</t>
  </si>
  <si>
    <t>202030-观山湖区会展城小学</t>
  </si>
  <si>
    <t>冯珊</t>
  </si>
  <si>
    <t>5227**********8124</t>
  </si>
  <si>
    <t>91601027828</t>
  </si>
  <si>
    <t>02162</t>
  </si>
  <si>
    <t>吴雨遥</t>
  </si>
  <si>
    <t>5201**********1221</t>
  </si>
  <si>
    <t>91601051220</t>
  </si>
  <si>
    <t>16820</t>
  </si>
  <si>
    <t>周秀</t>
  </si>
  <si>
    <t>5224**********4424</t>
  </si>
  <si>
    <t>91601015028</t>
  </si>
  <si>
    <t>15255</t>
  </si>
  <si>
    <t>杨环</t>
  </si>
  <si>
    <t>5223**********1344</t>
  </si>
  <si>
    <t>91601082901</t>
  </si>
  <si>
    <t>07220</t>
  </si>
  <si>
    <t>严俊</t>
  </si>
  <si>
    <t>5201**********5614</t>
  </si>
  <si>
    <t>91601012716</t>
  </si>
  <si>
    <t>01532</t>
  </si>
  <si>
    <t>代钱权</t>
  </si>
  <si>
    <t>5201**********1522</t>
  </si>
  <si>
    <t>91601091626</t>
  </si>
  <si>
    <t>07053</t>
  </si>
  <si>
    <t>王庆香</t>
  </si>
  <si>
    <t>91601090529</t>
  </si>
  <si>
    <t>08140</t>
  </si>
  <si>
    <t>李香</t>
  </si>
  <si>
    <t>5224**********5442</t>
  </si>
  <si>
    <t>91601053208</t>
  </si>
  <si>
    <t>10626</t>
  </si>
  <si>
    <t>王琴</t>
  </si>
  <si>
    <t>5221**********7321</t>
  </si>
  <si>
    <t>91601010409</t>
  </si>
  <si>
    <t>12034</t>
  </si>
  <si>
    <t>王满</t>
  </si>
  <si>
    <t>5224**********2728</t>
  </si>
  <si>
    <t>91601072130</t>
  </si>
  <si>
    <t>00350</t>
  </si>
  <si>
    <t>许娟娟</t>
  </si>
  <si>
    <t>5322**********0789</t>
  </si>
  <si>
    <t>91601031930</t>
  </si>
  <si>
    <t>11580</t>
  </si>
  <si>
    <t>张静</t>
  </si>
  <si>
    <t>5221**********5447</t>
  </si>
  <si>
    <t>91601090509</t>
  </si>
  <si>
    <t>03288</t>
  </si>
  <si>
    <t>彭权</t>
  </si>
  <si>
    <t>5201**********0813</t>
  </si>
  <si>
    <t>91601101130</t>
  </si>
  <si>
    <t>11285</t>
  </si>
  <si>
    <t>吴多由</t>
  </si>
  <si>
    <t>5226**********0681</t>
  </si>
  <si>
    <t>91601027417</t>
  </si>
  <si>
    <t>16626</t>
  </si>
  <si>
    <t>席玲</t>
  </si>
  <si>
    <t>5227**********4344</t>
  </si>
  <si>
    <t>91601018612</t>
  </si>
  <si>
    <t>15332</t>
  </si>
  <si>
    <t>韩文霞</t>
  </si>
  <si>
    <t>5227**********5740</t>
  </si>
  <si>
    <t>91601012803</t>
  </si>
  <si>
    <t>02228</t>
  </si>
  <si>
    <t>简小翠</t>
  </si>
  <si>
    <t>5221**********6029</t>
  </si>
  <si>
    <t>91601015016</t>
  </si>
  <si>
    <t>05714</t>
  </si>
  <si>
    <t>唐丽娜</t>
  </si>
  <si>
    <t>5221**********3020</t>
  </si>
  <si>
    <t>91601013430</t>
  </si>
  <si>
    <t>05713</t>
  </si>
  <si>
    <t>宋梅梅</t>
  </si>
  <si>
    <t>5224**********162X</t>
  </si>
  <si>
    <t>91601063024</t>
  </si>
  <si>
    <t>14655</t>
  </si>
  <si>
    <t>黎昌燕</t>
  </si>
  <si>
    <t>5227**********092X</t>
  </si>
  <si>
    <t>91601011203</t>
  </si>
  <si>
    <t>05842</t>
  </si>
  <si>
    <t>纪莲莲</t>
  </si>
  <si>
    <t>5223**********3868</t>
  </si>
  <si>
    <t>91601026528</t>
  </si>
  <si>
    <t>12710</t>
  </si>
  <si>
    <t>杜嫒媛</t>
  </si>
  <si>
    <t>5221**********0040</t>
  </si>
  <si>
    <t>91601026214</t>
  </si>
  <si>
    <t>10282</t>
  </si>
  <si>
    <t>娄君瑛</t>
  </si>
  <si>
    <t>5221**********5029</t>
  </si>
  <si>
    <t>91601062727</t>
  </si>
  <si>
    <t>14221</t>
  </si>
  <si>
    <t>李印苹</t>
  </si>
  <si>
    <t>4111**********1525</t>
  </si>
  <si>
    <t>91601023729</t>
  </si>
  <si>
    <t>10787</t>
  </si>
  <si>
    <t>202031-观山湖区会展城第二小学</t>
  </si>
  <si>
    <t>周燕芳</t>
  </si>
  <si>
    <t>5226**********4820</t>
  </si>
  <si>
    <t>91601016411</t>
  </si>
  <si>
    <t>07727</t>
  </si>
  <si>
    <t>马药前</t>
  </si>
  <si>
    <t>5224**********2026</t>
  </si>
  <si>
    <t>91601042122</t>
  </si>
  <si>
    <t>12272</t>
  </si>
  <si>
    <t>晏风</t>
  </si>
  <si>
    <t>5224**********4423</t>
  </si>
  <si>
    <t>91601015626</t>
  </si>
  <si>
    <t>00823</t>
  </si>
  <si>
    <t>胡珊珊</t>
  </si>
  <si>
    <t>91601032703</t>
  </si>
  <si>
    <t>00377</t>
  </si>
  <si>
    <t>谢新雅</t>
  </si>
  <si>
    <t>5201**********1266</t>
  </si>
  <si>
    <t>91601112215</t>
  </si>
  <si>
    <t>03867</t>
  </si>
  <si>
    <t>鲍宇</t>
  </si>
  <si>
    <t>5225**********650X</t>
  </si>
  <si>
    <t>91601111819</t>
  </si>
  <si>
    <t>09282</t>
  </si>
  <si>
    <t>谢彪</t>
  </si>
  <si>
    <t>5224**********3817</t>
  </si>
  <si>
    <t>91601016627</t>
  </si>
  <si>
    <t>06998</t>
  </si>
  <si>
    <t>周丽</t>
  </si>
  <si>
    <t>5222**********0446</t>
  </si>
  <si>
    <t>91601032410</t>
  </si>
  <si>
    <t>11172</t>
  </si>
  <si>
    <t>王江会</t>
  </si>
  <si>
    <t>5227**********334X</t>
  </si>
  <si>
    <t>91601082908</t>
  </si>
  <si>
    <t>08124</t>
  </si>
  <si>
    <t>李萍</t>
  </si>
  <si>
    <t>5227**********4704</t>
  </si>
  <si>
    <t>91601030911</t>
  </si>
  <si>
    <t>15689</t>
  </si>
  <si>
    <t>蔡姣</t>
  </si>
  <si>
    <t>5224**********3623</t>
  </si>
  <si>
    <t>91601031807</t>
  </si>
  <si>
    <t>04817</t>
  </si>
  <si>
    <t>赵漓</t>
  </si>
  <si>
    <t>5224**********3826</t>
  </si>
  <si>
    <t>91601016318</t>
  </si>
  <si>
    <t>08160</t>
  </si>
  <si>
    <t>5201**********2127</t>
  </si>
  <si>
    <t>91601021508</t>
  </si>
  <si>
    <t>04897</t>
  </si>
  <si>
    <t>马姗姗</t>
  </si>
  <si>
    <t>1311**********1629</t>
  </si>
  <si>
    <t>91601032913</t>
  </si>
  <si>
    <t>00693</t>
  </si>
  <si>
    <t>杨丽莎</t>
  </si>
  <si>
    <t>5224**********3644</t>
  </si>
  <si>
    <t>91601121212</t>
  </si>
  <si>
    <t>04787</t>
  </si>
  <si>
    <t>吴丹丹</t>
  </si>
  <si>
    <t>91601032215</t>
  </si>
  <si>
    <t>05156</t>
  </si>
  <si>
    <t>胡欢欢</t>
  </si>
  <si>
    <t>5201**********0823</t>
  </si>
  <si>
    <t>91601121630</t>
  </si>
  <si>
    <t>05809</t>
  </si>
  <si>
    <t>熊春梅</t>
  </si>
  <si>
    <t>91601014023</t>
  </si>
  <si>
    <t>08896</t>
  </si>
  <si>
    <t>朱鸿达</t>
  </si>
  <si>
    <t>5221**********1014</t>
  </si>
  <si>
    <t>91601012913</t>
  </si>
  <si>
    <t>04694</t>
  </si>
  <si>
    <t>91601030908</t>
  </si>
  <si>
    <t>05505</t>
  </si>
  <si>
    <t>03-小学体育教师</t>
  </si>
  <si>
    <t>张多多</t>
  </si>
  <si>
    <t>5226**********3622</t>
  </si>
  <si>
    <t>91601026818</t>
  </si>
  <si>
    <t>01481</t>
  </si>
  <si>
    <t>龙腾翔</t>
  </si>
  <si>
    <t>5222**********3834</t>
  </si>
  <si>
    <t>91601018922</t>
  </si>
  <si>
    <t>04626</t>
  </si>
  <si>
    <t>宋朵金</t>
  </si>
  <si>
    <t>5202**********2823</t>
  </si>
  <si>
    <t>91601024712</t>
  </si>
  <si>
    <t>14796</t>
  </si>
  <si>
    <t>邓静</t>
  </si>
  <si>
    <t>5224**********2615</t>
  </si>
  <si>
    <t>91601025728</t>
  </si>
  <si>
    <t>01207</t>
  </si>
  <si>
    <t>汪稳</t>
  </si>
  <si>
    <t>5222**********2810</t>
  </si>
  <si>
    <t>91601102601</t>
  </si>
  <si>
    <t>03716</t>
  </si>
  <si>
    <t>罗小会</t>
  </si>
  <si>
    <t>5221**********3047</t>
  </si>
  <si>
    <t>91601101308</t>
  </si>
  <si>
    <t>03589</t>
  </si>
  <si>
    <t>202032-观山湖区第九小学</t>
  </si>
  <si>
    <t>王兰</t>
  </si>
  <si>
    <t>5223**********2824</t>
  </si>
  <si>
    <t>91601090117</t>
  </si>
  <si>
    <t>11007</t>
  </si>
  <si>
    <t>冯颖律</t>
  </si>
  <si>
    <t>5224**********6248</t>
  </si>
  <si>
    <t>91601010320</t>
  </si>
  <si>
    <t>00487</t>
  </si>
  <si>
    <t>林童</t>
  </si>
  <si>
    <t>5226**********5619</t>
  </si>
  <si>
    <t>91601051908</t>
  </si>
  <si>
    <t>09087</t>
  </si>
  <si>
    <t>辜明雪</t>
  </si>
  <si>
    <t>91601032827</t>
  </si>
  <si>
    <t>11062</t>
  </si>
  <si>
    <t>胡敏</t>
  </si>
  <si>
    <t>5224**********2044</t>
  </si>
  <si>
    <t>91601022303</t>
  </si>
  <si>
    <t>06912</t>
  </si>
  <si>
    <t>杨国兵</t>
  </si>
  <si>
    <t>5201**********1831</t>
  </si>
  <si>
    <t>91601010321</t>
  </si>
  <si>
    <t>07113</t>
  </si>
  <si>
    <t>石莹</t>
  </si>
  <si>
    <t>5201**********3044</t>
  </si>
  <si>
    <t>91601100313</t>
  </si>
  <si>
    <t>04679</t>
  </si>
  <si>
    <t>杨晓玲</t>
  </si>
  <si>
    <t>5226**********0280</t>
  </si>
  <si>
    <t>91601032026</t>
  </si>
  <si>
    <t>04153</t>
  </si>
  <si>
    <t>佘奇</t>
  </si>
  <si>
    <t>5221**********3518</t>
  </si>
  <si>
    <t>91601091510</t>
  </si>
  <si>
    <t>02183</t>
  </si>
  <si>
    <t>202033-观山湖区第八小学</t>
  </si>
  <si>
    <t>董晓芳</t>
  </si>
  <si>
    <t>5221**********2229</t>
  </si>
  <si>
    <t>91601013017</t>
  </si>
  <si>
    <t>15700</t>
  </si>
  <si>
    <t>陈爱莲</t>
  </si>
  <si>
    <t>5224**********202X</t>
  </si>
  <si>
    <t>91601080309</t>
  </si>
  <si>
    <t>04317</t>
  </si>
  <si>
    <t>彭若函</t>
  </si>
  <si>
    <t>5225**********1228</t>
  </si>
  <si>
    <t>91601025822</t>
  </si>
  <si>
    <t>09183</t>
  </si>
  <si>
    <t>张钱敏</t>
  </si>
  <si>
    <t>5221**********4821</t>
  </si>
  <si>
    <t>91601016108</t>
  </si>
  <si>
    <t>09541</t>
  </si>
  <si>
    <t>杨洁</t>
  </si>
  <si>
    <t>91601061602</t>
  </si>
  <si>
    <t>00506</t>
  </si>
  <si>
    <t>张念</t>
  </si>
  <si>
    <t>5221**********7229</t>
  </si>
  <si>
    <t>91601019510</t>
  </si>
  <si>
    <t>09104</t>
  </si>
  <si>
    <t>安红霞</t>
  </si>
  <si>
    <t>5221**********4021</t>
  </si>
  <si>
    <t>91601080220</t>
  </si>
  <si>
    <t>11248</t>
  </si>
  <si>
    <t>靳欢</t>
  </si>
  <si>
    <t>5224**********7644</t>
  </si>
  <si>
    <t>91601015705</t>
  </si>
  <si>
    <t>09378</t>
  </si>
  <si>
    <t>林敏敏</t>
  </si>
  <si>
    <t>4602**********5342</t>
  </si>
  <si>
    <t>91601033012</t>
  </si>
  <si>
    <t>07962</t>
  </si>
  <si>
    <t>202034-观山湖区远大小学</t>
  </si>
  <si>
    <t>晏中蓉</t>
  </si>
  <si>
    <t>91601010922</t>
  </si>
  <si>
    <t>14340</t>
  </si>
  <si>
    <t>黄启莲</t>
  </si>
  <si>
    <t>5201**********2143</t>
  </si>
  <si>
    <t>91601062406</t>
  </si>
  <si>
    <t>07005</t>
  </si>
  <si>
    <t>杨紫珺</t>
  </si>
  <si>
    <t>91601041930</t>
  </si>
  <si>
    <t>09775</t>
  </si>
  <si>
    <t>尚苗苗</t>
  </si>
  <si>
    <t>5226**********0085</t>
  </si>
  <si>
    <t>91601070305</t>
  </si>
  <si>
    <t>05468</t>
  </si>
  <si>
    <t>吴永蓉</t>
  </si>
  <si>
    <t>5225**********1762</t>
  </si>
  <si>
    <t>91601032711</t>
  </si>
  <si>
    <t>14248</t>
  </si>
  <si>
    <t>张岚</t>
  </si>
  <si>
    <t>5224**********008X</t>
  </si>
  <si>
    <t>91601023826</t>
  </si>
  <si>
    <t>03119</t>
  </si>
  <si>
    <t>熊光双</t>
  </si>
  <si>
    <t>5221**********5629</t>
  </si>
  <si>
    <t>91601071829</t>
  </si>
  <si>
    <t>08356</t>
  </si>
  <si>
    <t>詹梅</t>
  </si>
  <si>
    <t>5224**********4384</t>
  </si>
  <si>
    <t>91601052101</t>
  </si>
  <si>
    <t>06847</t>
  </si>
  <si>
    <t>陆小八</t>
  </si>
  <si>
    <t>5227**********0040</t>
  </si>
  <si>
    <t>91601041021</t>
  </si>
  <si>
    <t>06980</t>
  </si>
  <si>
    <t>郑美思</t>
  </si>
  <si>
    <t>5204**********0041</t>
  </si>
  <si>
    <t>91601022401</t>
  </si>
  <si>
    <t>09030</t>
  </si>
  <si>
    <t>代淑琼</t>
  </si>
  <si>
    <t>5221**********6427</t>
  </si>
  <si>
    <t>91601121320</t>
  </si>
  <si>
    <t>11561</t>
  </si>
  <si>
    <t>5224**********6621</t>
  </si>
  <si>
    <t>91601062712</t>
  </si>
  <si>
    <t>05436</t>
  </si>
  <si>
    <t>简光丽</t>
  </si>
  <si>
    <t>5221**********0824</t>
  </si>
  <si>
    <t>91601110128</t>
  </si>
  <si>
    <t>07217</t>
  </si>
  <si>
    <t>曹雯静</t>
  </si>
  <si>
    <t>5202**********1624</t>
  </si>
  <si>
    <t>91601027926</t>
  </si>
  <si>
    <t>15820</t>
  </si>
  <si>
    <t>黎骏</t>
  </si>
  <si>
    <t>5221**********0010</t>
  </si>
  <si>
    <t>91601027127</t>
  </si>
  <si>
    <t>05051</t>
  </si>
  <si>
    <t>付瑶</t>
  </si>
  <si>
    <t>5202**********0825</t>
  </si>
  <si>
    <t>91601015721</t>
  </si>
  <si>
    <t>14186</t>
  </si>
  <si>
    <t>蒙成凤</t>
  </si>
  <si>
    <t>5227**********652X</t>
  </si>
  <si>
    <t>91601111016</t>
  </si>
  <si>
    <t>03729</t>
  </si>
  <si>
    <t>周克敏</t>
  </si>
  <si>
    <t>5303**********1947</t>
  </si>
  <si>
    <t>91601011608</t>
  </si>
  <si>
    <t>07099</t>
  </si>
  <si>
    <t>梁钟圆瑾</t>
  </si>
  <si>
    <t>5201**********2549</t>
  </si>
  <si>
    <t>91601093502</t>
  </si>
  <si>
    <t>12843</t>
  </si>
  <si>
    <t>202035-观山湖区林东小学</t>
  </si>
  <si>
    <t>01-小学英语教师</t>
  </si>
  <si>
    <t>张雯钧</t>
  </si>
  <si>
    <t>5201**********1222</t>
  </si>
  <si>
    <t>91601061930</t>
  </si>
  <si>
    <t>08368</t>
  </si>
  <si>
    <t>于亚非</t>
  </si>
  <si>
    <t>5201**********2427</t>
  </si>
  <si>
    <t>91601122005</t>
  </si>
  <si>
    <t>14536</t>
  </si>
  <si>
    <t>刘彩琴</t>
  </si>
  <si>
    <t>5221**********4540</t>
  </si>
  <si>
    <t>91601091609</t>
  </si>
  <si>
    <t>15431</t>
  </si>
  <si>
    <t>付永芬</t>
  </si>
  <si>
    <t>91601011008</t>
  </si>
  <si>
    <t>09791</t>
  </si>
  <si>
    <t>张媛媛</t>
  </si>
  <si>
    <t>5003**********3327</t>
  </si>
  <si>
    <t>91601011108</t>
  </si>
  <si>
    <t>08680</t>
  </si>
  <si>
    <t>杨妹新</t>
  </si>
  <si>
    <t>5226**********482X</t>
  </si>
  <si>
    <t>91601027030</t>
  </si>
  <si>
    <t>09857</t>
  </si>
  <si>
    <t>202036-观山湖区大关小学</t>
  </si>
  <si>
    <t>陈林</t>
  </si>
  <si>
    <t>5224**********5231</t>
  </si>
  <si>
    <t>91601032407</t>
  </si>
  <si>
    <t>11798</t>
  </si>
  <si>
    <t>刘梅</t>
  </si>
  <si>
    <t>5224**********9320</t>
  </si>
  <si>
    <t>91601101210</t>
  </si>
  <si>
    <t>11298</t>
  </si>
  <si>
    <t>王永贤</t>
  </si>
  <si>
    <t>5221**********643X</t>
  </si>
  <si>
    <t>91601012205</t>
  </si>
  <si>
    <t>15993</t>
  </si>
  <si>
    <t>郭莎</t>
  </si>
  <si>
    <t>91601017707</t>
  </si>
  <si>
    <t>11753</t>
  </si>
  <si>
    <t>牟乐莉</t>
  </si>
  <si>
    <t>91601111805</t>
  </si>
  <si>
    <t>04141</t>
  </si>
  <si>
    <t>202037-贵阳华侨中学附属小学</t>
  </si>
  <si>
    <t>伍艺</t>
  </si>
  <si>
    <t>5221**********3046</t>
  </si>
  <si>
    <t>91601060604</t>
  </si>
  <si>
    <t>08544</t>
  </si>
  <si>
    <t>龚良灵</t>
  </si>
  <si>
    <t>5226**********6841</t>
  </si>
  <si>
    <t>91601032210</t>
  </si>
  <si>
    <t>07619</t>
  </si>
  <si>
    <t>邓成元</t>
  </si>
  <si>
    <t>5201**********0840</t>
  </si>
  <si>
    <t>91601092225</t>
  </si>
  <si>
    <t>04209</t>
  </si>
  <si>
    <t>李群</t>
  </si>
  <si>
    <t>5224**********7421</t>
  </si>
  <si>
    <t>91601015020</t>
  </si>
  <si>
    <t>06937</t>
  </si>
  <si>
    <t>张朝枻</t>
  </si>
  <si>
    <t>5201**********3811</t>
  </si>
  <si>
    <t>91601120326</t>
  </si>
  <si>
    <t>13789</t>
  </si>
  <si>
    <t>盛丹</t>
  </si>
  <si>
    <t>5227**********352X</t>
  </si>
  <si>
    <t>91601019120</t>
  </si>
  <si>
    <t>13249</t>
  </si>
  <si>
    <t>陈维梅</t>
  </si>
  <si>
    <t>5224**********2862</t>
  </si>
  <si>
    <t>91601040707</t>
  </si>
  <si>
    <t>10377</t>
  </si>
  <si>
    <t>曹亚萍</t>
  </si>
  <si>
    <t>5202**********9160</t>
  </si>
  <si>
    <t>91601121125</t>
  </si>
  <si>
    <t>13545</t>
  </si>
  <si>
    <t>徐有春</t>
  </si>
  <si>
    <t>5224**********512X</t>
  </si>
  <si>
    <t>91601061004</t>
  </si>
  <si>
    <t>11995</t>
  </si>
  <si>
    <t>202038-观山湖区金麦小学</t>
  </si>
  <si>
    <t>冯宇婷</t>
  </si>
  <si>
    <t>5221**********5009</t>
  </si>
  <si>
    <t>91601063203</t>
  </si>
  <si>
    <t>11687</t>
  </si>
  <si>
    <t>张羽</t>
  </si>
  <si>
    <t>91601028429</t>
  </si>
  <si>
    <t>05643</t>
  </si>
  <si>
    <t>吴佳鬯</t>
  </si>
  <si>
    <t>5221**********0026</t>
  </si>
  <si>
    <t>91601022326</t>
  </si>
  <si>
    <t>09300</t>
  </si>
  <si>
    <t>202039-远大中学</t>
  </si>
  <si>
    <t>01-初中化学教师</t>
  </si>
  <si>
    <t>何瑾</t>
  </si>
  <si>
    <t>5201**********0828</t>
  </si>
  <si>
    <t>91601015707</t>
  </si>
  <si>
    <t>00006</t>
  </si>
  <si>
    <t>邓天文</t>
  </si>
  <si>
    <t>5222**********5210</t>
  </si>
  <si>
    <t>91601110224</t>
  </si>
  <si>
    <t>10899</t>
  </si>
  <si>
    <t>张露露</t>
  </si>
  <si>
    <t>5221**********0044</t>
  </si>
  <si>
    <t>91601061311</t>
  </si>
  <si>
    <t>02399</t>
  </si>
  <si>
    <t>李双</t>
  </si>
  <si>
    <t>5224**********9824</t>
  </si>
  <si>
    <t>91601071601</t>
  </si>
  <si>
    <t>15525</t>
  </si>
  <si>
    <t>蒲霜</t>
  </si>
  <si>
    <t>5202**********052X</t>
  </si>
  <si>
    <t>91601061422</t>
  </si>
  <si>
    <t>06902</t>
  </si>
  <si>
    <t>202040-美的中学</t>
  </si>
  <si>
    <t>岑祥娅</t>
  </si>
  <si>
    <t>5227**********1920</t>
  </si>
  <si>
    <t>91601063515</t>
  </si>
  <si>
    <t>09481</t>
  </si>
  <si>
    <t>吴江蓉</t>
  </si>
  <si>
    <t>5221**********7022</t>
  </si>
  <si>
    <t>91601027426</t>
  </si>
  <si>
    <t>09478</t>
  </si>
  <si>
    <t>张鹃</t>
  </si>
  <si>
    <t>5201**********3621</t>
  </si>
  <si>
    <t>91601027118</t>
  </si>
  <si>
    <t>11118</t>
  </si>
  <si>
    <t>龙彤彤</t>
  </si>
  <si>
    <t>5226**********5622</t>
  </si>
  <si>
    <t>91601043024</t>
  </si>
  <si>
    <t>10770</t>
  </si>
  <si>
    <t>张宏宇</t>
  </si>
  <si>
    <t>5104**********2618</t>
  </si>
  <si>
    <t>91601021207</t>
  </si>
  <si>
    <t>12603</t>
  </si>
  <si>
    <t>202041-会展城第一中学</t>
  </si>
  <si>
    <t>蒋玉琳</t>
  </si>
  <si>
    <t>5002**********436X</t>
  </si>
  <si>
    <t>91601120816</t>
  </si>
  <si>
    <t>04474</t>
  </si>
  <si>
    <t>5201**********2027</t>
  </si>
  <si>
    <t>91601027816</t>
  </si>
  <si>
    <t>11066</t>
  </si>
  <si>
    <t>皮仁燕</t>
  </si>
  <si>
    <t>5223**********4023</t>
  </si>
  <si>
    <t>91601024912</t>
  </si>
  <si>
    <t>15225</t>
  </si>
  <si>
    <t>陈小燕</t>
  </si>
  <si>
    <t>5222**********1720</t>
  </si>
  <si>
    <t>91601120327</t>
  </si>
  <si>
    <t>15462</t>
  </si>
  <si>
    <t>张明芳</t>
  </si>
  <si>
    <t>5221**********1229</t>
  </si>
  <si>
    <t>91601019419</t>
  </si>
  <si>
    <t>04668</t>
  </si>
  <si>
    <t>聂冬艳</t>
  </si>
  <si>
    <t>5224**********1729</t>
  </si>
  <si>
    <t>91601121128</t>
  </si>
  <si>
    <t>07569</t>
  </si>
  <si>
    <t>202042-观山湖区冒沙学校小学部</t>
  </si>
  <si>
    <t>仲洋</t>
  </si>
  <si>
    <t>5201**********1636</t>
  </si>
  <si>
    <t>91601082025</t>
  </si>
  <si>
    <t>11495</t>
  </si>
  <si>
    <t>郑建</t>
  </si>
  <si>
    <t>5130**********0771</t>
  </si>
  <si>
    <t>91601102708</t>
  </si>
  <si>
    <t>12074</t>
  </si>
  <si>
    <t>罗林菊</t>
  </si>
  <si>
    <t>5227**********9226</t>
  </si>
  <si>
    <t>91601042729</t>
  </si>
  <si>
    <t>11717</t>
  </si>
  <si>
    <t>熊芬</t>
  </si>
  <si>
    <t>5224**********8444</t>
  </si>
  <si>
    <t>91601025508</t>
  </si>
  <si>
    <t>10439</t>
  </si>
  <si>
    <t>龙明娟</t>
  </si>
  <si>
    <t>5226**********4464</t>
  </si>
  <si>
    <t>91601019524</t>
  </si>
  <si>
    <t>09654</t>
  </si>
  <si>
    <t>202043-万花城学校（小学部）（暂定名）</t>
  </si>
  <si>
    <t>牟海宇</t>
  </si>
  <si>
    <t>5222**********1225</t>
  </si>
  <si>
    <t>91601011304</t>
  </si>
  <si>
    <t>03485</t>
  </si>
  <si>
    <t>周小艺</t>
  </si>
  <si>
    <t>5224**********0109</t>
  </si>
  <si>
    <t>91601022605</t>
  </si>
  <si>
    <t>10136</t>
  </si>
  <si>
    <t>罗菊</t>
  </si>
  <si>
    <t>5227**********2921</t>
  </si>
  <si>
    <t>91601019304</t>
  </si>
  <si>
    <t>17453</t>
  </si>
  <si>
    <t>李双成</t>
  </si>
  <si>
    <t>5221**********203X</t>
  </si>
  <si>
    <t>91601090804</t>
  </si>
  <si>
    <t>14501</t>
  </si>
  <si>
    <t>王志强</t>
  </si>
  <si>
    <t>5202**********701X</t>
  </si>
  <si>
    <t>91601063827</t>
  </si>
  <si>
    <t>04771</t>
  </si>
  <si>
    <t>邓佳龙</t>
  </si>
  <si>
    <t>5222**********0414</t>
  </si>
  <si>
    <t>91601120604</t>
  </si>
  <si>
    <t>04611</t>
  </si>
  <si>
    <t>庭婷</t>
  </si>
  <si>
    <t>5227**********4148</t>
  </si>
  <si>
    <t>91601025918</t>
  </si>
  <si>
    <t>11918</t>
  </si>
  <si>
    <t>田成彪</t>
  </si>
  <si>
    <t>5221**********3571</t>
  </si>
  <si>
    <t>91601121321</t>
  </si>
  <si>
    <t>18579</t>
  </si>
  <si>
    <t>罗虎</t>
  </si>
  <si>
    <t>5221**********2033</t>
  </si>
  <si>
    <t>91601012714</t>
  </si>
  <si>
    <t>13322</t>
  </si>
  <si>
    <t>代君</t>
  </si>
  <si>
    <t>5222**********1666</t>
  </si>
  <si>
    <t>91601014309</t>
  </si>
  <si>
    <t>08400</t>
  </si>
  <si>
    <t>202044-万花城学校（初中部）（暂定名）</t>
  </si>
  <si>
    <t>01-初中英语教师</t>
  </si>
  <si>
    <t>莫忠娇</t>
  </si>
  <si>
    <t>5204**********0068</t>
  </si>
  <si>
    <t>91601060602</t>
  </si>
  <si>
    <t>12741</t>
  </si>
  <si>
    <t>付欢</t>
  </si>
  <si>
    <t>5202**********0225</t>
  </si>
  <si>
    <t>91601063028</t>
  </si>
  <si>
    <t>15453</t>
  </si>
  <si>
    <t>李倩</t>
  </si>
  <si>
    <t>5201**********5244</t>
  </si>
  <si>
    <t>91601052717</t>
  </si>
  <si>
    <t>01605</t>
  </si>
  <si>
    <t>何广慧</t>
  </si>
  <si>
    <t>5222**********5225</t>
  </si>
  <si>
    <t>91601082418</t>
  </si>
  <si>
    <t>02374</t>
  </si>
  <si>
    <t>陈俞会</t>
  </si>
  <si>
    <t>91601082916</t>
  </si>
  <si>
    <t>01228</t>
  </si>
  <si>
    <t>202045-外国语实验中学（西南上城分校中学部）</t>
  </si>
  <si>
    <t>01-初中地理教师</t>
  </si>
  <si>
    <t>杨陈</t>
  </si>
  <si>
    <t>5226**********563X</t>
  </si>
  <si>
    <t>91601071924</t>
  </si>
  <si>
    <t>06712</t>
  </si>
  <si>
    <t>封红丹</t>
  </si>
  <si>
    <t>5202**********7021</t>
  </si>
  <si>
    <t>91601101813</t>
  </si>
  <si>
    <t>05294</t>
  </si>
  <si>
    <t>雷文婷</t>
  </si>
  <si>
    <t>5222**********4923</t>
  </si>
  <si>
    <t>91601110912</t>
  </si>
  <si>
    <t>03913</t>
  </si>
  <si>
    <t>周桂香</t>
  </si>
  <si>
    <t>5202**********7225</t>
  </si>
  <si>
    <t>91601052323</t>
  </si>
  <si>
    <t>15176</t>
  </si>
  <si>
    <t>李乐乐</t>
  </si>
  <si>
    <t>3714**********2919</t>
  </si>
  <si>
    <t>91601091930</t>
  </si>
  <si>
    <t>13777</t>
  </si>
  <si>
    <t>202046-外国语实验中学（西南上城分校小学部）</t>
  </si>
  <si>
    <t>01-小学美术教师</t>
  </si>
  <si>
    <t>涂後先</t>
  </si>
  <si>
    <t>5224**********0415</t>
  </si>
  <si>
    <t>91601016101</t>
  </si>
  <si>
    <t>00911</t>
  </si>
  <si>
    <t>程省</t>
  </si>
  <si>
    <t>5221**********681X</t>
  </si>
  <si>
    <t>91601017310</t>
  </si>
  <si>
    <t>09261</t>
  </si>
  <si>
    <t>杨静</t>
  </si>
  <si>
    <t>5224**********896X</t>
  </si>
  <si>
    <t>91601052627</t>
  </si>
  <si>
    <t>04244</t>
  </si>
  <si>
    <t>5221**********3224</t>
  </si>
  <si>
    <t>91601032722</t>
  </si>
  <si>
    <t>05198</t>
  </si>
  <si>
    <t>袁意</t>
  </si>
  <si>
    <t>5222**********201X</t>
  </si>
  <si>
    <t>91601060214</t>
  </si>
  <si>
    <t>17214</t>
  </si>
  <si>
    <t>杨巧妹</t>
  </si>
  <si>
    <t>5226**********5527</t>
  </si>
  <si>
    <t>91601102617</t>
  </si>
  <si>
    <t>06156</t>
  </si>
  <si>
    <t>张立</t>
  </si>
  <si>
    <t>5222**********2016</t>
  </si>
  <si>
    <t>91601025306</t>
  </si>
  <si>
    <t>04048</t>
  </si>
  <si>
    <t>吴顺英</t>
  </si>
  <si>
    <t>5226**********4760</t>
  </si>
  <si>
    <t>91601023428</t>
  </si>
  <si>
    <t>13432</t>
  </si>
  <si>
    <t>陈伟</t>
  </si>
  <si>
    <t>5221**********4510</t>
  </si>
  <si>
    <t>91601062423</t>
  </si>
  <si>
    <t>05220</t>
  </si>
  <si>
    <t>吴光晶</t>
  </si>
  <si>
    <t>5227**********0044</t>
  </si>
  <si>
    <t>91601120723</t>
  </si>
  <si>
    <t>06236</t>
  </si>
  <si>
    <t>202047-观山湖区逸都国际学校（小学部）</t>
  </si>
  <si>
    <t>田野</t>
  </si>
  <si>
    <t>5221**********1326</t>
  </si>
  <si>
    <t>91601091707</t>
  </si>
  <si>
    <t>09260</t>
  </si>
  <si>
    <t>乐承祺</t>
  </si>
  <si>
    <t>91601028010</t>
  </si>
  <si>
    <t>01660</t>
  </si>
  <si>
    <t>余梅</t>
  </si>
  <si>
    <t>91601082422</t>
  </si>
  <si>
    <t>10923</t>
  </si>
  <si>
    <t>5116**********6421</t>
  </si>
  <si>
    <t>91601027809</t>
  </si>
  <si>
    <t>02137</t>
  </si>
  <si>
    <t>赵静逸</t>
  </si>
  <si>
    <t>91601030121</t>
  </si>
  <si>
    <t>03847</t>
  </si>
  <si>
    <t>蒋晨晨</t>
  </si>
  <si>
    <t>5202**********0821</t>
  </si>
  <si>
    <t>91601021404</t>
  </si>
  <si>
    <t>09257</t>
  </si>
  <si>
    <t>谢艳</t>
  </si>
  <si>
    <t>5224**********5648</t>
  </si>
  <si>
    <t>91601022311</t>
  </si>
  <si>
    <t>02351</t>
  </si>
  <si>
    <t>宋黎娜</t>
  </si>
  <si>
    <t>5226**********2862</t>
  </si>
  <si>
    <t>91601050719</t>
  </si>
  <si>
    <t>04637</t>
  </si>
  <si>
    <t>袁萌</t>
  </si>
  <si>
    <t>5225**********1226</t>
  </si>
  <si>
    <t>91601017414</t>
  </si>
  <si>
    <t>04238</t>
  </si>
  <si>
    <t>吴航</t>
  </si>
  <si>
    <t>5225**********004X</t>
  </si>
  <si>
    <t>91601015424</t>
  </si>
  <si>
    <t>02372</t>
  </si>
  <si>
    <t>田容</t>
  </si>
  <si>
    <t>91601112204</t>
  </si>
  <si>
    <t>04393</t>
  </si>
  <si>
    <t>丁娜</t>
  </si>
  <si>
    <t>5202**********2422</t>
  </si>
  <si>
    <t>91601063921</t>
  </si>
  <si>
    <t>00764</t>
  </si>
  <si>
    <t>吕敏</t>
  </si>
  <si>
    <t>5224**********3325</t>
  </si>
  <si>
    <t>91601081108</t>
  </si>
  <si>
    <t>04188</t>
  </si>
  <si>
    <t>翁维薇</t>
  </si>
  <si>
    <t>5002**********0920</t>
  </si>
  <si>
    <t>91601014526</t>
  </si>
  <si>
    <t>00828</t>
  </si>
  <si>
    <t>王珏</t>
  </si>
  <si>
    <t>5221**********0128</t>
  </si>
  <si>
    <t>91601072211</t>
  </si>
  <si>
    <t>04589</t>
  </si>
  <si>
    <t>刘维美</t>
  </si>
  <si>
    <t>5224**********3626</t>
  </si>
  <si>
    <t>91601120904</t>
  </si>
  <si>
    <t>00945</t>
  </si>
  <si>
    <t>吴秘</t>
  </si>
  <si>
    <t>5224**********8889</t>
  </si>
  <si>
    <t>91601110123</t>
  </si>
  <si>
    <t>01735</t>
  </si>
  <si>
    <t>张加婷</t>
  </si>
  <si>
    <t>5222**********178X</t>
  </si>
  <si>
    <t>91601031528</t>
  </si>
  <si>
    <t>14277</t>
  </si>
  <si>
    <t>李花</t>
  </si>
  <si>
    <t>5202**********4723</t>
  </si>
  <si>
    <t>91601060907</t>
  </si>
  <si>
    <t>18349</t>
  </si>
  <si>
    <t>王国瑞</t>
  </si>
  <si>
    <t>5226**********0063</t>
  </si>
  <si>
    <t>91601025330</t>
  </si>
  <si>
    <t>05532</t>
  </si>
  <si>
    <t>尹洪丹</t>
  </si>
  <si>
    <t>5224**********4824</t>
  </si>
  <si>
    <t>91601110213</t>
  </si>
  <si>
    <t>01578</t>
  </si>
  <si>
    <t>白容容</t>
  </si>
  <si>
    <t>5204**********264X</t>
  </si>
  <si>
    <t>91601012327</t>
  </si>
  <si>
    <t>06050</t>
  </si>
  <si>
    <t>5221**********5525</t>
  </si>
  <si>
    <t>91601111415</t>
  </si>
  <si>
    <t>06778</t>
  </si>
  <si>
    <t>方小丽</t>
  </si>
  <si>
    <t>5225**********4626</t>
  </si>
  <si>
    <t>91601100319</t>
  </si>
  <si>
    <t>04823</t>
  </si>
  <si>
    <t>任丽妃</t>
  </si>
  <si>
    <t>5222**********402X</t>
  </si>
  <si>
    <t>91601062124</t>
  </si>
  <si>
    <t>02731</t>
  </si>
  <si>
    <t>田春丽</t>
  </si>
  <si>
    <t>5221**********504X</t>
  </si>
  <si>
    <t>91601100113</t>
  </si>
  <si>
    <t>01771</t>
  </si>
  <si>
    <t>柏婷</t>
  </si>
  <si>
    <t>5225**********2049</t>
  </si>
  <si>
    <t>91601012515</t>
  </si>
  <si>
    <t>08018</t>
  </si>
  <si>
    <t>王丽珍</t>
  </si>
  <si>
    <t>5226**********4861</t>
  </si>
  <si>
    <t>91601052902</t>
  </si>
  <si>
    <t>08675</t>
  </si>
  <si>
    <t>杨洋</t>
  </si>
  <si>
    <t>5225**********0024</t>
  </si>
  <si>
    <t>91601019403</t>
  </si>
  <si>
    <t>13306</t>
  </si>
  <si>
    <t>胡译木</t>
  </si>
  <si>
    <t>5224**********7121</t>
  </si>
  <si>
    <t>91601015720</t>
  </si>
  <si>
    <t>15862</t>
  </si>
  <si>
    <t>兰腾腾</t>
  </si>
  <si>
    <t>5201**********2820</t>
  </si>
  <si>
    <t>91601102011</t>
  </si>
  <si>
    <t>11025</t>
  </si>
  <si>
    <t>冉晓艳</t>
  </si>
  <si>
    <t>5222**********3649</t>
  </si>
  <si>
    <t>91601082415</t>
  </si>
  <si>
    <t>02285</t>
  </si>
  <si>
    <t>黄桃</t>
  </si>
  <si>
    <t>5201**********1764</t>
  </si>
  <si>
    <t>91601072423</t>
  </si>
  <si>
    <t>16691</t>
  </si>
  <si>
    <t>刘琼香</t>
  </si>
  <si>
    <t>5202**********3542</t>
  </si>
  <si>
    <t>91601091414</t>
  </si>
  <si>
    <t>09861</t>
  </si>
  <si>
    <t>赵威</t>
  </si>
  <si>
    <t>5221**********3827</t>
  </si>
  <si>
    <t>91601050814</t>
  </si>
  <si>
    <t>09164</t>
  </si>
  <si>
    <t>梁燕</t>
  </si>
  <si>
    <t>5222**********842X</t>
  </si>
  <si>
    <t>91601013301</t>
  </si>
  <si>
    <t>03179</t>
  </si>
  <si>
    <t>陈乾美</t>
  </si>
  <si>
    <t>5227**********4163</t>
  </si>
  <si>
    <t>91601062916</t>
  </si>
  <si>
    <t>08046</t>
  </si>
  <si>
    <t>何丁莉</t>
  </si>
  <si>
    <t>5224**********7325</t>
  </si>
  <si>
    <t>91601012930</t>
  </si>
  <si>
    <t>09887</t>
  </si>
  <si>
    <t>全小凤</t>
  </si>
  <si>
    <t>5222**********4102</t>
  </si>
  <si>
    <t>91601013727</t>
  </si>
  <si>
    <t>12415</t>
  </si>
  <si>
    <t>金子雯</t>
  </si>
  <si>
    <t>5201**********602X</t>
  </si>
  <si>
    <t>91601024805</t>
  </si>
  <si>
    <t>10224</t>
  </si>
  <si>
    <t>田叶</t>
  </si>
  <si>
    <t>5221**********1042</t>
  </si>
  <si>
    <t>91601051330</t>
  </si>
  <si>
    <t>05211</t>
  </si>
  <si>
    <t>吴红</t>
  </si>
  <si>
    <t>5221**********2541</t>
  </si>
  <si>
    <t>91601120908</t>
  </si>
  <si>
    <t>12139</t>
  </si>
  <si>
    <t>辛钰溶</t>
  </si>
  <si>
    <t>5329**********0543</t>
  </si>
  <si>
    <t>91601010118</t>
  </si>
  <si>
    <t>17424</t>
  </si>
  <si>
    <t>杨艳群</t>
  </si>
  <si>
    <t>5202**********4403</t>
  </si>
  <si>
    <t>91601080322</t>
  </si>
  <si>
    <t>08899</t>
  </si>
  <si>
    <t>赵红美</t>
  </si>
  <si>
    <t>5222**********602X</t>
  </si>
  <si>
    <t>91601026416</t>
  </si>
  <si>
    <t>10957</t>
  </si>
  <si>
    <t>易小利</t>
  </si>
  <si>
    <t>5221**********4024</t>
  </si>
  <si>
    <t>91601017822</t>
  </si>
  <si>
    <t>03214</t>
  </si>
  <si>
    <t>王银雪</t>
  </si>
  <si>
    <t>5221**********1528</t>
  </si>
  <si>
    <t>91601025715</t>
  </si>
  <si>
    <t>00855</t>
  </si>
  <si>
    <t>熊红叶</t>
  </si>
  <si>
    <t>5222**********2081</t>
  </si>
  <si>
    <t>91601090218</t>
  </si>
  <si>
    <t>06705</t>
  </si>
  <si>
    <t>余安琴</t>
  </si>
  <si>
    <t>5201**********0040</t>
  </si>
  <si>
    <t>91601082218</t>
  </si>
  <si>
    <t>03781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</si>
</sst>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25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1"/>
      <color theme="0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8"/>
      <color theme="3"/>
      <name val="等线 Light"/>
      <charset val="134"/>
      <scheme val="major"/>
    </font>
    <font>
      <u/>
      <sz val="11"/>
      <color rgb="FF0000FF"/>
      <name val="等线"/>
      <charset val="0"/>
      <scheme val="minor"/>
    </font>
    <font>
      <sz val="11"/>
      <color rgb="FF9C5700"/>
      <name val="等线"/>
      <charset val="134"/>
      <scheme val="minor"/>
    </font>
    <font>
      <sz val="11"/>
      <color rgb="FF3F3F76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rgb="FFFA7D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1" fillId="2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177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76"/>
  <sheetViews>
    <sheetView tabSelected="1" workbookViewId="0">
      <selection activeCell="L486" sqref="L486"/>
    </sheetView>
  </sheetViews>
  <sheetFormatPr defaultColWidth="9" defaultRowHeight="13.5"/>
  <cols>
    <col min="1" max="1" width="6.375" style="2" customWidth="1"/>
    <col min="2" max="2" width="8.25" style="2" customWidth="1"/>
    <col min="3" max="3" width="19.625" style="2" customWidth="1"/>
    <col min="4" max="4" width="13.875" style="2" customWidth="1"/>
    <col min="5" max="5" width="9.25" style="2" customWidth="1"/>
    <col min="6" max="6" width="25.5" style="2" customWidth="1"/>
    <col min="7" max="7" width="13.5" style="2" customWidth="1"/>
    <col min="8" max="8" width="11.5" style="2" customWidth="1"/>
    <col min="9" max="9" width="11.375" style="2" customWidth="1"/>
    <col min="10" max="10" width="9.125" style="2" customWidth="1"/>
    <col min="11" max="11" width="12.5" style="2" customWidth="1"/>
    <col min="12" max="12" width="7.5" style="2" customWidth="1"/>
    <col min="13" max="13" width="9.625" style="2" customWidth="1"/>
    <col min="14" max="16371" width="9" style="2"/>
    <col min="16372" max="16384" width="9" style="4"/>
  </cols>
  <sheetData>
    <row r="1" ht="42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42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7" t="s">
        <v>9</v>
      </c>
      <c r="J2" s="6" t="s">
        <v>10</v>
      </c>
      <c r="K2" s="7" t="s">
        <v>11</v>
      </c>
      <c r="L2" s="7" t="s">
        <v>12</v>
      </c>
      <c r="M2" s="6" t="s">
        <v>13</v>
      </c>
    </row>
    <row r="3" s="2" customFormat="1" ht="22" customHeight="1" spans="1:16375">
      <c r="A3" s="8">
        <v>1</v>
      </c>
      <c r="B3" s="9" t="s">
        <v>14</v>
      </c>
      <c r="C3" s="10" t="s">
        <v>15</v>
      </c>
      <c r="D3" s="9" t="s">
        <v>16</v>
      </c>
      <c r="E3" s="9" t="s">
        <v>17</v>
      </c>
      <c r="F3" s="9" t="s">
        <v>18</v>
      </c>
      <c r="G3" s="9" t="s">
        <v>19</v>
      </c>
      <c r="H3" s="11">
        <v>112</v>
      </c>
      <c r="I3" s="11">
        <f>H3*100/150</f>
        <v>74.6666666666667</v>
      </c>
      <c r="J3" s="11">
        <v>86.5</v>
      </c>
      <c r="K3" s="11">
        <f>ROUND(H3*100/150*0.4+J3*0.6,2)</f>
        <v>81.77</v>
      </c>
      <c r="L3" s="15">
        <v>1</v>
      </c>
      <c r="M3" s="16"/>
      <c r="XER3" s="4"/>
      <c r="XES3" s="4"/>
      <c r="XET3" s="4"/>
      <c r="XEU3" s="4"/>
    </row>
    <row r="4" s="2" customFormat="1" ht="22" customHeight="1" spans="1:16375">
      <c r="A4" s="8">
        <v>2</v>
      </c>
      <c r="B4" s="9" t="s">
        <v>20</v>
      </c>
      <c r="C4" s="10" t="s">
        <v>21</v>
      </c>
      <c r="D4" s="9" t="s">
        <v>22</v>
      </c>
      <c r="E4" s="9" t="s">
        <v>23</v>
      </c>
      <c r="F4" s="9" t="s">
        <v>18</v>
      </c>
      <c r="G4" s="9" t="s">
        <v>19</v>
      </c>
      <c r="H4" s="11">
        <v>112.5</v>
      </c>
      <c r="I4" s="11">
        <f t="shared" ref="I4:I67" si="0">H4*100/150</f>
        <v>75</v>
      </c>
      <c r="J4" s="11">
        <v>82.5</v>
      </c>
      <c r="K4" s="11">
        <f t="shared" ref="K3:K66" si="1">ROUND(H4*100/150*0.4+J4*0.6,2)</f>
        <v>79.5</v>
      </c>
      <c r="L4" s="15">
        <v>2</v>
      </c>
      <c r="M4" s="16"/>
      <c r="XER4" s="4"/>
      <c r="XES4" s="4"/>
      <c r="XET4" s="4"/>
      <c r="XEU4" s="4"/>
    </row>
    <row r="5" s="2" customFormat="1" ht="22" customHeight="1" spans="1:16375">
      <c r="A5" s="8">
        <v>3</v>
      </c>
      <c r="B5" s="9" t="s">
        <v>24</v>
      </c>
      <c r="C5" s="10" t="s">
        <v>25</v>
      </c>
      <c r="D5" s="9" t="s">
        <v>26</v>
      </c>
      <c r="E5" s="9" t="s">
        <v>27</v>
      </c>
      <c r="F5" s="9" t="s">
        <v>18</v>
      </c>
      <c r="G5" s="9" t="s">
        <v>19</v>
      </c>
      <c r="H5" s="11">
        <v>107.5</v>
      </c>
      <c r="I5" s="11">
        <f t="shared" si="0"/>
        <v>71.6666666666667</v>
      </c>
      <c r="J5" s="11">
        <v>84.5</v>
      </c>
      <c r="K5" s="11">
        <f t="shared" si="1"/>
        <v>79.37</v>
      </c>
      <c r="L5" s="15">
        <v>3</v>
      </c>
      <c r="M5" s="16"/>
      <c r="XER5" s="4"/>
      <c r="XES5" s="4"/>
      <c r="XET5" s="4"/>
      <c r="XEU5" s="4"/>
    </row>
    <row r="6" s="2" customFormat="1" ht="22" customHeight="1" spans="1:16375">
      <c r="A6" s="8">
        <v>4</v>
      </c>
      <c r="B6" s="9" t="s">
        <v>28</v>
      </c>
      <c r="C6" s="10" t="s">
        <v>29</v>
      </c>
      <c r="D6" s="9" t="s">
        <v>30</v>
      </c>
      <c r="E6" s="9" t="s">
        <v>31</v>
      </c>
      <c r="F6" s="9" t="s">
        <v>18</v>
      </c>
      <c r="G6" s="9" t="s">
        <v>19</v>
      </c>
      <c r="H6" s="11">
        <v>97</v>
      </c>
      <c r="I6" s="11">
        <f t="shared" si="0"/>
        <v>64.6666666666667</v>
      </c>
      <c r="J6" s="11">
        <v>86.67</v>
      </c>
      <c r="K6" s="11">
        <f t="shared" si="1"/>
        <v>77.87</v>
      </c>
      <c r="L6" s="15">
        <v>4</v>
      </c>
      <c r="M6" s="16"/>
      <c r="XER6" s="4"/>
      <c r="XES6" s="4"/>
      <c r="XET6" s="4"/>
      <c r="XEU6" s="4"/>
    </row>
    <row r="7" s="2" customFormat="1" ht="22" customHeight="1" spans="1:16375">
      <c r="A7" s="8">
        <v>5</v>
      </c>
      <c r="B7" s="9" t="s">
        <v>32</v>
      </c>
      <c r="C7" s="10" t="s">
        <v>33</v>
      </c>
      <c r="D7" s="9" t="s">
        <v>34</v>
      </c>
      <c r="E7" s="9" t="s">
        <v>35</v>
      </c>
      <c r="F7" s="9" t="s">
        <v>18</v>
      </c>
      <c r="G7" s="9" t="s">
        <v>19</v>
      </c>
      <c r="H7" s="11">
        <v>94.5</v>
      </c>
      <c r="I7" s="11">
        <f t="shared" si="0"/>
        <v>63</v>
      </c>
      <c r="J7" s="11">
        <v>84</v>
      </c>
      <c r="K7" s="11">
        <f t="shared" si="1"/>
        <v>75.6</v>
      </c>
      <c r="L7" s="15">
        <v>5</v>
      </c>
      <c r="M7" s="16"/>
      <c r="XER7" s="4"/>
      <c r="XES7" s="4"/>
      <c r="XET7" s="4"/>
      <c r="XEU7" s="4"/>
    </row>
    <row r="8" s="3" customFormat="1" ht="22" customHeight="1" spans="1:16375">
      <c r="A8" s="12">
        <v>6</v>
      </c>
      <c r="B8" s="13" t="s">
        <v>36</v>
      </c>
      <c r="C8" s="10" t="s">
        <v>37</v>
      </c>
      <c r="D8" s="13" t="s">
        <v>38</v>
      </c>
      <c r="E8" s="13" t="s">
        <v>39</v>
      </c>
      <c r="F8" s="13" t="s">
        <v>18</v>
      </c>
      <c r="G8" s="13" t="s">
        <v>19</v>
      </c>
      <c r="H8" s="14">
        <v>112.5</v>
      </c>
      <c r="I8" s="11">
        <f t="shared" si="0"/>
        <v>75</v>
      </c>
      <c r="J8" s="14">
        <v>76</v>
      </c>
      <c r="K8" s="14">
        <f t="shared" si="1"/>
        <v>75.6</v>
      </c>
      <c r="L8" s="15">
        <v>5</v>
      </c>
      <c r="M8" s="16"/>
      <c r="XER8" s="17"/>
      <c r="XES8" s="17"/>
      <c r="XET8" s="17"/>
      <c r="XEU8" s="17"/>
    </row>
    <row r="9" s="2" customFormat="1" ht="22" customHeight="1" spans="1:16375">
      <c r="A9" s="8">
        <v>7</v>
      </c>
      <c r="B9" s="9" t="s">
        <v>40</v>
      </c>
      <c r="C9" s="10" t="s">
        <v>41</v>
      </c>
      <c r="D9" s="9" t="s">
        <v>42</v>
      </c>
      <c r="E9" s="9" t="s">
        <v>43</v>
      </c>
      <c r="F9" s="9" t="s">
        <v>18</v>
      </c>
      <c r="G9" s="9" t="s">
        <v>19</v>
      </c>
      <c r="H9" s="11">
        <v>99.5</v>
      </c>
      <c r="I9" s="11">
        <f t="shared" si="0"/>
        <v>66.3333333333333</v>
      </c>
      <c r="J9" s="11">
        <v>80.83</v>
      </c>
      <c r="K9" s="11">
        <f t="shared" si="1"/>
        <v>75.03</v>
      </c>
      <c r="L9" s="15">
        <v>7</v>
      </c>
      <c r="M9" s="16"/>
      <c r="XER9" s="4"/>
      <c r="XES9" s="4"/>
      <c r="XET9" s="4"/>
      <c r="XEU9" s="4"/>
    </row>
    <row r="10" s="2" customFormat="1" ht="22" customHeight="1" spans="1:16375">
      <c r="A10" s="8">
        <v>8</v>
      </c>
      <c r="B10" s="9" t="s">
        <v>44</v>
      </c>
      <c r="C10" s="10" t="s">
        <v>45</v>
      </c>
      <c r="D10" s="9" t="s">
        <v>46</v>
      </c>
      <c r="E10" s="9" t="s">
        <v>47</v>
      </c>
      <c r="F10" s="9" t="s">
        <v>18</v>
      </c>
      <c r="G10" s="9" t="s">
        <v>19</v>
      </c>
      <c r="H10" s="11">
        <v>91.5</v>
      </c>
      <c r="I10" s="11">
        <f t="shared" si="0"/>
        <v>61</v>
      </c>
      <c r="J10" s="11">
        <v>83.17</v>
      </c>
      <c r="K10" s="11">
        <f t="shared" si="1"/>
        <v>74.3</v>
      </c>
      <c r="L10" s="15">
        <v>8</v>
      </c>
      <c r="M10" s="16"/>
      <c r="XER10" s="4"/>
      <c r="XES10" s="4"/>
      <c r="XET10" s="4"/>
      <c r="XEU10" s="4"/>
    </row>
    <row r="11" s="2" customFormat="1" ht="22" customHeight="1" spans="1:16375">
      <c r="A11" s="8">
        <v>9</v>
      </c>
      <c r="B11" s="9" t="s">
        <v>48</v>
      </c>
      <c r="C11" s="10" t="s">
        <v>49</v>
      </c>
      <c r="D11" s="9" t="s">
        <v>50</v>
      </c>
      <c r="E11" s="9" t="s">
        <v>51</v>
      </c>
      <c r="F11" s="9" t="s">
        <v>18</v>
      </c>
      <c r="G11" s="9" t="s">
        <v>19</v>
      </c>
      <c r="H11" s="11">
        <v>105.5</v>
      </c>
      <c r="I11" s="11">
        <f t="shared" si="0"/>
        <v>70.3333333333333</v>
      </c>
      <c r="J11" s="11">
        <v>73</v>
      </c>
      <c r="K11" s="11">
        <f t="shared" si="1"/>
        <v>71.93</v>
      </c>
      <c r="L11" s="15">
        <v>9</v>
      </c>
      <c r="M11" s="16"/>
      <c r="XER11" s="4"/>
      <c r="XES11" s="4"/>
      <c r="XET11" s="4"/>
      <c r="XEU11" s="4"/>
    </row>
    <row r="12" s="2" customFormat="1" ht="22" customHeight="1" spans="1:16375">
      <c r="A12" s="8">
        <v>10</v>
      </c>
      <c r="B12" s="9" t="s">
        <v>52</v>
      </c>
      <c r="C12" s="10" t="s">
        <v>53</v>
      </c>
      <c r="D12" s="9" t="s">
        <v>54</v>
      </c>
      <c r="E12" s="9" t="s">
        <v>55</v>
      </c>
      <c r="F12" s="9" t="s">
        <v>18</v>
      </c>
      <c r="G12" s="9" t="s">
        <v>19</v>
      </c>
      <c r="H12" s="11">
        <v>104</v>
      </c>
      <c r="I12" s="11">
        <f t="shared" si="0"/>
        <v>69.3333333333333</v>
      </c>
      <c r="J12" s="11">
        <v>73.33</v>
      </c>
      <c r="K12" s="11">
        <f t="shared" si="1"/>
        <v>71.73</v>
      </c>
      <c r="L12" s="15">
        <v>10</v>
      </c>
      <c r="M12" s="16"/>
      <c r="XER12" s="4"/>
      <c r="XES12" s="4"/>
      <c r="XET12" s="4"/>
      <c r="XEU12" s="4"/>
    </row>
    <row r="13" s="2" customFormat="1" ht="22" customHeight="1" spans="1:16375">
      <c r="A13" s="8">
        <v>11</v>
      </c>
      <c r="B13" s="9" t="s">
        <v>56</v>
      </c>
      <c r="C13" s="10" t="s">
        <v>57</v>
      </c>
      <c r="D13" s="9" t="s">
        <v>58</v>
      </c>
      <c r="E13" s="9" t="s">
        <v>59</v>
      </c>
      <c r="F13" s="9" t="s">
        <v>18</v>
      </c>
      <c r="G13" s="9" t="s">
        <v>19</v>
      </c>
      <c r="H13" s="11">
        <v>103.5</v>
      </c>
      <c r="I13" s="11">
        <f t="shared" si="0"/>
        <v>69</v>
      </c>
      <c r="J13" s="11">
        <v>73</v>
      </c>
      <c r="K13" s="11">
        <f t="shared" si="1"/>
        <v>71.4</v>
      </c>
      <c r="L13" s="15">
        <v>11</v>
      </c>
      <c r="M13" s="16"/>
      <c r="XER13" s="4"/>
      <c r="XES13" s="4"/>
      <c r="XET13" s="4"/>
      <c r="XEU13" s="4"/>
    </row>
    <row r="14" s="2" customFormat="1" ht="22" customHeight="1" spans="1:16375">
      <c r="A14" s="8">
        <v>12</v>
      </c>
      <c r="B14" s="9" t="s">
        <v>60</v>
      </c>
      <c r="C14" s="10" t="s">
        <v>61</v>
      </c>
      <c r="D14" s="9" t="s">
        <v>62</v>
      </c>
      <c r="E14" s="9" t="s">
        <v>63</v>
      </c>
      <c r="F14" s="9" t="s">
        <v>18</v>
      </c>
      <c r="G14" s="9" t="s">
        <v>19</v>
      </c>
      <c r="H14" s="11">
        <v>99</v>
      </c>
      <c r="I14" s="11">
        <f t="shared" si="0"/>
        <v>66</v>
      </c>
      <c r="J14" s="11">
        <v>74.33</v>
      </c>
      <c r="K14" s="11">
        <f t="shared" si="1"/>
        <v>71</v>
      </c>
      <c r="L14" s="15">
        <v>12</v>
      </c>
      <c r="M14" s="16"/>
      <c r="XER14" s="4"/>
      <c r="XES14" s="4"/>
      <c r="XET14" s="4"/>
      <c r="XEU14" s="4"/>
    </row>
    <row r="15" s="2" customFormat="1" ht="22" customHeight="1" spans="1:16375">
      <c r="A15" s="8">
        <v>13</v>
      </c>
      <c r="B15" s="9" t="s">
        <v>64</v>
      </c>
      <c r="C15" s="10" t="s">
        <v>65</v>
      </c>
      <c r="D15" s="9" t="s">
        <v>66</v>
      </c>
      <c r="E15" s="9" t="s">
        <v>67</v>
      </c>
      <c r="F15" s="9" t="s">
        <v>18</v>
      </c>
      <c r="G15" s="9" t="s">
        <v>19</v>
      </c>
      <c r="H15" s="11">
        <v>95.5</v>
      </c>
      <c r="I15" s="11">
        <f t="shared" si="0"/>
        <v>63.6666666666667</v>
      </c>
      <c r="J15" s="11">
        <v>75</v>
      </c>
      <c r="K15" s="11">
        <f t="shared" si="1"/>
        <v>70.47</v>
      </c>
      <c r="L15" s="15">
        <v>13</v>
      </c>
      <c r="M15" s="16"/>
      <c r="XER15" s="4"/>
      <c r="XES15" s="4"/>
      <c r="XET15" s="4"/>
      <c r="XEU15" s="4"/>
    </row>
    <row r="16" s="2" customFormat="1" ht="22" customHeight="1" spans="1:16375">
      <c r="A16" s="8">
        <v>14</v>
      </c>
      <c r="B16" s="9" t="s">
        <v>68</v>
      </c>
      <c r="C16" s="10" t="s">
        <v>69</v>
      </c>
      <c r="D16" s="9" t="s">
        <v>70</v>
      </c>
      <c r="E16" s="9" t="s">
        <v>71</v>
      </c>
      <c r="F16" s="9" t="s">
        <v>18</v>
      </c>
      <c r="G16" s="9" t="s">
        <v>19</v>
      </c>
      <c r="H16" s="11">
        <v>100.5</v>
      </c>
      <c r="I16" s="11">
        <f t="shared" si="0"/>
        <v>67</v>
      </c>
      <c r="J16" s="11">
        <v>71.5</v>
      </c>
      <c r="K16" s="11">
        <f t="shared" si="1"/>
        <v>69.7</v>
      </c>
      <c r="L16" s="15">
        <v>14</v>
      </c>
      <c r="M16" s="16"/>
      <c r="XER16" s="4"/>
      <c r="XES16" s="4"/>
      <c r="XET16" s="4"/>
      <c r="XEU16" s="4"/>
    </row>
    <row r="17" s="2" customFormat="1" ht="22" customHeight="1" spans="1:16375">
      <c r="A17" s="8">
        <v>15</v>
      </c>
      <c r="B17" s="9" t="s">
        <v>72</v>
      </c>
      <c r="C17" s="10" t="s">
        <v>73</v>
      </c>
      <c r="D17" s="9" t="s">
        <v>74</v>
      </c>
      <c r="E17" s="9" t="s">
        <v>75</v>
      </c>
      <c r="F17" s="9" t="s">
        <v>18</v>
      </c>
      <c r="G17" s="9" t="s">
        <v>19</v>
      </c>
      <c r="H17" s="11">
        <v>93</v>
      </c>
      <c r="I17" s="11">
        <f t="shared" si="0"/>
        <v>62</v>
      </c>
      <c r="J17" s="11">
        <v>74.33</v>
      </c>
      <c r="K17" s="11">
        <f t="shared" si="1"/>
        <v>69.4</v>
      </c>
      <c r="L17" s="15">
        <v>15</v>
      </c>
      <c r="M17" s="16"/>
      <c r="XER17" s="4"/>
      <c r="XES17" s="4"/>
      <c r="XET17" s="4"/>
      <c r="XEU17" s="4"/>
    </row>
    <row r="18" s="2" customFormat="1" ht="22" customHeight="1" spans="1:16375">
      <c r="A18" s="8">
        <v>16</v>
      </c>
      <c r="B18" s="9" t="s">
        <v>76</v>
      </c>
      <c r="C18" s="10" t="s">
        <v>77</v>
      </c>
      <c r="D18" s="9" t="s">
        <v>78</v>
      </c>
      <c r="E18" s="9" t="s">
        <v>79</v>
      </c>
      <c r="F18" s="9" t="s">
        <v>18</v>
      </c>
      <c r="G18" s="9" t="s">
        <v>19</v>
      </c>
      <c r="H18" s="11">
        <v>91.5</v>
      </c>
      <c r="I18" s="11">
        <f t="shared" si="0"/>
        <v>61</v>
      </c>
      <c r="J18" s="11">
        <v>74.33</v>
      </c>
      <c r="K18" s="11">
        <f t="shared" si="1"/>
        <v>69</v>
      </c>
      <c r="L18" s="15">
        <v>16</v>
      </c>
      <c r="M18" s="16"/>
      <c r="XER18" s="4"/>
      <c r="XES18" s="4"/>
      <c r="XET18" s="4"/>
      <c r="XEU18" s="4"/>
    </row>
    <row r="19" s="2" customFormat="1" ht="22" customHeight="1" spans="1:16375">
      <c r="A19" s="8">
        <v>17</v>
      </c>
      <c r="B19" s="9" t="s">
        <v>80</v>
      </c>
      <c r="C19" s="10" t="s">
        <v>81</v>
      </c>
      <c r="D19" s="9" t="s">
        <v>82</v>
      </c>
      <c r="E19" s="9" t="s">
        <v>83</v>
      </c>
      <c r="F19" s="9" t="s">
        <v>18</v>
      </c>
      <c r="G19" s="9" t="s">
        <v>19</v>
      </c>
      <c r="H19" s="11">
        <v>94.5</v>
      </c>
      <c r="I19" s="11">
        <f t="shared" si="0"/>
        <v>63</v>
      </c>
      <c r="J19" s="11">
        <v>72.67</v>
      </c>
      <c r="K19" s="11">
        <f t="shared" si="1"/>
        <v>68.8</v>
      </c>
      <c r="L19" s="15">
        <v>17</v>
      </c>
      <c r="M19" s="16"/>
      <c r="XER19" s="4"/>
      <c r="XES19" s="4"/>
      <c r="XET19" s="4"/>
      <c r="XEU19" s="4"/>
    </row>
    <row r="20" s="2" customFormat="1" ht="22" customHeight="1" spans="1:16375">
      <c r="A20" s="8">
        <v>18</v>
      </c>
      <c r="B20" s="9" t="s">
        <v>84</v>
      </c>
      <c r="C20" s="10" t="s">
        <v>85</v>
      </c>
      <c r="D20" s="9" t="s">
        <v>86</v>
      </c>
      <c r="E20" s="9" t="s">
        <v>87</v>
      </c>
      <c r="F20" s="9" t="s">
        <v>18</v>
      </c>
      <c r="G20" s="9" t="s">
        <v>19</v>
      </c>
      <c r="H20" s="11">
        <v>94.5</v>
      </c>
      <c r="I20" s="11">
        <f t="shared" si="0"/>
        <v>63</v>
      </c>
      <c r="J20" s="11">
        <v>71.83</v>
      </c>
      <c r="K20" s="11">
        <f t="shared" si="1"/>
        <v>68.3</v>
      </c>
      <c r="L20" s="15">
        <v>18</v>
      </c>
      <c r="M20" s="16"/>
      <c r="XER20" s="4"/>
      <c r="XES20" s="4"/>
      <c r="XET20" s="4"/>
      <c r="XEU20" s="4"/>
    </row>
    <row r="21" s="2" customFormat="1" ht="22" customHeight="1" spans="1:16375">
      <c r="A21" s="8">
        <v>19</v>
      </c>
      <c r="B21" s="9" t="s">
        <v>88</v>
      </c>
      <c r="C21" s="10" t="s">
        <v>89</v>
      </c>
      <c r="D21" s="9" t="s">
        <v>90</v>
      </c>
      <c r="E21" s="9" t="s">
        <v>91</v>
      </c>
      <c r="F21" s="9" t="s">
        <v>18</v>
      </c>
      <c r="G21" s="9" t="s">
        <v>19</v>
      </c>
      <c r="H21" s="11">
        <v>94</v>
      </c>
      <c r="I21" s="11">
        <f t="shared" si="0"/>
        <v>62.6666666666667</v>
      </c>
      <c r="J21" s="11">
        <v>70.33</v>
      </c>
      <c r="K21" s="11">
        <f t="shared" si="1"/>
        <v>67.26</v>
      </c>
      <c r="L21" s="15">
        <v>19</v>
      </c>
      <c r="M21" s="16"/>
      <c r="XER21" s="4"/>
      <c r="XES21" s="4"/>
      <c r="XET21" s="4"/>
      <c r="XEU21" s="4"/>
    </row>
    <row r="22" s="2" customFormat="1" ht="22" customHeight="1" spans="1:16375">
      <c r="A22" s="8">
        <v>20</v>
      </c>
      <c r="B22" s="9" t="s">
        <v>92</v>
      </c>
      <c r="C22" s="10" t="s">
        <v>93</v>
      </c>
      <c r="D22" s="9" t="s">
        <v>94</v>
      </c>
      <c r="E22" s="9" t="s">
        <v>95</v>
      </c>
      <c r="F22" s="9" t="s">
        <v>18</v>
      </c>
      <c r="G22" s="9" t="s">
        <v>19</v>
      </c>
      <c r="H22" s="11">
        <v>98.5</v>
      </c>
      <c r="I22" s="11">
        <f t="shared" si="0"/>
        <v>65.6666666666667</v>
      </c>
      <c r="J22" s="11">
        <v>67.83</v>
      </c>
      <c r="K22" s="11">
        <f t="shared" si="1"/>
        <v>66.96</v>
      </c>
      <c r="L22" s="15">
        <v>20</v>
      </c>
      <c r="M22" s="16"/>
      <c r="XER22" s="4"/>
      <c r="XES22" s="4"/>
      <c r="XET22" s="4"/>
      <c r="XEU22" s="4"/>
    </row>
    <row r="23" s="2" customFormat="1" ht="22" customHeight="1" spans="1:16375">
      <c r="A23" s="8">
        <v>21</v>
      </c>
      <c r="B23" s="9" t="s">
        <v>96</v>
      </c>
      <c r="C23" s="10" t="s">
        <v>97</v>
      </c>
      <c r="D23" s="9" t="s">
        <v>98</v>
      </c>
      <c r="E23" s="9" t="s">
        <v>99</v>
      </c>
      <c r="F23" s="9" t="s">
        <v>18</v>
      </c>
      <c r="G23" s="9" t="s">
        <v>19</v>
      </c>
      <c r="H23" s="11">
        <v>101.5</v>
      </c>
      <c r="I23" s="11">
        <f t="shared" si="0"/>
        <v>67.6666666666667</v>
      </c>
      <c r="J23" s="11">
        <v>0</v>
      </c>
      <c r="K23" s="11">
        <f t="shared" si="1"/>
        <v>27.07</v>
      </c>
      <c r="L23" s="15">
        <v>21</v>
      </c>
      <c r="M23" s="16"/>
      <c r="XER23" s="4"/>
      <c r="XES23" s="4"/>
      <c r="XET23" s="4"/>
      <c r="XEU23" s="4"/>
    </row>
    <row r="24" s="2" customFormat="1" ht="22" customHeight="1" spans="1:16375">
      <c r="A24" s="8">
        <v>22</v>
      </c>
      <c r="B24" s="9" t="s">
        <v>100</v>
      </c>
      <c r="C24" s="10" t="s">
        <v>101</v>
      </c>
      <c r="D24" s="9" t="s">
        <v>102</v>
      </c>
      <c r="E24" s="9" t="s">
        <v>103</v>
      </c>
      <c r="F24" s="9" t="s">
        <v>18</v>
      </c>
      <c r="G24" s="9" t="s">
        <v>19</v>
      </c>
      <c r="H24" s="11">
        <v>99</v>
      </c>
      <c r="I24" s="11">
        <f t="shared" si="0"/>
        <v>66</v>
      </c>
      <c r="J24" s="11"/>
      <c r="K24" s="11">
        <f t="shared" si="1"/>
        <v>26.4</v>
      </c>
      <c r="L24" s="15">
        <v>22</v>
      </c>
      <c r="M24" s="16" t="s">
        <v>104</v>
      </c>
      <c r="XER24" s="4"/>
      <c r="XES24" s="4"/>
      <c r="XET24" s="4"/>
      <c r="XEU24" s="4"/>
    </row>
    <row r="25" s="2" customFormat="1" ht="22" customHeight="1" spans="1:16375">
      <c r="A25" s="8">
        <v>23</v>
      </c>
      <c r="B25" s="9" t="s">
        <v>105</v>
      </c>
      <c r="C25" s="10" t="s">
        <v>106</v>
      </c>
      <c r="D25" s="9" t="s">
        <v>107</v>
      </c>
      <c r="E25" s="9" t="s">
        <v>108</v>
      </c>
      <c r="F25" s="9" t="s">
        <v>18</v>
      </c>
      <c r="G25" s="9" t="s">
        <v>19</v>
      </c>
      <c r="H25" s="11">
        <v>92.5</v>
      </c>
      <c r="I25" s="11">
        <f t="shared" si="0"/>
        <v>61.6666666666667</v>
      </c>
      <c r="J25" s="11"/>
      <c r="K25" s="11">
        <f t="shared" si="1"/>
        <v>24.67</v>
      </c>
      <c r="L25" s="15">
        <v>23</v>
      </c>
      <c r="M25" s="16" t="s">
        <v>104</v>
      </c>
      <c r="XER25" s="4"/>
      <c r="XES25" s="4"/>
      <c r="XET25" s="4"/>
      <c r="XEU25" s="4"/>
    </row>
    <row r="26" s="2" customFormat="1" ht="22" customHeight="1" spans="1:16375">
      <c r="A26" s="8">
        <v>24</v>
      </c>
      <c r="B26" s="9" t="s">
        <v>109</v>
      </c>
      <c r="C26" s="10" t="s">
        <v>110</v>
      </c>
      <c r="D26" s="9" t="s">
        <v>111</v>
      </c>
      <c r="E26" s="9" t="s">
        <v>112</v>
      </c>
      <c r="F26" s="9" t="s">
        <v>18</v>
      </c>
      <c r="G26" s="9" t="s">
        <v>19</v>
      </c>
      <c r="H26" s="11">
        <v>92</v>
      </c>
      <c r="I26" s="11">
        <f t="shared" si="0"/>
        <v>61.3333333333333</v>
      </c>
      <c r="J26" s="11"/>
      <c r="K26" s="11">
        <f t="shared" si="1"/>
        <v>24.53</v>
      </c>
      <c r="L26" s="15">
        <v>24</v>
      </c>
      <c r="M26" s="16" t="s">
        <v>104</v>
      </c>
      <c r="XER26" s="4"/>
      <c r="XES26" s="4"/>
      <c r="XET26" s="4"/>
      <c r="XEU26" s="4"/>
    </row>
    <row r="27" s="2" customFormat="1" ht="22" customHeight="1" spans="1:16375">
      <c r="A27" s="8">
        <v>25</v>
      </c>
      <c r="B27" s="9" t="s">
        <v>113</v>
      </c>
      <c r="C27" s="10" t="s">
        <v>114</v>
      </c>
      <c r="D27" s="9" t="s">
        <v>115</v>
      </c>
      <c r="E27" s="9" t="s">
        <v>116</v>
      </c>
      <c r="F27" s="9" t="s">
        <v>18</v>
      </c>
      <c r="G27" s="9" t="s">
        <v>19</v>
      </c>
      <c r="H27" s="11">
        <v>91.5</v>
      </c>
      <c r="I27" s="11">
        <f t="shared" si="0"/>
        <v>61</v>
      </c>
      <c r="J27" s="11"/>
      <c r="K27" s="11">
        <f t="shared" si="1"/>
        <v>24.4</v>
      </c>
      <c r="L27" s="15">
        <v>25</v>
      </c>
      <c r="M27" s="16" t="s">
        <v>104</v>
      </c>
      <c r="XER27" s="4"/>
      <c r="XES27" s="4"/>
      <c r="XET27" s="4"/>
      <c r="XEU27" s="4"/>
    </row>
    <row r="28" s="2" customFormat="1" ht="22" customHeight="1" spans="1:16375">
      <c r="A28" s="8">
        <v>26</v>
      </c>
      <c r="B28" s="9" t="s">
        <v>117</v>
      </c>
      <c r="C28" s="10" t="s">
        <v>118</v>
      </c>
      <c r="D28" s="9" t="s">
        <v>119</v>
      </c>
      <c r="E28" s="9" t="s">
        <v>120</v>
      </c>
      <c r="F28" s="9" t="s">
        <v>18</v>
      </c>
      <c r="G28" s="9" t="s">
        <v>121</v>
      </c>
      <c r="H28" s="11">
        <v>113</v>
      </c>
      <c r="I28" s="11">
        <f t="shared" si="0"/>
        <v>75.3333333333333</v>
      </c>
      <c r="J28" s="11">
        <v>85.67</v>
      </c>
      <c r="K28" s="11">
        <f t="shared" si="1"/>
        <v>81.54</v>
      </c>
      <c r="L28" s="15">
        <v>1</v>
      </c>
      <c r="M28" s="16"/>
      <c r="XER28" s="4"/>
      <c r="XES28" s="4"/>
      <c r="XET28" s="4"/>
      <c r="XEU28" s="4"/>
    </row>
    <row r="29" s="2" customFormat="1" ht="22" customHeight="1" spans="1:16375">
      <c r="A29" s="8">
        <v>27</v>
      </c>
      <c r="B29" s="9" t="s">
        <v>122</v>
      </c>
      <c r="C29" s="10" t="s">
        <v>123</v>
      </c>
      <c r="D29" s="9" t="s">
        <v>124</v>
      </c>
      <c r="E29" s="9" t="s">
        <v>125</v>
      </c>
      <c r="F29" s="9" t="s">
        <v>18</v>
      </c>
      <c r="G29" s="9" t="s">
        <v>121</v>
      </c>
      <c r="H29" s="11">
        <v>115</v>
      </c>
      <c r="I29" s="11">
        <f t="shared" si="0"/>
        <v>76.6666666666667</v>
      </c>
      <c r="J29" s="11">
        <v>83.33</v>
      </c>
      <c r="K29" s="11">
        <f t="shared" si="1"/>
        <v>80.66</v>
      </c>
      <c r="L29" s="15">
        <v>2</v>
      </c>
      <c r="M29" s="16"/>
      <c r="XER29" s="4"/>
      <c r="XES29" s="4"/>
      <c r="XET29" s="4"/>
      <c r="XEU29" s="4"/>
    </row>
    <row r="30" s="2" customFormat="1" ht="22" customHeight="1" spans="1:16375">
      <c r="A30" s="8">
        <v>28</v>
      </c>
      <c r="B30" s="9" t="s">
        <v>126</v>
      </c>
      <c r="C30" s="10" t="s">
        <v>127</v>
      </c>
      <c r="D30" s="9" t="s">
        <v>128</v>
      </c>
      <c r="E30" s="9" t="s">
        <v>129</v>
      </c>
      <c r="F30" s="9" t="s">
        <v>18</v>
      </c>
      <c r="G30" s="9" t="s">
        <v>121</v>
      </c>
      <c r="H30" s="11">
        <v>101</v>
      </c>
      <c r="I30" s="11">
        <f t="shared" si="0"/>
        <v>67.3333333333333</v>
      </c>
      <c r="J30" s="11">
        <v>88</v>
      </c>
      <c r="K30" s="11">
        <f t="shared" si="1"/>
        <v>79.73</v>
      </c>
      <c r="L30" s="15">
        <v>3</v>
      </c>
      <c r="M30" s="16"/>
      <c r="XER30" s="4"/>
      <c r="XES30" s="4"/>
      <c r="XET30" s="4"/>
      <c r="XEU30" s="4"/>
    </row>
    <row r="31" s="2" customFormat="1" ht="22" customHeight="1" spans="1:16375">
      <c r="A31" s="8">
        <v>29</v>
      </c>
      <c r="B31" s="9" t="s">
        <v>130</v>
      </c>
      <c r="C31" s="10" t="s">
        <v>131</v>
      </c>
      <c r="D31" s="9" t="s">
        <v>132</v>
      </c>
      <c r="E31" s="9" t="s">
        <v>133</v>
      </c>
      <c r="F31" s="9" t="s">
        <v>18</v>
      </c>
      <c r="G31" s="9" t="s">
        <v>121</v>
      </c>
      <c r="H31" s="11">
        <v>107</v>
      </c>
      <c r="I31" s="11">
        <f t="shared" si="0"/>
        <v>71.3333333333333</v>
      </c>
      <c r="J31" s="11">
        <v>85.33</v>
      </c>
      <c r="K31" s="11">
        <f t="shared" si="1"/>
        <v>79.73</v>
      </c>
      <c r="L31" s="15">
        <v>3</v>
      </c>
      <c r="M31" s="16"/>
      <c r="XER31" s="4"/>
      <c r="XES31" s="4"/>
      <c r="XET31" s="4"/>
      <c r="XEU31" s="4"/>
    </row>
    <row r="32" s="2" customFormat="1" ht="22" customHeight="1" spans="1:16375">
      <c r="A32" s="8">
        <v>30</v>
      </c>
      <c r="B32" s="9" t="s">
        <v>134</v>
      </c>
      <c r="C32" s="10" t="s">
        <v>135</v>
      </c>
      <c r="D32" s="9" t="s">
        <v>136</v>
      </c>
      <c r="E32" s="9" t="s">
        <v>137</v>
      </c>
      <c r="F32" s="9" t="s">
        <v>18</v>
      </c>
      <c r="G32" s="9" t="s">
        <v>121</v>
      </c>
      <c r="H32" s="11">
        <v>116</v>
      </c>
      <c r="I32" s="11">
        <f t="shared" si="0"/>
        <v>77.3333333333333</v>
      </c>
      <c r="J32" s="11">
        <v>81</v>
      </c>
      <c r="K32" s="11">
        <f t="shared" si="1"/>
        <v>79.53</v>
      </c>
      <c r="L32" s="15">
        <v>5</v>
      </c>
      <c r="M32" s="16"/>
      <c r="XER32" s="4"/>
      <c r="XES32" s="4"/>
      <c r="XET32" s="4"/>
      <c r="XEU32" s="4"/>
    </row>
    <row r="33" s="2" customFormat="1" ht="22" customHeight="1" spans="1:16375">
      <c r="A33" s="8">
        <v>31</v>
      </c>
      <c r="B33" s="9" t="s">
        <v>138</v>
      </c>
      <c r="C33" s="10" t="s">
        <v>139</v>
      </c>
      <c r="D33" s="9" t="s">
        <v>140</v>
      </c>
      <c r="E33" s="9" t="s">
        <v>141</v>
      </c>
      <c r="F33" s="9" t="s">
        <v>18</v>
      </c>
      <c r="G33" s="9" t="s">
        <v>121</v>
      </c>
      <c r="H33" s="11">
        <v>111.5</v>
      </c>
      <c r="I33" s="11">
        <f t="shared" si="0"/>
        <v>74.3333333333333</v>
      </c>
      <c r="J33" s="11">
        <v>82.33</v>
      </c>
      <c r="K33" s="11">
        <f t="shared" si="1"/>
        <v>79.13</v>
      </c>
      <c r="L33" s="15">
        <v>6</v>
      </c>
      <c r="M33" s="16"/>
      <c r="XER33" s="4"/>
      <c r="XES33" s="4"/>
      <c r="XET33" s="4"/>
      <c r="XEU33" s="4"/>
    </row>
    <row r="34" s="2" customFormat="1" ht="22" customHeight="1" spans="1:16375">
      <c r="A34" s="8">
        <v>32</v>
      </c>
      <c r="B34" s="9" t="s">
        <v>142</v>
      </c>
      <c r="C34" s="10" t="s">
        <v>143</v>
      </c>
      <c r="D34" s="9" t="s">
        <v>144</v>
      </c>
      <c r="E34" s="9" t="s">
        <v>145</v>
      </c>
      <c r="F34" s="9" t="s">
        <v>18</v>
      </c>
      <c r="G34" s="9" t="s">
        <v>121</v>
      </c>
      <c r="H34" s="11">
        <v>101.5</v>
      </c>
      <c r="I34" s="11">
        <f t="shared" si="0"/>
        <v>67.6666666666667</v>
      </c>
      <c r="J34" s="11">
        <v>84.67</v>
      </c>
      <c r="K34" s="11">
        <f t="shared" si="1"/>
        <v>77.87</v>
      </c>
      <c r="L34" s="15">
        <v>7</v>
      </c>
      <c r="M34" s="16"/>
      <c r="XER34" s="4"/>
      <c r="XES34" s="4"/>
      <c r="XET34" s="4"/>
      <c r="XEU34" s="4"/>
    </row>
    <row r="35" s="2" customFormat="1" ht="22" customHeight="1" spans="1:16375">
      <c r="A35" s="8">
        <v>33</v>
      </c>
      <c r="B35" s="9" t="s">
        <v>146</v>
      </c>
      <c r="C35" s="10" t="s">
        <v>147</v>
      </c>
      <c r="D35" s="9" t="s">
        <v>148</v>
      </c>
      <c r="E35" s="9" t="s">
        <v>149</v>
      </c>
      <c r="F35" s="9" t="s">
        <v>18</v>
      </c>
      <c r="G35" s="9" t="s">
        <v>121</v>
      </c>
      <c r="H35" s="11">
        <v>108</v>
      </c>
      <c r="I35" s="11">
        <f t="shared" si="0"/>
        <v>72</v>
      </c>
      <c r="J35" s="11">
        <v>81.67</v>
      </c>
      <c r="K35" s="11">
        <f t="shared" si="1"/>
        <v>77.8</v>
      </c>
      <c r="L35" s="15">
        <v>8</v>
      </c>
      <c r="M35" s="16"/>
      <c r="XER35" s="4"/>
      <c r="XES35" s="4"/>
      <c r="XET35" s="4"/>
      <c r="XEU35" s="4"/>
    </row>
    <row r="36" s="2" customFormat="1" ht="22" customHeight="1" spans="1:16375">
      <c r="A36" s="8">
        <v>34</v>
      </c>
      <c r="B36" s="9" t="s">
        <v>150</v>
      </c>
      <c r="C36" s="10" t="s">
        <v>151</v>
      </c>
      <c r="D36" s="9" t="s">
        <v>152</v>
      </c>
      <c r="E36" s="9" t="s">
        <v>153</v>
      </c>
      <c r="F36" s="9" t="s">
        <v>18</v>
      </c>
      <c r="G36" s="9" t="s">
        <v>121</v>
      </c>
      <c r="H36" s="11">
        <v>106.5</v>
      </c>
      <c r="I36" s="11">
        <f t="shared" si="0"/>
        <v>71</v>
      </c>
      <c r="J36" s="11">
        <v>81.83</v>
      </c>
      <c r="K36" s="11">
        <f t="shared" si="1"/>
        <v>77.5</v>
      </c>
      <c r="L36" s="15">
        <v>9</v>
      </c>
      <c r="M36" s="16"/>
      <c r="XER36" s="4"/>
      <c r="XES36" s="4"/>
      <c r="XET36" s="4"/>
      <c r="XEU36" s="4"/>
    </row>
    <row r="37" s="2" customFormat="1" ht="22" customHeight="1" spans="1:16375">
      <c r="A37" s="8">
        <v>35</v>
      </c>
      <c r="B37" s="9" t="s">
        <v>154</v>
      </c>
      <c r="C37" s="10" t="s">
        <v>155</v>
      </c>
      <c r="D37" s="9" t="s">
        <v>156</v>
      </c>
      <c r="E37" s="9" t="s">
        <v>157</v>
      </c>
      <c r="F37" s="9" t="s">
        <v>18</v>
      </c>
      <c r="G37" s="9" t="s">
        <v>121</v>
      </c>
      <c r="H37" s="11">
        <v>103.5</v>
      </c>
      <c r="I37" s="11">
        <f t="shared" si="0"/>
        <v>69</v>
      </c>
      <c r="J37" s="11">
        <v>82.33</v>
      </c>
      <c r="K37" s="11">
        <f t="shared" si="1"/>
        <v>77</v>
      </c>
      <c r="L37" s="15">
        <v>10</v>
      </c>
      <c r="M37" s="16"/>
      <c r="XER37" s="4"/>
      <c r="XES37" s="4"/>
      <c r="XET37" s="4"/>
      <c r="XEU37" s="4"/>
    </row>
    <row r="38" s="2" customFormat="1" ht="22" customHeight="1" spans="1:16375">
      <c r="A38" s="8">
        <v>36</v>
      </c>
      <c r="B38" s="9" t="s">
        <v>158</v>
      </c>
      <c r="C38" s="10" t="s">
        <v>159</v>
      </c>
      <c r="D38" s="9" t="s">
        <v>160</v>
      </c>
      <c r="E38" s="9" t="s">
        <v>161</v>
      </c>
      <c r="F38" s="9" t="s">
        <v>18</v>
      </c>
      <c r="G38" s="9" t="s">
        <v>121</v>
      </c>
      <c r="H38" s="11">
        <v>103.5</v>
      </c>
      <c r="I38" s="11">
        <f t="shared" si="0"/>
        <v>69</v>
      </c>
      <c r="J38" s="11">
        <v>81.33</v>
      </c>
      <c r="K38" s="11">
        <f t="shared" si="1"/>
        <v>76.4</v>
      </c>
      <c r="L38" s="15">
        <v>11</v>
      </c>
      <c r="M38" s="16"/>
      <c r="XER38" s="4"/>
      <c r="XES38" s="4"/>
      <c r="XET38" s="4"/>
      <c r="XEU38" s="4"/>
    </row>
    <row r="39" s="2" customFormat="1" ht="22" customHeight="1" spans="1:16375">
      <c r="A39" s="8">
        <v>37</v>
      </c>
      <c r="B39" s="9" t="s">
        <v>162</v>
      </c>
      <c r="C39" s="10" t="s">
        <v>163</v>
      </c>
      <c r="D39" s="9" t="s">
        <v>164</v>
      </c>
      <c r="E39" s="9" t="s">
        <v>165</v>
      </c>
      <c r="F39" s="9" t="s">
        <v>18</v>
      </c>
      <c r="G39" s="9" t="s">
        <v>121</v>
      </c>
      <c r="H39" s="11">
        <v>101.5</v>
      </c>
      <c r="I39" s="11">
        <f t="shared" si="0"/>
        <v>67.6666666666667</v>
      </c>
      <c r="J39" s="11">
        <v>81</v>
      </c>
      <c r="K39" s="11">
        <f t="shared" si="1"/>
        <v>75.67</v>
      </c>
      <c r="L39" s="15">
        <v>12</v>
      </c>
      <c r="M39" s="16"/>
      <c r="XER39" s="4"/>
      <c r="XES39" s="4"/>
      <c r="XET39" s="4"/>
      <c r="XEU39" s="4"/>
    </row>
    <row r="40" s="2" customFormat="1" ht="22" customHeight="1" spans="1:16375">
      <c r="A40" s="8">
        <v>38</v>
      </c>
      <c r="B40" s="9" t="s">
        <v>166</v>
      </c>
      <c r="C40" s="10" t="s">
        <v>167</v>
      </c>
      <c r="D40" s="9" t="s">
        <v>168</v>
      </c>
      <c r="E40" s="9" t="s">
        <v>169</v>
      </c>
      <c r="F40" s="9" t="s">
        <v>18</v>
      </c>
      <c r="G40" s="9" t="s">
        <v>121</v>
      </c>
      <c r="H40" s="11">
        <v>100</v>
      </c>
      <c r="I40" s="11">
        <f t="shared" si="0"/>
        <v>66.6666666666667</v>
      </c>
      <c r="J40" s="11">
        <v>81.33</v>
      </c>
      <c r="K40" s="11">
        <f t="shared" si="1"/>
        <v>75.46</v>
      </c>
      <c r="L40" s="15">
        <v>13</v>
      </c>
      <c r="M40" s="16"/>
      <c r="XER40" s="4"/>
      <c r="XES40" s="4"/>
      <c r="XET40" s="4"/>
      <c r="XEU40" s="4"/>
    </row>
    <row r="41" s="2" customFormat="1" ht="22" customHeight="1" spans="1:16375">
      <c r="A41" s="8">
        <v>39</v>
      </c>
      <c r="B41" s="9" t="s">
        <v>170</v>
      </c>
      <c r="C41" s="10" t="s">
        <v>171</v>
      </c>
      <c r="D41" s="9" t="s">
        <v>172</v>
      </c>
      <c r="E41" s="9" t="s">
        <v>173</v>
      </c>
      <c r="F41" s="9" t="s">
        <v>18</v>
      </c>
      <c r="G41" s="9" t="s">
        <v>121</v>
      </c>
      <c r="H41" s="11">
        <v>98.5</v>
      </c>
      <c r="I41" s="11">
        <f t="shared" si="0"/>
        <v>65.6666666666667</v>
      </c>
      <c r="J41" s="11">
        <v>81.33</v>
      </c>
      <c r="K41" s="11">
        <f t="shared" si="1"/>
        <v>75.06</v>
      </c>
      <c r="L41" s="15">
        <v>14</v>
      </c>
      <c r="M41" s="16"/>
      <c r="XER41" s="4"/>
      <c r="XES41" s="4"/>
      <c r="XET41" s="4"/>
      <c r="XEU41" s="4"/>
    </row>
    <row r="42" s="2" customFormat="1" ht="22" customHeight="1" spans="1:16375">
      <c r="A42" s="8">
        <v>40</v>
      </c>
      <c r="B42" s="9" t="s">
        <v>174</v>
      </c>
      <c r="C42" s="10" t="s">
        <v>175</v>
      </c>
      <c r="D42" s="9" t="s">
        <v>176</v>
      </c>
      <c r="E42" s="9" t="s">
        <v>177</v>
      </c>
      <c r="F42" s="9" t="s">
        <v>18</v>
      </c>
      <c r="G42" s="9" t="s">
        <v>121</v>
      </c>
      <c r="H42" s="11">
        <v>102</v>
      </c>
      <c r="I42" s="11">
        <f t="shared" si="0"/>
        <v>68</v>
      </c>
      <c r="J42" s="11">
        <v>79.67</v>
      </c>
      <c r="K42" s="11">
        <f t="shared" si="1"/>
        <v>75</v>
      </c>
      <c r="L42" s="15">
        <v>15</v>
      </c>
      <c r="M42" s="16"/>
      <c r="XER42" s="4"/>
      <c r="XES42" s="4"/>
      <c r="XET42" s="4"/>
      <c r="XEU42" s="4"/>
    </row>
    <row r="43" s="2" customFormat="1" ht="22" customHeight="1" spans="1:16375">
      <c r="A43" s="8">
        <v>41</v>
      </c>
      <c r="B43" s="9" t="s">
        <v>178</v>
      </c>
      <c r="C43" s="10" t="s">
        <v>179</v>
      </c>
      <c r="D43" s="9" t="s">
        <v>180</v>
      </c>
      <c r="E43" s="9" t="s">
        <v>181</v>
      </c>
      <c r="F43" s="9" t="s">
        <v>18</v>
      </c>
      <c r="G43" s="9" t="s">
        <v>121</v>
      </c>
      <c r="H43" s="11">
        <v>98.5</v>
      </c>
      <c r="I43" s="11">
        <f t="shared" si="0"/>
        <v>65.6666666666667</v>
      </c>
      <c r="J43" s="11">
        <v>80.67</v>
      </c>
      <c r="K43" s="11">
        <f t="shared" si="1"/>
        <v>74.67</v>
      </c>
      <c r="L43" s="15">
        <v>16</v>
      </c>
      <c r="M43" s="16"/>
      <c r="XER43" s="4"/>
      <c r="XES43" s="4"/>
      <c r="XET43" s="4"/>
      <c r="XEU43" s="4"/>
    </row>
    <row r="44" s="2" customFormat="1" ht="22" customHeight="1" spans="1:16375">
      <c r="A44" s="8">
        <v>42</v>
      </c>
      <c r="B44" s="9" t="s">
        <v>182</v>
      </c>
      <c r="C44" s="10" t="s">
        <v>183</v>
      </c>
      <c r="D44" s="9" t="s">
        <v>184</v>
      </c>
      <c r="E44" s="9" t="s">
        <v>185</v>
      </c>
      <c r="F44" s="9" t="s">
        <v>18</v>
      </c>
      <c r="G44" s="9" t="s">
        <v>121</v>
      </c>
      <c r="H44" s="11">
        <v>101</v>
      </c>
      <c r="I44" s="11">
        <f t="shared" si="0"/>
        <v>67.3333333333333</v>
      </c>
      <c r="J44" s="11">
        <v>79.33</v>
      </c>
      <c r="K44" s="11">
        <f t="shared" si="1"/>
        <v>74.53</v>
      </c>
      <c r="L44" s="15">
        <v>17</v>
      </c>
      <c r="M44" s="16"/>
      <c r="XER44" s="4"/>
      <c r="XES44" s="4"/>
      <c r="XET44" s="4"/>
      <c r="XEU44" s="4"/>
    </row>
    <row r="45" s="2" customFormat="1" ht="22" customHeight="1" spans="1:16375">
      <c r="A45" s="8">
        <v>43</v>
      </c>
      <c r="B45" s="9" t="s">
        <v>186</v>
      </c>
      <c r="C45" s="10" t="s">
        <v>187</v>
      </c>
      <c r="D45" s="9" t="s">
        <v>188</v>
      </c>
      <c r="E45" s="9" t="s">
        <v>189</v>
      </c>
      <c r="F45" s="9" t="s">
        <v>18</v>
      </c>
      <c r="G45" s="9" t="s">
        <v>121</v>
      </c>
      <c r="H45" s="11">
        <v>104.5</v>
      </c>
      <c r="I45" s="11">
        <f t="shared" si="0"/>
        <v>69.6666666666667</v>
      </c>
      <c r="J45" s="11">
        <v>77</v>
      </c>
      <c r="K45" s="11">
        <f t="shared" si="1"/>
        <v>74.07</v>
      </c>
      <c r="L45" s="15">
        <v>18</v>
      </c>
      <c r="M45" s="16"/>
      <c r="XER45" s="4"/>
      <c r="XES45" s="4"/>
      <c r="XET45" s="4"/>
      <c r="XEU45" s="4"/>
    </row>
    <row r="46" s="2" customFormat="1" ht="22" customHeight="1" spans="1:16375">
      <c r="A46" s="8">
        <v>44</v>
      </c>
      <c r="B46" s="9" t="s">
        <v>190</v>
      </c>
      <c r="C46" s="10" t="s">
        <v>191</v>
      </c>
      <c r="D46" s="9" t="s">
        <v>192</v>
      </c>
      <c r="E46" s="9" t="s">
        <v>193</v>
      </c>
      <c r="F46" s="9" t="s">
        <v>18</v>
      </c>
      <c r="G46" s="9" t="s">
        <v>121</v>
      </c>
      <c r="H46" s="11">
        <v>101.5</v>
      </c>
      <c r="I46" s="11">
        <f t="shared" si="0"/>
        <v>67.6666666666667</v>
      </c>
      <c r="J46" s="11">
        <v>78.33</v>
      </c>
      <c r="K46" s="11">
        <f t="shared" si="1"/>
        <v>74.06</v>
      </c>
      <c r="L46" s="15">
        <v>19</v>
      </c>
      <c r="M46" s="16"/>
      <c r="XER46" s="4"/>
      <c r="XES46" s="4"/>
      <c r="XET46" s="4"/>
      <c r="XEU46" s="4"/>
    </row>
    <row r="47" s="2" customFormat="1" ht="22" customHeight="1" spans="1:16375">
      <c r="A47" s="8">
        <v>45</v>
      </c>
      <c r="B47" s="9" t="s">
        <v>194</v>
      </c>
      <c r="C47" s="10" t="s">
        <v>195</v>
      </c>
      <c r="D47" s="9" t="s">
        <v>196</v>
      </c>
      <c r="E47" s="9" t="s">
        <v>197</v>
      </c>
      <c r="F47" s="9" t="s">
        <v>18</v>
      </c>
      <c r="G47" s="9" t="s">
        <v>121</v>
      </c>
      <c r="H47" s="11">
        <v>102</v>
      </c>
      <c r="I47" s="11">
        <f t="shared" si="0"/>
        <v>68</v>
      </c>
      <c r="J47" s="11">
        <v>77.33</v>
      </c>
      <c r="K47" s="11">
        <f t="shared" si="1"/>
        <v>73.6</v>
      </c>
      <c r="L47" s="15">
        <v>20</v>
      </c>
      <c r="M47" s="16"/>
      <c r="XER47" s="4"/>
      <c r="XES47" s="4"/>
      <c r="XET47" s="4"/>
      <c r="XEU47" s="4"/>
    </row>
    <row r="48" s="2" customFormat="1" ht="22" customHeight="1" spans="1:16375">
      <c r="A48" s="8">
        <v>46</v>
      </c>
      <c r="B48" s="9" t="s">
        <v>198</v>
      </c>
      <c r="C48" s="10" t="s">
        <v>199</v>
      </c>
      <c r="D48" s="9" t="s">
        <v>200</v>
      </c>
      <c r="E48" s="9" t="s">
        <v>201</v>
      </c>
      <c r="F48" s="9" t="s">
        <v>18</v>
      </c>
      <c r="G48" s="9" t="s">
        <v>121</v>
      </c>
      <c r="H48" s="11">
        <v>98.5</v>
      </c>
      <c r="I48" s="11">
        <f t="shared" si="0"/>
        <v>65.6666666666667</v>
      </c>
      <c r="J48" s="11">
        <v>75.33</v>
      </c>
      <c r="K48" s="11">
        <f t="shared" si="1"/>
        <v>71.46</v>
      </c>
      <c r="L48" s="15">
        <v>21</v>
      </c>
      <c r="M48" s="16"/>
      <c r="XER48" s="4"/>
      <c r="XES48" s="4"/>
      <c r="XET48" s="4"/>
      <c r="XEU48" s="4"/>
    </row>
    <row r="49" s="2" customFormat="1" ht="22" customHeight="1" spans="1:16375">
      <c r="A49" s="8">
        <v>47</v>
      </c>
      <c r="B49" s="9" t="s">
        <v>202</v>
      </c>
      <c r="C49" s="10" t="s">
        <v>203</v>
      </c>
      <c r="D49" s="9" t="s">
        <v>204</v>
      </c>
      <c r="E49" s="9" t="s">
        <v>205</v>
      </c>
      <c r="F49" s="9" t="s">
        <v>18</v>
      </c>
      <c r="G49" s="9" t="s">
        <v>121</v>
      </c>
      <c r="H49" s="11">
        <v>108</v>
      </c>
      <c r="I49" s="11">
        <f t="shared" si="0"/>
        <v>72</v>
      </c>
      <c r="J49" s="11"/>
      <c r="K49" s="11">
        <f t="shared" si="1"/>
        <v>28.8</v>
      </c>
      <c r="L49" s="15">
        <v>22</v>
      </c>
      <c r="M49" s="16" t="s">
        <v>104</v>
      </c>
      <c r="XER49" s="4"/>
      <c r="XES49" s="4"/>
      <c r="XET49" s="4"/>
      <c r="XEU49" s="4"/>
    </row>
    <row r="50" s="2" customFormat="1" ht="22" customHeight="1" spans="1:16375">
      <c r="A50" s="8">
        <v>48</v>
      </c>
      <c r="B50" s="9" t="s">
        <v>206</v>
      </c>
      <c r="C50" s="10" t="s">
        <v>207</v>
      </c>
      <c r="D50" s="9" t="s">
        <v>208</v>
      </c>
      <c r="E50" s="9" t="s">
        <v>209</v>
      </c>
      <c r="F50" s="9" t="s">
        <v>18</v>
      </c>
      <c r="G50" s="9" t="s">
        <v>121</v>
      </c>
      <c r="H50" s="11">
        <v>106.5</v>
      </c>
      <c r="I50" s="11">
        <f t="shared" si="0"/>
        <v>71</v>
      </c>
      <c r="J50" s="11"/>
      <c r="K50" s="11">
        <f t="shared" si="1"/>
        <v>28.4</v>
      </c>
      <c r="L50" s="15">
        <v>23</v>
      </c>
      <c r="M50" s="16" t="s">
        <v>104</v>
      </c>
      <c r="XER50" s="4"/>
      <c r="XES50" s="4"/>
      <c r="XET50" s="4"/>
      <c r="XEU50" s="4"/>
    </row>
    <row r="51" s="2" customFormat="1" ht="22" customHeight="1" spans="1:16375">
      <c r="A51" s="8">
        <v>49</v>
      </c>
      <c r="B51" s="9" t="s">
        <v>210</v>
      </c>
      <c r="C51" s="10" t="s">
        <v>211</v>
      </c>
      <c r="D51" s="9" t="s">
        <v>212</v>
      </c>
      <c r="E51" s="9" t="s">
        <v>213</v>
      </c>
      <c r="F51" s="9" t="s">
        <v>18</v>
      </c>
      <c r="G51" s="9" t="s">
        <v>121</v>
      </c>
      <c r="H51" s="11">
        <v>104.5</v>
      </c>
      <c r="I51" s="11">
        <f t="shared" si="0"/>
        <v>69.6666666666667</v>
      </c>
      <c r="J51" s="11"/>
      <c r="K51" s="11">
        <f t="shared" si="1"/>
        <v>27.87</v>
      </c>
      <c r="L51" s="15">
        <v>24</v>
      </c>
      <c r="M51" s="16" t="s">
        <v>104</v>
      </c>
      <c r="XER51" s="4"/>
      <c r="XES51" s="4"/>
      <c r="XET51" s="4"/>
      <c r="XEU51" s="4"/>
    </row>
    <row r="52" s="2" customFormat="1" ht="22" customHeight="1" spans="1:16375">
      <c r="A52" s="8">
        <v>50</v>
      </c>
      <c r="B52" s="9" t="s">
        <v>214</v>
      </c>
      <c r="C52" s="10" t="s">
        <v>215</v>
      </c>
      <c r="D52" s="9" t="s">
        <v>216</v>
      </c>
      <c r="E52" s="9" t="s">
        <v>217</v>
      </c>
      <c r="F52" s="9" t="s">
        <v>18</v>
      </c>
      <c r="G52" s="9" t="s">
        <v>121</v>
      </c>
      <c r="H52" s="11">
        <v>103.5</v>
      </c>
      <c r="I52" s="11">
        <f t="shared" si="0"/>
        <v>69</v>
      </c>
      <c r="J52" s="11"/>
      <c r="K52" s="11">
        <f t="shared" si="1"/>
        <v>27.6</v>
      </c>
      <c r="L52" s="15">
        <v>25</v>
      </c>
      <c r="M52" s="16" t="s">
        <v>104</v>
      </c>
      <c r="XER52" s="4"/>
      <c r="XES52" s="4"/>
      <c r="XET52" s="4"/>
      <c r="XEU52" s="4"/>
    </row>
    <row r="53" s="2" customFormat="1" ht="22" customHeight="1" spans="1:16375">
      <c r="A53" s="8">
        <v>51</v>
      </c>
      <c r="B53" s="9" t="s">
        <v>218</v>
      </c>
      <c r="C53" s="10" t="s">
        <v>219</v>
      </c>
      <c r="D53" s="9" t="s">
        <v>220</v>
      </c>
      <c r="E53" s="9" t="s">
        <v>221</v>
      </c>
      <c r="F53" s="9" t="s">
        <v>18</v>
      </c>
      <c r="G53" s="9" t="s">
        <v>121</v>
      </c>
      <c r="H53" s="11">
        <v>99</v>
      </c>
      <c r="I53" s="11">
        <f t="shared" si="0"/>
        <v>66</v>
      </c>
      <c r="J53" s="11"/>
      <c r="K53" s="11">
        <f t="shared" si="1"/>
        <v>26.4</v>
      </c>
      <c r="L53" s="15">
        <v>26</v>
      </c>
      <c r="M53" s="16" t="s">
        <v>104</v>
      </c>
      <c r="XER53" s="4"/>
      <c r="XES53" s="4"/>
      <c r="XET53" s="4"/>
      <c r="XEU53" s="4"/>
    </row>
    <row r="54" s="2" customFormat="1" ht="22" customHeight="1" spans="1:13">
      <c r="A54" s="8">
        <v>52</v>
      </c>
      <c r="B54" s="9" t="s">
        <v>222</v>
      </c>
      <c r="C54" s="10" t="s">
        <v>223</v>
      </c>
      <c r="D54" s="9" t="s">
        <v>224</v>
      </c>
      <c r="E54" s="9" t="s">
        <v>225</v>
      </c>
      <c r="F54" s="9" t="s">
        <v>226</v>
      </c>
      <c r="G54" s="9" t="s">
        <v>19</v>
      </c>
      <c r="H54" s="11">
        <v>119.5</v>
      </c>
      <c r="I54" s="11">
        <f t="shared" si="0"/>
        <v>79.6666666666667</v>
      </c>
      <c r="J54" s="11">
        <v>82.5</v>
      </c>
      <c r="K54" s="11">
        <f t="shared" si="1"/>
        <v>81.37</v>
      </c>
      <c r="L54" s="15">
        <v>1</v>
      </c>
      <c r="M54" s="16"/>
    </row>
    <row r="55" s="2" customFormat="1" ht="22" customHeight="1" spans="1:13">
      <c r="A55" s="8">
        <v>53</v>
      </c>
      <c r="B55" s="9" t="s">
        <v>227</v>
      </c>
      <c r="C55" s="10" t="s">
        <v>228</v>
      </c>
      <c r="D55" s="9" t="s">
        <v>229</v>
      </c>
      <c r="E55" s="9" t="s">
        <v>230</v>
      </c>
      <c r="F55" s="9" t="s">
        <v>226</v>
      </c>
      <c r="G55" s="9" t="s">
        <v>19</v>
      </c>
      <c r="H55" s="11">
        <v>105</v>
      </c>
      <c r="I55" s="11">
        <f t="shared" si="0"/>
        <v>70</v>
      </c>
      <c r="J55" s="11">
        <v>87.66</v>
      </c>
      <c r="K55" s="11">
        <f t="shared" si="1"/>
        <v>80.6</v>
      </c>
      <c r="L55" s="15">
        <v>2</v>
      </c>
      <c r="M55" s="16"/>
    </row>
    <row r="56" s="2" customFormat="1" ht="22" customHeight="1" spans="1:13">
      <c r="A56" s="8">
        <v>54</v>
      </c>
      <c r="B56" s="9" t="s">
        <v>231</v>
      </c>
      <c r="C56" s="10" t="s">
        <v>232</v>
      </c>
      <c r="D56" s="9" t="s">
        <v>233</v>
      </c>
      <c r="E56" s="9" t="s">
        <v>234</v>
      </c>
      <c r="F56" s="9" t="s">
        <v>226</v>
      </c>
      <c r="G56" s="9" t="s">
        <v>19</v>
      </c>
      <c r="H56" s="11">
        <v>114</v>
      </c>
      <c r="I56" s="11">
        <f t="shared" si="0"/>
        <v>76</v>
      </c>
      <c r="J56" s="11">
        <v>82.83</v>
      </c>
      <c r="K56" s="11">
        <f t="shared" si="1"/>
        <v>80.1</v>
      </c>
      <c r="L56" s="15">
        <v>3</v>
      </c>
      <c r="M56" s="16"/>
    </row>
    <row r="57" s="2" customFormat="1" ht="22" customHeight="1" spans="1:13">
      <c r="A57" s="8">
        <v>55</v>
      </c>
      <c r="B57" s="9" t="s">
        <v>235</v>
      </c>
      <c r="C57" s="10" t="s">
        <v>236</v>
      </c>
      <c r="D57" s="9" t="s">
        <v>237</v>
      </c>
      <c r="E57" s="9" t="s">
        <v>238</v>
      </c>
      <c r="F57" s="9" t="s">
        <v>226</v>
      </c>
      <c r="G57" s="9" t="s">
        <v>19</v>
      </c>
      <c r="H57" s="11">
        <v>113.5</v>
      </c>
      <c r="I57" s="11">
        <f t="shared" si="0"/>
        <v>75.6666666666667</v>
      </c>
      <c r="J57" s="11">
        <v>83</v>
      </c>
      <c r="K57" s="11">
        <f t="shared" si="1"/>
        <v>80.07</v>
      </c>
      <c r="L57" s="15">
        <v>4</v>
      </c>
      <c r="M57" s="16"/>
    </row>
    <row r="58" s="2" customFormat="1" ht="22" customHeight="1" spans="1:13">
      <c r="A58" s="8">
        <v>56</v>
      </c>
      <c r="B58" s="9" t="s">
        <v>239</v>
      </c>
      <c r="C58" s="10" t="s">
        <v>240</v>
      </c>
      <c r="D58" s="9" t="s">
        <v>241</v>
      </c>
      <c r="E58" s="9" t="s">
        <v>242</v>
      </c>
      <c r="F58" s="9" t="s">
        <v>226</v>
      </c>
      <c r="G58" s="9" t="s">
        <v>19</v>
      </c>
      <c r="H58" s="11">
        <v>98.5</v>
      </c>
      <c r="I58" s="11">
        <f t="shared" si="0"/>
        <v>65.6666666666667</v>
      </c>
      <c r="J58" s="11">
        <v>88.83</v>
      </c>
      <c r="K58" s="11">
        <f t="shared" si="1"/>
        <v>79.56</v>
      </c>
      <c r="L58" s="15">
        <v>5</v>
      </c>
      <c r="M58" s="16"/>
    </row>
    <row r="59" s="2" customFormat="1" ht="22" customHeight="1" spans="1:13">
      <c r="A59" s="8">
        <v>57</v>
      </c>
      <c r="B59" s="9" t="s">
        <v>243</v>
      </c>
      <c r="C59" s="10" t="s">
        <v>244</v>
      </c>
      <c r="D59" s="9" t="s">
        <v>245</v>
      </c>
      <c r="E59" s="9" t="s">
        <v>246</v>
      </c>
      <c r="F59" s="9" t="s">
        <v>226</v>
      </c>
      <c r="G59" s="9" t="s">
        <v>19</v>
      </c>
      <c r="H59" s="11">
        <v>103</v>
      </c>
      <c r="I59" s="11">
        <f t="shared" si="0"/>
        <v>68.6666666666667</v>
      </c>
      <c r="J59" s="11">
        <v>86.83</v>
      </c>
      <c r="K59" s="11">
        <f t="shared" si="1"/>
        <v>79.56</v>
      </c>
      <c r="L59" s="15">
        <v>5</v>
      </c>
      <c r="M59" s="16"/>
    </row>
    <row r="60" s="2" customFormat="1" ht="22" customHeight="1" spans="1:13">
      <c r="A60" s="8">
        <v>58</v>
      </c>
      <c r="B60" s="9" t="s">
        <v>247</v>
      </c>
      <c r="C60" s="10" t="s">
        <v>248</v>
      </c>
      <c r="D60" s="9" t="s">
        <v>249</v>
      </c>
      <c r="E60" s="9" t="s">
        <v>250</v>
      </c>
      <c r="F60" s="9" t="s">
        <v>226</v>
      </c>
      <c r="G60" s="9" t="s">
        <v>19</v>
      </c>
      <c r="H60" s="11">
        <v>99.5</v>
      </c>
      <c r="I60" s="11">
        <f t="shared" si="0"/>
        <v>66.3333333333333</v>
      </c>
      <c r="J60" s="11">
        <v>86.26</v>
      </c>
      <c r="K60" s="11">
        <f t="shared" si="1"/>
        <v>78.29</v>
      </c>
      <c r="L60" s="15">
        <v>7</v>
      </c>
      <c r="M60" s="16"/>
    </row>
    <row r="61" s="2" customFormat="1" ht="22" customHeight="1" spans="1:13">
      <c r="A61" s="8">
        <v>59</v>
      </c>
      <c r="B61" s="9" t="s">
        <v>251</v>
      </c>
      <c r="C61" s="10" t="s">
        <v>252</v>
      </c>
      <c r="D61" s="9" t="s">
        <v>253</v>
      </c>
      <c r="E61" s="9" t="s">
        <v>254</v>
      </c>
      <c r="F61" s="9" t="s">
        <v>226</v>
      </c>
      <c r="G61" s="9" t="s">
        <v>19</v>
      </c>
      <c r="H61" s="11">
        <v>102</v>
      </c>
      <c r="I61" s="11">
        <f t="shared" si="0"/>
        <v>68</v>
      </c>
      <c r="J61" s="11">
        <v>84</v>
      </c>
      <c r="K61" s="11">
        <f t="shared" si="1"/>
        <v>77.6</v>
      </c>
      <c r="L61" s="15">
        <v>8</v>
      </c>
      <c r="M61" s="16"/>
    </row>
    <row r="62" s="2" customFormat="1" ht="22" customHeight="1" spans="1:13">
      <c r="A62" s="8">
        <v>60</v>
      </c>
      <c r="B62" s="9" t="s">
        <v>255</v>
      </c>
      <c r="C62" s="10" t="s">
        <v>256</v>
      </c>
      <c r="D62" s="9" t="s">
        <v>257</v>
      </c>
      <c r="E62" s="9" t="s">
        <v>258</v>
      </c>
      <c r="F62" s="9" t="s">
        <v>226</v>
      </c>
      <c r="G62" s="9" t="s">
        <v>19</v>
      </c>
      <c r="H62" s="11">
        <v>103</v>
      </c>
      <c r="I62" s="11">
        <f t="shared" si="0"/>
        <v>68.6666666666667</v>
      </c>
      <c r="J62" s="11">
        <v>82.66</v>
      </c>
      <c r="K62" s="11">
        <f t="shared" si="1"/>
        <v>77.06</v>
      </c>
      <c r="L62" s="15">
        <v>9</v>
      </c>
      <c r="M62" s="16"/>
    </row>
    <row r="63" s="2" customFormat="1" ht="22" customHeight="1" spans="1:13">
      <c r="A63" s="8">
        <v>61</v>
      </c>
      <c r="B63" s="9" t="s">
        <v>259</v>
      </c>
      <c r="C63" s="10" t="s">
        <v>260</v>
      </c>
      <c r="D63" s="9" t="s">
        <v>261</v>
      </c>
      <c r="E63" s="9" t="s">
        <v>262</v>
      </c>
      <c r="F63" s="9" t="s">
        <v>226</v>
      </c>
      <c r="G63" s="9" t="s">
        <v>19</v>
      </c>
      <c r="H63" s="11">
        <v>101</v>
      </c>
      <c r="I63" s="11">
        <f t="shared" si="0"/>
        <v>67.3333333333333</v>
      </c>
      <c r="J63" s="11">
        <v>83.5</v>
      </c>
      <c r="K63" s="11">
        <f t="shared" si="1"/>
        <v>77.03</v>
      </c>
      <c r="L63" s="15">
        <v>10</v>
      </c>
      <c r="M63" s="16"/>
    </row>
    <row r="64" s="2" customFormat="1" ht="22" customHeight="1" spans="1:13">
      <c r="A64" s="8">
        <v>62</v>
      </c>
      <c r="B64" s="9" t="s">
        <v>263</v>
      </c>
      <c r="C64" s="10" t="s">
        <v>264</v>
      </c>
      <c r="D64" s="9" t="s">
        <v>265</v>
      </c>
      <c r="E64" s="9" t="s">
        <v>266</v>
      </c>
      <c r="F64" s="9" t="s">
        <v>226</v>
      </c>
      <c r="G64" s="9" t="s">
        <v>19</v>
      </c>
      <c r="H64" s="11">
        <v>97.5</v>
      </c>
      <c r="I64" s="11">
        <f t="shared" si="0"/>
        <v>65</v>
      </c>
      <c r="J64" s="11">
        <v>84.33</v>
      </c>
      <c r="K64" s="11">
        <f t="shared" si="1"/>
        <v>76.6</v>
      </c>
      <c r="L64" s="15">
        <v>11</v>
      </c>
      <c r="M64" s="16"/>
    </row>
    <row r="65" s="2" customFormat="1" ht="22" customHeight="1" spans="1:13">
      <c r="A65" s="8">
        <v>63</v>
      </c>
      <c r="B65" s="9" t="s">
        <v>267</v>
      </c>
      <c r="C65" s="10" t="s">
        <v>268</v>
      </c>
      <c r="D65" s="9" t="s">
        <v>269</v>
      </c>
      <c r="E65" s="9" t="s">
        <v>270</v>
      </c>
      <c r="F65" s="9" t="s">
        <v>226</v>
      </c>
      <c r="G65" s="9" t="s">
        <v>19</v>
      </c>
      <c r="H65" s="11">
        <v>105.5</v>
      </c>
      <c r="I65" s="11">
        <f t="shared" si="0"/>
        <v>70.3333333333333</v>
      </c>
      <c r="J65" s="11">
        <v>80.73</v>
      </c>
      <c r="K65" s="11">
        <f t="shared" si="1"/>
        <v>76.57</v>
      </c>
      <c r="L65" s="15">
        <v>12</v>
      </c>
      <c r="M65" s="16"/>
    </row>
    <row r="66" s="2" customFormat="1" ht="22" customHeight="1" spans="1:13">
      <c r="A66" s="8">
        <v>64</v>
      </c>
      <c r="B66" s="9" t="s">
        <v>271</v>
      </c>
      <c r="C66" s="10" t="s">
        <v>272</v>
      </c>
      <c r="D66" s="9" t="s">
        <v>273</v>
      </c>
      <c r="E66" s="9" t="s">
        <v>274</v>
      </c>
      <c r="F66" s="9" t="s">
        <v>226</v>
      </c>
      <c r="G66" s="9" t="s">
        <v>19</v>
      </c>
      <c r="H66" s="11">
        <v>104.5</v>
      </c>
      <c r="I66" s="11">
        <f t="shared" si="0"/>
        <v>69.6666666666667</v>
      </c>
      <c r="J66" s="11">
        <v>81.16</v>
      </c>
      <c r="K66" s="11">
        <f t="shared" si="1"/>
        <v>76.56</v>
      </c>
      <c r="L66" s="15">
        <v>13</v>
      </c>
      <c r="M66" s="16"/>
    </row>
    <row r="67" s="2" customFormat="1" ht="22" customHeight="1" spans="1:13">
      <c r="A67" s="8">
        <v>65</v>
      </c>
      <c r="B67" s="9" t="s">
        <v>275</v>
      </c>
      <c r="C67" s="10" t="s">
        <v>276</v>
      </c>
      <c r="D67" s="9" t="s">
        <v>277</v>
      </c>
      <c r="E67" s="9" t="s">
        <v>278</v>
      </c>
      <c r="F67" s="9" t="s">
        <v>226</v>
      </c>
      <c r="G67" s="9" t="s">
        <v>19</v>
      </c>
      <c r="H67" s="11">
        <v>109</v>
      </c>
      <c r="I67" s="11">
        <f t="shared" si="0"/>
        <v>72.6666666666667</v>
      </c>
      <c r="J67" s="11">
        <v>78.66</v>
      </c>
      <c r="K67" s="11">
        <f t="shared" ref="K67:K130" si="2">ROUND(H67*100/150*0.4+J67*0.6,2)</f>
        <v>76.26</v>
      </c>
      <c r="L67" s="15">
        <v>14</v>
      </c>
      <c r="M67" s="16"/>
    </row>
    <row r="68" s="2" customFormat="1" ht="22" customHeight="1" spans="1:13">
      <c r="A68" s="8">
        <v>66</v>
      </c>
      <c r="B68" s="9" t="s">
        <v>279</v>
      </c>
      <c r="C68" s="10" t="s">
        <v>280</v>
      </c>
      <c r="D68" s="9" t="s">
        <v>281</v>
      </c>
      <c r="E68" s="9" t="s">
        <v>282</v>
      </c>
      <c r="F68" s="9" t="s">
        <v>226</v>
      </c>
      <c r="G68" s="9" t="s">
        <v>19</v>
      </c>
      <c r="H68" s="11">
        <v>112</v>
      </c>
      <c r="I68" s="11">
        <f t="shared" ref="I68:I131" si="3">H68*100/150</f>
        <v>74.6666666666667</v>
      </c>
      <c r="J68" s="11">
        <v>77.33</v>
      </c>
      <c r="K68" s="11">
        <f t="shared" si="2"/>
        <v>76.26</v>
      </c>
      <c r="L68" s="15">
        <v>14</v>
      </c>
      <c r="M68" s="16"/>
    </row>
    <row r="69" s="2" customFormat="1" ht="22" customHeight="1" spans="1:13">
      <c r="A69" s="8">
        <v>67</v>
      </c>
      <c r="B69" s="9" t="s">
        <v>283</v>
      </c>
      <c r="C69" s="10" t="s">
        <v>284</v>
      </c>
      <c r="D69" s="9" t="s">
        <v>285</v>
      </c>
      <c r="E69" s="9" t="s">
        <v>286</v>
      </c>
      <c r="F69" s="9" t="s">
        <v>226</v>
      </c>
      <c r="G69" s="9" t="s">
        <v>19</v>
      </c>
      <c r="H69" s="11">
        <v>101.5</v>
      </c>
      <c r="I69" s="11">
        <f t="shared" si="3"/>
        <v>67.6666666666667</v>
      </c>
      <c r="J69" s="11">
        <v>81.93</v>
      </c>
      <c r="K69" s="11">
        <f t="shared" si="2"/>
        <v>76.22</v>
      </c>
      <c r="L69" s="15">
        <v>16</v>
      </c>
      <c r="M69" s="16"/>
    </row>
    <row r="70" s="2" customFormat="1" ht="22" customHeight="1" spans="1:13">
      <c r="A70" s="8">
        <v>68</v>
      </c>
      <c r="B70" s="9" t="s">
        <v>287</v>
      </c>
      <c r="C70" s="10" t="s">
        <v>288</v>
      </c>
      <c r="D70" s="9" t="s">
        <v>289</v>
      </c>
      <c r="E70" s="9" t="s">
        <v>290</v>
      </c>
      <c r="F70" s="9" t="s">
        <v>226</v>
      </c>
      <c r="G70" s="9" t="s">
        <v>19</v>
      </c>
      <c r="H70" s="11">
        <v>107.5</v>
      </c>
      <c r="I70" s="11">
        <f t="shared" si="3"/>
        <v>71.6666666666667</v>
      </c>
      <c r="J70" s="11">
        <v>78.73</v>
      </c>
      <c r="K70" s="11">
        <f t="shared" si="2"/>
        <v>75.9</v>
      </c>
      <c r="L70" s="15">
        <v>17</v>
      </c>
      <c r="M70" s="16"/>
    </row>
    <row r="71" s="2" customFormat="1" ht="22" customHeight="1" spans="1:13">
      <c r="A71" s="8">
        <v>69</v>
      </c>
      <c r="B71" s="9" t="s">
        <v>291</v>
      </c>
      <c r="C71" s="10" t="s">
        <v>292</v>
      </c>
      <c r="D71" s="9" t="s">
        <v>293</v>
      </c>
      <c r="E71" s="9" t="s">
        <v>294</v>
      </c>
      <c r="F71" s="9" t="s">
        <v>226</v>
      </c>
      <c r="G71" s="9" t="s">
        <v>19</v>
      </c>
      <c r="H71" s="11">
        <v>106</v>
      </c>
      <c r="I71" s="11">
        <f t="shared" si="3"/>
        <v>70.6666666666667</v>
      </c>
      <c r="J71" s="11">
        <v>77.5</v>
      </c>
      <c r="K71" s="11">
        <f t="shared" si="2"/>
        <v>74.77</v>
      </c>
      <c r="L71" s="15">
        <v>18</v>
      </c>
      <c r="M71" s="16"/>
    </row>
    <row r="72" s="2" customFormat="1" ht="22" customHeight="1" spans="1:13">
      <c r="A72" s="8">
        <v>70</v>
      </c>
      <c r="B72" s="9" t="s">
        <v>295</v>
      </c>
      <c r="C72" s="10" t="s">
        <v>296</v>
      </c>
      <c r="D72" s="9" t="s">
        <v>297</v>
      </c>
      <c r="E72" s="9" t="s">
        <v>298</v>
      </c>
      <c r="F72" s="9" t="s">
        <v>226</v>
      </c>
      <c r="G72" s="9" t="s">
        <v>19</v>
      </c>
      <c r="H72" s="11">
        <v>107</v>
      </c>
      <c r="I72" s="11">
        <f t="shared" si="3"/>
        <v>71.3333333333333</v>
      </c>
      <c r="J72" s="11">
        <v>77.06</v>
      </c>
      <c r="K72" s="11">
        <f t="shared" si="2"/>
        <v>74.77</v>
      </c>
      <c r="L72" s="15">
        <v>18</v>
      </c>
      <c r="M72" s="16"/>
    </row>
    <row r="73" s="2" customFormat="1" ht="22" customHeight="1" spans="1:13">
      <c r="A73" s="8">
        <v>71</v>
      </c>
      <c r="B73" s="9" t="s">
        <v>299</v>
      </c>
      <c r="C73" s="10" t="s">
        <v>300</v>
      </c>
      <c r="D73" s="9" t="s">
        <v>301</v>
      </c>
      <c r="E73" s="9" t="s">
        <v>302</v>
      </c>
      <c r="F73" s="9" t="s">
        <v>226</v>
      </c>
      <c r="G73" s="9" t="s">
        <v>19</v>
      </c>
      <c r="H73" s="11">
        <v>104</v>
      </c>
      <c r="I73" s="11">
        <f t="shared" si="3"/>
        <v>69.3333333333333</v>
      </c>
      <c r="J73" s="11">
        <v>77.16</v>
      </c>
      <c r="K73" s="11">
        <f t="shared" si="2"/>
        <v>74.03</v>
      </c>
      <c r="L73" s="15">
        <v>20</v>
      </c>
      <c r="M73" s="16"/>
    </row>
    <row r="74" s="2" customFormat="1" ht="22" customHeight="1" spans="1:13">
      <c r="A74" s="8">
        <v>72</v>
      </c>
      <c r="B74" s="9" t="s">
        <v>303</v>
      </c>
      <c r="C74" s="10" t="s">
        <v>304</v>
      </c>
      <c r="D74" s="9" t="s">
        <v>305</v>
      </c>
      <c r="E74" s="9" t="s">
        <v>306</v>
      </c>
      <c r="F74" s="9" t="s">
        <v>226</v>
      </c>
      <c r="G74" s="9" t="s">
        <v>19</v>
      </c>
      <c r="H74" s="11">
        <v>98.5</v>
      </c>
      <c r="I74" s="11">
        <f t="shared" si="3"/>
        <v>65.6666666666667</v>
      </c>
      <c r="J74" s="11">
        <v>78.33</v>
      </c>
      <c r="K74" s="11">
        <f t="shared" si="2"/>
        <v>73.26</v>
      </c>
      <c r="L74" s="15">
        <v>21</v>
      </c>
      <c r="M74" s="16"/>
    </row>
    <row r="75" s="2" customFormat="1" ht="22" customHeight="1" spans="1:13">
      <c r="A75" s="8">
        <v>73</v>
      </c>
      <c r="B75" s="9" t="s">
        <v>307</v>
      </c>
      <c r="C75" s="10" t="s">
        <v>308</v>
      </c>
      <c r="D75" s="9" t="s">
        <v>309</v>
      </c>
      <c r="E75" s="9" t="s">
        <v>310</v>
      </c>
      <c r="F75" s="9" t="s">
        <v>226</v>
      </c>
      <c r="G75" s="9" t="s">
        <v>19</v>
      </c>
      <c r="H75" s="11">
        <v>97</v>
      </c>
      <c r="I75" s="11">
        <f t="shared" si="3"/>
        <v>64.6666666666667</v>
      </c>
      <c r="J75" s="11">
        <v>78.83</v>
      </c>
      <c r="K75" s="11">
        <f t="shared" si="2"/>
        <v>73.16</v>
      </c>
      <c r="L75" s="15">
        <v>22</v>
      </c>
      <c r="M75" s="16"/>
    </row>
    <row r="76" s="2" customFormat="1" ht="22" customHeight="1" spans="1:13">
      <c r="A76" s="8">
        <v>74</v>
      </c>
      <c r="B76" s="9" t="s">
        <v>311</v>
      </c>
      <c r="C76" s="10" t="s">
        <v>312</v>
      </c>
      <c r="D76" s="9" t="s">
        <v>313</v>
      </c>
      <c r="E76" s="9" t="s">
        <v>314</v>
      </c>
      <c r="F76" s="9" t="s">
        <v>226</v>
      </c>
      <c r="G76" s="9" t="s">
        <v>19</v>
      </c>
      <c r="H76" s="11">
        <v>106.5</v>
      </c>
      <c r="I76" s="11">
        <f t="shared" si="3"/>
        <v>71</v>
      </c>
      <c r="J76" s="11">
        <v>74.43</v>
      </c>
      <c r="K76" s="11">
        <f t="shared" si="2"/>
        <v>73.06</v>
      </c>
      <c r="L76" s="15">
        <v>23</v>
      </c>
      <c r="M76" s="16"/>
    </row>
    <row r="77" s="2" customFormat="1" ht="22" customHeight="1" spans="1:13">
      <c r="A77" s="8">
        <v>75</v>
      </c>
      <c r="B77" s="9" t="s">
        <v>315</v>
      </c>
      <c r="C77" s="10" t="s">
        <v>316</v>
      </c>
      <c r="D77" s="9" t="s">
        <v>317</v>
      </c>
      <c r="E77" s="9" t="s">
        <v>318</v>
      </c>
      <c r="F77" s="9" t="s">
        <v>226</v>
      </c>
      <c r="G77" s="9" t="s">
        <v>19</v>
      </c>
      <c r="H77" s="11">
        <v>103</v>
      </c>
      <c r="I77" s="11">
        <f t="shared" si="3"/>
        <v>68.6666666666667</v>
      </c>
      <c r="J77" s="11">
        <v>75.4</v>
      </c>
      <c r="K77" s="11">
        <f t="shared" si="2"/>
        <v>72.71</v>
      </c>
      <c r="L77" s="15">
        <v>24</v>
      </c>
      <c r="M77" s="16"/>
    </row>
    <row r="78" s="2" customFormat="1" ht="22" customHeight="1" spans="1:13">
      <c r="A78" s="8">
        <v>76</v>
      </c>
      <c r="B78" s="9" t="s">
        <v>319</v>
      </c>
      <c r="C78" s="10" t="s">
        <v>320</v>
      </c>
      <c r="D78" s="9" t="s">
        <v>321</v>
      </c>
      <c r="E78" s="9" t="s">
        <v>322</v>
      </c>
      <c r="F78" s="9" t="s">
        <v>226</v>
      </c>
      <c r="G78" s="9" t="s">
        <v>19</v>
      </c>
      <c r="H78" s="11">
        <v>99.5</v>
      </c>
      <c r="I78" s="11">
        <f t="shared" si="3"/>
        <v>66.3333333333333</v>
      </c>
      <c r="J78" s="11">
        <v>76.83</v>
      </c>
      <c r="K78" s="11">
        <f t="shared" si="2"/>
        <v>72.63</v>
      </c>
      <c r="L78" s="15">
        <v>25</v>
      </c>
      <c r="M78" s="16"/>
    </row>
    <row r="79" s="2" customFormat="1" ht="22" customHeight="1" spans="1:13">
      <c r="A79" s="8">
        <v>77</v>
      </c>
      <c r="B79" s="9" t="s">
        <v>323</v>
      </c>
      <c r="C79" s="10" t="s">
        <v>324</v>
      </c>
      <c r="D79" s="9" t="s">
        <v>325</v>
      </c>
      <c r="E79" s="9" t="s">
        <v>326</v>
      </c>
      <c r="F79" s="9" t="s">
        <v>226</v>
      </c>
      <c r="G79" s="9" t="s">
        <v>19</v>
      </c>
      <c r="H79" s="11">
        <v>102</v>
      </c>
      <c r="I79" s="11">
        <f t="shared" si="3"/>
        <v>68</v>
      </c>
      <c r="J79" s="11">
        <v>75.6</v>
      </c>
      <c r="K79" s="11">
        <f t="shared" si="2"/>
        <v>72.56</v>
      </c>
      <c r="L79" s="15">
        <v>26</v>
      </c>
      <c r="M79" s="16"/>
    </row>
    <row r="80" s="2" customFormat="1" ht="22" customHeight="1" spans="1:13">
      <c r="A80" s="8">
        <v>78</v>
      </c>
      <c r="B80" s="9" t="s">
        <v>327</v>
      </c>
      <c r="C80" s="10" t="s">
        <v>328</v>
      </c>
      <c r="D80" s="9" t="s">
        <v>329</v>
      </c>
      <c r="E80" s="9" t="s">
        <v>330</v>
      </c>
      <c r="F80" s="9" t="s">
        <v>226</v>
      </c>
      <c r="G80" s="9" t="s">
        <v>19</v>
      </c>
      <c r="H80" s="11">
        <v>98.5</v>
      </c>
      <c r="I80" s="11">
        <f t="shared" si="3"/>
        <v>65.6666666666667</v>
      </c>
      <c r="J80" s="11">
        <v>77.06</v>
      </c>
      <c r="K80" s="11">
        <f t="shared" si="2"/>
        <v>72.5</v>
      </c>
      <c r="L80" s="15">
        <v>27</v>
      </c>
      <c r="M80" s="16"/>
    </row>
    <row r="81" s="2" customFormat="1" ht="22" customHeight="1" spans="1:13">
      <c r="A81" s="8">
        <v>79</v>
      </c>
      <c r="B81" s="9" t="s">
        <v>331</v>
      </c>
      <c r="C81" s="10" t="s">
        <v>332</v>
      </c>
      <c r="D81" s="9" t="s">
        <v>333</v>
      </c>
      <c r="E81" s="9" t="s">
        <v>334</v>
      </c>
      <c r="F81" s="9" t="s">
        <v>226</v>
      </c>
      <c r="G81" s="9" t="s">
        <v>19</v>
      </c>
      <c r="H81" s="11">
        <v>98.5</v>
      </c>
      <c r="I81" s="11">
        <f t="shared" si="3"/>
        <v>65.6666666666667</v>
      </c>
      <c r="J81" s="11">
        <v>74.33</v>
      </c>
      <c r="K81" s="11">
        <f t="shared" si="2"/>
        <v>70.86</v>
      </c>
      <c r="L81" s="15">
        <v>28</v>
      </c>
      <c r="M81" s="16"/>
    </row>
    <row r="82" s="2" customFormat="1" ht="22" customHeight="1" spans="1:13">
      <c r="A82" s="8">
        <v>80</v>
      </c>
      <c r="B82" s="9" t="s">
        <v>335</v>
      </c>
      <c r="C82" s="10" t="s">
        <v>336</v>
      </c>
      <c r="D82" s="9" t="s">
        <v>337</v>
      </c>
      <c r="E82" s="9" t="s">
        <v>338</v>
      </c>
      <c r="F82" s="9" t="s">
        <v>226</v>
      </c>
      <c r="G82" s="9" t="s">
        <v>19</v>
      </c>
      <c r="H82" s="11">
        <v>96.5</v>
      </c>
      <c r="I82" s="11">
        <f t="shared" si="3"/>
        <v>64.3333333333333</v>
      </c>
      <c r="J82" s="11">
        <v>75</v>
      </c>
      <c r="K82" s="11">
        <f t="shared" si="2"/>
        <v>70.73</v>
      </c>
      <c r="L82" s="15">
        <v>29</v>
      </c>
      <c r="M82" s="16"/>
    </row>
    <row r="83" s="2" customFormat="1" ht="22" customHeight="1" spans="1:13">
      <c r="A83" s="8">
        <v>81</v>
      </c>
      <c r="B83" s="9" t="s">
        <v>339</v>
      </c>
      <c r="C83" s="10" t="s">
        <v>340</v>
      </c>
      <c r="D83" s="9" t="s">
        <v>341</v>
      </c>
      <c r="E83" s="9" t="s">
        <v>342</v>
      </c>
      <c r="F83" s="9" t="s">
        <v>226</v>
      </c>
      <c r="G83" s="9" t="s">
        <v>19</v>
      </c>
      <c r="H83" s="11">
        <v>96</v>
      </c>
      <c r="I83" s="11">
        <f t="shared" si="3"/>
        <v>64</v>
      </c>
      <c r="J83" s="11">
        <v>74.83</v>
      </c>
      <c r="K83" s="11">
        <f t="shared" si="2"/>
        <v>70.5</v>
      </c>
      <c r="L83" s="15">
        <v>30</v>
      </c>
      <c r="M83" s="16"/>
    </row>
    <row r="84" s="2" customFormat="1" ht="22" customHeight="1" spans="1:16375">
      <c r="A84" s="8">
        <v>82</v>
      </c>
      <c r="B84" s="9" t="s">
        <v>343</v>
      </c>
      <c r="C84" s="10" t="s">
        <v>344</v>
      </c>
      <c r="D84" s="9" t="s">
        <v>345</v>
      </c>
      <c r="E84" s="9" t="s">
        <v>346</v>
      </c>
      <c r="F84" s="9" t="s">
        <v>347</v>
      </c>
      <c r="G84" s="9" t="s">
        <v>19</v>
      </c>
      <c r="H84" s="11">
        <v>112</v>
      </c>
      <c r="I84" s="11">
        <f t="shared" si="3"/>
        <v>74.6666666666667</v>
      </c>
      <c r="J84" s="11">
        <v>78.67</v>
      </c>
      <c r="K84" s="11">
        <f t="shared" si="2"/>
        <v>77.07</v>
      </c>
      <c r="L84" s="15">
        <v>1</v>
      </c>
      <c r="M84" s="16"/>
      <c r="XER84" s="4"/>
      <c r="XES84" s="4"/>
      <c r="XET84" s="4"/>
      <c r="XEU84" s="4"/>
    </row>
    <row r="85" s="2" customFormat="1" ht="22" customHeight="1" spans="1:16375">
      <c r="A85" s="8">
        <v>83</v>
      </c>
      <c r="B85" s="9" t="s">
        <v>348</v>
      </c>
      <c r="C85" s="10" t="s">
        <v>349</v>
      </c>
      <c r="D85" s="9" t="s">
        <v>350</v>
      </c>
      <c r="E85" s="9" t="s">
        <v>351</v>
      </c>
      <c r="F85" s="9" t="s">
        <v>347</v>
      </c>
      <c r="G85" s="9" t="s">
        <v>19</v>
      </c>
      <c r="H85" s="11">
        <v>105</v>
      </c>
      <c r="I85" s="11">
        <f t="shared" si="3"/>
        <v>70</v>
      </c>
      <c r="J85" s="11">
        <v>80.67</v>
      </c>
      <c r="K85" s="11">
        <f t="shared" si="2"/>
        <v>76.4</v>
      </c>
      <c r="L85" s="15">
        <v>2</v>
      </c>
      <c r="M85" s="16"/>
      <c r="XER85" s="4"/>
      <c r="XES85" s="4"/>
      <c r="XET85" s="4"/>
      <c r="XEU85" s="4"/>
    </row>
    <row r="86" s="2" customFormat="1" ht="22" customHeight="1" spans="1:16375">
      <c r="A86" s="8">
        <v>84</v>
      </c>
      <c r="B86" s="9" t="s">
        <v>352</v>
      </c>
      <c r="C86" s="10" t="s">
        <v>353</v>
      </c>
      <c r="D86" s="9" t="s">
        <v>354</v>
      </c>
      <c r="E86" s="9" t="s">
        <v>355</v>
      </c>
      <c r="F86" s="9" t="s">
        <v>347</v>
      </c>
      <c r="G86" s="9" t="s">
        <v>19</v>
      </c>
      <c r="H86" s="11">
        <v>94.5</v>
      </c>
      <c r="I86" s="11">
        <f t="shared" si="3"/>
        <v>63</v>
      </c>
      <c r="J86" s="11">
        <v>84</v>
      </c>
      <c r="K86" s="11">
        <f t="shared" si="2"/>
        <v>75.6</v>
      </c>
      <c r="L86" s="15">
        <v>3</v>
      </c>
      <c r="M86" s="16"/>
      <c r="XER86" s="4"/>
      <c r="XES86" s="4"/>
      <c r="XET86" s="4"/>
      <c r="XEU86" s="4"/>
    </row>
    <row r="87" s="2" customFormat="1" ht="22" customHeight="1" spans="1:16375">
      <c r="A87" s="8">
        <v>85</v>
      </c>
      <c r="B87" s="9" t="s">
        <v>356</v>
      </c>
      <c r="C87" s="10" t="s">
        <v>357</v>
      </c>
      <c r="D87" s="9" t="s">
        <v>358</v>
      </c>
      <c r="E87" s="9" t="s">
        <v>359</v>
      </c>
      <c r="F87" s="9" t="s">
        <v>347</v>
      </c>
      <c r="G87" s="9" t="s">
        <v>19</v>
      </c>
      <c r="H87" s="11">
        <v>103</v>
      </c>
      <c r="I87" s="11">
        <f t="shared" si="3"/>
        <v>68.6666666666667</v>
      </c>
      <c r="J87" s="11">
        <v>80</v>
      </c>
      <c r="K87" s="11">
        <f t="shared" si="2"/>
        <v>75.47</v>
      </c>
      <c r="L87" s="15">
        <v>4</v>
      </c>
      <c r="M87" s="16"/>
      <c r="XER87" s="4"/>
      <c r="XES87" s="4"/>
      <c r="XET87" s="4"/>
      <c r="XEU87" s="4"/>
    </row>
    <row r="88" s="2" customFormat="1" ht="22" customHeight="1" spans="1:16375">
      <c r="A88" s="8">
        <v>87</v>
      </c>
      <c r="B88" s="9" t="s">
        <v>360</v>
      </c>
      <c r="C88" s="10" t="s">
        <v>361</v>
      </c>
      <c r="D88" s="9" t="s">
        <v>362</v>
      </c>
      <c r="E88" s="9" t="s">
        <v>363</v>
      </c>
      <c r="F88" s="9" t="s">
        <v>347</v>
      </c>
      <c r="G88" s="9" t="s">
        <v>19</v>
      </c>
      <c r="H88" s="11">
        <v>104.5</v>
      </c>
      <c r="I88" s="11">
        <f t="shared" si="3"/>
        <v>69.6666666666667</v>
      </c>
      <c r="J88" s="11">
        <v>76.67</v>
      </c>
      <c r="K88" s="11">
        <f t="shared" si="2"/>
        <v>73.87</v>
      </c>
      <c r="L88" s="15">
        <v>5</v>
      </c>
      <c r="M88" s="16"/>
      <c r="XER88" s="4"/>
      <c r="XES88" s="4"/>
      <c r="XET88" s="4"/>
      <c r="XEU88" s="4"/>
    </row>
    <row r="89" s="2" customFormat="1" ht="22" customHeight="1" spans="1:16375">
      <c r="A89" s="8">
        <v>88</v>
      </c>
      <c r="B89" s="9" t="s">
        <v>364</v>
      </c>
      <c r="C89" s="10" t="s">
        <v>365</v>
      </c>
      <c r="D89" s="9" t="s">
        <v>366</v>
      </c>
      <c r="E89" s="9" t="s">
        <v>367</v>
      </c>
      <c r="F89" s="9" t="s">
        <v>347</v>
      </c>
      <c r="G89" s="9" t="s">
        <v>19</v>
      </c>
      <c r="H89" s="11">
        <v>96</v>
      </c>
      <c r="I89" s="11">
        <f t="shared" si="3"/>
        <v>64</v>
      </c>
      <c r="J89" s="11">
        <v>79.67</v>
      </c>
      <c r="K89" s="11">
        <f t="shared" si="2"/>
        <v>73.4</v>
      </c>
      <c r="L89" s="15">
        <v>6</v>
      </c>
      <c r="M89" s="16"/>
      <c r="XER89" s="4"/>
      <c r="XES89" s="4"/>
      <c r="XET89" s="4"/>
      <c r="XEU89" s="4"/>
    </row>
    <row r="90" s="2" customFormat="1" ht="22" customHeight="1" spans="1:16375">
      <c r="A90" s="8">
        <v>89</v>
      </c>
      <c r="B90" s="9" t="s">
        <v>368</v>
      </c>
      <c r="C90" s="10" t="s">
        <v>369</v>
      </c>
      <c r="D90" s="9" t="s">
        <v>370</v>
      </c>
      <c r="E90" s="9" t="s">
        <v>371</v>
      </c>
      <c r="F90" s="9" t="s">
        <v>347</v>
      </c>
      <c r="G90" s="9" t="s">
        <v>19</v>
      </c>
      <c r="H90" s="11">
        <v>99</v>
      </c>
      <c r="I90" s="11">
        <f t="shared" si="3"/>
        <v>66</v>
      </c>
      <c r="J90" s="11">
        <v>77.67</v>
      </c>
      <c r="K90" s="11">
        <f t="shared" si="2"/>
        <v>73</v>
      </c>
      <c r="L90" s="15">
        <v>7</v>
      </c>
      <c r="M90" s="16"/>
      <c r="XER90" s="4"/>
      <c r="XES90" s="4"/>
      <c r="XET90" s="4"/>
      <c r="XEU90" s="4"/>
    </row>
    <row r="91" s="2" customFormat="1" ht="22" customHeight="1" spans="1:16375">
      <c r="A91" s="8">
        <v>90</v>
      </c>
      <c r="B91" s="9" t="s">
        <v>372</v>
      </c>
      <c r="C91" s="10" t="s">
        <v>373</v>
      </c>
      <c r="D91" s="9" t="s">
        <v>374</v>
      </c>
      <c r="E91" s="9" t="s">
        <v>375</v>
      </c>
      <c r="F91" s="9" t="s">
        <v>347</v>
      </c>
      <c r="G91" s="9" t="s">
        <v>19</v>
      </c>
      <c r="H91" s="11">
        <v>100.5</v>
      </c>
      <c r="I91" s="11">
        <f t="shared" si="3"/>
        <v>67</v>
      </c>
      <c r="J91" s="11">
        <v>76</v>
      </c>
      <c r="K91" s="11">
        <f t="shared" si="2"/>
        <v>72.4</v>
      </c>
      <c r="L91" s="15">
        <v>8</v>
      </c>
      <c r="M91" s="16"/>
      <c r="XER91" s="4"/>
      <c r="XES91" s="4"/>
      <c r="XET91" s="4"/>
      <c r="XEU91" s="4"/>
    </row>
    <row r="92" s="2" customFormat="1" ht="22" customHeight="1" spans="1:16375">
      <c r="A92" s="8">
        <v>91</v>
      </c>
      <c r="B92" s="9" t="s">
        <v>376</v>
      </c>
      <c r="C92" s="10" t="s">
        <v>377</v>
      </c>
      <c r="D92" s="9" t="s">
        <v>378</v>
      </c>
      <c r="E92" s="9" t="s">
        <v>379</v>
      </c>
      <c r="F92" s="9" t="s">
        <v>347</v>
      </c>
      <c r="G92" s="9" t="s">
        <v>19</v>
      </c>
      <c r="H92" s="11">
        <v>94.5</v>
      </c>
      <c r="I92" s="11">
        <f t="shared" si="3"/>
        <v>63</v>
      </c>
      <c r="J92" s="11">
        <v>76.33</v>
      </c>
      <c r="K92" s="11">
        <f t="shared" si="2"/>
        <v>71</v>
      </c>
      <c r="L92" s="15">
        <v>9</v>
      </c>
      <c r="M92" s="16"/>
      <c r="XER92" s="4"/>
      <c r="XES92" s="4"/>
      <c r="XET92" s="4"/>
      <c r="XEU92" s="4"/>
    </row>
    <row r="93" s="2" customFormat="1" ht="22" customHeight="1" spans="1:16375">
      <c r="A93" s="8">
        <v>92</v>
      </c>
      <c r="B93" s="9" t="s">
        <v>380</v>
      </c>
      <c r="C93" s="10" t="s">
        <v>381</v>
      </c>
      <c r="D93" s="9" t="s">
        <v>382</v>
      </c>
      <c r="E93" s="9" t="s">
        <v>383</v>
      </c>
      <c r="F93" s="9" t="s">
        <v>347</v>
      </c>
      <c r="G93" s="9" t="s">
        <v>19</v>
      </c>
      <c r="H93" s="11">
        <v>96</v>
      </c>
      <c r="I93" s="11">
        <f t="shared" si="3"/>
        <v>64</v>
      </c>
      <c r="J93" s="11">
        <v>67</v>
      </c>
      <c r="K93" s="11">
        <f t="shared" si="2"/>
        <v>65.8</v>
      </c>
      <c r="L93" s="15">
        <v>10</v>
      </c>
      <c r="M93" s="16"/>
      <c r="XER93" s="4"/>
      <c r="XES93" s="4"/>
      <c r="XET93" s="4"/>
      <c r="XEU93" s="4"/>
    </row>
    <row r="94" s="2" customFormat="1" ht="22" customHeight="1" spans="1:16375">
      <c r="A94" s="8">
        <v>86</v>
      </c>
      <c r="B94" s="9" t="s">
        <v>384</v>
      </c>
      <c r="C94" s="10" t="s">
        <v>385</v>
      </c>
      <c r="D94" s="9" t="s">
        <v>386</v>
      </c>
      <c r="E94" s="9" t="s">
        <v>387</v>
      </c>
      <c r="F94" s="9" t="s">
        <v>347</v>
      </c>
      <c r="G94" s="9" t="s">
        <v>19</v>
      </c>
      <c r="H94" s="11">
        <v>96.5</v>
      </c>
      <c r="I94" s="11">
        <f t="shared" si="3"/>
        <v>64.3333333333333</v>
      </c>
      <c r="J94" s="11">
        <v>0</v>
      </c>
      <c r="K94" s="11">
        <f t="shared" si="2"/>
        <v>25.73</v>
      </c>
      <c r="L94" s="15">
        <v>11</v>
      </c>
      <c r="M94" s="16"/>
      <c r="XER94" s="4"/>
      <c r="XES94" s="4"/>
      <c r="XET94" s="4"/>
      <c r="XEU94" s="4"/>
    </row>
    <row r="95" s="2" customFormat="1" ht="22" customHeight="1" spans="1:16375">
      <c r="A95" s="8">
        <v>93</v>
      </c>
      <c r="B95" s="9" t="s">
        <v>388</v>
      </c>
      <c r="C95" s="10" t="s">
        <v>389</v>
      </c>
      <c r="D95" s="9" t="s">
        <v>390</v>
      </c>
      <c r="E95" s="9" t="s">
        <v>391</v>
      </c>
      <c r="F95" s="9" t="s">
        <v>392</v>
      </c>
      <c r="G95" s="9" t="s">
        <v>19</v>
      </c>
      <c r="H95" s="11">
        <v>106.5</v>
      </c>
      <c r="I95" s="11">
        <f t="shared" si="3"/>
        <v>71</v>
      </c>
      <c r="J95" s="11">
        <v>82</v>
      </c>
      <c r="K95" s="11">
        <f t="shared" si="2"/>
        <v>77.6</v>
      </c>
      <c r="L95" s="15">
        <v>1</v>
      </c>
      <c r="M95" s="16"/>
      <c r="XER95" s="4"/>
      <c r="XES95" s="4"/>
      <c r="XET95" s="4"/>
      <c r="XEU95" s="4"/>
    </row>
    <row r="96" s="2" customFormat="1" ht="22" customHeight="1" spans="1:16375">
      <c r="A96" s="8">
        <v>94</v>
      </c>
      <c r="B96" s="9" t="s">
        <v>393</v>
      </c>
      <c r="C96" s="10" t="s">
        <v>394</v>
      </c>
      <c r="D96" s="9" t="s">
        <v>395</v>
      </c>
      <c r="E96" s="9" t="s">
        <v>396</v>
      </c>
      <c r="F96" s="9" t="s">
        <v>392</v>
      </c>
      <c r="G96" s="9" t="s">
        <v>19</v>
      </c>
      <c r="H96" s="11">
        <v>105.5</v>
      </c>
      <c r="I96" s="11">
        <f t="shared" si="3"/>
        <v>70.3333333333333</v>
      </c>
      <c r="J96" s="11">
        <v>79.67</v>
      </c>
      <c r="K96" s="11">
        <f t="shared" si="2"/>
        <v>75.94</v>
      </c>
      <c r="L96" s="15">
        <v>2</v>
      </c>
      <c r="M96" s="16"/>
      <c r="XER96" s="4"/>
      <c r="XES96" s="4"/>
      <c r="XET96" s="4"/>
      <c r="XEU96" s="4"/>
    </row>
    <row r="97" s="2" customFormat="1" ht="22" customHeight="1" spans="1:16375">
      <c r="A97" s="8">
        <v>95</v>
      </c>
      <c r="B97" s="9" t="s">
        <v>397</v>
      </c>
      <c r="C97" s="10" t="s">
        <v>398</v>
      </c>
      <c r="D97" s="9" t="s">
        <v>399</v>
      </c>
      <c r="E97" s="9" t="s">
        <v>400</v>
      </c>
      <c r="F97" s="9" t="s">
        <v>392</v>
      </c>
      <c r="G97" s="9" t="s">
        <v>19</v>
      </c>
      <c r="H97" s="11">
        <v>103.5</v>
      </c>
      <c r="I97" s="11">
        <f t="shared" si="3"/>
        <v>69</v>
      </c>
      <c r="J97" s="11">
        <v>79</v>
      </c>
      <c r="K97" s="11">
        <f t="shared" si="2"/>
        <v>75</v>
      </c>
      <c r="L97" s="15">
        <v>3</v>
      </c>
      <c r="M97" s="16"/>
      <c r="XER97" s="4"/>
      <c r="XES97" s="4"/>
      <c r="XET97" s="4"/>
      <c r="XEU97" s="4"/>
    </row>
    <row r="98" s="2" customFormat="1" ht="22" customHeight="1" spans="1:16375">
      <c r="A98" s="8">
        <v>96</v>
      </c>
      <c r="B98" s="9" t="s">
        <v>401</v>
      </c>
      <c r="C98" s="10" t="s">
        <v>402</v>
      </c>
      <c r="D98" s="9" t="s">
        <v>403</v>
      </c>
      <c r="E98" s="9" t="s">
        <v>404</v>
      </c>
      <c r="F98" s="9" t="s">
        <v>392</v>
      </c>
      <c r="G98" s="9" t="s">
        <v>19</v>
      </c>
      <c r="H98" s="11">
        <v>99</v>
      </c>
      <c r="I98" s="11">
        <f t="shared" si="3"/>
        <v>66</v>
      </c>
      <c r="J98" s="11">
        <v>80.33</v>
      </c>
      <c r="K98" s="11">
        <f t="shared" si="2"/>
        <v>74.6</v>
      </c>
      <c r="L98" s="15">
        <v>4</v>
      </c>
      <c r="M98" s="16"/>
      <c r="XER98" s="4"/>
      <c r="XES98" s="4"/>
      <c r="XET98" s="4"/>
      <c r="XEU98" s="4"/>
    </row>
    <row r="99" s="2" customFormat="1" ht="22" customHeight="1" spans="1:16375">
      <c r="A99" s="8">
        <v>97</v>
      </c>
      <c r="B99" s="9" t="s">
        <v>405</v>
      </c>
      <c r="C99" s="10" t="s">
        <v>406</v>
      </c>
      <c r="D99" s="9" t="s">
        <v>407</v>
      </c>
      <c r="E99" s="9" t="s">
        <v>408</v>
      </c>
      <c r="F99" s="9" t="s">
        <v>392</v>
      </c>
      <c r="G99" s="9" t="s">
        <v>19</v>
      </c>
      <c r="H99" s="11">
        <v>106</v>
      </c>
      <c r="I99" s="11">
        <f t="shared" si="3"/>
        <v>70.6666666666667</v>
      </c>
      <c r="J99" s="11">
        <v>76.67</v>
      </c>
      <c r="K99" s="11">
        <f t="shared" si="2"/>
        <v>74.27</v>
      </c>
      <c r="L99" s="15">
        <v>5</v>
      </c>
      <c r="M99" s="16"/>
      <c r="XER99" s="4"/>
      <c r="XES99" s="4"/>
      <c r="XET99" s="4"/>
      <c r="XEU99" s="4"/>
    </row>
    <row r="100" s="2" customFormat="1" ht="22" customHeight="1" spans="1:16375">
      <c r="A100" s="8">
        <v>98</v>
      </c>
      <c r="B100" s="9" t="s">
        <v>409</v>
      </c>
      <c r="C100" s="10" t="s">
        <v>410</v>
      </c>
      <c r="D100" s="9" t="s">
        <v>411</v>
      </c>
      <c r="E100" s="9" t="s">
        <v>412</v>
      </c>
      <c r="F100" s="9" t="s">
        <v>392</v>
      </c>
      <c r="G100" s="9" t="s">
        <v>19</v>
      </c>
      <c r="H100" s="11">
        <v>109.5</v>
      </c>
      <c r="I100" s="11">
        <f t="shared" si="3"/>
        <v>73</v>
      </c>
      <c r="J100" s="11">
        <v>74</v>
      </c>
      <c r="K100" s="11">
        <f t="shared" si="2"/>
        <v>73.6</v>
      </c>
      <c r="L100" s="15">
        <v>6</v>
      </c>
      <c r="M100" s="16"/>
      <c r="XER100" s="4"/>
      <c r="XES100" s="4"/>
      <c r="XET100" s="4"/>
      <c r="XEU100" s="4"/>
    </row>
    <row r="101" s="2" customFormat="1" ht="22" customHeight="1" spans="1:16375">
      <c r="A101" s="8">
        <v>99</v>
      </c>
      <c r="B101" s="9" t="s">
        <v>413</v>
      </c>
      <c r="C101" s="10" t="s">
        <v>414</v>
      </c>
      <c r="D101" s="9" t="s">
        <v>415</v>
      </c>
      <c r="E101" s="9" t="s">
        <v>416</v>
      </c>
      <c r="F101" s="9" t="s">
        <v>392</v>
      </c>
      <c r="G101" s="9" t="s">
        <v>19</v>
      </c>
      <c r="H101" s="11">
        <v>97.5</v>
      </c>
      <c r="I101" s="11">
        <f t="shared" si="3"/>
        <v>65</v>
      </c>
      <c r="J101" s="11">
        <v>78.33</v>
      </c>
      <c r="K101" s="11">
        <f t="shared" si="2"/>
        <v>73</v>
      </c>
      <c r="L101" s="15">
        <v>7</v>
      </c>
      <c r="M101" s="16"/>
      <c r="XER101" s="4"/>
      <c r="XES101" s="4"/>
      <c r="XET101" s="4"/>
      <c r="XEU101" s="4"/>
    </row>
    <row r="102" s="2" customFormat="1" ht="22" customHeight="1" spans="1:16375">
      <c r="A102" s="8">
        <v>100</v>
      </c>
      <c r="B102" s="9" t="s">
        <v>417</v>
      </c>
      <c r="C102" s="10" t="s">
        <v>418</v>
      </c>
      <c r="D102" s="9" t="s">
        <v>419</v>
      </c>
      <c r="E102" s="9" t="s">
        <v>420</v>
      </c>
      <c r="F102" s="9" t="s">
        <v>392</v>
      </c>
      <c r="G102" s="9" t="s">
        <v>19</v>
      </c>
      <c r="H102" s="11">
        <v>104.5</v>
      </c>
      <c r="I102" s="11">
        <f t="shared" si="3"/>
        <v>69.6666666666667</v>
      </c>
      <c r="J102" s="11">
        <v>72.67</v>
      </c>
      <c r="K102" s="11">
        <f t="shared" si="2"/>
        <v>71.47</v>
      </c>
      <c r="L102" s="15">
        <v>8</v>
      </c>
      <c r="M102" s="16"/>
      <c r="XER102" s="4"/>
      <c r="XES102" s="4"/>
      <c r="XET102" s="4"/>
      <c r="XEU102" s="4"/>
    </row>
    <row r="103" s="2" customFormat="1" ht="22" customHeight="1" spans="1:16375">
      <c r="A103" s="8">
        <v>101</v>
      </c>
      <c r="B103" s="9" t="s">
        <v>421</v>
      </c>
      <c r="C103" s="10" t="s">
        <v>422</v>
      </c>
      <c r="D103" s="9" t="s">
        <v>423</v>
      </c>
      <c r="E103" s="9" t="s">
        <v>424</v>
      </c>
      <c r="F103" s="9" t="s">
        <v>392</v>
      </c>
      <c r="G103" s="9" t="s">
        <v>19</v>
      </c>
      <c r="H103" s="11">
        <v>97</v>
      </c>
      <c r="I103" s="11">
        <f t="shared" si="3"/>
        <v>64.6666666666667</v>
      </c>
      <c r="J103" s="11">
        <v>75</v>
      </c>
      <c r="K103" s="11">
        <f t="shared" si="2"/>
        <v>70.87</v>
      </c>
      <c r="L103" s="15">
        <v>9</v>
      </c>
      <c r="M103" s="16"/>
      <c r="XER103" s="4"/>
      <c r="XES103" s="4"/>
      <c r="XET103" s="4"/>
      <c r="XEU103" s="4"/>
    </row>
    <row r="104" s="2" customFormat="1" ht="22" customHeight="1" spans="1:16375">
      <c r="A104" s="8">
        <v>102</v>
      </c>
      <c r="B104" s="9" t="s">
        <v>425</v>
      </c>
      <c r="C104" s="10" t="s">
        <v>426</v>
      </c>
      <c r="D104" s="9" t="s">
        <v>427</v>
      </c>
      <c r="E104" s="9" t="s">
        <v>428</v>
      </c>
      <c r="F104" s="9" t="s">
        <v>392</v>
      </c>
      <c r="G104" s="9" t="s">
        <v>19</v>
      </c>
      <c r="H104" s="11">
        <v>92</v>
      </c>
      <c r="I104" s="11">
        <f t="shared" si="3"/>
        <v>61.3333333333333</v>
      </c>
      <c r="J104" s="11">
        <v>75.33</v>
      </c>
      <c r="K104" s="11">
        <f t="shared" si="2"/>
        <v>69.73</v>
      </c>
      <c r="L104" s="15">
        <v>10</v>
      </c>
      <c r="M104" s="16"/>
      <c r="XER104" s="4"/>
      <c r="XES104" s="4"/>
      <c r="XET104" s="4"/>
      <c r="XEU104" s="4"/>
    </row>
    <row r="105" s="2" customFormat="1" ht="22" customHeight="1" spans="1:16375">
      <c r="A105" s="8">
        <v>103</v>
      </c>
      <c r="B105" s="9" t="s">
        <v>429</v>
      </c>
      <c r="C105" s="10" t="s">
        <v>430</v>
      </c>
      <c r="D105" s="9" t="s">
        <v>431</v>
      </c>
      <c r="E105" s="9" t="s">
        <v>432</v>
      </c>
      <c r="F105" s="9" t="s">
        <v>392</v>
      </c>
      <c r="G105" s="9" t="s">
        <v>19</v>
      </c>
      <c r="H105" s="11">
        <v>102</v>
      </c>
      <c r="I105" s="11">
        <f t="shared" si="3"/>
        <v>68</v>
      </c>
      <c r="J105" s="11">
        <v>70.67</v>
      </c>
      <c r="K105" s="11">
        <f t="shared" si="2"/>
        <v>69.6</v>
      </c>
      <c r="L105" s="15">
        <v>11</v>
      </c>
      <c r="M105" s="16"/>
      <c r="XER105" s="4"/>
      <c r="XES105" s="4"/>
      <c r="XET105" s="4"/>
      <c r="XEU105" s="4"/>
    </row>
    <row r="106" s="2" customFormat="1" ht="22" customHeight="1" spans="1:16375">
      <c r="A106" s="8">
        <v>104</v>
      </c>
      <c r="B106" s="9" t="s">
        <v>433</v>
      </c>
      <c r="C106" s="10" t="s">
        <v>434</v>
      </c>
      <c r="D106" s="9" t="s">
        <v>435</v>
      </c>
      <c r="E106" s="9" t="s">
        <v>436</v>
      </c>
      <c r="F106" s="9" t="s">
        <v>392</v>
      </c>
      <c r="G106" s="9" t="s">
        <v>19</v>
      </c>
      <c r="H106" s="11">
        <v>93.5</v>
      </c>
      <c r="I106" s="11">
        <f t="shared" si="3"/>
        <v>62.3333333333333</v>
      </c>
      <c r="J106" s="11">
        <v>74.33</v>
      </c>
      <c r="K106" s="11">
        <f t="shared" si="2"/>
        <v>69.53</v>
      </c>
      <c r="L106" s="15">
        <v>12</v>
      </c>
      <c r="M106" s="16"/>
      <c r="XER106" s="4"/>
      <c r="XES106" s="4"/>
      <c r="XET106" s="4"/>
      <c r="XEU106" s="4"/>
    </row>
    <row r="107" s="2" customFormat="1" ht="22" customHeight="1" spans="1:16375">
      <c r="A107" s="8">
        <v>105</v>
      </c>
      <c r="B107" s="9" t="s">
        <v>437</v>
      </c>
      <c r="C107" s="10" t="s">
        <v>438</v>
      </c>
      <c r="D107" s="9" t="s">
        <v>439</v>
      </c>
      <c r="E107" s="9" t="s">
        <v>440</v>
      </c>
      <c r="F107" s="9" t="s">
        <v>392</v>
      </c>
      <c r="G107" s="9" t="s">
        <v>19</v>
      </c>
      <c r="H107" s="11">
        <v>97.5</v>
      </c>
      <c r="I107" s="11">
        <f t="shared" si="3"/>
        <v>65</v>
      </c>
      <c r="J107" s="11">
        <v>70.67</v>
      </c>
      <c r="K107" s="11">
        <f t="shared" si="2"/>
        <v>68.4</v>
      </c>
      <c r="L107" s="15">
        <v>13</v>
      </c>
      <c r="M107" s="16"/>
      <c r="XER107" s="4"/>
      <c r="XES107" s="4"/>
      <c r="XET107" s="4"/>
      <c r="XEU107" s="4"/>
    </row>
    <row r="108" s="2" customFormat="1" ht="22" customHeight="1" spans="1:16375">
      <c r="A108" s="8">
        <v>106</v>
      </c>
      <c r="B108" s="9" t="s">
        <v>441</v>
      </c>
      <c r="C108" s="10" t="s">
        <v>442</v>
      </c>
      <c r="D108" s="9" t="s">
        <v>443</v>
      </c>
      <c r="E108" s="9" t="s">
        <v>444</v>
      </c>
      <c r="F108" s="9" t="s">
        <v>392</v>
      </c>
      <c r="G108" s="9" t="s">
        <v>19</v>
      </c>
      <c r="H108" s="11">
        <v>97</v>
      </c>
      <c r="I108" s="11">
        <f t="shared" si="3"/>
        <v>64.6666666666667</v>
      </c>
      <c r="J108" s="11">
        <v>70.67</v>
      </c>
      <c r="K108" s="11">
        <f t="shared" si="2"/>
        <v>68.27</v>
      </c>
      <c r="L108" s="15">
        <v>14</v>
      </c>
      <c r="M108" s="16"/>
      <c r="XER108" s="4"/>
      <c r="XES108" s="4"/>
      <c r="XET108" s="4"/>
      <c r="XEU108" s="4"/>
    </row>
    <row r="109" s="2" customFormat="1" ht="22" customHeight="1" spans="1:16375">
      <c r="A109" s="8">
        <v>107</v>
      </c>
      <c r="B109" s="9" t="s">
        <v>445</v>
      </c>
      <c r="C109" s="10" t="s">
        <v>131</v>
      </c>
      <c r="D109" s="9" t="s">
        <v>446</v>
      </c>
      <c r="E109" s="9" t="s">
        <v>447</v>
      </c>
      <c r="F109" s="9" t="s">
        <v>392</v>
      </c>
      <c r="G109" s="9" t="s">
        <v>19</v>
      </c>
      <c r="H109" s="11">
        <v>108</v>
      </c>
      <c r="I109" s="11">
        <f t="shared" si="3"/>
        <v>72</v>
      </c>
      <c r="J109" s="11">
        <v>65.67</v>
      </c>
      <c r="K109" s="11">
        <f t="shared" si="2"/>
        <v>68.2</v>
      </c>
      <c r="L109" s="15">
        <v>15</v>
      </c>
      <c r="M109" s="16"/>
      <c r="XER109" s="4"/>
      <c r="XES109" s="4"/>
      <c r="XET109" s="4"/>
      <c r="XEU109" s="4"/>
    </row>
    <row r="110" s="2" customFormat="1" ht="22" customHeight="1" spans="1:16375">
      <c r="A110" s="8">
        <v>108</v>
      </c>
      <c r="B110" s="9" t="s">
        <v>448</v>
      </c>
      <c r="C110" s="10" t="s">
        <v>449</v>
      </c>
      <c r="D110" s="9" t="s">
        <v>450</v>
      </c>
      <c r="E110" s="9" t="s">
        <v>451</v>
      </c>
      <c r="F110" s="9" t="s">
        <v>392</v>
      </c>
      <c r="G110" s="9" t="s">
        <v>19</v>
      </c>
      <c r="H110" s="11">
        <v>91.5</v>
      </c>
      <c r="I110" s="11">
        <f t="shared" si="3"/>
        <v>61</v>
      </c>
      <c r="J110" s="11">
        <v>71</v>
      </c>
      <c r="K110" s="11">
        <f t="shared" si="2"/>
        <v>67</v>
      </c>
      <c r="L110" s="15">
        <v>16</v>
      </c>
      <c r="M110" s="16"/>
      <c r="XER110" s="4"/>
      <c r="XES110" s="4"/>
      <c r="XET110" s="4"/>
      <c r="XEU110" s="4"/>
    </row>
    <row r="111" s="2" customFormat="1" ht="22" customHeight="1" spans="1:16375">
      <c r="A111" s="8">
        <v>109</v>
      </c>
      <c r="B111" s="9" t="s">
        <v>452</v>
      </c>
      <c r="C111" s="10" t="s">
        <v>453</v>
      </c>
      <c r="D111" s="9" t="s">
        <v>454</v>
      </c>
      <c r="E111" s="9" t="s">
        <v>455</v>
      </c>
      <c r="F111" s="9" t="s">
        <v>392</v>
      </c>
      <c r="G111" s="9" t="s">
        <v>19</v>
      </c>
      <c r="H111" s="11">
        <v>93</v>
      </c>
      <c r="I111" s="11">
        <f t="shared" si="3"/>
        <v>62</v>
      </c>
      <c r="J111" s="11">
        <v>68.33</v>
      </c>
      <c r="K111" s="11">
        <f t="shared" si="2"/>
        <v>65.8</v>
      </c>
      <c r="L111" s="15">
        <v>17</v>
      </c>
      <c r="M111" s="16"/>
      <c r="XER111" s="4"/>
      <c r="XES111" s="4"/>
      <c r="XET111" s="4"/>
      <c r="XEU111" s="4"/>
    </row>
    <row r="112" s="2" customFormat="1" ht="22" customHeight="1" spans="1:16375">
      <c r="A112" s="8">
        <v>110</v>
      </c>
      <c r="B112" s="9" t="s">
        <v>456</v>
      </c>
      <c r="C112" s="10" t="s">
        <v>457</v>
      </c>
      <c r="D112" s="9" t="s">
        <v>458</v>
      </c>
      <c r="E112" s="9" t="s">
        <v>459</v>
      </c>
      <c r="F112" s="9" t="s">
        <v>392</v>
      </c>
      <c r="G112" s="9" t="s">
        <v>19</v>
      </c>
      <c r="H112" s="11">
        <v>94.5</v>
      </c>
      <c r="I112" s="11">
        <f t="shared" si="3"/>
        <v>63</v>
      </c>
      <c r="J112" s="11">
        <v>67.67</v>
      </c>
      <c r="K112" s="11">
        <f t="shared" si="2"/>
        <v>65.8</v>
      </c>
      <c r="L112" s="15">
        <v>17</v>
      </c>
      <c r="M112" s="16"/>
      <c r="XER112" s="4"/>
      <c r="XES112" s="4"/>
      <c r="XET112" s="4"/>
      <c r="XEU112" s="4"/>
    </row>
    <row r="113" s="2" customFormat="1" ht="22" customHeight="1" spans="1:16375">
      <c r="A113" s="8">
        <v>111</v>
      </c>
      <c r="B113" s="9" t="s">
        <v>460</v>
      </c>
      <c r="C113" s="10" t="s">
        <v>461</v>
      </c>
      <c r="D113" s="9" t="s">
        <v>462</v>
      </c>
      <c r="E113" s="9" t="s">
        <v>463</v>
      </c>
      <c r="F113" s="9" t="s">
        <v>392</v>
      </c>
      <c r="G113" s="9" t="s">
        <v>19</v>
      </c>
      <c r="H113" s="11">
        <v>96</v>
      </c>
      <c r="I113" s="11">
        <f t="shared" si="3"/>
        <v>64</v>
      </c>
      <c r="J113" s="11">
        <v>66</v>
      </c>
      <c r="K113" s="11">
        <f t="shared" si="2"/>
        <v>65.2</v>
      </c>
      <c r="L113" s="15">
        <v>19</v>
      </c>
      <c r="M113" s="16"/>
      <c r="XER113" s="4"/>
      <c r="XES113" s="4"/>
      <c r="XET113" s="4"/>
      <c r="XEU113" s="4"/>
    </row>
    <row r="114" s="2" customFormat="1" ht="22" customHeight="1" spans="1:16375">
      <c r="A114" s="8">
        <v>112</v>
      </c>
      <c r="B114" s="9" t="s">
        <v>464</v>
      </c>
      <c r="C114" s="10" t="s">
        <v>465</v>
      </c>
      <c r="D114" s="9" t="s">
        <v>466</v>
      </c>
      <c r="E114" s="9" t="s">
        <v>467</v>
      </c>
      <c r="F114" s="9" t="s">
        <v>392</v>
      </c>
      <c r="G114" s="9" t="s">
        <v>19</v>
      </c>
      <c r="H114" s="11">
        <v>93</v>
      </c>
      <c r="I114" s="11">
        <f t="shared" si="3"/>
        <v>62</v>
      </c>
      <c r="J114" s="11">
        <v>66.33</v>
      </c>
      <c r="K114" s="11">
        <f t="shared" si="2"/>
        <v>64.6</v>
      </c>
      <c r="L114" s="15">
        <v>20</v>
      </c>
      <c r="M114" s="16"/>
      <c r="XER114" s="4"/>
      <c r="XES114" s="4"/>
      <c r="XET114" s="4"/>
      <c r="XEU114" s="4"/>
    </row>
    <row r="115" s="2" customFormat="1" ht="22" customHeight="1" spans="1:16375">
      <c r="A115" s="8">
        <v>113</v>
      </c>
      <c r="B115" s="9" t="s">
        <v>468</v>
      </c>
      <c r="C115" s="10" t="s">
        <v>469</v>
      </c>
      <c r="D115" s="9" t="s">
        <v>470</v>
      </c>
      <c r="E115" s="9" t="s">
        <v>471</v>
      </c>
      <c r="F115" s="9" t="s">
        <v>392</v>
      </c>
      <c r="G115" s="9" t="s">
        <v>19</v>
      </c>
      <c r="H115" s="11">
        <v>90.5</v>
      </c>
      <c r="I115" s="11">
        <f t="shared" si="3"/>
        <v>60.3333333333333</v>
      </c>
      <c r="J115" s="11">
        <v>67.33</v>
      </c>
      <c r="K115" s="11">
        <f t="shared" si="2"/>
        <v>64.53</v>
      </c>
      <c r="L115" s="15">
        <v>21</v>
      </c>
      <c r="M115" s="16"/>
      <c r="XER115" s="4"/>
      <c r="XES115" s="4"/>
      <c r="XET115" s="4"/>
      <c r="XEU115" s="4"/>
    </row>
    <row r="116" s="2" customFormat="1" ht="22" customHeight="1" spans="1:16375">
      <c r="A116" s="8">
        <v>114</v>
      </c>
      <c r="B116" s="9" t="s">
        <v>472</v>
      </c>
      <c r="C116" s="10" t="s">
        <v>473</v>
      </c>
      <c r="D116" s="9" t="s">
        <v>474</v>
      </c>
      <c r="E116" s="9" t="s">
        <v>475</v>
      </c>
      <c r="F116" s="9" t="s">
        <v>392</v>
      </c>
      <c r="G116" s="9" t="s">
        <v>19</v>
      </c>
      <c r="H116" s="11">
        <v>94.5</v>
      </c>
      <c r="I116" s="11">
        <f t="shared" si="3"/>
        <v>63</v>
      </c>
      <c r="J116" s="11">
        <v>65</v>
      </c>
      <c r="K116" s="11">
        <f t="shared" si="2"/>
        <v>64.2</v>
      </c>
      <c r="L116" s="15">
        <v>22</v>
      </c>
      <c r="M116" s="16"/>
      <c r="XER116" s="4"/>
      <c r="XES116" s="4"/>
      <c r="XET116" s="4"/>
      <c r="XEU116" s="4"/>
    </row>
    <row r="117" s="2" customFormat="1" ht="22" customHeight="1" spans="1:16375">
      <c r="A117" s="8">
        <v>115</v>
      </c>
      <c r="B117" s="9" t="s">
        <v>476</v>
      </c>
      <c r="C117" s="10" t="s">
        <v>477</v>
      </c>
      <c r="D117" s="9" t="s">
        <v>478</v>
      </c>
      <c r="E117" s="9" t="s">
        <v>479</v>
      </c>
      <c r="F117" s="9" t="s">
        <v>392</v>
      </c>
      <c r="G117" s="9" t="s">
        <v>19</v>
      </c>
      <c r="H117" s="11">
        <v>93</v>
      </c>
      <c r="I117" s="11">
        <f t="shared" si="3"/>
        <v>62</v>
      </c>
      <c r="J117" s="11">
        <v>65</v>
      </c>
      <c r="K117" s="11">
        <f t="shared" si="2"/>
        <v>63.8</v>
      </c>
      <c r="L117" s="15">
        <v>23</v>
      </c>
      <c r="M117" s="16"/>
      <c r="XER117" s="4"/>
      <c r="XES117" s="4"/>
      <c r="XET117" s="4"/>
      <c r="XEU117" s="4"/>
    </row>
    <row r="118" s="2" customFormat="1" ht="22" customHeight="1" spans="1:16375">
      <c r="A118" s="8">
        <v>116</v>
      </c>
      <c r="B118" s="9" t="s">
        <v>480</v>
      </c>
      <c r="C118" s="10" t="s">
        <v>481</v>
      </c>
      <c r="D118" s="9" t="s">
        <v>482</v>
      </c>
      <c r="E118" s="9" t="s">
        <v>483</v>
      </c>
      <c r="F118" s="9" t="s">
        <v>392</v>
      </c>
      <c r="G118" s="9" t="s">
        <v>19</v>
      </c>
      <c r="H118" s="11">
        <v>99</v>
      </c>
      <c r="I118" s="11">
        <f t="shared" si="3"/>
        <v>66</v>
      </c>
      <c r="J118" s="11"/>
      <c r="K118" s="11">
        <f t="shared" si="2"/>
        <v>26.4</v>
      </c>
      <c r="L118" s="15">
        <v>24</v>
      </c>
      <c r="M118" s="16" t="s">
        <v>484</v>
      </c>
      <c r="XER118" s="4"/>
      <c r="XES118" s="4"/>
      <c r="XET118" s="4"/>
      <c r="XEU118" s="4"/>
    </row>
    <row r="119" s="2" customFormat="1" ht="22" customHeight="1" spans="1:16375">
      <c r="A119" s="8">
        <v>117</v>
      </c>
      <c r="B119" s="9" t="s">
        <v>485</v>
      </c>
      <c r="C119" s="10" t="s">
        <v>486</v>
      </c>
      <c r="D119" s="9" t="s">
        <v>487</v>
      </c>
      <c r="E119" s="9" t="s">
        <v>488</v>
      </c>
      <c r="F119" s="9" t="s">
        <v>392</v>
      </c>
      <c r="G119" s="9" t="s">
        <v>19</v>
      </c>
      <c r="H119" s="11">
        <v>92</v>
      </c>
      <c r="I119" s="11">
        <f t="shared" si="3"/>
        <v>61.3333333333333</v>
      </c>
      <c r="J119" s="11"/>
      <c r="K119" s="11">
        <f t="shared" si="2"/>
        <v>24.53</v>
      </c>
      <c r="L119" s="15">
        <v>25</v>
      </c>
      <c r="M119" s="16" t="s">
        <v>104</v>
      </c>
      <c r="XER119" s="4"/>
      <c r="XES119" s="4"/>
      <c r="XET119" s="4"/>
      <c r="XEU119" s="4"/>
    </row>
    <row r="120" s="2" customFormat="1" ht="22" customHeight="1" spans="1:16375">
      <c r="A120" s="8">
        <v>118</v>
      </c>
      <c r="B120" s="9" t="s">
        <v>489</v>
      </c>
      <c r="C120" s="10" t="s">
        <v>490</v>
      </c>
      <c r="D120" s="9" t="s">
        <v>491</v>
      </c>
      <c r="E120" s="9" t="s">
        <v>492</v>
      </c>
      <c r="F120" s="9" t="s">
        <v>392</v>
      </c>
      <c r="G120" s="9" t="s">
        <v>19</v>
      </c>
      <c r="H120" s="11">
        <v>90.5</v>
      </c>
      <c r="I120" s="11">
        <f t="shared" si="3"/>
        <v>60.3333333333333</v>
      </c>
      <c r="J120" s="11"/>
      <c r="K120" s="11">
        <f t="shared" si="2"/>
        <v>24.13</v>
      </c>
      <c r="L120" s="15">
        <v>26</v>
      </c>
      <c r="M120" s="16" t="s">
        <v>104</v>
      </c>
      <c r="XER120" s="4"/>
      <c r="XES120" s="4"/>
      <c r="XET120" s="4"/>
      <c r="XEU120" s="4"/>
    </row>
    <row r="121" s="2" customFormat="1" ht="22" customHeight="1" spans="1:13">
      <c r="A121" s="8">
        <v>119</v>
      </c>
      <c r="B121" s="9" t="s">
        <v>493</v>
      </c>
      <c r="C121" s="10" t="s">
        <v>494</v>
      </c>
      <c r="D121" s="9" t="s">
        <v>495</v>
      </c>
      <c r="E121" s="9" t="s">
        <v>496</v>
      </c>
      <c r="F121" s="9" t="s">
        <v>392</v>
      </c>
      <c r="G121" s="9" t="s">
        <v>121</v>
      </c>
      <c r="H121" s="11">
        <v>105.5</v>
      </c>
      <c r="I121" s="11">
        <f t="shared" si="3"/>
        <v>70.3333333333333</v>
      </c>
      <c r="J121" s="11">
        <v>85.33</v>
      </c>
      <c r="K121" s="11">
        <f t="shared" si="2"/>
        <v>79.33</v>
      </c>
      <c r="L121" s="15">
        <v>1</v>
      </c>
      <c r="M121" s="16"/>
    </row>
    <row r="122" s="2" customFormat="1" ht="22" customHeight="1" spans="1:13">
      <c r="A122" s="8">
        <v>120</v>
      </c>
      <c r="B122" s="9" t="s">
        <v>497</v>
      </c>
      <c r="C122" s="10" t="s">
        <v>498</v>
      </c>
      <c r="D122" s="9" t="s">
        <v>499</v>
      </c>
      <c r="E122" s="9" t="s">
        <v>500</v>
      </c>
      <c r="F122" s="9" t="s">
        <v>392</v>
      </c>
      <c r="G122" s="9" t="s">
        <v>121</v>
      </c>
      <c r="H122" s="11">
        <v>104.5</v>
      </c>
      <c r="I122" s="11">
        <f t="shared" si="3"/>
        <v>69.6666666666667</v>
      </c>
      <c r="J122" s="11">
        <v>85</v>
      </c>
      <c r="K122" s="11">
        <f t="shared" si="2"/>
        <v>78.87</v>
      </c>
      <c r="L122" s="15">
        <v>2</v>
      </c>
      <c r="M122" s="16"/>
    </row>
    <row r="123" s="2" customFormat="1" ht="22" customHeight="1" spans="1:13">
      <c r="A123" s="8">
        <v>121</v>
      </c>
      <c r="B123" s="9" t="s">
        <v>501</v>
      </c>
      <c r="C123" s="10" t="s">
        <v>502</v>
      </c>
      <c r="D123" s="9" t="s">
        <v>503</v>
      </c>
      <c r="E123" s="9" t="s">
        <v>504</v>
      </c>
      <c r="F123" s="9" t="s">
        <v>392</v>
      </c>
      <c r="G123" s="9" t="s">
        <v>121</v>
      </c>
      <c r="H123" s="11">
        <v>106</v>
      </c>
      <c r="I123" s="11">
        <f t="shared" si="3"/>
        <v>70.6666666666667</v>
      </c>
      <c r="J123" s="11">
        <v>83.33</v>
      </c>
      <c r="K123" s="11">
        <f t="shared" si="2"/>
        <v>78.26</v>
      </c>
      <c r="L123" s="15">
        <v>3</v>
      </c>
      <c r="M123" s="16"/>
    </row>
    <row r="124" s="2" customFormat="1" ht="22" customHeight="1" spans="1:13">
      <c r="A124" s="8">
        <v>122</v>
      </c>
      <c r="B124" s="9" t="s">
        <v>505</v>
      </c>
      <c r="C124" s="10" t="s">
        <v>506</v>
      </c>
      <c r="D124" s="9" t="s">
        <v>507</v>
      </c>
      <c r="E124" s="9" t="s">
        <v>508</v>
      </c>
      <c r="F124" s="9" t="s">
        <v>392</v>
      </c>
      <c r="G124" s="9" t="s">
        <v>121</v>
      </c>
      <c r="H124" s="11">
        <v>113</v>
      </c>
      <c r="I124" s="11">
        <f t="shared" si="3"/>
        <v>75.3333333333333</v>
      </c>
      <c r="J124" s="11">
        <v>80</v>
      </c>
      <c r="K124" s="11">
        <f t="shared" si="2"/>
        <v>78.13</v>
      </c>
      <c r="L124" s="15">
        <v>4</v>
      </c>
      <c r="M124" s="16"/>
    </row>
    <row r="125" s="2" customFormat="1" ht="22" customHeight="1" spans="1:13">
      <c r="A125" s="8">
        <v>123</v>
      </c>
      <c r="B125" s="9" t="s">
        <v>509</v>
      </c>
      <c r="C125" s="10" t="s">
        <v>510</v>
      </c>
      <c r="D125" s="9" t="s">
        <v>511</v>
      </c>
      <c r="E125" s="9" t="s">
        <v>512</v>
      </c>
      <c r="F125" s="9" t="s">
        <v>392</v>
      </c>
      <c r="G125" s="9" t="s">
        <v>121</v>
      </c>
      <c r="H125" s="11">
        <v>98.5</v>
      </c>
      <c r="I125" s="11">
        <f t="shared" si="3"/>
        <v>65.6666666666667</v>
      </c>
      <c r="J125" s="11">
        <v>84.67</v>
      </c>
      <c r="K125" s="11">
        <f t="shared" si="2"/>
        <v>77.07</v>
      </c>
      <c r="L125" s="15">
        <v>5</v>
      </c>
      <c r="M125" s="16"/>
    </row>
    <row r="126" s="2" customFormat="1" ht="22" customHeight="1" spans="1:13">
      <c r="A126" s="8">
        <v>124</v>
      </c>
      <c r="B126" s="9" t="s">
        <v>513</v>
      </c>
      <c r="C126" s="10" t="s">
        <v>514</v>
      </c>
      <c r="D126" s="9" t="s">
        <v>515</v>
      </c>
      <c r="E126" s="9" t="s">
        <v>516</v>
      </c>
      <c r="F126" s="9" t="s">
        <v>392</v>
      </c>
      <c r="G126" s="9" t="s">
        <v>121</v>
      </c>
      <c r="H126" s="11">
        <v>104</v>
      </c>
      <c r="I126" s="11">
        <f t="shared" si="3"/>
        <v>69.3333333333333</v>
      </c>
      <c r="J126" s="11">
        <v>81.33</v>
      </c>
      <c r="K126" s="11">
        <f t="shared" si="2"/>
        <v>76.53</v>
      </c>
      <c r="L126" s="15">
        <v>6</v>
      </c>
      <c r="M126" s="16"/>
    </row>
    <row r="127" s="2" customFormat="1" ht="22" customHeight="1" spans="1:13">
      <c r="A127" s="8">
        <v>125</v>
      </c>
      <c r="B127" s="9" t="s">
        <v>517</v>
      </c>
      <c r="C127" s="10" t="s">
        <v>518</v>
      </c>
      <c r="D127" s="9" t="s">
        <v>519</v>
      </c>
      <c r="E127" s="9" t="s">
        <v>520</v>
      </c>
      <c r="F127" s="9" t="s">
        <v>392</v>
      </c>
      <c r="G127" s="9" t="s">
        <v>121</v>
      </c>
      <c r="H127" s="11">
        <v>108.5</v>
      </c>
      <c r="I127" s="11">
        <f t="shared" si="3"/>
        <v>72.3333333333333</v>
      </c>
      <c r="J127" s="11">
        <v>77.33</v>
      </c>
      <c r="K127" s="11">
        <f t="shared" si="2"/>
        <v>75.33</v>
      </c>
      <c r="L127" s="15">
        <v>7</v>
      </c>
      <c r="M127" s="16"/>
    </row>
    <row r="128" s="2" customFormat="1" ht="22" customHeight="1" spans="1:13">
      <c r="A128" s="8">
        <v>126</v>
      </c>
      <c r="B128" s="9" t="s">
        <v>521</v>
      </c>
      <c r="C128" s="10" t="s">
        <v>522</v>
      </c>
      <c r="D128" s="9" t="s">
        <v>523</v>
      </c>
      <c r="E128" s="9" t="s">
        <v>524</v>
      </c>
      <c r="F128" s="9" t="s">
        <v>392</v>
      </c>
      <c r="G128" s="9" t="s">
        <v>121</v>
      </c>
      <c r="H128" s="11">
        <v>95.5</v>
      </c>
      <c r="I128" s="11">
        <f t="shared" si="3"/>
        <v>63.6666666666667</v>
      </c>
      <c r="J128" s="11">
        <v>80</v>
      </c>
      <c r="K128" s="11">
        <f t="shared" si="2"/>
        <v>73.47</v>
      </c>
      <c r="L128" s="15">
        <v>8</v>
      </c>
      <c r="M128" s="16"/>
    </row>
    <row r="129" s="2" customFormat="1" ht="22" customHeight="1" spans="1:13">
      <c r="A129" s="8">
        <v>127</v>
      </c>
      <c r="B129" s="9" t="s">
        <v>525</v>
      </c>
      <c r="C129" s="10" t="s">
        <v>526</v>
      </c>
      <c r="D129" s="9" t="s">
        <v>527</v>
      </c>
      <c r="E129" s="9" t="s">
        <v>528</v>
      </c>
      <c r="F129" s="9" t="s">
        <v>392</v>
      </c>
      <c r="G129" s="9" t="s">
        <v>121</v>
      </c>
      <c r="H129" s="11">
        <v>100.5</v>
      </c>
      <c r="I129" s="11">
        <f t="shared" si="3"/>
        <v>67</v>
      </c>
      <c r="J129" s="11">
        <v>76.33</v>
      </c>
      <c r="K129" s="11">
        <f t="shared" si="2"/>
        <v>72.6</v>
      </c>
      <c r="L129" s="15">
        <v>9</v>
      </c>
      <c r="M129" s="16"/>
    </row>
    <row r="130" s="2" customFormat="1" ht="22" customHeight="1" spans="1:13">
      <c r="A130" s="8">
        <v>128</v>
      </c>
      <c r="B130" s="9" t="s">
        <v>529</v>
      </c>
      <c r="C130" s="10" t="s">
        <v>530</v>
      </c>
      <c r="D130" s="9" t="s">
        <v>531</v>
      </c>
      <c r="E130" s="9" t="s">
        <v>532</v>
      </c>
      <c r="F130" s="9" t="s">
        <v>392</v>
      </c>
      <c r="G130" s="9" t="s">
        <v>121</v>
      </c>
      <c r="H130" s="11">
        <v>102</v>
      </c>
      <c r="I130" s="11">
        <f t="shared" si="3"/>
        <v>68</v>
      </c>
      <c r="J130" s="11">
        <v>74.5</v>
      </c>
      <c r="K130" s="11">
        <f t="shared" si="2"/>
        <v>71.9</v>
      </c>
      <c r="L130" s="15">
        <v>10</v>
      </c>
      <c r="M130" s="16"/>
    </row>
    <row r="131" s="2" customFormat="1" ht="22" customHeight="1" spans="1:13">
      <c r="A131" s="8">
        <v>129</v>
      </c>
      <c r="B131" s="9" t="s">
        <v>533</v>
      </c>
      <c r="C131" s="10" t="s">
        <v>534</v>
      </c>
      <c r="D131" s="9" t="s">
        <v>535</v>
      </c>
      <c r="E131" s="9" t="s">
        <v>536</v>
      </c>
      <c r="F131" s="9" t="s">
        <v>392</v>
      </c>
      <c r="G131" s="9" t="s">
        <v>121</v>
      </c>
      <c r="H131" s="11">
        <v>112</v>
      </c>
      <c r="I131" s="11">
        <f t="shared" si="3"/>
        <v>74.6666666666667</v>
      </c>
      <c r="J131" s="11">
        <v>69</v>
      </c>
      <c r="K131" s="11">
        <f t="shared" ref="K131:K194" si="4">ROUND(H131*100/150*0.4+J131*0.6,2)</f>
        <v>71.27</v>
      </c>
      <c r="L131" s="15">
        <v>11</v>
      </c>
      <c r="M131" s="16"/>
    </row>
    <row r="132" s="2" customFormat="1" ht="22" customHeight="1" spans="1:13">
      <c r="A132" s="8">
        <v>130</v>
      </c>
      <c r="B132" s="9" t="s">
        <v>537</v>
      </c>
      <c r="C132" s="10" t="s">
        <v>538</v>
      </c>
      <c r="D132" s="9" t="s">
        <v>539</v>
      </c>
      <c r="E132" s="9" t="s">
        <v>540</v>
      </c>
      <c r="F132" s="9" t="s">
        <v>392</v>
      </c>
      <c r="G132" s="9" t="s">
        <v>121</v>
      </c>
      <c r="H132" s="11">
        <v>107.5</v>
      </c>
      <c r="I132" s="11">
        <f t="shared" ref="I132:I195" si="5">H132*100/150</f>
        <v>71.6666666666667</v>
      </c>
      <c r="J132" s="11">
        <v>70</v>
      </c>
      <c r="K132" s="11">
        <f t="shared" si="4"/>
        <v>70.67</v>
      </c>
      <c r="L132" s="15">
        <v>12</v>
      </c>
      <c r="M132" s="16"/>
    </row>
    <row r="133" s="2" customFormat="1" ht="22" customHeight="1" spans="1:13">
      <c r="A133" s="8">
        <v>131</v>
      </c>
      <c r="B133" s="9" t="s">
        <v>541</v>
      </c>
      <c r="C133" s="10" t="s">
        <v>542</v>
      </c>
      <c r="D133" s="9" t="s">
        <v>543</v>
      </c>
      <c r="E133" s="9" t="s">
        <v>544</v>
      </c>
      <c r="F133" s="9" t="s">
        <v>392</v>
      </c>
      <c r="G133" s="9" t="s">
        <v>121</v>
      </c>
      <c r="H133" s="11">
        <v>94.5</v>
      </c>
      <c r="I133" s="11">
        <f t="shared" si="5"/>
        <v>63</v>
      </c>
      <c r="J133" s="11">
        <v>73.33</v>
      </c>
      <c r="K133" s="11">
        <f t="shared" si="4"/>
        <v>69.2</v>
      </c>
      <c r="L133" s="15">
        <v>13</v>
      </c>
      <c r="M133" s="16"/>
    </row>
    <row r="134" s="2" customFormat="1" ht="22" customHeight="1" spans="1:13">
      <c r="A134" s="8">
        <v>132</v>
      </c>
      <c r="B134" s="9" t="s">
        <v>545</v>
      </c>
      <c r="C134" s="10" t="s">
        <v>546</v>
      </c>
      <c r="D134" s="9" t="s">
        <v>547</v>
      </c>
      <c r="E134" s="9" t="s">
        <v>548</v>
      </c>
      <c r="F134" s="9" t="s">
        <v>392</v>
      </c>
      <c r="G134" s="9" t="s">
        <v>121</v>
      </c>
      <c r="H134" s="11">
        <v>97.5</v>
      </c>
      <c r="I134" s="11">
        <f t="shared" si="5"/>
        <v>65</v>
      </c>
      <c r="J134" s="11">
        <v>71</v>
      </c>
      <c r="K134" s="11">
        <f t="shared" si="4"/>
        <v>68.6</v>
      </c>
      <c r="L134" s="15">
        <v>14</v>
      </c>
      <c r="M134" s="16"/>
    </row>
    <row r="135" s="2" customFormat="1" ht="22" customHeight="1" spans="1:13">
      <c r="A135" s="8">
        <v>133</v>
      </c>
      <c r="B135" s="9" t="s">
        <v>549</v>
      </c>
      <c r="C135" s="10" t="s">
        <v>550</v>
      </c>
      <c r="D135" s="9" t="s">
        <v>551</v>
      </c>
      <c r="E135" s="9" t="s">
        <v>552</v>
      </c>
      <c r="F135" s="9" t="s">
        <v>392</v>
      </c>
      <c r="G135" s="9" t="s">
        <v>121</v>
      </c>
      <c r="H135" s="11">
        <v>95</v>
      </c>
      <c r="I135" s="11">
        <f t="shared" si="5"/>
        <v>63.3333333333333</v>
      </c>
      <c r="J135" s="11">
        <v>70.67</v>
      </c>
      <c r="K135" s="11">
        <f t="shared" si="4"/>
        <v>67.74</v>
      </c>
      <c r="L135" s="15">
        <v>15</v>
      </c>
      <c r="M135" s="16"/>
    </row>
    <row r="136" s="2" customFormat="1" ht="22" customHeight="1" spans="1:13">
      <c r="A136" s="8">
        <v>134</v>
      </c>
      <c r="B136" s="9" t="s">
        <v>553</v>
      </c>
      <c r="C136" s="10" t="s">
        <v>554</v>
      </c>
      <c r="D136" s="9" t="s">
        <v>555</v>
      </c>
      <c r="E136" s="9" t="s">
        <v>556</v>
      </c>
      <c r="F136" s="9" t="s">
        <v>392</v>
      </c>
      <c r="G136" s="9" t="s">
        <v>121</v>
      </c>
      <c r="H136" s="11">
        <v>96</v>
      </c>
      <c r="I136" s="11">
        <f t="shared" si="5"/>
        <v>64</v>
      </c>
      <c r="J136" s="11">
        <v>69.33</v>
      </c>
      <c r="K136" s="11">
        <f t="shared" si="4"/>
        <v>67.2</v>
      </c>
      <c r="L136" s="15">
        <v>16</v>
      </c>
      <c r="M136" s="16"/>
    </row>
    <row r="137" s="2" customFormat="1" ht="22" customHeight="1" spans="1:13">
      <c r="A137" s="8">
        <v>135</v>
      </c>
      <c r="B137" s="9" t="s">
        <v>557</v>
      </c>
      <c r="C137" s="10" t="s">
        <v>558</v>
      </c>
      <c r="D137" s="9" t="s">
        <v>559</v>
      </c>
      <c r="E137" s="9" t="s">
        <v>560</v>
      </c>
      <c r="F137" s="9" t="s">
        <v>392</v>
      </c>
      <c r="G137" s="9" t="s">
        <v>121</v>
      </c>
      <c r="H137" s="11">
        <v>98</v>
      </c>
      <c r="I137" s="11">
        <f t="shared" si="5"/>
        <v>65.3333333333333</v>
      </c>
      <c r="J137" s="11">
        <v>66.33</v>
      </c>
      <c r="K137" s="11">
        <f t="shared" si="4"/>
        <v>65.93</v>
      </c>
      <c r="L137" s="15">
        <v>17</v>
      </c>
      <c r="M137" s="16"/>
    </row>
    <row r="138" s="2" customFormat="1" ht="22" customHeight="1" spans="1:13">
      <c r="A138" s="8">
        <v>136</v>
      </c>
      <c r="B138" s="9" t="s">
        <v>561</v>
      </c>
      <c r="C138" s="10" t="s">
        <v>562</v>
      </c>
      <c r="D138" s="9" t="s">
        <v>563</v>
      </c>
      <c r="E138" s="9" t="s">
        <v>564</v>
      </c>
      <c r="F138" s="9" t="s">
        <v>392</v>
      </c>
      <c r="G138" s="9" t="s">
        <v>121</v>
      </c>
      <c r="H138" s="11">
        <v>98.5</v>
      </c>
      <c r="I138" s="11">
        <f t="shared" si="5"/>
        <v>65.6666666666667</v>
      </c>
      <c r="J138" s="11">
        <v>65.67</v>
      </c>
      <c r="K138" s="11">
        <f t="shared" si="4"/>
        <v>65.67</v>
      </c>
      <c r="L138" s="15">
        <v>18</v>
      </c>
      <c r="M138" s="16"/>
    </row>
    <row r="139" s="2" customFormat="1" ht="22" customHeight="1" spans="1:16375">
      <c r="A139" s="8">
        <v>137</v>
      </c>
      <c r="B139" s="9" t="s">
        <v>565</v>
      </c>
      <c r="C139" s="10" t="s">
        <v>566</v>
      </c>
      <c r="D139" s="9" t="s">
        <v>567</v>
      </c>
      <c r="E139" s="9" t="s">
        <v>568</v>
      </c>
      <c r="F139" s="9" t="s">
        <v>392</v>
      </c>
      <c r="G139" s="9" t="s">
        <v>121</v>
      </c>
      <c r="H139" s="11">
        <v>117.5</v>
      </c>
      <c r="I139" s="11">
        <f t="shared" si="5"/>
        <v>78.3333333333333</v>
      </c>
      <c r="J139" s="11"/>
      <c r="K139" s="11">
        <f t="shared" si="4"/>
        <v>31.33</v>
      </c>
      <c r="L139" s="15">
        <v>19</v>
      </c>
      <c r="M139" s="16" t="s">
        <v>104</v>
      </c>
      <c r="XER139" s="4"/>
      <c r="XES139" s="4"/>
      <c r="XET139" s="4"/>
      <c r="XEU139" s="4"/>
    </row>
    <row r="140" s="2" customFormat="1" ht="22" customHeight="1" spans="1:16375">
      <c r="A140" s="8">
        <v>138</v>
      </c>
      <c r="B140" s="9" t="s">
        <v>569</v>
      </c>
      <c r="C140" s="10" t="s">
        <v>570</v>
      </c>
      <c r="D140" s="9" t="s">
        <v>571</v>
      </c>
      <c r="E140" s="9" t="s">
        <v>572</v>
      </c>
      <c r="F140" s="9" t="s">
        <v>392</v>
      </c>
      <c r="G140" s="9" t="s">
        <v>121</v>
      </c>
      <c r="H140" s="11">
        <v>96</v>
      </c>
      <c r="I140" s="11">
        <f t="shared" si="5"/>
        <v>64</v>
      </c>
      <c r="J140" s="11"/>
      <c r="K140" s="11">
        <f t="shared" si="4"/>
        <v>25.6</v>
      </c>
      <c r="L140" s="15">
        <v>20</v>
      </c>
      <c r="M140" s="16" t="s">
        <v>104</v>
      </c>
      <c r="XER140" s="4"/>
      <c r="XES140" s="4"/>
      <c r="XET140" s="4"/>
      <c r="XEU140" s="4"/>
    </row>
    <row r="141" s="2" customFormat="1" ht="22" customHeight="1" spans="1:16375">
      <c r="A141" s="8">
        <v>139</v>
      </c>
      <c r="B141" s="9" t="s">
        <v>573</v>
      </c>
      <c r="C141" s="10" t="s">
        <v>574</v>
      </c>
      <c r="D141" s="9" t="s">
        <v>575</v>
      </c>
      <c r="E141" s="9" t="s">
        <v>576</v>
      </c>
      <c r="F141" s="9" t="s">
        <v>577</v>
      </c>
      <c r="G141" s="9" t="s">
        <v>19</v>
      </c>
      <c r="H141" s="11">
        <v>101</v>
      </c>
      <c r="I141" s="11">
        <f t="shared" si="5"/>
        <v>67.3333333333333</v>
      </c>
      <c r="J141" s="11">
        <v>81.33</v>
      </c>
      <c r="K141" s="11">
        <f t="shared" si="4"/>
        <v>75.73</v>
      </c>
      <c r="L141" s="15">
        <v>1</v>
      </c>
      <c r="M141" s="16"/>
      <c r="XER141" s="4"/>
      <c r="XES141" s="4"/>
      <c r="XET141" s="4"/>
      <c r="XEU141" s="4"/>
    </row>
    <row r="142" s="2" customFormat="1" ht="22" customHeight="1" spans="1:16375">
      <c r="A142" s="8">
        <v>140</v>
      </c>
      <c r="B142" s="9" t="s">
        <v>578</v>
      </c>
      <c r="C142" s="10" t="s">
        <v>579</v>
      </c>
      <c r="D142" s="9" t="s">
        <v>580</v>
      </c>
      <c r="E142" s="9" t="s">
        <v>581</v>
      </c>
      <c r="F142" s="9" t="s">
        <v>577</v>
      </c>
      <c r="G142" s="9" t="s">
        <v>19</v>
      </c>
      <c r="H142" s="11">
        <v>95</v>
      </c>
      <c r="I142" s="11">
        <f t="shared" si="5"/>
        <v>63.3333333333333</v>
      </c>
      <c r="J142" s="11">
        <v>80.33</v>
      </c>
      <c r="K142" s="11">
        <f t="shared" si="4"/>
        <v>73.53</v>
      </c>
      <c r="L142" s="15">
        <v>2</v>
      </c>
      <c r="M142" s="16"/>
      <c r="XER142" s="4"/>
      <c r="XES142" s="4"/>
      <c r="XET142" s="4"/>
      <c r="XEU142" s="4"/>
    </row>
    <row r="143" s="2" customFormat="1" ht="22" customHeight="1" spans="1:16375">
      <c r="A143" s="8">
        <v>141</v>
      </c>
      <c r="B143" s="9" t="s">
        <v>582</v>
      </c>
      <c r="C143" s="10" t="s">
        <v>583</v>
      </c>
      <c r="D143" s="9" t="s">
        <v>584</v>
      </c>
      <c r="E143" s="9" t="s">
        <v>585</v>
      </c>
      <c r="F143" s="9" t="s">
        <v>577</v>
      </c>
      <c r="G143" s="9" t="s">
        <v>19</v>
      </c>
      <c r="H143" s="11">
        <v>108.5</v>
      </c>
      <c r="I143" s="11">
        <f t="shared" si="5"/>
        <v>72.3333333333333</v>
      </c>
      <c r="J143" s="11">
        <v>71.73</v>
      </c>
      <c r="K143" s="11">
        <f t="shared" si="4"/>
        <v>71.97</v>
      </c>
      <c r="L143" s="15">
        <v>3</v>
      </c>
      <c r="M143" s="16"/>
      <c r="XER143" s="4"/>
      <c r="XES143" s="4"/>
      <c r="XET143" s="4"/>
      <c r="XEU143" s="4"/>
    </row>
    <row r="144" s="2" customFormat="1" ht="22" customHeight="1" spans="1:16375">
      <c r="A144" s="8">
        <v>142</v>
      </c>
      <c r="B144" s="9" t="s">
        <v>586</v>
      </c>
      <c r="C144" s="10" t="s">
        <v>587</v>
      </c>
      <c r="D144" s="9" t="s">
        <v>588</v>
      </c>
      <c r="E144" s="9" t="s">
        <v>589</v>
      </c>
      <c r="F144" s="9" t="s">
        <v>577</v>
      </c>
      <c r="G144" s="9" t="s">
        <v>19</v>
      </c>
      <c r="H144" s="11">
        <v>92.5</v>
      </c>
      <c r="I144" s="11">
        <f t="shared" si="5"/>
        <v>61.6666666666667</v>
      </c>
      <c r="J144" s="11">
        <v>77.1</v>
      </c>
      <c r="K144" s="11">
        <f t="shared" si="4"/>
        <v>70.93</v>
      </c>
      <c r="L144" s="15">
        <v>4</v>
      </c>
      <c r="M144" s="16"/>
      <c r="XER144" s="4"/>
      <c r="XES144" s="4"/>
      <c r="XET144" s="4"/>
      <c r="XEU144" s="4"/>
    </row>
    <row r="145" s="2" customFormat="1" ht="22" customHeight="1" spans="1:16375">
      <c r="A145" s="8">
        <v>143</v>
      </c>
      <c r="B145" s="9" t="s">
        <v>590</v>
      </c>
      <c r="C145" s="10" t="s">
        <v>591</v>
      </c>
      <c r="D145" s="9" t="s">
        <v>592</v>
      </c>
      <c r="E145" s="9" t="s">
        <v>593</v>
      </c>
      <c r="F145" s="9" t="s">
        <v>577</v>
      </c>
      <c r="G145" s="9" t="s">
        <v>19</v>
      </c>
      <c r="H145" s="11">
        <v>96</v>
      </c>
      <c r="I145" s="11">
        <f t="shared" si="5"/>
        <v>64</v>
      </c>
      <c r="J145" s="11">
        <v>73.36</v>
      </c>
      <c r="K145" s="11">
        <f t="shared" si="4"/>
        <v>69.62</v>
      </c>
      <c r="L145" s="15">
        <v>5</v>
      </c>
      <c r="M145" s="16"/>
      <c r="XER145" s="4"/>
      <c r="XES145" s="4"/>
      <c r="XET145" s="4"/>
      <c r="XEU145" s="4"/>
    </row>
    <row r="146" s="2" customFormat="1" ht="22" customHeight="1" spans="1:16375">
      <c r="A146" s="8">
        <v>144</v>
      </c>
      <c r="B146" s="9" t="s">
        <v>594</v>
      </c>
      <c r="C146" s="10" t="s">
        <v>595</v>
      </c>
      <c r="D146" s="9" t="s">
        <v>596</v>
      </c>
      <c r="E146" s="9" t="s">
        <v>597</v>
      </c>
      <c r="F146" s="9" t="s">
        <v>577</v>
      </c>
      <c r="G146" s="9" t="s">
        <v>19</v>
      </c>
      <c r="H146" s="11">
        <v>91.5</v>
      </c>
      <c r="I146" s="11">
        <f t="shared" si="5"/>
        <v>61</v>
      </c>
      <c r="J146" s="11">
        <v>73.13</v>
      </c>
      <c r="K146" s="11">
        <f t="shared" si="4"/>
        <v>68.28</v>
      </c>
      <c r="L146" s="15">
        <v>6</v>
      </c>
      <c r="M146" s="16"/>
      <c r="XER146" s="4"/>
      <c r="XES146" s="4"/>
      <c r="XET146" s="4"/>
      <c r="XEU146" s="4"/>
    </row>
    <row r="147" s="2" customFormat="1" ht="22" customHeight="1" spans="1:16375">
      <c r="A147" s="8">
        <v>145</v>
      </c>
      <c r="B147" s="9" t="s">
        <v>598</v>
      </c>
      <c r="C147" s="10" t="s">
        <v>599</v>
      </c>
      <c r="D147" s="9" t="s">
        <v>600</v>
      </c>
      <c r="E147" s="9" t="s">
        <v>601</v>
      </c>
      <c r="F147" s="9" t="s">
        <v>577</v>
      </c>
      <c r="G147" s="9" t="s">
        <v>19</v>
      </c>
      <c r="H147" s="11">
        <v>92</v>
      </c>
      <c r="I147" s="11">
        <f t="shared" si="5"/>
        <v>61.3333333333333</v>
      </c>
      <c r="J147" s="11">
        <v>70.53</v>
      </c>
      <c r="K147" s="11">
        <f t="shared" si="4"/>
        <v>66.85</v>
      </c>
      <c r="L147" s="15">
        <v>7</v>
      </c>
      <c r="M147" s="16"/>
      <c r="XER147" s="4"/>
      <c r="XES147" s="4"/>
      <c r="XET147" s="4"/>
      <c r="XEU147" s="4"/>
    </row>
    <row r="148" s="2" customFormat="1" ht="22" customHeight="1" spans="1:16375">
      <c r="A148" s="8">
        <v>146</v>
      </c>
      <c r="B148" s="9" t="s">
        <v>602</v>
      </c>
      <c r="C148" s="10" t="s">
        <v>603</v>
      </c>
      <c r="D148" s="9" t="s">
        <v>604</v>
      </c>
      <c r="E148" s="9" t="s">
        <v>605</v>
      </c>
      <c r="F148" s="9" t="s">
        <v>577</v>
      </c>
      <c r="G148" s="9" t="s">
        <v>19</v>
      </c>
      <c r="H148" s="11">
        <v>91.5</v>
      </c>
      <c r="I148" s="11">
        <f t="shared" si="5"/>
        <v>61</v>
      </c>
      <c r="J148" s="11">
        <v>68.33</v>
      </c>
      <c r="K148" s="11">
        <f t="shared" si="4"/>
        <v>65.4</v>
      </c>
      <c r="L148" s="15">
        <v>8</v>
      </c>
      <c r="M148" s="16"/>
      <c r="XER148" s="4"/>
      <c r="XES148" s="4"/>
      <c r="XET148" s="4"/>
      <c r="XEU148" s="4"/>
    </row>
    <row r="149" s="2" customFormat="1" ht="22" customHeight="1" spans="1:16375">
      <c r="A149" s="8">
        <v>147</v>
      </c>
      <c r="B149" s="9" t="s">
        <v>606</v>
      </c>
      <c r="C149" s="10" t="s">
        <v>607</v>
      </c>
      <c r="D149" s="9" t="s">
        <v>608</v>
      </c>
      <c r="E149" s="9" t="s">
        <v>609</v>
      </c>
      <c r="F149" s="9" t="s">
        <v>577</v>
      </c>
      <c r="G149" s="9" t="s">
        <v>19</v>
      </c>
      <c r="H149" s="11">
        <v>90</v>
      </c>
      <c r="I149" s="11">
        <f t="shared" si="5"/>
        <v>60</v>
      </c>
      <c r="J149" s="11">
        <v>63</v>
      </c>
      <c r="K149" s="11">
        <f t="shared" si="4"/>
        <v>61.8</v>
      </c>
      <c r="L149" s="15">
        <v>9</v>
      </c>
      <c r="M149" s="16"/>
      <c r="XER149" s="4"/>
      <c r="XES149" s="4"/>
      <c r="XET149" s="4"/>
      <c r="XEU149" s="4"/>
    </row>
    <row r="150" s="2" customFormat="1" ht="22" customHeight="1" spans="1:16375">
      <c r="A150" s="8">
        <v>148</v>
      </c>
      <c r="B150" s="9" t="s">
        <v>610</v>
      </c>
      <c r="C150" s="10" t="s">
        <v>611</v>
      </c>
      <c r="D150" s="9" t="s">
        <v>612</v>
      </c>
      <c r="E150" s="9" t="s">
        <v>613</v>
      </c>
      <c r="F150" s="9" t="s">
        <v>577</v>
      </c>
      <c r="G150" s="9" t="s">
        <v>19</v>
      </c>
      <c r="H150" s="11">
        <v>90.5</v>
      </c>
      <c r="I150" s="11">
        <f t="shared" si="5"/>
        <v>60.3333333333333</v>
      </c>
      <c r="J150" s="11"/>
      <c r="K150" s="11">
        <f t="shared" si="4"/>
        <v>24.13</v>
      </c>
      <c r="L150" s="15">
        <v>10</v>
      </c>
      <c r="M150" s="16" t="s">
        <v>104</v>
      </c>
      <c r="XER150" s="4"/>
      <c r="XES150" s="4"/>
      <c r="XET150" s="4"/>
      <c r="XEU150" s="4"/>
    </row>
    <row r="151" s="2" customFormat="1" ht="22" customHeight="1" spans="1:16375">
      <c r="A151" s="8">
        <v>149</v>
      </c>
      <c r="B151" s="9" t="s">
        <v>614</v>
      </c>
      <c r="C151" s="10" t="s">
        <v>615</v>
      </c>
      <c r="D151" s="9" t="s">
        <v>616</v>
      </c>
      <c r="E151" s="9" t="s">
        <v>617</v>
      </c>
      <c r="F151" s="9" t="s">
        <v>577</v>
      </c>
      <c r="G151" s="9" t="s">
        <v>121</v>
      </c>
      <c r="H151" s="11">
        <v>98.5</v>
      </c>
      <c r="I151" s="11">
        <f t="shared" si="5"/>
        <v>65.6666666666667</v>
      </c>
      <c r="J151" s="11">
        <v>85.33</v>
      </c>
      <c r="K151" s="11">
        <f t="shared" si="4"/>
        <v>77.46</v>
      </c>
      <c r="L151" s="15">
        <v>1</v>
      </c>
      <c r="M151" s="16"/>
      <c r="XER151" s="4"/>
      <c r="XES151" s="4"/>
      <c r="XET151" s="4"/>
      <c r="XEU151" s="4"/>
    </row>
    <row r="152" s="2" customFormat="1" ht="22" customHeight="1" spans="1:16375">
      <c r="A152" s="8">
        <v>150</v>
      </c>
      <c r="B152" s="9" t="s">
        <v>618</v>
      </c>
      <c r="C152" s="10" t="s">
        <v>619</v>
      </c>
      <c r="D152" s="9" t="s">
        <v>620</v>
      </c>
      <c r="E152" s="9" t="s">
        <v>621</v>
      </c>
      <c r="F152" s="9" t="s">
        <v>577</v>
      </c>
      <c r="G152" s="9" t="s">
        <v>121</v>
      </c>
      <c r="H152" s="11">
        <v>110</v>
      </c>
      <c r="I152" s="11">
        <f t="shared" si="5"/>
        <v>73.3333333333333</v>
      </c>
      <c r="J152" s="11">
        <v>79.67</v>
      </c>
      <c r="K152" s="11">
        <f t="shared" si="4"/>
        <v>77.14</v>
      </c>
      <c r="L152" s="15">
        <v>2</v>
      </c>
      <c r="M152" s="16"/>
      <c r="XER152" s="4"/>
      <c r="XES152" s="4"/>
      <c r="XET152" s="4"/>
      <c r="XEU152" s="4"/>
    </row>
    <row r="153" s="2" customFormat="1" ht="22" customHeight="1" spans="1:16375">
      <c r="A153" s="8">
        <v>151</v>
      </c>
      <c r="B153" s="9" t="s">
        <v>622</v>
      </c>
      <c r="C153" s="10" t="s">
        <v>623</v>
      </c>
      <c r="D153" s="9" t="s">
        <v>624</v>
      </c>
      <c r="E153" s="9" t="s">
        <v>625</v>
      </c>
      <c r="F153" s="9" t="s">
        <v>577</v>
      </c>
      <c r="G153" s="9" t="s">
        <v>121</v>
      </c>
      <c r="H153" s="11">
        <v>102.5</v>
      </c>
      <c r="I153" s="11">
        <f t="shared" si="5"/>
        <v>68.3333333333333</v>
      </c>
      <c r="J153" s="11">
        <v>80.67</v>
      </c>
      <c r="K153" s="11">
        <f t="shared" si="4"/>
        <v>75.74</v>
      </c>
      <c r="L153" s="15">
        <v>3</v>
      </c>
      <c r="M153" s="16"/>
      <c r="XER153" s="4"/>
      <c r="XES153" s="4"/>
      <c r="XET153" s="4"/>
      <c r="XEU153" s="4"/>
    </row>
    <row r="154" s="2" customFormat="1" ht="22" customHeight="1" spans="1:16375">
      <c r="A154" s="8">
        <v>152</v>
      </c>
      <c r="B154" s="9" t="s">
        <v>626</v>
      </c>
      <c r="C154" s="10" t="s">
        <v>627</v>
      </c>
      <c r="D154" s="9" t="s">
        <v>628</v>
      </c>
      <c r="E154" s="9" t="s">
        <v>629</v>
      </c>
      <c r="F154" s="9" t="s">
        <v>577</v>
      </c>
      <c r="G154" s="9" t="s">
        <v>121</v>
      </c>
      <c r="H154" s="11">
        <v>94.5</v>
      </c>
      <c r="I154" s="11">
        <f t="shared" si="5"/>
        <v>63</v>
      </c>
      <c r="J154" s="11">
        <v>81</v>
      </c>
      <c r="K154" s="11">
        <f t="shared" si="4"/>
        <v>73.8</v>
      </c>
      <c r="L154" s="15">
        <v>4</v>
      </c>
      <c r="M154" s="16"/>
      <c r="XER154" s="4"/>
      <c r="XES154" s="4"/>
      <c r="XET154" s="4"/>
      <c r="XEU154" s="4"/>
    </row>
    <row r="155" s="2" customFormat="1" ht="22" customHeight="1" spans="1:16375">
      <c r="A155" s="8">
        <v>153</v>
      </c>
      <c r="B155" s="9" t="s">
        <v>630</v>
      </c>
      <c r="C155" s="10" t="s">
        <v>631</v>
      </c>
      <c r="D155" s="9" t="s">
        <v>632</v>
      </c>
      <c r="E155" s="9" t="s">
        <v>633</v>
      </c>
      <c r="F155" s="9" t="s">
        <v>577</v>
      </c>
      <c r="G155" s="9" t="s">
        <v>121</v>
      </c>
      <c r="H155" s="11">
        <v>101</v>
      </c>
      <c r="I155" s="11">
        <f t="shared" si="5"/>
        <v>67.3333333333333</v>
      </c>
      <c r="J155" s="11">
        <v>77</v>
      </c>
      <c r="K155" s="11">
        <f t="shared" si="4"/>
        <v>73.13</v>
      </c>
      <c r="L155" s="15">
        <v>5</v>
      </c>
      <c r="M155" s="16"/>
      <c r="XER155" s="4"/>
      <c r="XES155" s="4"/>
      <c r="XET155" s="4"/>
      <c r="XEU155" s="4"/>
    </row>
    <row r="156" s="2" customFormat="1" ht="22" customHeight="1" spans="1:16375">
      <c r="A156" s="8">
        <v>154</v>
      </c>
      <c r="B156" s="9" t="s">
        <v>634</v>
      </c>
      <c r="C156" s="10" t="s">
        <v>635</v>
      </c>
      <c r="D156" s="9" t="s">
        <v>636</v>
      </c>
      <c r="E156" s="9" t="s">
        <v>637</v>
      </c>
      <c r="F156" s="9" t="s">
        <v>577</v>
      </c>
      <c r="G156" s="9" t="s">
        <v>121</v>
      </c>
      <c r="H156" s="11">
        <v>99</v>
      </c>
      <c r="I156" s="11">
        <f t="shared" si="5"/>
        <v>66</v>
      </c>
      <c r="J156" s="11">
        <v>77</v>
      </c>
      <c r="K156" s="11">
        <f t="shared" si="4"/>
        <v>72.6</v>
      </c>
      <c r="L156" s="15">
        <v>6</v>
      </c>
      <c r="M156" s="16"/>
      <c r="XER156" s="4"/>
      <c r="XES156" s="4"/>
      <c r="XET156" s="4"/>
      <c r="XEU156" s="4"/>
    </row>
    <row r="157" s="2" customFormat="1" ht="22" customHeight="1" spans="1:16375">
      <c r="A157" s="8">
        <v>155</v>
      </c>
      <c r="B157" s="9" t="s">
        <v>638</v>
      </c>
      <c r="C157" s="10" t="s">
        <v>639</v>
      </c>
      <c r="D157" s="9" t="s">
        <v>640</v>
      </c>
      <c r="E157" s="9" t="s">
        <v>641</v>
      </c>
      <c r="F157" s="9" t="s">
        <v>577</v>
      </c>
      <c r="G157" s="9" t="s">
        <v>121</v>
      </c>
      <c r="H157" s="11">
        <v>96</v>
      </c>
      <c r="I157" s="11">
        <f t="shared" si="5"/>
        <v>64</v>
      </c>
      <c r="J157" s="11">
        <v>76.33</v>
      </c>
      <c r="K157" s="11">
        <f t="shared" si="4"/>
        <v>71.4</v>
      </c>
      <c r="L157" s="15">
        <v>7</v>
      </c>
      <c r="M157" s="16"/>
      <c r="XER157" s="4"/>
      <c r="XES157" s="4"/>
      <c r="XET157" s="4"/>
      <c r="XEU157" s="4"/>
    </row>
    <row r="158" s="2" customFormat="1" ht="22" customHeight="1" spans="1:16375">
      <c r="A158" s="8">
        <v>156</v>
      </c>
      <c r="B158" s="9" t="s">
        <v>642</v>
      </c>
      <c r="C158" s="10" t="s">
        <v>643</v>
      </c>
      <c r="D158" s="9" t="s">
        <v>644</v>
      </c>
      <c r="E158" s="9" t="s">
        <v>645</v>
      </c>
      <c r="F158" s="9" t="s">
        <v>577</v>
      </c>
      <c r="G158" s="9" t="s">
        <v>121</v>
      </c>
      <c r="H158" s="11">
        <v>100</v>
      </c>
      <c r="I158" s="11">
        <f t="shared" si="5"/>
        <v>66.6666666666667</v>
      </c>
      <c r="J158" s="11">
        <v>74.33</v>
      </c>
      <c r="K158" s="11">
        <f t="shared" si="4"/>
        <v>71.26</v>
      </c>
      <c r="L158" s="15">
        <v>8</v>
      </c>
      <c r="M158" s="16"/>
      <c r="XER158" s="4"/>
      <c r="XES158" s="4"/>
      <c r="XET158" s="4"/>
      <c r="XEU158" s="4"/>
    </row>
    <row r="159" s="2" customFormat="1" ht="22" customHeight="1" spans="1:16375">
      <c r="A159" s="8">
        <v>157</v>
      </c>
      <c r="B159" s="9" t="s">
        <v>646</v>
      </c>
      <c r="C159" s="10" t="s">
        <v>647</v>
      </c>
      <c r="D159" s="9" t="s">
        <v>648</v>
      </c>
      <c r="E159" s="9" t="s">
        <v>649</v>
      </c>
      <c r="F159" s="9" t="s">
        <v>577</v>
      </c>
      <c r="G159" s="9" t="s">
        <v>121</v>
      </c>
      <c r="H159" s="11">
        <v>90.5</v>
      </c>
      <c r="I159" s="11">
        <f t="shared" si="5"/>
        <v>60.3333333333333</v>
      </c>
      <c r="J159" s="11">
        <v>76.67</v>
      </c>
      <c r="K159" s="11">
        <f t="shared" si="4"/>
        <v>70.14</v>
      </c>
      <c r="L159" s="15">
        <v>9</v>
      </c>
      <c r="M159" s="16"/>
      <c r="XER159" s="4"/>
      <c r="XES159" s="4"/>
      <c r="XET159" s="4"/>
      <c r="XEU159" s="4"/>
    </row>
    <row r="160" s="2" customFormat="1" ht="22" customHeight="1" spans="1:16375">
      <c r="A160" s="8">
        <v>158</v>
      </c>
      <c r="B160" s="9" t="s">
        <v>650</v>
      </c>
      <c r="C160" s="10" t="s">
        <v>651</v>
      </c>
      <c r="D160" s="9" t="s">
        <v>652</v>
      </c>
      <c r="E160" s="9" t="s">
        <v>653</v>
      </c>
      <c r="F160" s="9" t="s">
        <v>577</v>
      </c>
      <c r="G160" s="9" t="s">
        <v>121</v>
      </c>
      <c r="H160" s="11">
        <v>90.5</v>
      </c>
      <c r="I160" s="11">
        <f t="shared" si="5"/>
        <v>60.3333333333333</v>
      </c>
      <c r="J160" s="11">
        <v>74.67</v>
      </c>
      <c r="K160" s="11">
        <f t="shared" si="4"/>
        <v>68.94</v>
      </c>
      <c r="L160" s="15">
        <v>10</v>
      </c>
      <c r="M160" s="16"/>
      <c r="XER160" s="4"/>
      <c r="XES160" s="4"/>
      <c r="XET160" s="4"/>
      <c r="XEU160" s="4"/>
    </row>
    <row r="161" s="2" customFormat="1" ht="22" customHeight="1" spans="1:16375">
      <c r="A161" s="8">
        <v>159</v>
      </c>
      <c r="B161" s="9" t="s">
        <v>654</v>
      </c>
      <c r="C161" s="10" t="s">
        <v>655</v>
      </c>
      <c r="D161" s="9" t="s">
        <v>656</v>
      </c>
      <c r="E161" s="9" t="s">
        <v>657</v>
      </c>
      <c r="F161" s="9" t="s">
        <v>577</v>
      </c>
      <c r="G161" s="9" t="s">
        <v>121</v>
      </c>
      <c r="H161" s="11">
        <v>98</v>
      </c>
      <c r="I161" s="11">
        <f t="shared" si="5"/>
        <v>65.3333333333333</v>
      </c>
      <c r="J161" s="11">
        <v>70</v>
      </c>
      <c r="K161" s="11">
        <f t="shared" si="4"/>
        <v>68.13</v>
      </c>
      <c r="L161" s="15">
        <v>11</v>
      </c>
      <c r="M161" s="16"/>
      <c r="XER161" s="4"/>
      <c r="XES161" s="4"/>
      <c r="XET161" s="4"/>
      <c r="XEU161" s="4"/>
    </row>
    <row r="162" s="2" customFormat="1" ht="22" customHeight="1" spans="1:16375">
      <c r="A162" s="8">
        <v>160</v>
      </c>
      <c r="B162" s="9" t="s">
        <v>658</v>
      </c>
      <c r="C162" s="10" t="s">
        <v>659</v>
      </c>
      <c r="D162" s="9" t="s">
        <v>660</v>
      </c>
      <c r="E162" s="9" t="s">
        <v>661</v>
      </c>
      <c r="F162" s="9" t="s">
        <v>662</v>
      </c>
      <c r="G162" s="9" t="s">
        <v>19</v>
      </c>
      <c r="H162" s="11">
        <v>107</v>
      </c>
      <c r="I162" s="11">
        <f t="shared" si="5"/>
        <v>71.3333333333333</v>
      </c>
      <c r="J162" s="11">
        <v>87.1</v>
      </c>
      <c r="K162" s="11">
        <f t="shared" si="4"/>
        <v>80.79</v>
      </c>
      <c r="L162" s="15">
        <v>1</v>
      </c>
      <c r="M162" s="16"/>
      <c r="XER162" s="4"/>
      <c r="XES162" s="4"/>
      <c r="XET162" s="4"/>
      <c r="XEU162" s="4"/>
    </row>
    <row r="163" s="2" customFormat="1" ht="22" customHeight="1" spans="1:16375">
      <c r="A163" s="8">
        <v>161</v>
      </c>
      <c r="B163" s="9" t="s">
        <v>663</v>
      </c>
      <c r="C163" s="10" t="s">
        <v>664</v>
      </c>
      <c r="D163" s="9" t="s">
        <v>665</v>
      </c>
      <c r="E163" s="9" t="s">
        <v>666</v>
      </c>
      <c r="F163" s="9" t="s">
        <v>662</v>
      </c>
      <c r="G163" s="9" t="s">
        <v>19</v>
      </c>
      <c r="H163" s="11">
        <v>102.5</v>
      </c>
      <c r="I163" s="11">
        <f t="shared" si="5"/>
        <v>68.3333333333333</v>
      </c>
      <c r="J163" s="11">
        <v>88.6</v>
      </c>
      <c r="K163" s="11">
        <f t="shared" si="4"/>
        <v>80.49</v>
      </c>
      <c r="L163" s="15">
        <v>2</v>
      </c>
      <c r="M163" s="16"/>
      <c r="XER163" s="4"/>
      <c r="XES163" s="4"/>
      <c r="XET163" s="4"/>
      <c r="XEU163" s="4"/>
    </row>
    <row r="164" s="2" customFormat="1" ht="22" customHeight="1" spans="1:16375">
      <c r="A164" s="8">
        <v>162</v>
      </c>
      <c r="B164" s="9" t="s">
        <v>667</v>
      </c>
      <c r="C164" s="10" t="s">
        <v>668</v>
      </c>
      <c r="D164" s="9" t="s">
        <v>669</v>
      </c>
      <c r="E164" s="9" t="s">
        <v>670</v>
      </c>
      <c r="F164" s="9" t="s">
        <v>662</v>
      </c>
      <c r="G164" s="9" t="s">
        <v>19</v>
      </c>
      <c r="H164" s="11">
        <v>99.5</v>
      </c>
      <c r="I164" s="11">
        <f t="shared" si="5"/>
        <v>66.3333333333333</v>
      </c>
      <c r="J164" s="11">
        <v>86.73</v>
      </c>
      <c r="K164" s="11">
        <f t="shared" si="4"/>
        <v>78.57</v>
      </c>
      <c r="L164" s="15">
        <v>3</v>
      </c>
      <c r="M164" s="16"/>
      <c r="XER164" s="4"/>
      <c r="XES164" s="4"/>
      <c r="XET164" s="4"/>
      <c r="XEU164" s="4"/>
    </row>
    <row r="165" s="2" customFormat="1" ht="22" customHeight="1" spans="1:16375">
      <c r="A165" s="8">
        <v>163</v>
      </c>
      <c r="B165" s="9" t="s">
        <v>671</v>
      </c>
      <c r="C165" s="10" t="s">
        <v>672</v>
      </c>
      <c r="D165" s="9" t="s">
        <v>673</v>
      </c>
      <c r="E165" s="9" t="s">
        <v>674</v>
      </c>
      <c r="F165" s="9" t="s">
        <v>662</v>
      </c>
      <c r="G165" s="9" t="s">
        <v>19</v>
      </c>
      <c r="H165" s="11">
        <v>107</v>
      </c>
      <c r="I165" s="11">
        <f t="shared" si="5"/>
        <v>71.3333333333333</v>
      </c>
      <c r="J165" s="11">
        <v>82.3</v>
      </c>
      <c r="K165" s="11">
        <f t="shared" si="4"/>
        <v>77.91</v>
      </c>
      <c r="L165" s="15">
        <v>4</v>
      </c>
      <c r="M165" s="16"/>
      <c r="XER165" s="4"/>
      <c r="XES165" s="4"/>
      <c r="XET165" s="4"/>
      <c r="XEU165" s="4"/>
    </row>
    <row r="166" s="2" customFormat="1" ht="22" customHeight="1" spans="1:16375">
      <c r="A166" s="8">
        <v>164</v>
      </c>
      <c r="B166" s="9" t="s">
        <v>675</v>
      </c>
      <c r="C166" s="10" t="s">
        <v>676</v>
      </c>
      <c r="D166" s="9" t="s">
        <v>677</v>
      </c>
      <c r="E166" s="9" t="s">
        <v>678</v>
      </c>
      <c r="F166" s="9" t="s">
        <v>662</v>
      </c>
      <c r="G166" s="9" t="s">
        <v>19</v>
      </c>
      <c r="H166" s="11">
        <v>92</v>
      </c>
      <c r="I166" s="11">
        <f t="shared" si="5"/>
        <v>61.3333333333333</v>
      </c>
      <c r="J166" s="11">
        <v>86.23</v>
      </c>
      <c r="K166" s="11">
        <f t="shared" si="4"/>
        <v>76.27</v>
      </c>
      <c r="L166" s="15">
        <v>5</v>
      </c>
      <c r="M166" s="16"/>
      <c r="XER166" s="4"/>
      <c r="XES166" s="4"/>
      <c r="XET166" s="4"/>
      <c r="XEU166" s="4"/>
    </row>
    <row r="167" s="2" customFormat="1" ht="22" customHeight="1" spans="1:16375">
      <c r="A167" s="8">
        <v>165</v>
      </c>
      <c r="B167" s="9" t="s">
        <v>679</v>
      </c>
      <c r="C167" s="10" t="s">
        <v>680</v>
      </c>
      <c r="D167" s="9" t="s">
        <v>681</v>
      </c>
      <c r="E167" s="9" t="s">
        <v>682</v>
      </c>
      <c r="F167" s="9" t="s">
        <v>662</v>
      </c>
      <c r="G167" s="9" t="s">
        <v>19</v>
      </c>
      <c r="H167" s="11">
        <v>94</v>
      </c>
      <c r="I167" s="11">
        <f t="shared" si="5"/>
        <v>62.6666666666667</v>
      </c>
      <c r="J167" s="11">
        <v>82</v>
      </c>
      <c r="K167" s="11">
        <f t="shared" si="4"/>
        <v>74.27</v>
      </c>
      <c r="L167" s="15">
        <v>6</v>
      </c>
      <c r="M167" s="16"/>
      <c r="XER167" s="4"/>
      <c r="XES167" s="4"/>
      <c r="XET167" s="4"/>
      <c r="XEU167" s="4"/>
    </row>
    <row r="168" s="2" customFormat="1" ht="22" customHeight="1" spans="1:16375">
      <c r="A168" s="8">
        <v>166</v>
      </c>
      <c r="B168" s="9" t="s">
        <v>683</v>
      </c>
      <c r="C168" s="10" t="s">
        <v>684</v>
      </c>
      <c r="D168" s="9" t="s">
        <v>685</v>
      </c>
      <c r="E168" s="9" t="s">
        <v>686</v>
      </c>
      <c r="F168" s="9" t="s">
        <v>662</v>
      </c>
      <c r="G168" s="9" t="s">
        <v>19</v>
      </c>
      <c r="H168" s="11">
        <v>86.5</v>
      </c>
      <c r="I168" s="11">
        <f t="shared" si="5"/>
        <v>57.6666666666667</v>
      </c>
      <c r="J168" s="11">
        <v>84.73</v>
      </c>
      <c r="K168" s="11">
        <f t="shared" si="4"/>
        <v>73.9</v>
      </c>
      <c r="L168" s="15">
        <v>7</v>
      </c>
      <c r="M168" s="16"/>
      <c r="XER168" s="4"/>
      <c r="XES168" s="4"/>
      <c r="XET168" s="4"/>
      <c r="XEU168" s="4"/>
    </row>
    <row r="169" s="2" customFormat="1" ht="22" customHeight="1" spans="1:16375">
      <c r="A169" s="8">
        <v>167</v>
      </c>
      <c r="B169" s="9" t="s">
        <v>687</v>
      </c>
      <c r="C169" s="10" t="s">
        <v>688</v>
      </c>
      <c r="D169" s="9" t="s">
        <v>689</v>
      </c>
      <c r="E169" s="9" t="s">
        <v>690</v>
      </c>
      <c r="F169" s="9" t="s">
        <v>662</v>
      </c>
      <c r="G169" s="9" t="s">
        <v>19</v>
      </c>
      <c r="H169" s="11">
        <v>97.5</v>
      </c>
      <c r="I169" s="11">
        <f t="shared" si="5"/>
        <v>65</v>
      </c>
      <c r="J169" s="11">
        <v>79.37</v>
      </c>
      <c r="K169" s="11">
        <f t="shared" si="4"/>
        <v>73.62</v>
      </c>
      <c r="L169" s="15">
        <v>8</v>
      </c>
      <c r="M169" s="16"/>
      <c r="XER169" s="4"/>
      <c r="XES169" s="4"/>
      <c r="XET169" s="4"/>
      <c r="XEU169" s="4"/>
    </row>
    <row r="170" s="2" customFormat="1" ht="22" customHeight="1" spans="1:16375">
      <c r="A170" s="8">
        <v>168</v>
      </c>
      <c r="B170" s="9" t="s">
        <v>691</v>
      </c>
      <c r="C170" s="10" t="s">
        <v>692</v>
      </c>
      <c r="D170" s="9" t="s">
        <v>693</v>
      </c>
      <c r="E170" s="9" t="s">
        <v>694</v>
      </c>
      <c r="F170" s="9" t="s">
        <v>662</v>
      </c>
      <c r="G170" s="9" t="s">
        <v>19</v>
      </c>
      <c r="H170" s="11">
        <v>90</v>
      </c>
      <c r="I170" s="11">
        <f t="shared" si="5"/>
        <v>60</v>
      </c>
      <c r="J170" s="11">
        <v>82.46</v>
      </c>
      <c r="K170" s="11">
        <f t="shared" si="4"/>
        <v>73.48</v>
      </c>
      <c r="L170" s="15">
        <v>9</v>
      </c>
      <c r="M170" s="16"/>
      <c r="XER170" s="4"/>
      <c r="XES170" s="4"/>
      <c r="XET170" s="4"/>
      <c r="XEU170" s="4"/>
    </row>
    <row r="171" s="2" customFormat="1" ht="22" customHeight="1" spans="1:16375">
      <c r="A171" s="8">
        <v>169</v>
      </c>
      <c r="B171" s="9" t="s">
        <v>695</v>
      </c>
      <c r="C171" s="10" t="s">
        <v>696</v>
      </c>
      <c r="D171" s="9" t="s">
        <v>697</v>
      </c>
      <c r="E171" s="9" t="s">
        <v>698</v>
      </c>
      <c r="F171" s="9" t="s">
        <v>662</v>
      </c>
      <c r="G171" s="9" t="s">
        <v>19</v>
      </c>
      <c r="H171" s="11">
        <v>89.5</v>
      </c>
      <c r="I171" s="11">
        <f t="shared" si="5"/>
        <v>59.6666666666667</v>
      </c>
      <c r="J171" s="11">
        <v>81.8</v>
      </c>
      <c r="K171" s="11">
        <f t="shared" si="4"/>
        <v>72.95</v>
      </c>
      <c r="L171" s="15">
        <v>10</v>
      </c>
      <c r="M171" s="16"/>
      <c r="XER171" s="4"/>
      <c r="XES171" s="4"/>
      <c r="XET171" s="4"/>
      <c r="XEU171" s="4"/>
    </row>
    <row r="172" s="2" customFormat="1" ht="22" customHeight="1" spans="1:16375">
      <c r="A172" s="8">
        <v>170</v>
      </c>
      <c r="B172" s="9" t="s">
        <v>699</v>
      </c>
      <c r="C172" s="10" t="s">
        <v>700</v>
      </c>
      <c r="D172" s="9" t="s">
        <v>701</v>
      </c>
      <c r="E172" s="9" t="s">
        <v>702</v>
      </c>
      <c r="F172" s="9" t="s">
        <v>662</v>
      </c>
      <c r="G172" s="9" t="s">
        <v>19</v>
      </c>
      <c r="H172" s="11">
        <v>97.5</v>
      </c>
      <c r="I172" s="11">
        <f t="shared" si="5"/>
        <v>65</v>
      </c>
      <c r="J172" s="11">
        <v>77.43</v>
      </c>
      <c r="K172" s="11">
        <f t="shared" si="4"/>
        <v>72.46</v>
      </c>
      <c r="L172" s="15">
        <v>11</v>
      </c>
      <c r="M172" s="16"/>
      <c r="XER172" s="4"/>
      <c r="XES172" s="4"/>
      <c r="XET172" s="4"/>
      <c r="XEU172" s="4"/>
    </row>
    <row r="173" s="2" customFormat="1" ht="22" customHeight="1" spans="1:16375">
      <c r="A173" s="8">
        <v>171</v>
      </c>
      <c r="B173" s="9" t="s">
        <v>703</v>
      </c>
      <c r="C173" s="10" t="s">
        <v>704</v>
      </c>
      <c r="D173" s="9" t="s">
        <v>705</v>
      </c>
      <c r="E173" s="9" t="s">
        <v>706</v>
      </c>
      <c r="F173" s="9" t="s">
        <v>662</v>
      </c>
      <c r="G173" s="9" t="s">
        <v>19</v>
      </c>
      <c r="H173" s="11">
        <v>91</v>
      </c>
      <c r="I173" s="11">
        <f t="shared" si="5"/>
        <v>60.6666666666667</v>
      </c>
      <c r="J173" s="11">
        <v>80.27</v>
      </c>
      <c r="K173" s="11">
        <f t="shared" si="4"/>
        <v>72.43</v>
      </c>
      <c r="L173" s="15">
        <v>12</v>
      </c>
      <c r="M173" s="16"/>
      <c r="XER173" s="4"/>
      <c r="XES173" s="4"/>
      <c r="XET173" s="4"/>
      <c r="XEU173" s="4"/>
    </row>
    <row r="174" s="2" customFormat="1" ht="22" customHeight="1" spans="1:16375">
      <c r="A174" s="8">
        <v>172</v>
      </c>
      <c r="B174" s="9" t="s">
        <v>707</v>
      </c>
      <c r="C174" s="10" t="s">
        <v>708</v>
      </c>
      <c r="D174" s="9" t="s">
        <v>709</v>
      </c>
      <c r="E174" s="9" t="s">
        <v>710</v>
      </c>
      <c r="F174" s="9" t="s">
        <v>662</v>
      </c>
      <c r="G174" s="9" t="s">
        <v>19</v>
      </c>
      <c r="H174" s="11">
        <v>89.5</v>
      </c>
      <c r="I174" s="11">
        <f t="shared" si="5"/>
        <v>59.6666666666667</v>
      </c>
      <c r="J174" s="11">
        <v>80</v>
      </c>
      <c r="K174" s="11">
        <f t="shared" si="4"/>
        <v>71.87</v>
      </c>
      <c r="L174" s="15">
        <v>13</v>
      </c>
      <c r="M174" s="16"/>
      <c r="XER174" s="4"/>
      <c r="XES174" s="4"/>
      <c r="XET174" s="4"/>
      <c r="XEU174" s="4"/>
    </row>
    <row r="175" s="2" customFormat="1" ht="22" customHeight="1" spans="1:16375">
      <c r="A175" s="8">
        <v>173</v>
      </c>
      <c r="B175" s="9" t="s">
        <v>711</v>
      </c>
      <c r="C175" s="10" t="s">
        <v>712</v>
      </c>
      <c r="D175" s="9" t="s">
        <v>713</v>
      </c>
      <c r="E175" s="9" t="s">
        <v>714</v>
      </c>
      <c r="F175" s="9" t="s">
        <v>662</v>
      </c>
      <c r="G175" s="9" t="s">
        <v>19</v>
      </c>
      <c r="H175" s="11">
        <v>87.5</v>
      </c>
      <c r="I175" s="11">
        <f t="shared" si="5"/>
        <v>58.3333333333333</v>
      </c>
      <c r="J175" s="11">
        <v>75.83</v>
      </c>
      <c r="K175" s="11">
        <f t="shared" si="4"/>
        <v>68.83</v>
      </c>
      <c r="L175" s="15">
        <v>14</v>
      </c>
      <c r="M175" s="16"/>
      <c r="XER175" s="4"/>
      <c r="XES175" s="4"/>
      <c r="XET175" s="4"/>
      <c r="XEU175" s="4"/>
    </row>
    <row r="176" s="2" customFormat="1" ht="22" customHeight="1" spans="1:16375">
      <c r="A176" s="8">
        <v>174</v>
      </c>
      <c r="B176" s="9" t="s">
        <v>715</v>
      </c>
      <c r="C176" s="10" t="s">
        <v>716</v>
      </c>
      <c r="D176" s="9" t="s">
        <v>717</v>
      </c>
      <c r="E176" s="9" t="s">
        <v>718</v>
      </c>
      <c r="F176" s="9" t="s">
        <v>662</v>
      </c>
      <c r="G176" s="9" t="s">
        <v>19</v>
      </c>
      <c r="H176" s="11">
        <v>86.5</v>
      </c>
      <c r="I176" s="11">
        <f t="shared" si="5"/>
        <v>57.6666666666667</v>
      </c>
      <c r="J176" s="11">
        <v>76.03</v>
      </c>
      <c r="K176" s="11">
        <f t="shared" si="4"/>
        <v>68.68</v>
      </c>
      <c r="L176" s="15">
        <v>15</v>
      </c>
      <c r="M176" s="16"/>
      <c r="XER176" s="4"/>
      <c r="XES176" s="4"/>
      <c r="XET176" s="4"/>
      <c r="XEU176" s="4"/>
    </row>
    <row r="177" s="2" customFormat="1" ht="22" customHeight="1" spans="1:16375">
      <c r="A177" s="8">
        <v>175</v>
      </c>
      <c r="B177" s="9" t="s">
        <v>719</v>
      </c>
      <c r="C177" s="10" t="s">
        <v>720</v>
      </c>
      <c r="D177" s="9" t="s">
        <v>721</v>
      </c>
      <c r="E177" s="9" t="s">
        <v>722</v>
      </c>
      <c r="F177" s="9" t="s">
        <v>662</v>
      </c>
      <c r="G177" s="9" t="s">
        <v>19</v>
      </c>
      <c r="H177" s="11">
        <v>86.5</v>
      </c>
      <c r="I177" s="11">
        <f t="shared" si="5"/>
        <v>57.6666666666667</v>
      </c>
      <c r="J177" s="11">
        <v>70.93</v>
      </c>
      <c r="K177" s="11">
        <f t="shared" si="4"/>
        <v>65.62</v>
      </c>
      <c r="L177" s="15">
        <v>16</v>
      </c>
      <c r="M177" s="16"/>
      <c r="XER177" s="4"/>
      <c r="XES177" s="4"/>
      <c r="XET177" s="4"/>
      <c r="XEU177" s="4"/>
    </row>
    <row r="178" s="2" customFormat="1" ht="22" customHeight="1" spans="1:16375">
      <c r="A178" s="8">
        <v>176</v>
      </c>
      <c r="B178" s="9" t="s">
        <v>723</v>
      </c>
      <c r="C178" s="10" t="s">
        <v>724</v>
      </c>
      <c r="D178" s="9" t="s">
        <v>725</v>
      </c>
      <c r="E178" s="9" t="s">
        <v>726</v>
      </c>
      <c r="F178" s="9" t="s">
        <v>662</v>
      </c>
      <c r="G178" s="9" t="s">
        <v>19</v>
      </c>
      <c r="H178" s="11">
        <v>91</v>
      </c>
      <c r="I178" s="11">
        <f t="shared" si="5"/>
        <v>60.6666666666667</v>
      </c>
      <c r="J178" s="11"/>
      <c r="K178" s="11">
        <f t="shared" si="4"/>
        <v>24.27</v>
      </c>
      <c r="L178" s="15">
        <v>17</v>
      </c>
      <c r="M178" s="16" t="s">
        <v>104</v>
      </c>
      <c r="XER178" s="4"/>
      <c r="XES178" s="4"/>
      <c r="XET178" s="4"/>
      <c r="XEU178" s="4"/>
    </row>
    <row r="179" s="2" customFormat="1" ht="22" customHeight="1" spans="1:16375">
      <c r="A179" s="8">
        <v>177</v>
      </c>
      <c r="B179" s="9" t="s">
        <v>727</v>
      </c>
      <c r="C179" s="10" t="s">
        <v>728</v>
      </c>
      <c r="D179" s="9" t="s">
        <v>729</v>
      </c>
      <c r="E179" s="9" t="s">
        <v>730</v>
      </c>
      <c r="F179" s="9" t="s">
        <v>662</v>
      </c>
      <c r="G179" s="9" t="s">
        <v>121</v>
      </c>
      <c r="H179" s="11">
        <v>107.5</v>
      </c>
      <c r="I179" s="11">
        <f t="shared" si="5"/>
        <v>71.6666666666667</v>
      </c>
      <c r="J179" s="11">
        <v>81.33</v>
      </c>
      <c r="K179" s="11">
        <f t="shared" si="4"/>
        <v>77.46</v>
      </c>
      <c r="L179" s="15">
        <v>1</v>
      </c>
      <c r="M179" s="16"/>
      <c r="XER179" s="4"/>
      <c r="XES179" s="4"/>
      <c r="XET179" s="4"/>
      <c r="XEU179" s="4"/>
    </row>
    <row r="180" s="2" customFormat="1" ht="22" customHeight="1" spans="1:16375">
      <c r="A180" s="8">
        <v>178</v>
      </c>
      <c r="B180" s="9" t="s">
        <v>731</v>
      </c>
      <c r="C180" s="10" t="s">
        <v>732</v>
      </c>
      <c r="D180" s="9" t="s">
        <v>733</v>
      </c>
      <c r="E180" s="9" t="s">
        <v>734</v>
      </c>
      <c r="F180" s="9" t="s">
        <v>662</v>
      </c>
      <c r="G180" s="9" t="s">
        <v>121</v>
      </c>
      <c r="H180" s="11">
        <v>94.5</v>
      </c>
      <c r="I180" s="11">
        <f t="shared" si="5"/>
        <v>63</v>
      </c>
      <c r="J180" s="11">
        <v>84.67</v>
      </c>
      <c r="K180" s="11">
        <f t="shared" si="4"/>
        <v>76</v>
      </c>
      <c r="L180" s="15">
        <v>2</v>
      </c>
      <c r="M180" s="16"/>
      <c r="XER180" s="4"/>
      <c r="XES180" s="4"/>
      <c r="XET180" s="4"/>
      <c r="XEU180" s="4"/>
    </row>
    <row r="181" s="2" customFormat="1" ht="22" customHeight="1" spans="1:16375">
      <c r="A181" s="8">
        <v>179</v>
      </c>
      <c r="B181" s="9" t="s">
        <v>735</v>
      </c>
      <c r="C181" s="10" t="s">
        <v>736</v>
      </c>
      <c r="D181" s="9" t="s">
        <v>737</v>
      </c>
      <c r="E181" s="9" t="s">
        <v>738</v>
      </c>
      <c r="F181" s="9" t="s">
        <v>662</v>
      </c>
      <c r="G181" s="9" t="s">
        <v>121</v>
      </c>
      <c r="H181" s="11">
        <v>93.5</v>
      </c>
      <c r="I181" s="11">
        <f t="shared" si="5"/>
        <v>62.3333333333333</v>
      </c>
      <c r="J181" s="11">
        <v>84.67</v>
      </c>
      <c r="K181" s="11">
        <f t="shared" si="4"/>
        <v>75.74</v>
      </c>
      <c r="L181" s="15">
        <v>3</v>
      </c>
      <c r="M181" s="16"/>
      <c r="XER181" s="4"/>
      <c r="XES181" s="4"/>
      <c r="XET181" s="4"/>
      <c r="XEU181" s="4"/>
    </row>
    <row r="182" s="2" customFormat="1" ht="22" customHeight="1" spans="1:16375">
      <c r="A182" s="8">
        <v>180</v>
      </c>
      <c r="B182" s="9" t="s">
        <v>739</v>
      </c>
      <c r="C182" s="10" t="s">
        <v>740</v>
      </c>
      <c r="D182" s="9" t="s">
        <v>741</v>
      </c>
      <c r="E182" s="9" t="s">
        <v>742</v>
      </c>
      <c r="F182" s="9" t="s">
        <v>662</v>
      </c>
      <c r="G182" s="9" t="s">
        <v>121</v>
      </c>
      <c r="H182" s="11">
        <v>99.5</v>
      </c>
      <c r="I182" s="11">
        <f t="shared" si="5"/>
        <v>66.3333333333333</v>
      </c>
      <c r="J182" s="11">
        <v>81.67</v>
      </c>
      <c r="K182" s="11">
        <f t="shared" si="4"/>
        <v>75.54</v>
      </c>
      <c r="L182" s="15">
        <v>4</v>
      </c>
      <c r="M182" s="16"/>
      <c r="XER182" s="4"/>
      <c r="XES182" s="4"/>
      <c r="XET182" s="4"/>
      <c r="XEU182" s="4"/>
    </row>
    <row r="183" s="2" customFormat="1" ht="22" customHeight="1" spans="1:16375">
      <c r="A183" s="8">
        <v>181</v>
      </c>
      <c r="B183" s="9" t="s">
        <v>743</v>
      </c>
      <c r="C183" s="10" t="s">
        <v>744</v>
      </c>
      <c r="D183" s="9" t="s">
        <v>745</v>
      </c>
      <c r="E183" s="9" t="s">
        <v>746</v>
      </c>
      <c r="F183" s="9" t="s">
        <v>662</v>
      </c>
      <c r="G183" s="9" t="s">
        <v>121</v>
      </c>
      <c r="H183" s="11">
        <v>110.5</v>
      </c>
      <c r="I183" s="11">
        <f t="shared" si="5"/>
        <v>73.6666666666667</v>
      </c>
      <c r="J183" s="11">
        <v>74.33</v>
      </c>
      <c r="K183" s="11">
        <f t="shared" si="4"/>
        <v>74.06</v>
      </c>
      <c r="L183" s="15">
        <v>5</v>
      </c>
      <c r="M183" s="16"/>
      <c r="XER183" s="4"/>
      <c r="XES183" s="4"/>
      <c r="XET183" s="4"/>
      <c r="XEU183" s="4"/>
    </row>
    <row r="184" s="2" customFormat="1" ht="22" customHeight="1" spans="1:16375">
      <c r="A184" s="8">
        <v>182</v>
      </c>
      <c r="B184" s="9" t="s">
        <v>747</v>
      </c>
      <c r="C184" s="10" t="s">
        <v>748</v>
      </c>
      <c r="D184" s="9" t="s">
        <v>749</v>
      </c>
      <c r="E184" s="9" t="s">
        <v>750</v>
      </c>
      <c r="F184" s="9" t="s">
        <v>662</v>
      </c>
      <c r="G184" s="9" t="s">
        <v>121</v>
      </c>
      <c r="H184" s="11">
        <v>97.5</v>
      </c>
      <c r="I184" s="11">
        <f t="shared" si="5"/>
        <v>65</v>
      </c>
      <c r="J184" s="11">
        <v>78.67</v>
      </c>
      <c r="K184" s="11">
        <f t="shared" si="4"/>
        <v>73.2</v>
      </c>
      <c r="L184" s="15">
        <v>6</v>
      </c>
      <c r="M184" s="16"/>
      <c r="XER184" s="4"/>
      <c r="XES184" s="4"/>
      <c r="XET184" s="4"/>
      <c r="XEU184" s="4"/>
    </row>
    <row r="185" s="2" customFormat="1" ht="22" customHeight="1" spans="1:16375">
      <c r="A185" s="8">
        <v>183</v>
      </c>
      <c r="B185" s="9" t="s">
        <v>751</v>
      </c>
      <c r="C185" s="10" t="s">
        <v>752</v>
      </c>
      <c r="D185" s="9" t="s">
        <v>753</v>
      </c>
      <c r="E185" s="9" t="s">
        <v>754</v>
      </c>
      <c r="F185" s="9" t="s">
        <v>662</v>
      </c>
      <c r="G185" s="9" t="s">
        <v>121</v>
      </c>
      <c r="H185" s="11">
        <v>99</v>
      </c>
      <c r="I185" s="11">
        <f t="shared" si="5"/>
        <v>66</v>
      </c>
      <c r="J185" s="11">
        <v>76.33</v>
      </c>
      <c r="K185" s="11">
        <f t="shared" si="4"/>
        <v>72.2</v>
      </c>
      <c r="L185" s="15">
        <v>7</v>
      </c>
      <c r="M185" s="16"/>
      <c r="XER185" s="4"/>
      <c r="XES185" s="4"/>
      <c r="XET185" s="4"/>
      <c r="XEU185" s="4"/>
    </row>
    <row r="186" s="2" customFormat="1" ht="22" customHeight="1" spans="1:16375">
      <c r="A186" s="8">
        <v>184</v>
      </c>
      <c r="B186" s="9" t="s">
        <v>755</v>
      </c>
      <c r="C186" s="10" t="s">
        <v>756</v>
      </c>
      <c r="D186" s="9" t="s">
        <v>757</v>
      </c>
      <c r="E186" s="9" t="s">
        <v>758</v>
      </c>
      <c r="F186" s="9" t="s">
        <v>662</v>
      </c>
      <c r="G186" s="9" t="s">
        <v>121</v>
      </c>
      <c r="H186" s="11">
        <v>94.5</v>
      </c>
      <c r="I186" s="11">
        <f t="shared" si="5"/>
        <v>63</v>
      </c>
      <c r="J186" s="11">
        <v>77.67</v>
      </c>
      <c r="K186" s="11">
        <f t="shared" si="4"/>
        <v>71.8</v>
      </c>
      <c r="L186" s="15">
        <v>8</v>
      </c>
      <c r="M186" s="16"/>
      <c r="XER186" s="4"/>
      <c r="XES186" s="4"/>
      <c r="XET186" s="4"/>
      <c r="XEU186" s="4"/>
    </row>
    <row r="187" s="2" customFormat="1" ht="22" customHeight="1" spans="1:16375">
      <c r="A187" s="8">
        <v>185</v>
      </c>
      <c r="B187" s="9" t="s">
        <v>759</v>
      </c>
      <c r="C187" s="10" t="s">
        <v>760</v>
      </c>
      <c r="D187" s="9" t="s">
        <v>761</v>
      </c>
      <c r="E187" s="9" t="s">
        <v>762</v>
      </c>
      <c r="F187" s="9" t="s">
        <v>662</v>
      </c>
      <c r="G187" s="9" t="s">
        <v>121</v>
      </c>
      <c r="H187" s="11">
        <v>95</v>
      </c>
      <c r="I187" s="11">
        <f t="shared" si="5"/>
        <v>63.3333333333333</v>
      </c>
      <c r="J187" s="11"/>
      <c r="K187" s="11">
        <f t="shared" si="4"/>
        <v>25.33</v>
      </c>
      <c r="L187" s="15">
        <v>9</v>
      </c>
      <c r="M187" s="16" t="s">
        <v>104</v>
      </c>
      <c r="XER187" s="4"/>
      <c r="XES187" s="4"/>
      <c r="XET187" s="4"/>
      <c r="XEU187" s="4"/>
    </row>
    <row r="188" s="2" customFormat="1" ht="22" customHeight="1" spans="1:16375">
      <c r="A188" s="8">
        <v>186</v>
      </c>
      <c r="B188" s="9" t="s">
        <v>763</v>
      </c>
      <c r="C188" s="10" t="s">
        <v>764</v>
      </c>
      <c r="D188" s="9" t="s">
        <v>765</v>
      </c>
      <c r="E188" s="9" t="s">
        <v>766</v>
      </c>
      <c r="F188" s="9" t="s">
        <v>767</v>
      </c>
      <c r="G188" s="9" t="s">
        <v>19</v>
      </c>
      <c r="H188" s="11">
        <v>113.5</v>
      </c>
      <c r="I188" s="11">
        <f t="shared" si="5"/>
        <v>75.6666666666667</v>
      </c>
      <c r="J188" s="11">
        <v>80.67</v>
      </c>
      <c r="K188" s="11">
        <f t="shared" si="4"/>
        <v>78.67</v>
      </c>
      <c r="L188" s="15">
        <v>1</v>
      </c>
      <c r="M188" s="16"/>
      <c r="XER188" s="4"/>
      <c r="XES188" s="4"/>
      <c r="XET188" s="4"/>
      <c r="XEU188" s="4"/>
    </row>
    <row r="189" s="2" customFormat="1" ht="22" customHeight="1" spans="1:16375">
      <c r="A189" s="8">
        <v>187</v>
      </c>
      <c r="B189" s="9" t="s">
        <v>768</v>
      </c>
      <c r="C189" s="10" t="s">
        <v>769</v>
      </c>
      <c r="D189" s="9" t="s">
        <v>770</v>
      </c>
      <c r="E189" s="9" t="s">
        <v>771</v>
      </c>
      <c r="F189" s="9" t="s">
        <v>767</v>
      </c>
      <c r="G189" s="9" t="s">
        <v>19</v>
      </c>
      <c r="H189" s="11">
        <v>88</v>
      </c>
      <c r="I189" s="11">
        <f t="shared" si="5"/>
        <v>58.6666666666667</v>
      </c>
      <c r="J189" s="11">
        <v>73</v>
      </c>
      <c r="K189" s="11">
        <f t="shared" si="4"/>
        <v>67.27</v>
      </c>
      <c r="L189" s="15">
        <v>2</v>
      </c>
      <c r="M189" s="16"/>
      <c r="XER189" s="4"/>
      <c r="XES189" s="4"/>
      <c r="XET189" s="4"/>
      <c r="XEU189" s="4"/>
    </row>
    <row r="190" s="2" customFormat="1" ht="22" customHeight="1" spans="1:16375">
      <c r="A190" s="8">
        <v>188</v>
      </c>
      <c r="B190" s="9" t="s">
        <v>772</v>
      </c>
      <c r="C190" s="10" t="s">
        <v>773</v>
      </c>
      <c r="D190" s="9" t="s">
        <v>774</v>
      </c>
      <c r="E190" s="9" t="s">
        <v>775</v>
      </c>
      <c r="F190" s="9" t="s">
        <v>767</v>
      </c>
      <c r="G190" s="9" t="s">
        <v>19</v>
      </c>
      <c r="H190" s="11">
        <v>93</v>
      </c>
      <c r="I190" s="11">
        <f t="shared" si="5"/>
        <v>62</v>
      </c>
      <c r="J190" s="11">
        <v>65</v>
      </c>
      <c r="K190" s="11">
        <f t="shared" si="4"/>
        <v>63.8</v>
      </c>
      <c r="L190" s="15">
        <v>3</v>
      </c>
      <c r="M190" s="16"/>
      <c r="XER190" s="4"/>
      <c r="XES190" s="4"/>
      <c r="XET190" s="4"/>
      <c r="XEU190" s="4"/>
    </row>
    <row r="191" s="2" customFormat="1" ht="22" customHeight="1" spans="1:16375">
      <c r="A191" s="8">
        <v>189</v>
      </c>
      <c r="B191" s="9" t="s">
        <v>776</v>
      </c>
      <c r="C191" s="10" t="s">
        <v>777</v>
      </c>
      <c r="D191" s="9" t="s">
        <v>778</v>
      </c>
      <c r="E191" s="9" t="s">
        <v>779</v>
      </c>
      <c r="F191" s="9" t="s">
        <v>767</v>
      </c>
      <c r="G191" s="9" t="s">
        <v>121</v>
      </c>
      <c r="H191" s="11">
        <v>119</v>
      </c>
      <c r="I191" s="11">
        <f t="shared" si="5"/>
        <v>79.3333333333333</v>
      </c>
      <c r="J191" s="11">
        <v>80.67</v>
      </c>
      <c r="K191" s="11">
        <f t="shared" si="4"/>
        <v>80.14</v>
      </c>
      <c r="L191" s="15">
        <v>1</v>
      </c>
      <c r="M191" s="16"/>
      <c r="XER191" s="4"/>
      <c r="XES191" s="4"/>
      <c r="XET191" s="4"/>
      <c r="XEU191" s="4"/>
    </row>
    <row r="192" s="2" customFormat="1" ht="22" customHeight="1" spans="1:16375">
      <c r="A192" s="8">
        <v>190</v>
      </c>
      <c r="B192" s="9" t="s">
        <v>780</v>
      </c>
      <c r="C192" s="10" t="s">
        <v>781</v>
      </c>
      <c r="D192" s="9" t="s">
        <v>782</v>
      </c>
      <c r="E192" s="9" t="s">
        <v>783</v>
      </c>
      <c r="F192" s="9" t="s">
        <v>767</v>
      </c>
      <c r="G192" s="9" t="s">
        <v>121</v>
      </c>
      <c r="H192" s="11">
        <v>101</v>
      </c>
      <c r="I192" s="11">
        <f t="shared" si="5"/>
        <v>67.3333333333333</v>
      </c>
      <c r="J192" s="11">
        <v>77.67</v>
      </c>
      <c r="K192" s="11">
        <f t="shared" si="4"/>
        <v>73.54</v>
      </c>
      <c r="L192" s="15">
        <v>2</v>
      </c>
      <c r="M192" s="16"/>
      <c r="XER192" s="4"/>
      <c r="XES192" s="4"/>
      <c r="XET192" s="4"/>
      <c r="XEU192" s="4"/>
    </row>
    <row r="193" s="2" customFormat="1" ht="22" customHeight="1" spans="1:16375">
      <c r="A193" s="8">
        <v>191</v>
      </c>
      <c r="B193" s="9" t="s">
        <v>784</v>
      </c>
      <c r="C193" s="10" t="s">
        <v>785</v>
      </c>
      <c r="D193" s="9" t="s">
        <v>786</v>
      </c>
      <c r="E193" s="9" t="s">
        <v>787</v>
      </c>
      <c r="F193" s="9" t="s">
        <v>767</v>
      </c>
      <c r="G193" s="9" t="s">
        <v>121</v>
      </c>
      <c r="H193" s="11">
        <v>96.5</v>
      </c>
      <c r="I193" s="11">
        <f t="shared" si="5"/>
        <v>64.3333333333333</v>
      </c>
      <c r="J193" s="11">
        <v>74.33</v>
      </c>
      <c r="K193" s="11">
        <f t="shared" si="4"/>
        <v>70.33</v>
      </c>
      <c r="L193" s="15">
        <v>3</v>
      </c>
      <c r="M193" s="16"/>
      <c r="XER193" s="4"/>
      <c r="XES193" s="4"/>
      <c r="XET193" s="4"/>
      <c r="XEU193" s="4"/>
    </row>
    <row r="194" s="2" customFormat="1" ht="22" customHeight="1" spans="1:16375">
      <c r="A194" s="8">
        <v>192</v>
      </c>
      <c r="B194" s="9" t="s">
        <v>788</v>
      </c>
      <c r="C194" s="10" t="s">
        <v>789</v>
      </c>
      <c r="D194" s="9" t="s">
        <v>790</v>
      </c>
      <c r="E194" s="9" t="s">
        <v>791</v>
      </c>
      <c r="F194" s="9" t="s">
        <v>767</v>
      </c>
      <c r="G194" s="9" t="s">
        <v>121</v>
      </c>
      <c r="H194" s="11">
        <v>98</v>
      </c>
      <c r="I194" s="11">
        <f t="shared" si="5"/>
        <v>65.3333333333333</v>
      </c>
      <c r="J194" s="11">
        <v>72.67</v>
      </c>
      <c r="K194" s="11">
        <f t="shared" si="4"/>
        <v>69.74</v>
      </c>
      <c r="L194" s="15">
        <v>4</v>
      </c>
      <c r="M194" s="16"/>
      <c r="XER194" s="4"/>
      <c r="XES194" s="4"/>
      <c r="XET194" s="4"/>
      <c r="XEU194" s="4"/>
    </row>
    <row r="195" s="2" customFormat="1" ht="22" customHeight="1" spans="1:16375">
      <c r="A195" s="8">
        <v>193</v>
      </c>
      <c r="B195" s="9" t="s">
        <v>792</v>
      </c>
      <c r="C195" s="10" t="s">
        <v>793</v>
      </c>
      <c r="D195" s="9" t="s">
        <v>794</v>
      </c>
      <c r="E195" s="9" t="s">
        <v>795</v>
      </c>
      <c r="F195" s="9" t="s">
        <v>767</v>
      </c>
      <c r="G195" s="9" t="s">
        <v>121</v>
      </c>
      <c r="H195" s="11">
        <v>97.5</v>
      </c>
      <c r="I195" s="11">
        <f t="shared" si="5"/>
        <v>65</v>
      </c>
      <c r="J195" s="11">
        <v>67</v>
      </c>
      <c r="K195" s="11">
        <f t="shared" ref="K195:K258" si="6">ROUND(H195*100/150*0.4+J195*0.6,2)</f>
        <v>66.2</v>
      </c>
      <c r="L195" s="15">
        <v>5</v>
      </c>
      <c r="M195" s="16"/>
      <c r="XER195" s="4"/>
      <c r="XES195" s="4"/>
      <c r="XET195" s="4"/>
      <c r="XEU195" s="4"/>
    </row>
    <row r="196" s="2" customFormat="1" ht="22" customHeight="1" spans="1:13">
      <c r="A196" s="8">
        <v>194</v>
      </c>
      <c r="B196" s="9" t="s">
        <v>796</v>
      </c>
      <c r="C196" s="10" t="s">
        <v>797</v>
      </c>
      <c r="D196" s="9" t="s">
        <v>798</v>
      </c>
      <c r="E196" s="9" t="s">
        <v>799</v>
      </c>
      <c r="F196" s="9" t="s">
        <v>800</v>
      </c>
      <c r="G196" s="9" t="s">
        <v>19</v>
      </c>
      <c r="H196" s="11">
        <v>102</v>
      </c>
      <c r="I196" s="11">
        <f t="shared" ref="I196:I259" si="7">H196*100/150</f>
        <v>68</v>
      </c>
      <c r="J196" s="11">
        <v>84.17</v>
      </c>
      <c r="K196" s="11">
        <f t="shared" si="6"/>
        <v>77.7</v>
      </c>
      <c r="L196" s="15">
        <v>1</v>
      </c>
      <c r="M196" s="16"/>
    </row>
    <row r="197" s="2" customFormat="1" ht="22" customHeight="1" spans="1:13">
      <c r="A197" s="8">
        <v>195</v>
      </c>
      <c r="B197" s="9" t="s">
        <v>801</v>
      </c>
      <c r="C197" s="10" t="s">
        <v>802</v>
      </c>
      <c r="D197" s="9" t="s">
        <v>803</v>
      </c>
      <c r="E197" s="9" t="s">
        <v>804</v>
      </c>
      <c r="F197" s="9" t="s">
        <v>800</v>
      </c>
      <c r="G197" s="9" t="s">
        <v>19</v>
      </c>
      <c r="H197" s="11">
        <v>96.5</v>
      </c>
      <c r="I197" s="11">
        <f t="shared" si="7"/>
        <v>64.3333333333333</v>
      </c>
      <c r="J197" s="11">
        <v>84.83</v>
      </c>
      <c r="K197" s="11">
        <f t="shared" si="6"/>
        <v>76.63</v>
      </c>
      <c r="L197" s="15">
        <v>2</v>
      </c>
      <c r="M197" s="16"/>
    </row>
    <row r="198" s="2" customFormat="1" ht="22" customHeight="1" spans="1:13">
      <c r="A198" s="8">
        <v>196</v>
      </c>
      <c r="B198" s="9" t="s">
        <v>805</v>
      </c>
      <c r="C198" s="10" t="s">
        <v>806</v>
      </c>
      <c r="D198" s="9" t="s">
        <v>807</v>
      </c>
      <c r="E198" s="9" t="s">
        <v>808</v>
      </c>
      <c r="F198" s="9" t="s">
        <v>800</v>
      </c>
      <c r="G198" s="9" t="s">
        <v>19</v>
      </c>
      <c r="H198" s="11">
        <v>93.5</v>
      </c>
      <c r="I198" s="11">
        <f t="shared" si="7"/>
        <v>62.3333333333333</v>
      </c>
      <c r="J198" s="11">
        <v>82.67</v>
      </c>
      <c r="K198" s="11">
        <f t="shared" si="6"/>
        <v>74.54</v>
      </c>
      <c r="L198" s="15">
        <v>3</v>
      </c>
      <c r="M198" s="16"/>
    </row>
    <row r="199" s="2" customFormat="1" ht="22" customHeight="1" spans="1:13">
      <c r="A199" s="8">
        <v>197</v>
      </c>
      <c r="B199" s="9" t="s">
        <v>809</v>
      </c>
      <c r="C199" s="10" t="s">
        <v>810</v>
      </c>
      <c r="D199" s="9" t="s">
        <v>811</v>
      </c>
      <c r="E199" s="9" t="s">
        <v>812</v>
      </c>
      <c r="F199" s="9" t="s">
        <v>800</v>
      </c>
      <c r="G199" s="9" t="s">
        <v>19</v>
      </c>
      <c r="H199" s="11">
        <v>91.5</v>
      </c>
      <c r="I199" s="11">
        <f t="shared" si="7"/>
        <v>61</v>
      </c>
      <c r="J199" s="11">
        <v>83.5</v>
      </c>
      <c r="K199" s="11">
        <f t="shared" si="6"/>
        <v>74.5</v>
      </c>
      <c r="L199" s="15">
        <v>4</v>
      </c>
      <c r="M199" s="16"/>
    </row>
    <row r="200" s="2" customFormat="1" ht="22" customHeight="1" spans="1:13">
      <c r="A200" s="8">
        <v>198</v>
      </c>
      <c r="B200" s="9" t="s">
        <v>813</v>
      </c>
      <c r="C200" s="10" t="s">
        <v>814</v>
      </c>
      <c r="D200" s="9" t="s">
        <v>815</v>
      </c>
      <c r="E200" s="9" t="s">
        <v>816</v>
      </c>
      <c r="F200" s="9" t="s">
        <v>800</v>
      </c>
      <c r="G200" s="9" t="s">
        <v>19</v>
      </c>
      <c r="H200" s="11">
        <v>97</v>
      </c>
      <c r="I200" s="11">
        <f t="shared" si="7"/>
        <v>64.6666666666667</v>
      </c>
      <c r="J200" s="11">
        <v>80.57</v>
      </c>
      <c r="K200" s="11">
        <f t="shared" si="6"/>
        <v>74.21</v>
      </c>
      <c r="L200" s="15">
        <v>5</v>
      </c>
      <c r="M200" s="16"/>
    </row>
    <row r="201" s="2" customFormat="1" ht="22" customHeight="1" spans="1:13">
      <c r="A201" s="8">
        <v>199</v>
      </c>
      <c r="B201" s="9" t="s">
        <v>614</v>
      </c>
      <c r="C201" s="10" t="s">
        <v>817</v>
      </c>
      <c r="D201" s="9" t="s">
        <v>818</v>
      </c>
      <c r="E201" s="9" t="s">
        <v>819</v>
      </c>
      <c r="F201" s="9" t="s">
        <v>800</v>
      </c>
      <c r="G201" s="9" t="s">
        <v>19</v>
      </c>
      <c r="H201" s="11">
        <v>101</v>
      </c>
      <c r="I201" s="11">
        <f t="shared" si="7"/>
        <v>67.3333333333333</v>
      </c>
      <c r="J201" s="11">
        <v>78.33</v>
      </c>
      <c r="K201" s="11">
        <f t="shared" si="6"/>
        <v>73.93</v>
      </c>
      <c r="L201" s="15">
        <v>6</v>
      </c>
      <c r="M201" s="16"/>
    </row>
    <row r="202" s="2" customFormat="1" ht="22" customHeight="1" spans="1:13">
      <c r="A202" s="8">
        <v>200</v>
      </c>
      <c r="B202" s="9" t="s">
        <v>820</v>
      </c>
      <c r="C202" s="10" t="s">
        <v>821</v>
      </c>
      <c r="D202" s="9" t="s">
        <v>822</v>
      </c>
      <c r="E202" s="9" t="s">
        <v>823</v>
      </c>
      <c r="F202" s="9" t="s">
        <v>800</v>
      </c>
      <c r="G202" s="9" t="s">
        <v>19</v>
      </c>
      <c r="H202" s="11">
        <v>97.5</v>
      </c>
      <c r="I202" s="11">
        <f t="shared" si="7"/>
        <v>65</v>
      </c>
      <c r="J202" s="11">
        <v>79.83</v>
      </c>
      <c r="K202" s="11">
        <f t="shared" si="6"/>
        <v>73.9</v>
      </c>
      <c r="L202" s="15">
        <v>7</v>
      </c>
      <c r="M202" s="16"/>
    </row>
    <row r="203" s="2" customFormat="1" ht="22" customHeight="1" spans="1:13">
      <c r="A203" s="8">
        <v>201</v>
      </c>
      <c r="B203" s="9" t="s">
        <v>824</v>
      </c>
      <c r="C203" s="10" t="s">
        <v>825</v>
      </c>
      <c r="D203" s="9" t="s">
        <v>826</v>
      </c>
      <c r="E203" s="9" t="s">
        <v>827</v>
      </c>
      <c r="F203" s="9" t="s">
        <v>800</v>
      </c>
      <c r="G203" s="9" t="s">
        <v>19</v>
      </c>
      <c r="H203" s="11">
        <v>101</v>
      </c>
      <c r="I203" s="11">
        <f t="shared" si="7"/>
        <v>67.3333333333333</v>
      </c>
      <c r="J203" s="11">
        <v>73.33</v>
      </c>
      <c r="K203" s="11">
        <f t="shared" si="6"/>
        <v>70.93</v>
      </c>
      <c r="L203" s="15">
        <v>8</v>
      </c>
      <c r="M203" s="16"/>
    </row>
    <row r="204" s="2" customFormat="1" ht="22" customHeight="1" spans="1:16375">
      <c r="A204" s="8">
        <v>202</v>
      </c>
      <c r="B204" s="9" t="s">
        <v>828</v>
      </c>
      <c r="C204" s="10" t="s">
        <v>829</v>
      </c>
      <c r="D204" s="9" t="s">
        <v>830</v>
      </c>
      <c r="E204" s="9" t="s">
        <v>831</v>
      </c>
      <c r="F204" s="9" t="s">
        <v>800</v>
      </c>
      <c r="G204" s="9" t="s">
        <v>19</v>
      </c>
      <c r="H204" s="11">
        <v>97.5</v>
      </c>
      <c r="I204" s="11">
        <f t="shared" si="7"/>
        <v>65</v>
      </c>
      <c r="J204" s="11">
        <v>73.33</v>
      </c>
      <c r="K204" s="11">
        <f t="shared" si="6"/>
        <v>70</v>
      </c>
      <c r="L204" s="15">
        <v>9</v>
      </c>
      <c r="M204" s="16"/>
      <c r="XER204" s="4"/>
      <c r="XES204" s="4"/>
      <c r="XET204" s="4"/>
      <c r="XEU204" s="4"/>
    </row>
    <row r="205" s="2" customFormat="1" ht="22" customHeight="1" spans="1:13">
      <c r="A205" s="8">
        <v>203</v>
      </c>
      <c r="B205" s="9" t="s">
        <v>832</v>
      </c>
      <c r="C205" s="10" t="s">
        <v>833</v>
      </c>
      <c r="D205" s="9" t="s">
        <v>834</v>
      </c>
      <c r="E205" s="9" t="s">
        <v>835</v>
      </c>
      <c r="F205" s="9" t="s">
        <v>800</v>
      </c>
      <c r="G205" s="9" t="s">
        <v>19</v>
      </c>
      <c r="H205" s="11">
        <v>96</v>
      </c>
      <c r="I205" s="11">
        <f t="shared" si="7"/>
        <v>64</v>
      </c>
      <c r="J205" s="11">
        <v>73.53</v>
      </c>
      <c r="K205" s="11">
        <f t="shared" si="6"/>
        <v>69.72</v>
      </c>
      <c r="L205" s="15">
        <v>10</v>
      </c>
      <c r="M205" s="16"/>
    </row>
    <row r="206" s="2" customFormat="1" ht="22" customHeight="1" spans="1:13">
      <c r="A206" s="8">
        <v>204</v>
      </c>
      <c r="B206" s="9" t="s">
        <v>836</v>
      </c>
      <c r="C206" s="10" t="s">
        <v>837</v>
      </c>
      <c r="D206" s="9" t="s">
        <v>838</v>
      </c>
      <c r="E206" s="9" t="s">
        <v>839</v>
      </c>
      <c r="F206" s="9" t="s">
        <v>800</v>
      </c>
      <c r="G206" s="9" t="s">
        <v>19</v>
      </c>
      <c r="H206" s="11">
        <v>91</v>
      </c>
      <c r="I206" s="11">
        <f t="shared" si="7"/>
        <v>60.6666666666667</v>
      </c>
      <c r="J206" s="11">
        <v>73.67</v>
      </c>
      <c r="K206" s="11">
        <f t="shared" si="6"/>
        <v>68.47</v>
      </c>
      <c r="L206" s="15">
        <v>11</v>
      </c>
      <c r="M206" s="16"/>
    </row>
    <row r="207" s="2" customFormat="1" ht="22" customHeight="1" spans="1:13">
      <c r="A207" s="8">
        <v>205</v>
      </c>
      <c r="B207" s="9" t="s">
        <v>840</v>
      </c>
      <c r="C207" s="10" t="s">
        <v>841</v>
      </c>
      <c r="D207" s="9" t="s">
        <v>842</v>
      </c>
      <c r="E207" s="9" t="s">
        <v>843</v>
      </c>
      <c r="F207" s="9" t="s">
        <v>800</v>
      </c>
      <c r="G207" s="9" t="s">
        <v>19</v>
      </c>
      <c r="H207" s="11">
        <v>91</v>
      </c>
      <c r="I207" s="11">
        <f t="shared" si="7"/>
        <v>60.6666666666667</v>
      </c>
      <c r="J207" s="11">
        <v>69</v>
      </c>
      <c r="K207" s="11">
        <f t="shared" si="6"/>
        <v>65.67</v>
      </c>
      <c r="L207" s="15">
        <v>12</v>
      </c>
      <c r="M207" s="16"/>
    </row>
    <row r="208" s="2" customFormat="1" ht="22" customHeight="1" spans="1:13">
      <c r="A208" s="8">
        <v>206</v>
      </c>
      <c r="B208" s="9" t="s">
        <v>52</v>
      </c>
      <c r="C208" s="10" t="s">
        <v>844</v>
      </c>
      <c r="D208" s="9" t="s">
        <v>845</v>
      </c>
      <c r="E208" s="9" t="s">
        <v>846</v>
      </c>
      <c r="F208" s="9" t="s">
        <v>800</v>
      </c>
      <c r="G208" s="9" t="s">
        <v>19</v>
      </c>
      <c r="H208" s="11">
        <v>111.5</v>
      </c>
      <c r="I208" s="11">
        <f t="shared" si="7"/>
        <v>74.3333333333333</v>
      </c>
      <c r="J208" s="11"/>
      <c r="K208" s="11">
        <f t="shared" si="6"/>
        <v>29.73</v>
      </c>
      <c r="L208" s="15">
        <v>13</v>
      </c>
      <c r="M208" s="16" t="s">
        <v>104</v>
      </c>
    </row>
    <row r="209" s="2" customFormat="1" ht="22" customHeight="1" spans="1:16375">
      <c r="A209" s="8">
        <v>207</v>
      </c>
      <c r="B209" s="9" t="s">
        <v>847</v>
      </c>
      <c r="C209" s="10" t="s">
        <v>848</v>
      </c>
      <c r="D209" s="9" t="s">
        <v>849</v>
      </c>
      <c r="E209" s="9" t="s">
        <v>850</v>
      </c>
      <c r="F209" s="9" t="s">
        <v>800</v>
      </c>
      <c r="G209" s="9" t="s">
        <v>19</v>
      </c>
      <c r="H209" s="11">
        <v>102.5</v>
      </c>
      <c r="I209" s="11">
        <f t="shared" si="7"/>
        <v>68.3333333333333</v>
      </c>
      <c r="J209" s="11"/>
      <c r="K209" s="11">
        <f t="shared" si="6"/>
        <v>27.33</v>
      </c>
      <c r="L209" s="15">
        <v>14</v>
      </c>
      <c r="M209" s="16" t="s">
        <v>104</v>
      </c>
      <c r="XER209" s="4"/>
      <c r="XES209" s="4"/>
      <c r="XET209" s="4"/>
      <c r="XEU209" s="4"/>
    </row>
    <row r="210" s="2" customFormat="1" ht="22" customHeight="1" spans="1:16375">
      <c r="A210" s="8">
        <v>208</v>
      </c>
      <c r="B210" s="9" t="s">
        <v>851</v>
      </c>
      <c r="C210" s="10" t="s">
        <v>852</v>
      </c>
      <c r="D210" s="9" t="s">
        <v>853</v>
      </c>
      <c r="E210" s="9" t="s">
        <v>854</v>
      </c>
      <c r="F210" s="9" t="s">
        <v>800</v>
      </c>
      <c r="G210" s="9" t="s">
        <v>19</v>
      </c>
      <c r="H210" s="11">
        <v>101.5</v>
      </c>
      <c r="I210" s="11">
        <f t="shared" si="7"/>
        <v>67.6666666666667</v>
      </c>
      <c r="J210" s="11"/>
      <c r="K210" s="11">
        <f t="shared" si="6"/>
        <v>27.07</v>
      </c>
      <c r="L210" s="15">
        <v>15</v>
      </c>
      <c r="M210" s="16" t="s">
        <v>104</v>
      </c>
      <c r="XER210" s="4"/>
      <c r="XES210" s="4"/>
      <c r="XET210" s="4"/>
      <c r="XEU210" s="4"/>
    </row>
    <row r="211" s="2" customFormat="1" ht="22" customHeight="1" spans="1:16375">
      <c r="A211" s="8">
        <v>209</v>
      </c>
      <c r="B211" s="9" t="s">
        <v>855</v>
      </c>
      <c r="C211" s="10" t="s">
        <v>856</v>
      </c>
      <c r="D211" s="9" t="s">
        <v>857</v>
      </c>
      <c r="E211" s="9" t="s">
        <v>858</v>
      </c>
      <c r="F211" s="9" t="s">
        <v>800</v>
      </c>
      <c r="G211" s="9" t="s">
        <v>19</v>
      </c>
      <c r="H211" s="11">
        <v>101</v>
      </c>
      <c r="I211" s="11">
        <f t="shared" si="7"/>
        <v>67.3333333333333</v>
      </c>
      <c r="J211" s="11">
        <v>0</v>
      </c>
      <c r="K211" s="11">
        <f t="shared" si="6"/>
        <v>26.93</v>
      </c>
      <c r="L211" s="15">
        <v>16</v>
      </c>
      <c r="M211" s="16"/>
      <c r="XER211" s="4"/>
      <c r="XES211" s="4"/>
      <c r="XET211" s="4"/>
      <c r="XEU211" s="4"/>
    </row>
    <row r="212" s="2" customFormat="1" ht="22" customHeight="1" spans="1:16375">
      <c r="A212" s="8">
        <v>210</v>
      </c>
      <c r="B212" s="9" t="s">
        <v>859</v>
      </c>
      <c r="C212" s="10" t="s">
        <v>860</v>
      </c>
      <c r="D212" s="9" t="s">
        <v>861</v>
      </c>
      <c r="E212" s="9" t="s">
        <v>862</v>
      </c>
      <c r="F212" s="9" t="s">
        <v>863</v>
      </c>
      <c r="G212" s="9" t="s">
        <v>19</v>
      </c>
      <c r="H212" s="11">
        <v>107</v>
      </c>
      <c r="I212" s="11">
        <f t="shared" si="7"/>
        <v>71.3333333333333</v>
      </c>
      <c r="J212" s="11">
        <v>71</v>
      </c>
      <c r="K212" s="11">
        <f t="shared" si="6"/>
        <v>71.13</v>
      </c>
      <c r="L212" s="15">
        <v>1</v>
      </c>
      <c r="M212" s="16"/>
      <c r="XER212" s="4"/>
      <c r="XES212" s="4"/>
      <c r="XET212" s="4"/>
      <c r="XEU212" s="4"/>
    </row>
    <row r="213" s="2" customFormat="1" ht="22" customHeight="1" spans="1:16375">
      <c r="A213" s="8">
        <v>211</v>
      </c>
      <c r="B213" s="9" t="s">
        <v>864</v>
      </c>
      <c r="C213" s="10" t="s">
        <v>865</v>
      </c>
      <c r="D213" s="9" t="s">
        <v>866</v>
      </c>
      <c r="E213" s="9" t="s">
        <v>867</v>
      </c>
      <c r="F213" s="9" t="s">
        <v>863</v>
      </c>
      <c r="G213" s="9" t="s">
        <v>19</v>
      </c>
      <c r="H213" s="11">
        <v>96.5</v>
      </c>
      <c r="I213" s="11">
        <f t="shared" si="7"/>
        <v>64.3333333333333</v>
      </c>
      <c r="J213" s="11">
        <v>74.33</v>
      </c>
      <c r="K213" s="11">
        <f t="shared" si="6"/>
        <v>70.33</v>
      </c>
      <c r="L213" s="15">
        <v>2</v>
      </c>
      <c r="M213" s="16"/>
      <c r="XER213" s="4"/>
      <c r="XES213" s="4"/>
      <c r="XET213" s="4"/>
      <c r="XEU213" s="4"/>
    </row>
    <row r="214" s="2" customFormat="1" ht="22" customHeight="1" spans="1:16375">
      <c r="A214" s="8">
        <v>212</v>
      </c>
      <c r="B214" s="9" t="s">
        <v>868</v>
      </c>
      <c r="C214" s="10" t="s">
        <v>869</v>
      </c>
      <c r="D214" s="9" t="s">
        <v>870</v>
      </c>
      <c r="E214" s="9" t="s">
        <v>871</v>
      </c>
      <c r="F214" s="9" t="s">
        <v>863</v>
      </c>
      <c r="G214" s="9" t="s">
        <v>19</v>
      </c>
      <c r="H214" s="11">
        <v>95</v>
      </c>
      <c r="I214" s="11">
        <f t="shared" si="7"/>
        <v>63.3333333333333</v>
      </c>
      <c r="J214" s="11">
        <v>74</v>
      </c>
      <c r="K214" s="11">
        <f t="shared" si="6"/>
        <v>69.73</v>
      </c>
      <c r="L214" s="15">
        <v>3</v>
      </c>
      <c r="M214" s="16"/>
      <c r="XER214" s="4"/>
      <c r="XES214" s="4"/>
      <c r="XET214" s="4"/>
      <c r="XEU214" s="4"/>
    </row>
    <row r="215" s="2" customFormat="1" ht="22" customHeight="1" spans="1:16375">
      <c r="A215" s="8">
        <v>213</v>
      </c>
      <c r="B215" s="9" t="s">
        <v>872</v>
      </c>
      <c r="C215" s="10" t="s">
        <v>873</v>
      </c>
      <c r="D215" s="9" t="s">
        <v>874</v>
      </c>
      <c r="E215" s="9" t="s">
        <v>875</v>
      </c>
      <c r="F215" s="9" t="s">
        <v>863</v>
      </c>
      <c r="G215" s="9" t="s">
        <v>19</v>
      </c>
      <c r="H215" s="11">
        <v>96.5</v>
      </c>
      <c r="I215" s="11">
        <f t="shared" si="7"/>
        <v>64.3333333333333</v>
      </c>
      <c r="J215" s="11">
        <v>72.67</v>
      </c>
      <c r="K215" s="11">
        <f t="shared" si="6"/>
        <v>69.34</v>
      </c>
      <c r="L215" s="15">
        <v>4</v>
      </c>
      <c r="M215" s="16"/>
      <c r="XER215" s="4"/>
      <c r="XES215" s="4"/>
      <c r="XET215" s="4"/>
      <c r="XEU215" s="4"/>
    </row>
    <row r="216" s="2" customFormat="1" ht="22" customHeight="1" spans="1:16375">
      <c r="A216" s="8">
        <v>214</v>
      </c>
      <c r="B216" s="9" t="s">
        <v>876</v>
      </c>
      <c r="C216" s="10" t="s">
        <v>877</v>
      </c>
      <c r="D216" s="9" t="s">
        <v>878</v>
      </c>
      <c r="E216" s="9" t="s">
        <v>879</v>
      </c>
      <c r="F216" s="9" t="s">
        <v>863</v>
      </c>
      <c r="G216" s="9" t="s">
        <v>19</v>
      </c>
      <c r="H216" s="11">
        <v>101.5</v>
      </c>
      <c r="I216" s="11">
        <f t="shared" si="7"/>
        <v>67.6666666666667</v>
      </c>
      <c r="J216" s="11">
        <v>68</v>
      </c>
      <c r="K216" s="11">
        <f t="shared" si="6"/>
        <v>67.87</v>
      </c>
      <c r="L216" s="15">
        <v>5</v>
      </c>
      <c r="M216" s="16"/>
      <c r="XER216" s="4"/>
      <c r="XES216" s="4"/>
      <c r="XET216" s="4"/>
      <c r="XEU216" s="4"/>
    </row>
    <row r="217" s="2" customFormat="1" ht="22" customHeight="1" spans="1:16375">
      <c r="A217" s="8">
        <v>215</v>
      </c>
      <c r="B217" s="9" t="s">
        <v>880</v>
      </c>
      <c r="C217" s="10" t="s">
        <v>881</v>
      </c>
      <c r="D217" s="9" t="s">
        <v>882</v>
      </c>
      <c r="E217" s="9" t="s">
        <v>883</v>
      </c>
      <c r="F217" s="9" t="s">
        <v>863</v>
      </c>
      <c r="G217" s="9" t="s">
        <v>121</v>
      </c>
      <c r="H217" s="11">
        <v>89</v>
      </c>
      <c r="I217" s="11">
        <f t="shared" si="7"/>
        <v>59.3333333333333</v>
      </c>
      <c r="J217" s="11">
        <v>73.33</v>
      </c>
      <c r="K217" s="11">
        <f t="shared" si="6"/>
        <v>67.73</v>
      </c>
      <c r="L217" s="15">
        <v>1</v>
      </c>
      <c r="M217" s="16"/>
      <c r="XER217" s="4"/>
      <c r="XES217" s="4"/>
      <c r="XET217" s="4"/>
      <c r="XEU217" s="4"/>
    </row>
    <row r="218" s="2" customFormat="1" ht="22" customHeight="1" spans="1:16375">
      <c r="A218" s="8">
        <v>216</v>
      </c>
      <c r="B218" s="9" t="s">
        <v>884</v>
      </c>
      <c r="C218" s="10" t="s">
        <v>885</v>
      </c>
      <c r="D218" s="9" t="s">
        <v>886</v>
      </c>
      <c r="E218" s="9" t="s">
        <v>887</v>
      </c>
      <c r="F218" s="9" t="s">
        <v>863</v>
      </c>
      <c r="G218" s="9" t="s">
        <v>121</v>
      </c>
      <c r="H218" s="11">
        <v>86.5</v>
      </c>
      <c r="I218" s="11">
        <f t="shared" si="7"/>
        <v>57.6666666666667</v>
      </c>
      <c r="J218" s="11">
        <v>73</v>
      </c>
      <c r="K218" s="11">
        <f t="shared" si="6"/>
        <v>66.87</v>
      </c>
      <c r="L218" s="15">
        <v>2</v>
      </c>
      <c r="M218" s="16"/>
      <c r="XER218" s="4"/>
      <c r="XES218" s="4"/>
      <c r="XET218" s="4"/>
      <c r="XEU218" s="4"/>
    </row>
    <row r="219" s="2" customFormat="1" ht="22" customHeight="1" spans="1:16375">
      <c r="A219" s="8">
        <v>217</v>
      </c>
      <c r="B219" s="9" t="s">
        <v>888</v>
      </c>
      <c r="C219" s="10" t="s">
        <v>889</v>
      </c>
      <c r="D219" s="9" t="s">
        <v>890</v>
      </c>
      <c r="E219" s="9" t="s">
        <v>891</v>
      </c>
      <c r="F219" s="9" t="s">
        <v>863</v>
      </c>
      <c r="G219" s="9" t="s">
        <v>121</v>
      </c>
      <c r="H219" s="11">
        <v>90.5</v>
      </c>
      <c r="I219" s="11">
        <f t="shared" si="7"/>
        <v>60.3333333333333</v>
      </c>
      <c r="J219" s="11">
        <v>70.67</v>
      </c>
      <c r="K219" s="11">
        <f t="shared" si="6"/>
        <v>66.54</v>
      </c>
      <c r="L219" s="15">
        <v>3</v>
      </c>
      <c r="M219" s="16"/>
      <c r="XER219" s="4"/>
      <c r="XES219" s="4"/>
      <c r="XET219" s="4"/>
      <c r="XEU219" s="4"/>
    </row>
    <row r="220" s="2" customFormat="1" ht="22" customHeight="1" spans="1:16375">
      <c r="A220" s="8">
        <v>218</v>
      </c>
      <c r="B220" s="9" t="s">
        <v>892</v>
      </c>
      <c r="C220" s="10" t="s">
        <v>893</v>
      </c>
      <c r="D220" s="9" t="s">
        <v>894</v>
      </c>
      <c r="E220" s="9" t="s">
        <v>895</v>
      </c>
      <c r="F220" s="9" t="s">
        <v>863</v>
      </c>
      <c r="G220" s="9" t="s">
        <v>121</v>
      </c>
      <c r="H220" s="11">
        <v>95</v>
      </c>
      <c r="I220" s="11">
        <f t="shared" si="7"/>
        <v>63.3333333333333</v>
      </c>
      <c r="J220" s="11">
        <v>67.67</v>
      </c>
      <c r="K220" s="11">
        <f t="shared" si="6"/>
        <v>65.94</v>
      </c>
      <c r="L220" s="15">
        <v>4</v>
      </c>
      <c r="M220" s="16"/>
      <c r="XER220" s="4"/>
      <c r="XES220" s="4"/>
      <c r="XET220" s="4"/>
      <c r="XEU220" s="4"/>
    </row>
    <row r="221" s="2" customFormat="1" ht="22" customHeight="1" spans="1:16375">
      <c r="A221" s="8">
        <v>219</v>
      </c>
      <c r="B221" s="9" t="s">
        <v>896</v>
      </c>
      <c r="C221" s="10" t="s">
        <v>897</v>
      </c>
      <c r="D221" s="9" t="s">
        <v>898</v>
      </c>
      <c r="E221" s="9" t="s">
        <v>899</v>
      </c>
      <c r="F221" s="9" t="s">
        <v>863</v>
      </c>
      <c r="G221" s="9" t="s">
        <v>121</v>
      </c>
      <c r="H221" s="11">
        <v>86.5</v>
      </c>
      <c r="I221" s="11">
        <f t="shared" si="7"/>
        <v>57.6666666666667</v>
      </c>
      <c r="J221" s="11">
        <v>68.33</v>
      </c>
      <c r="K221" s="11">
        <f t="shared" si="6"/>
        <v>64.06</v>
      </c>
      <c r="L221" s="15">
        <v>5</v>
      </c>
      <c r="M221" s="16"/>
      <c r="XER221" s="4"/>
      <c r="XES221" s="4"/>
      <c r="XET221" s="4"/>
      <c r="XEU221" s="4"/>
    </row>
    <row r="222" s="2" customFormat="1" ht="22" customHeight="1" spans="1:16375">
      <c r="A222" s="8">
        <v>220</v>
      </c>
      <c r="B222" s="9" t="s">
        <v>900</v>
      </c>
      <c r="C222" s="10" t="s">
        <v>901</v>
      </c>
      <c r="D222" s="9" t="s">
        <v>902</v>
      </c>
      <c r="E222" s="9" t="s">
        <v>903</v>
      </c>
      <c r="F222" s="9" t="s">
        <v>863</v>
      </c>
      <c r="G222" s="9" t="s">
        <v>121</v>
      </c>
      <c r="H222" s="11">
        <v>104</v>
      </c>
      <c r="I222" s="11">
        <f t="shared" si="7"/>
        <v>69.3333333333333</v>
      </c>
      <c r="J222" s="11"/>
      <c r="K222" s="11">
        <f t="shared" si="6"/>
        <v>27.73</v>
      </c>
      <c r="L222" s="15">
        <v>6</v>
      </c>
      <c r="M222" s="16" t="s">
        <v>104</v>
      </c>
      <c r="XER222" s="4"/>
      <c r="XES222" s="4"/>
      <c r="XET222" s="4"/>
      <c r="XEU222" s="4"/>
    </row>
    <row r="223" s="2" customFormat="1" ht="22" customHeight="1" spans="1:16375">
      <c r="A223" s="8">
        <v>221</v>
      </c>
      <c r="B223" s="9" t="s">
        <v>904</v>
      </c>
      <c r="C223" s="10" t="s">
        <v>905</v>
      </c>
      <c r="D223" s="9" t="s">
        <v>906</v>
      </c>
      <c r="E223" s="9" t="s">
        <v>907</v>
      </c>
      <c r="F223" s="9" t="s">
        <v>908</v>
      </c>
      <c r="G223" s="9" t="s">
        <v>19</v>
      </c>
      <c r="H223" s="11">
        <v>102</v>
      </c>
      <c r="I223" s="11">
        <f t="shared" si="7"/>
        <v>68</v>
      </c>
      <c r="J223" s="11">
        <v>81.33</v>
      </c>
      <c r="K223" s="11">
        <f t="shared" si="6"/>
        <v>76</v>
      </c>
      <c r="L223" s="15">
        <v>1</v>
      </c>
      <c r="M223" s="16"/>
      <c r="XER223" s="4"/>
      <c r="XES223" s="4"/>
      <c r="XET223" s="4"/>
      <c r="XEU223" s="4"/>
    </row>
    <row r="224" s="2" customFormat="1" ht="22" customHeight="1" spans="1:16375">
      <c r="A224" s="8">
        <v>222</v>
      </c>
      <c r="B224" s="9" t="s">
        <v>909</v>
      </c>
      <c r="C224" s="10" t="s">
        <v>910</v>
      </c>
      <c r="D224" s="9" t="s">
        <v>911</v>
      </c>
      <c r="E224" s="9" t="s">
        <v>912</v>
      </c>
      <c r="F224" s="9" t="s">
        <v>908</v>
      </c>
      <c r="G224" s="9" t="s">
        <v>19</v>
      </c>
      <c r="H224" s="11">
        <v>96.5</v>
      </c>
      <c r="I224" s="11">
        <f t="shared" si="7"/>
        <v>64.3333333333333</v>
      </c>
      <c r="J224" s="11">
        <v>82.67</v>
      </c>
      <c r="K224" s="11">
        <f t="shared" si="6"/>
        <v>75.34</v>
      </c>
      <c r="L224" s="15">
        <v>2</v>
      </c>
      <c r="M224" s="16"/>
      <c r="XER224" s="4"/>
      <c r="XES224" s="4"/>
      <c r="XET224" s="4"/>
      <c r="XEU224" s="4"/>
    </row>
    <row r="225" s="2" customFormat="1" ht="22" customHeight="1" spans="1:16375">
      <c r="A225" s="8">
        <v>223</v>
      </c>
      <c r="B225" s="9" t="s">
        <v>913</v>
      </c>
      <c r="C225" s="10" t="s">
        <v>914</v>
      </c>
      <c r="D225" s="9" t="s">
        <v>915</v>
      </c>
      <c r="E225" s="9" t="s">
        <v>916</v>
      </c>
      <c r="F225" s="9" t="s">
        <v>908</v>
      </c>
      <c r="G225" s="9" t="s">
        <v>19</v>
      </c>
      <c r="H225" s="11">
        <v>107.5</v>
      </c>
      <c r="I225" s="11">
        <f t="shared" si="7"/>
        <v>71.6666666666667</v>
      </c>
      <c r="J225" s="11">
        <v>77.5</v>
      </c>
      <c r="K225" s="11">
        <f t="shared" si="6"/>
        <v>75.17</v>
      </c>
      <c r="L225" s="15">
        <v>3</v>
      </c>
      <c r="M225" s="16"/>
      <c r="XER225" s="4"/>
      <c r="XES225" s="4"/>
      <c r="XET225" s="4"/>
      <c r="XEU225" s="4"/>
    </row>
    <row r="226" s="2" customFormat="1" ht="22" customHeight="1" spans="1:16375">
      <c r="A226" s="8">
        <v>224</v>
      </c>
      <c r="B226" s="9" t="s">
        <v>917</v>
      </c>
      <c r="C226" s="10" t="s">
        <v>918</v>
      </c>
      <c r="D226" s="9" t="s">
        <v>919</v>
      </c>
      <c r="E226" s="9" t="s">
        <v>920</v>
      </c>
      <c r="F226" s="9" t="s">
        <v>908</v>
      </c>
      <c r="G226" s="9" t="s">
        <v>19</v>
      </c>
      <c r="H226" s="11">
        <v>94.5</v>
      </c>
      <c r="I226" s="11">
        <f t="shared" si="7"/>
        <v>63</v>
      </c>
      <c r="J226" s="11">
        <v>79.67</v>
      </c>
      <c r="K226" s="11">
        <f t="shared" si="6"/>
        <v>73</v>
      </c>
      <c r="L226" s="15">
        <v>4</v>
      </c>
      <c r="M226" s="16"/>
      <c r="XER226" s="4"/>
      <c r="XES226" s="4"/>
      <c r="XET226" s="4"/>
      <c r="XEU226" s="4"/>
    </row>
    <row r="227" s="2" customFormat="1" ht="22" customHeight="1" spans="1:16375">
      <c r="A227" s="8">
        <v>225</v>
      </c>
      <c r="B227" s="9" t="s">
        <v>921</v>
      </c>
      <c r="C227" s="10" t="s">
        <v>922</v>
      </c>
      <c r="D227" s="9" t="s">
        <v>923</v>
      </c>
      <c r="E227" s="9" t="s">
        <v>924</v>
      </c>
      <c r="F227" s="9" t="s">
        <v>908</v>
      </c>
      <c r="G227" s="9" t="s">
        <v>19</v>
      </c>
      <c r="H227" s="11">
        <v>100.5</v>
      </c>
      <c r="I227" s="11">
        <f t="shared" si="7"/>
        <v>67</v>
      </c>
      <c r="J227" s="11">
        <v>76.67</v>
      </c>
      <c r="K227" s="11">
        <f t="shared" si="6"/>
        <v>72.8</v>
      </c>
      <c r="L227" s="15">
        <v>5</v>
      </c>
      <c r="M227" s="16"/>
      <c r="XER227" s="4"/>
      <c r="XES227" s="4"/>
      <c r="XET227" s="4"/>
      <c r="XEU227" s="4"/>
    </row>
    <row r="228" s="2" customFormat="1" ht="22" customHeight="1" spans="1:16375">
      <c r="A228" s="8">
        <v>226</v>
      </c>
      <c r="B228" s="9" t="s">
        <v>925</v>
      </c>
      <c r="C228" s="10" t="s">
        <v>926</v>
      </c>
      <c r="D228" s="9" t="s">
        <v>927</v>
      </c>
      <c r="E228" s="9" t="s">
        <v>928</v>
      </c>
      <c r="F228" s="9" t="s">
        <v>908</v>
      </c>
      <c r="G228" s="9" t="s">
        <v>19</v>
      </c>
      <c r="H228" s="11">
        <v>96</v>
      </c>
      <c r="I228" s="11">
        <f t="shared" si="7"/>
        <v>64</v>
      </c>
      <c r="J228" s="11">
        <v>77</v>
      </c>
      <c r="K228" s="11">
        <f t="shared" si="6"/>
        <v>71.8</v>
      </c>
      <c r="L228" s="15">
        <v>6</v>
      </c>
      <c r="M228" s="16"/>
      <c r="XER228" s="4"/>
      <c r="XES228" s="4"/>
      <c r="XET228" s="4"/>
      <c r="XEU228" s="4"/>
    </row>
    <row r="229" s="2" customFormat="1" ht="22" customHeight="1" spans="1:16375">
      <c r="A229" s="8">
        <v>227</v>
      </c>
      <c r="B229" s="9" t="s">
        <v>929</v>
      </c>
      <c r="C229" s="10" t="s">
        <v>930</v>
      </c>
      <c r="D229" s="9" t="s">
        <v>931</v>
      </c>
      <c r="E229" s="9" t="s">
        <v>932</v>
      </c>
      <c r="F229" s="9" t="s">
        <v>908</v>
      </c>
      <c r="G229" s="9" t="s">
        <v>19</v>
      </c>
      <c r="H229" s="11">
        <v>110.5</v>
      </c>
      <c r="I229" s="11">
        <f t="shared" si="7"/>
        <v>73.6666666666667</v>
      </c>
      <c r="J229" s="11">
        <v>69.83</v>
      </c>
      <c r="K229" s="11">
        <f t="shared" si="6"/>
        <v>71.36</v>
      </c>
      <c r="L229" s="15">
        <v>7</v>
      </c>
      <c r="M229" s="16"/>
      <c r="XER229" s="4"/>
      <c r="XES229" s="4"/>
      <c r="XET229" s="4"/>
      <c r="XEU229" s="4"/>
    </row>
    <row r="230" s="2" customFormat="1" ht="22" customHeight="1" spans="1:16375">
      <c r="A230" s="8">
        <v>228</v>
      </c>
      <c r="B230" s="9" t="s">
        <v>933</v>
      </c>
      <c r="C230" s="10" t="s">
        <v>934</v>
      </c>
      <c r="D230" s="9" t="s">
        <v>935</v>
      </c>
      <c r="E230" s="9" t="s">
        <v>936</v>
      </c>
      <c r="F230" s="9" t="s">
        <v>908</v>
      </c>
      <c r="G230" s="9" t="s">
        <v>19</v>
      </c>
      <c r="H230" s="11">
        <v>97</v>
      </c>
      <c r="I230" s="11">
        <f t="shared" si="7"/>
        <v>64.6666666666667</v>
      </c>
      <c r="J230" s="11">
        <v>74.67</v>
      </c>
      <c r="K230" s="11">
        <f t="shared" si="6"/>
        <v>70.67</v>
      </c>
      <c r="L230" s="15">
        <v>8</v>
      </c>
      <c r="M230" s="16"/>
      <c r="XER230" s="4"/>
      <c r="XES230" s="4"/>
      <c r="XET230" s="4"/>
      <c r="XEU230" s="4"/>
    </row>
    <row r="231" s="2" customFormat="1" ht="22" customHeight="1" spans="1:16375">
      <c r="A231" s="8">
        <v>229</v>
      </c>
      <c r="B231" s="9" t="s">
        <v>937</v>
      </c>
      <c r="C231" s="10" t="s">
        <v>938</v>
      </c>
      <c r="D231" s="9" t="s">
        <v>939</v>
      </c>
      <c r="E231" s="9" t="s">
        <v>940</v>
      </c>
      <c r="F231" s="9" t="s">
        <v>908</v>
      </c>
      <c r="G231" s="9" t="s">
        <v>19</v>
      </c>
      <c r="H231" s="11">
        <v>90</v>
      </c>
      <c r="I231" s="11">
        <f t="shared" si="7"/>
        <v>60</v>
      </c>
      <c r="J231" s="11">
        <v>75.5</v>
      </c>
      <c r="K231" s="11">
        <f t="shared" si="6"/>
        <v>69.3</v>
      </c>
      <c r="L231" s="15">
        <v>9</v>
      </c>
      <c r="M231" s="16"/>
      <c r="XER231" s="4"/>
      <c r="XES231" s="4"/>
      <c r="XET231" s="4"/>
      <c r="XEU231" s="4"/>
    </row>
    <row r="232" s="2" customFormat="1" ht="22" customHeight="1" spans="1:16375">
      <c r="A232" s="8">
        <v>230</v>
      </c>
      <c r="B232" s="9" t="s">
        <v>941</v>
      </c>
      <c r="C232" s="10" t="s">
        <v>942</v>
      </c>
      <c r="D232" s="9" t="s">
        <v>943</v>
      </c>
      <c r="E232" s="9" t="s">
        <v>944</v>
      </c>
      <c r="F232" s="9" t="s">
        <v>908</v>
      </c>
      <c r="G232" s="9" t="s">
        <v>19</v>
      </c>
      <c r="H232" s="11">
        <v>107</v>
      </c>
      <c r="I232" s="11">
        <f t="shared" si="7"/>
        <v>71.3333333333333</v>
      </c>
      <c r="J232" s="11">
        <v>67.67</v>
      </c>
      <c r="K232" s="11">
        <f t="shared" si="6"/>
        <v>69.14</v>
      </c>
      <c r="L232" s="15">
        <v>10</v>
      </c>
      <c r="M232" s="16"/>
      <c r="XER232" s="4"/>
      <c r="XES232" s="4"/>
      <c r="XET232" s="4"/>
      <c r="XEU232" s="4"/>
    </row>
    <row r="233" s="2" customFormat="1" ht="22" customHeight="1" spans="1:16375">
      <c r="A233" s="8">
        <v>231</v>
      </c>
      <c r="B233" s="9" t="s">
        <v>945</v>
      </c>
      <c r="C233" s="10" t="s">
        <v>881</v>
      </c>
      <c r="D233" s="9" t="s">
        <v>946</v>
      </c>
      <c r="E233" s="9" t="s">
        <v>947</v>
      </c>
      <c r="F233" s="9" t="s">
        <v>908</v>
      </c>
      <c r="G233" s="9" t="s">
        <v>19</v>
      </c>
      <c r="H233" s="11">
        <v>92.5</v>
      </c>
      <c r="I233" s="11">
        <f t="shared" si="7"/>
        <v>61.6666666666667</v>
      </c>
      <c r="J233" s="11">
        <v>72.67</v>
      </c>
      <c r="K233" s="11">
        <f t="shared" si="6"/>
        <v>68.27</v>
      </c>
      <c r="L233" s="15">
        <v>11</v>
      </c>
      <c r="M233" s="16"/>
      <c r="XER233" s="4"/>
      <c r="XES233" s="4"/>
      <c r="XET233" s="4"/>
      <c r="XEU233" s="4"/>
    </row>
    <row r="234" s="2" customFormat="1" ht="22" customHeight="1" spans="1:16375">
      <c r="A234" s="8">
        <v>232</v>
      </c>
      <c r="B234" s="9" t="s">
        <v>948</v>
      </c>
      <c r="C234" s="10" t="s">
        <v>949</v>
      </c>
      <c r="D234" s="9" t="s">
        <v>950</v>
      </c>
      <c r="E234" s="9" t="s">
        <v>951</v>
      </c>
      <c r="F234" s="9" t="s">
        <v>908</v>
      </c>
      <c r="G234" s="9" t="s">
        <v>19</v>
      </c>
      <c r="H234" s="11">
        <v>89</v>
      </c>
      <c r="I234" s="11">
        <f t="shared" si="7"/>
        <v>59.3333333333333</v>
      </c>
      <c r="J234" s="11">
        <v>73.67</v>
      </c>
      <c r="K234" s="11">
        <f t="shared" si="6"/>
        <v>67.94</v>
      </c>
      <c r="L234" s="15">
        <v>12</v>
      </c>
      <c r="M234" s="16"/>
      <c r="XER234" s="4"/>
      <c r="XES234" s="4"/>
      <c r="XET234" s="4"/>
      <c r="XEU234" s="4"/>
    </row>
    <row r="235" s="2" customFormat="1" ht="22" customHeight="1" spans="1:16375">
      <c r="A235" s="8">
        <v>233</v>
      </c>
      <c r="B235" s="9" t="s">
        <v>952</v>
      </c>
      <c r="C235" s="10" t="s">
        <v>953</v>
      </c>
      <c r="D235" s="9" t="s">
        <v>954</v>
      </c>
      <c r="E235" s="9" t="s">
        <v>955</v>
      </c>
      <c r="F235" s="9" t="s">
        <v>908</v>
      </c>
      <c r="G235" s="9" t="s">
        <v>19</v>
      </c>
      <c r="H235" s="11">
        <v>97.5</v>
      </c>
      <c r="I235" s="11">
        <f t="shared" si="7"/>
        <v>65</v>
      </c>
      <c r="J235" s="11">
        <v>69</v>
      </c>
      <c r="K235" s="11">
        <f t="shared" si="6"/>
        <v>67.4</v>
      </c>
      <c r="L235" s="15">
        <v>13</v>
      </c>
      <c r="M235" s="16"/>
      <c r="XER235" s="4"/>
      <c r="XES235" s="4"/>
      <c r="XET235" s="4"/>
      <c r="XEU235" s="4"/>
    </row>
    <row r="236" s="2" customFormat="1" ht="22" customHeight="1" spans="1:16375">
      <c r="A236" s="8">
        <v>234</v>
      </c>
      <c r="B236" s="9" t="s">
        <v>956</v>
      </c>
      <c r="C236" s="10" t="s">
        <v>957</v>
      </c>
      <c r="D236" s="9" t="s">
        <v>958</v>
      </c>
      <c r="E236" s="9" t="s">
        <v>959</v>
      </c>
      <c r="F236" s="9" t="s">
        <v>908</v>
      </c>
      <c r="G236" s="9" t="s">
        <v>19</v>
      </c>
      <c r="H236" s="11">
        <v>90</v>
      </c>
      <c r="I236" s="11">
        <f t="shared" si="7"/>
        <v>60</v>
      </c>
      <c r="J236" s="11">
        <v>72.17</v>
      </c>
      <c r="K236" s="11">
        <f t="shared" si="6"/>
        <v>67.3</v>
      </c>
      <c r="L236" s="15">
        <v>14</v>
      </c>
      <c r="M236" s="16"/>
      <c r="XER236" s="4"/>
      <c r="XES236" s="4"/>
      <c r="XET236" s="4"/>
      <c r="XEU236" s="4"/>
    </row>
    <row r="237" s="2" customFormat="1" ht="22" customHeight="1" spans="1:16375">
      <c r="A237" s="8">
        <v>235</v>
      </c>
      <c r="B237" s="9" t="s">
        <v>960</v>
      </c>
      <c r="C237" s="10" t="s">
        <v>961</v>
      </c>
      <c r="D237" s="9" t="s">
        <v>962</v>
      </c>
      <c r="E237" s="9" t="s">
        <v>963</v>
      </c>
      <c r="F237" s="9" t="s">
        <v>908</v>
      </c>
      <c r="G237" s="9" t="s">
        <v>19</v>
      </c>
      <c r="H237" s="11">
        <v>94.5</v>
      </c>
      <c r="I237" s="11">
        <f t="shared" si="7"/>
        <v>63</v>
      </c>
      <c r="J237" s="11">
        <v>69.67</v>
      </c>
      <c r="K237" s="11">
        <f t="shared" si="6"/>
        <v>67</v>
      </c>
      <c r="L237" s="15">
        <v>15</v>
      </c>
      <c r="M237" s="16"/>
      <c r="XER237" s="4"/>
      <c r="XES237" s="4"/>
      <c r="XET237" s="4"/>
      <c r="XEU237" s="4"/>
    </row>
    <row r="238" s="2" customFormat="1" ht="22" customHeight="1" spans="1:16375">
      <c r="A238" s="8">
        <v>236</v>
      </c>
      <c r="B238" s="9" t="s">
        <v>964</v>
      </c>
      <c r="C238" s="10" t="s">
        <v>965</v>
      </c>
      <c r="D238" s="9" t="s">
        <v>966</v>
      </c>
      <c r="E238" s="9" t="s">
        <v>967</v>
      </c>
      <c r="F238" s="9" t="s">
        <v>908</v>
      </c>
      <c r="G238" s="9" t="s">
        <v>19</v>
      </c>
      <c r="H238" s="11">
        <v>92</v>
      </c>
      <c r="I238" s="11">
        <f t="shared" si="7"/>
        <v>61.3333333333333</v>
      </c>
      <c r="J238" s="11">
        <v>70.67</v>
      </c>
      <c r="K238" s="11">
        <f t="shared" si="6"/>
        <v>66.94</v>
      </c>
      <c r="L238" s="15">
        <v>16</v>
      </c>
      <c r="M238" s="16"/>
      <c r="XER238" s="4"/>
      <c r="XES238" s="4"/>
      <c r="XET238" s="4"/>
      <c r="XEU238" s="4"/>
    </row>
    <row r="239" s="2" customFormat="1" ht="22" customHeight="1" spans="1:16375">
      <c r="A239" s="8">
        <v>237</v>
      </c>
      <c r="B239" s="9" t="s">
        <v>968</v>
      </c>
      <c r="C239" s="10" t="s">
        <v>969</v>
      </c>
      <c r="D239" s="9" t="s">
        <v>970</v>
      </c>
      <c r="E239" s="9" t="s">
        <v>971</v>
      </c>
      <c r="F239" s="9" t="s">
        <v>908</v>
      </c>
      <c r="G239" s="9" t="s">
        <v>19</v>
      </c>
      <c r="H239" s="11">
        <v>95</v>
      </c>
      <c r="I239" s="11">
        <f t="shared" si="7"/>
        <v>63.3333333333333</v>
      </c>
      <c r="J239" s="11">
        <v>69</v>
      </c>
      <c r="K239" s="11">
        <f t="shared" si="6"/>
        <v>66.73</v>
      </c>
      <c r="L239" s="15">
        <v>17</v>
      </c>
      <c r="M239" s="16"/>
      <c r="XER239" s="4"/>
      <c r="XES239" s="4"/>
      <c r="XET239" s="4"/>
      <c r="XEU239" s="4"/>
    </row>
    <row r="240" s="2" customFormat="1" ht="22" customHeight="1" spans="1:16375">
      <c r="A240" s="8">
        <v>238</v>
      </c>
      <c r="B240" s="9" t="s">
        <v>972</v>
      </c>
      <c r="C240" s="10" t="s">
        <v>973</v>
      </c>
      <c r="D240" s="9" t="s">
        <v>974</v>
      </c>
      <c r="E240" s="9" t="s">
        <v>975</v>
      </c>
      <c r="F240" s="9" t="s">
        <v>908</v>
      </c>
      <c r="G240" s="9" t="s">
        <v>19</v>
      </c>
      <c r="H240" s="11">
        <v>89.5</v>
      </c>
      <c r="I240" s="11">
        <f t="shared" si="7"/>
        <v>59.6666666666667</v>
      </c>
      <c r="J240" s="11">
        <v>70.67</v>
      </c>
      <c r="K240" s="11">
        <f t="shared" si="6"/>
        <v>66.27</v>
      </c>
      <c r="L240" s="15">
        <v>18</v>
      </c>
      <c r="M240" s="16"/>
      <c r="XER240" s="4"/>
      <c r="XES240" s="4"/>
      <c r="XET240" s="4"/>
      <c r="XEU240" s="4"/>
    </row>
    <row r="241" s="2" customFormat="1" ht="22" customHeight="1" spans="1:16375">
      <c r="A241" s="8">
        <v>239</v>
      </c>
      <c r="B241" s="9" t="s">
        <v>976</v>
      </c>
      <c r="C241" s="10" t="s">
        <v>977</v>
      </c>
      <c r="D241" s="9" t="s">
        <v>978</v>
      </c>
      <c r="E241" s="9" t="s">
        <v>979</v>
      </c>
      <c r="F241" s="9" t="s">
        <v>908</v>
      </c>
      <c r="G241" s="9" t="s">
        <v>19</v>
      </c>
      <c r="H241" s="11">
        <v>94</v>
      </c>
      <c r="I241" s="11">
        <f t="shared" si="7"/>
        <v>62.6666666666667</v>
      </c>
      <c r="J241" s="11">
        <v>68.17</v>
      </c>
      <c r="K241" s="11">
        <f t="shared" si="6"/>
        <v>65.97</v>
      </c>
      <c r="L241" s="15">
        <v>19</v>
      </c>
      <c r="M241" s="16"/>
      <c r="XER241" s="4"/>
      <c r="XES241" s="4"/>
      <c r="XET241" s="4"/>
      <c r="XEU241" s="4"/>
    </row>
    <row r="242" s="2" customFormat="1" ht="22" customHeight="1" spans="1:16375">
      <c r="A242" s="8">
        <v>240</v>
      </c>
      <c r="B242" s="9" t="s">
        <v>980</v>
      </c>
      <c r="C242" s="10" t="s">
        <v>981</v>
      </c>
      <c r="D242" s="9" t="s">
        <v>982</v>
      </c>
      <c r="E242" s="9" t="s">
        <v>983</v>
      </c>
      <c r="F242" s="9" t="s">
        <v>908</v>
      </c>
      <c r="G242" s="9" t="s">
        <v>19</v>
      </c>
      <c r="H242" s="11">
        <v>88</v>
      </c>
      <c r="I242" s="11">
        <f t="shared" si="7"/>
        <v>58.6666666666667</v>
      </c>
      <c r="J242" s="11">
        <v>69.67</v>
      </c>
      <c r="K242" s="11">
        <f t="shared" si="6"/>
        <v>65.27</v>
      </c>
      <c r="L242" s="15">
        <v>20</v>
      </c>
      <c r="M242" s="16"/>
      <c r="XER242" s="4"/>
      <c r="XES242" s="4"/>
      <c r="XET242" s="4"/>
      <c r="XEU242" s="4"/>
    </row>
    <row r="243" s="2" customFormat="1" ht="22" customHeight="1" spans="1:16375">
      <c r="A243" s="8">
        <v>241</v>
      </c>
      <c r="B243" s="9" t="s">
        <v>984</v>
      </c>
      <c r="C243" s="10" t="s">
        <v>985</v>
      </c>
      <c r="D243" s="9" t="s">
        <v>986</v>
      </c>
      <c r="E243" s="9" t="s">
        <v>987</v>
      </c>
      <c r="F243" s="9" t="s">
        <v>908</v>
      </c>
      <c r="G243" s="9" t="s">
        <v>19</v>
      </c>
      <c r="H243" s="11">
        <v>87.5</v>
      </c>
      <c r="I243" s="11">
        <f t="shared" si="7"/>
        <v>58.3333333333333</v>
      </c>
      <c r="J243" s="11">
        <v>68.83</v>
      </c>
      <c r="K243" s="11">
        <f t="shared" si="6"/>
        <v>64.63</v>
      </c>
      <c r="L243" s="15">
        <v>21</v>
      </c>
      <c r="M243" s="16"/>
      <c r="XER243" s="4"/>
      <c r="XES243" s="4"/>
      <c r="XET243" s="4"/>
      <c r="XEU243" s="4"/>
    </row>
    <row r="244" s="2" customFormat="1" ht="22" customHeight="1" spans="1:16375">
      <c r="A244" s="8">
        <v>242</v>
      </c>
      <c r="B244" s="9" t="s">
        <v>988</v>
      </c>
      <c r="C244" s="10" t="s">
        <v>989</v>
      </c>
      <c r="D244" s="9" t="s">
        <v>990</v>
      </c>
      <c r="E244" s="9" t="s">
        <v>991</v>
      </c>
      <c r="F244" s="9" t="s">
        <v>908</v>
      </c>
      <c r="G244" s="9" t="s">
        <v>19</v>
      </c>
      <c r="H244" s="11">
        <v>102</v>
      </c>
      <c r="I244" s="11">
        <f t="shared" si="7"/>
        <v>68</v>
      </c>
      <c r="J244" s="11">
        <v>62.33</v>
      </c>
      <c r="K244" s="11">
        <f t="shared" si="6"/>
        <v>64.6</v>
      </c>
      <c r="L244" s="15">
        <v>22</v>
      </c>
      <c r="M244" s="16"/>
      <c r="XER244" s="4"/>
      <c r="XES244" s="4"/>
      <c r="XET244" s="4"/>
      <c r="XEU244" s="4"/>
    </row>
    <row r="245" s="2" customFormat="1" ht="22" customHeight="1" spans="1:16375">
      <c r="A245" s="8">
        <v>243</v>
      </c>
      <c r="B245" s="9" t="s">
        <v>992</v>
      </c>
      <c r="C245" s="10" t="s">
        <v>993</v>
      </c>
      <c r="D245" s="9" t="s">
        <v>994</v>
      </c>
      <c r="E245" s="9" t="s">
        <v>995</v>
      </c>
      <c r="F245" s="9" t="s">
        <v>908</v>
      </c>
      <c r="G245" s="9" t="s">
        <v>19</v>
      </c>
      <c r="H245" s="11">
        <v>89.5</v>
      </c>
      <c r="I245" s="11">
        <f t="shared" si="7"/>
        <v>59.6666666666667</v>
      </c>
      <c r="J245" s="11">
        <v>66.67</v>
      </c>
      <c r="K245" s="11">
        <f t="shared" si="6"/>
        <v>63.87</v>
      </c>
      <c r="L245" s="15">
        <v>23</v>
      </c>
      <c r="M245" s="16"/>
      <c r="XER245" s="4"/>
      <c r="XES245" s="4"/>
      <c r="XET245" s="4"/>
      <c r="XEU245" s="4"/>
    </row>
    <row r="246" s="2" customFormat="1" ht="22" customHeight="1" spans="1:16375">
      <c r="A246" s="8">
        <v>244</v>
      </c>
      <c r="B246" s="9" t="s">
        <v>996</v>
      </c>
      <c r="C246" s="10" t="s">
        <v>997</v>
      </c>
      <c r="D246" s="9" t="s">
        <v>998</v>
      </c>
      <c r="E246" s="9" t="s">
        <v>999</v>
      </c>
      <c r="F246" s="9" t="s">
        <v>908</v>
      </c>
      <c r="G246" s="9" t="s">
        <v>19</v>
      </c>
      <c r="H246" s="11">
        <v>89.5</v>
      </c>
      <c r="I246" s="11">
        <f t="shared" si="7"/>
        <v>59.6666666666667</v>
      </c>
      <c r="J246" s="11">
        <v>64.67</v>
      </c>
      <c r="K246" s="11">
        <f t="shared" si="6"/>
        <v>62.67</v>
      </c>
      <c r="L246" s="15">
        <v>24</v>
      </c>
      <c r="M246" s="16"/>
      <c r="XER246" s="4"/>
      <c r="XES246" s="4"/>
      <c r="XET246" s="4"/>
      <c r="XEU246" s="4"/>
    </row>
    <row r="247" s="2" customFormat="1" ht="22" customHeight="1" spans="1:16375">
      <c r="A247" s="8">
        <v>245</v>
      </c>
      <c r="B247" s="9" t="s">
        <v>1000</v>
      </c>
      <c r="C247" s="10" t="s">
        <v>1001</v>
      </c>
      <c r="D247" s="9" t="s">
        <v>1002</v>
      </c>
      <c r="E247" s="9" t="s">
        <v>1003</v>
      </c>
      <c r="F247" s="9" t="s">
        <v>908</v>
      </c>
      <c r="G247" s="9" t="s">
        <v>19</v>
      </c>
      <c r="H247" s="11">
        <v>88</v>
      </c>
      <c r="I247" s="11">
        <f t="shared" si="7"/>
        <v>58.6666666666667</v>
      </c>
      <c r="J247" s="11">
        <v>59.67</v>
      </c>
      <c r="K247" s="11">
        <f t="shared" si="6"/>
        <v>59.27</v>
      </c>
      <c r="L247" s="15">
        <v>25</v>
      </c>
      <c r="M247" s="16"/>
      <c r="XER247" s="4"/>
      <c r="XES247" s="4"/>
      <c r="XET247" s="4"/>
      <c r="XEU247" s="4"/>
    </row>
    <row r="248" s="2" customFormat="1" ht="22" customHeight="1" spans="1:16375">
      <c r="A248" s="8">
        <v>246</v>
      </c>
      <c r="B248" s="9" t="s">
        <v>1004</v>
      </c>
      <c r="C248" s="10" t="s">
        <v>1005</v>
      </c>
      <c r="D248" s="9" t="s">
        <v>1006</v>
      </c>
      <c r="E248" s="9" t="s">
        <v>1007</v>
      </c>
      <c r="F248" s="9" t="s">
        <v>908</v>
      </c>
      <c r="G248" s="9" t="s">
        <v>19</v>
      </c>
      <c r="H248" s="11">
        <v>101.5</v>
      </c>
      <c r="I248" s="11">
        <f t="shared" si="7"/>
        <v>67.6666666666667</v>
      </c>
      <c r="J248" s="11"/>
      <c r="K248" s="11">
        <f t="shared" si="6"/>
        <v>27.07</v>
      </c>
      <c r="L248" s="15">
        <v>26</v>
      </c>
      <c r="M248" s="16" t="s">
        <v>104</v>
      </c>
      <c r="XER248" s="4"/>
      <c r="XES248" s="4"/>
      <c r="XET248" s="4"/>
      <c r="XEU248" s="4"/>
    </row>
    <row r="249" s="2" customFormat="1" ht="22" customHeight="1" spans="1:16375">
      <c r="A249" s="8">
        <v>247</v>
      </c>
      <c r="B249" s="9" t="s">
        <v>1008</v>
      </c>
      <c r="C249" s="10" t="s">
        <v>1009</v>
      </c>
      <c r="D249" s="9" t="s">
        <v>1010</v>
      </c>
      <c r="E249" s="9" t="s">
        <v>1011</v>
      </c>
      <c r="F249" s="9" t="s">
        <v>908</v>
      </c>
      <c r="G249" s="9" t="s">
        <v>19</v>
      </c>
      <c r="H249" s="11">
        <v>91</v>
      </c>
      <c r="I249" s="11">
        <f t="shared" si="7"/>
        <v>60.6666666666667</v>
      </c>
      <c r="J249" s="11"/>
      <c r="K249" s="11">
        <f t="shared" si="6"/>
        <v>24.27</v>
      </c>
      <c r="L249" s="15">
        <v>27</v>
      </c>
      <c r="M249" s="16" t="s">
        <v>104</v>
      </c>
      <c r="XER249" s="4"/>
      <c r="XES249" s="4"/>
      <c r="XET249" s="4"/>
      <c r="XEU249" s="4"/>
    </row>
    <row r="250" s="2" customFormat="1" ht="22" customHeight="1" spans="1:16375">
      <c r="A250" s="8">
        <v>248</v>
      </c>
      <c r="B250" s="9" t="s">
        <v>1012</v>
      </c>
      <c r="C250" s="10" t="s">
        <v>1013</v>
      </c>
      <c r="D250" s="9" t="s">
        <v>1014</v>
      </c>
      <c r="E250" s="9" t="s">
        <v>1015</v>
      </c>
      <c r="F250" s="9" t="s">
        <v>908</v>
      </c>
      <c r="G250" s="9" t="s">
        <v>19</v>
      </c>
      <c r="H250" s="11">
        <v>90</v>
      </c>
      <c r="I250" s="11">
        <f t="shared" si="7"/>
        <v>60</v>
      </c>
      <c r="J250" s="11"/>
      <c r="K250" s="11">
        <f t="shared" si="6"/>
        <v>24</v>
      </c>
      <c r="L250" s="15">
        <v>28</v>
      </c>
      <c r="M250" s="16" t="s">
        <v>104</v>
      </c>
      <c r="XER250" s="4"/>
      <c r="XES250" s="4"/>
      <c r="XET250" s="4"/>
      <c r="XEU250" s="4"/>
    </row>
    <row r="251" s="2" customFormat="1" ht="22" customHeight="1" spans="1:16375">
      <c r="A251" s="8">
        <v>249</v>
      </c>
      <c r="B251" s="9" t="s">
        <v>1016</v>
      </c>
      <c r="C251" s="10" t="s">
        <v>1017</v>
      </c>
      <c r="D251" s="9" t="s">
        <v>1018</v>
      </c>
      <c r="E251" s="9" t="s">
        <v>1019</v>
      </c>
      <c r="F251" s="9" t="s">
        <v>908</v>
      </c>
      <c r="G251" s="9" t="s">
        <v>19</v>
      </c>
      <c r="H251" s="11">
        <v>87.5</v>
      </c>
      <c r="I251" s="11">
        <f t="shared" si="7"/>
        <v>58.3333333333333</v>
      </c>
      <c r="J251" s="11"/>
      <c r="K251" s="11">
        <f t="shared" si="6"/>
        <v>23.33</v>
      </c>
      <c r="L251" s="15">
        <v>29</v>
      </c>
      <c r="M251" s="16" t="s">
        <v>104</v>
      </c>
      <c r="XER251" s="4"/>
      <c r="XES251" s="4"/>
      <c r="XET251" s="4"/>
      <c r="XEU251" s="4"/>
    </row>
    <row r="252" s="2" customFormat="1" ht="22" customHeight="1" spans="1:16375">
      <c r="A252" s="8">
        <v>250</v>
      </c>
      <c r="B252" s="9" t="s">
        <v>1020</v>
      </c>
      <c r="C252" s="10" t="s">
        <v>1021</v>
      </c>
      <c r="D252" s="9" t="s">
        <v>1022</v>
      </c>
      <c r="E252" s="9" t="s">
        <v>1023</v>
      </c>
      <c r="F252" s="9" t="s">
        <v>1024</v>
      </c>
      <c r="G252" s="9" t="s">
        <v>19</v>
      </c>
      <c r="H252" s="11">
        <v>98</v>
      </c>
      <c r="I252" s="11">
        <f t="shared" si="7"/>
        <v>65.3333333333333</v>
      </c>
      <c r="J252" s="18">
        <v>88.17</v>
      </c>
      <c r="K252" s="11">
        <f t="shared" si="6"/>
        <v>79.04</v>
      </c>
      <c r="L252" s="15">
        <v>1</v>
      </c>
      <c r="M252" s="16"/>
      <c r="XER252" s="4"/>
      <c r="XES252" s="4"/>
      <c r="XET252" s="4"/>
      <c r="XEU252" s="4"/>
    </row>
    <row r="253" s="2" customFormat="1" ht="22" customHeight="1" spans="1:16375">
      <c r="A253" s="8">
        <v>251</v>
      </c>
      <c r="B253" s="9" t="s">
        <v>1025</v>
      </c>
      <c r="C253" s="10" t="s">
        <v>1026</v>
      </c>
      <c r="D253" s="9" t="s">
        <v>1027</v>
      </c>
      <c r="E253" s="9" t="s">
        <v>1028</v>
      </c>
      <c r="F253" s="9" t="s">
        <v>1024</v>
      </c>
      <c r="G253" s="9" t="s">
        <v>19</v>
      </c>
      <c r="H253" s="11">
        <v>117</v>
      </c>
      <c r="I253" s="11">
        <f t="shared" si="7"/>
        <v>78</v>
      </c>
      <c r="J253" s="18">
        <v>79</v>
      </c>
      <c r="K253" s="11">
        <f t="shared" si="6"/>
        <v>78.6</v>
      </c>
      <c r="L253" s="15">
        <v>2</v>
      </c>
      <c r="M253" s="16"/>
      <c r="XER253" s="4"/>
      <c r="XES253" s="4"/>
      <c r="XET253" s="4"/>
      <c r="XEU253" s="4"/>
    </row>
    <row r="254" s="2" customFormat="1" ht="22" customHeight="1" spans="1:16375">
      <c r="A254" s="8">
        <v>252</v>
      </c>
      <c r="B254" s="9" t="s">
        <v>1029</v>
      </c>
      <c r="C254" s="10" t="s">
        <v>1030</v>
      </c>
      <c r="D254" s="9" t="s">
        <v>1031</v>
      </c>
      <c r="E254" s="9" t="s">
        <v>1032</v>
      </c>
      <c r="F254" s="9" t="s">
        <v>1024</v>
      </c>
      <c r="G254" s="9" t="s">
        <v>19</v>
      </c>
      <c r="H254" s="11">
        <v>108.5</v>
      </c>
      <c r="I254" s="11">
        <f t="shared" si="7"/>
        <v>72.3333333333333</v>
      </c>
      <c r="J254" s="18">
        <v>81.67</v>
      </c>
      <c r="K254" s="11">
        <f t="shared" si="6"/>
        <v>77.94</v>
      </c>
      <c r="L254" s="15">
        <v>3</v>
      </c>
      <c r="M254" s="16"/>
      <c r="XER254" s="4"/>
      <c r="XES254" s="4"/>
      <c r="XET254" s="4"/>
      <c r="XEU254" s="4"/>
    </row>
    <row r="255" s="2" customFormat="1" ht="22" customHeight="1" spans="1:16375">
      <c r="A255" s="8">
        <v>253</v>
      </c>
      <c r="B255" s="9" t="s">
        <v>1033</v>
      </c>
      <c r="C255" s="10" t="s">
        <v>1034</v>
      </c>
      <c r="D255" s="9" t="s">
        <v>1035</v>
      </c>
      <c r="E255" s="9" t="s">
        <v>1036</v>
      </c>
      <c r="F255" s="9" t="s">
        <v>1024</v>
      </c>
      <c r="G255" s="9" t="s">
        <v>19</v>
      </c>
      <c r="H255" s="11">
        <v>99</v>
      </c>
      <c r="I255" s="11">
        <f t="shared" si="7"/>
        <v>66</v>
      </c>
      <c r="J255" s="18">
        <v>84.67</v>
      </c>
      <c r="K255" s="11">
        <f t="shared" si="6"/>
        <v>77.2</v>
      </c>
      <c r="L255" s="15">
        <v>4</v>
      </c>
      <c r="M255" s="16"/>
      <c r="XER255" s="4"/>
      <c r="XES255" s="4"/>
      <c r="XET255" s="4"/>
      <c r="XEU255" s="4"/>
    </row>
    <row r="256" s="2" customFormat="1" ht="22" customHeight="1" spans="1:16375">
      <c r="A256" s="8">
        <v>254</v>
      </c>
      <c r="B256" s="9" t="s">
        <v>1037</v>
      </c>
      <c r="C256" s="10" t="s">
        <v>1038</v>
      </c>
      <c r="D256" s="9" t="s">
        <v>1039</v>
      </c>
      <c r="E256" s="9" t="s">
        <v>1040</v>
      </c>
      <c r="F256" s="9" t="s">
        <v>1024</v>
      </c>
      <c r="G256" s="9" t="s">
        <v>19</v>
      </c>
      <c r="H256" s="11">
        <v>108.5</v>
      </c>
      <c r="I256" s="11">
        <f t="shared" si="7"/>
        <v>72.3333333333333</v>
      </c>
      <c r="J256" s="18">
        <v>80.33</v>
      </c>
      <c r="K256" s="11">
        <f t="shared" si="6"/>
        <v>77.13</v>
      </c>
      <c r="L256" s="15">
        <v>5</v>
      </c>
      <c r="M256" s="16"/>
      <c r="XER256" s="4"/>
      <c r="XES256" s="4"/>
      <c r="XET256" s="4"/>
      <c r="XEU256" s="4"/>
    </row>
    <row r="257" s="2" customFormat="1" ht="22" customHeight="1" spans="1:16375">
      <c r="A257" s="8">
        <v>255</v>
      </c>
      <c r="B257" s="9" t="s">
        <v>1041</v>
      </c>
      <c r="C257" s="10" t="s">
        <v>1042</v>
      </c>
      <c r="D257" s="9" t="s">
        <v>1043</v>
      </c>
      <c r="E257" s="9" t="s">
        <v>1044</v>
      </c>
      <c r="F257" s="9" t="s">
        <v>1024</v>
      </c>
      <c r="G257" s="9" t="s">
        <v>19</v>
      </c>
      <c r="H257" s="11">
        <v>108</v>
      </c>
      <c r="I257" s="11">
        <f t="shared" si="7"/>
        <v>72</v>
      </c>
      <c r="J257" s="18">
        <v>80.33</v>
      </c>
      <c r="K257" s="11">
        <f t="shared" si="6"/>
        <v>77</v>
      </c>
      <c r="L257" s="15">
        <v>6</v>
      </c>
      <c r="M257" s="16"/>
      <c r="XER257" s="4"/>
      <c r="XES257" s="4"/>
      <c r="XET257" s="4"/>
      <c r="XEU257" s="4"/>
    </row>
    <row r="258" s="2" customFormat="1" ht="22" customHeight="1" spans="1:16375">
      <c r="A258" s="8">
        <v>256</v>
      </c>
      <c r="B258" s="9" t="s">
        <v>1045</v>
      </c>
      <c r="C258" s="10" t="s">
        <v>1046</v>
      </c>
      <c r="D258" s="9" t="s">
        <v>1047</v>
      </c>
      <c r="E258" s="9" t="s">
        <v>1048</v>
      </c>
      <c r="F258" s="9" t="s">
        <v>1024</v>
      </c>
      <c r="G258" s="9" t="s">
        <v>19</v>
      </c>
      <c r="H258" s="11">
        <v>102.5</v>
      </c>
      <c r="I258" s="11">
        <f t="shared" si="7"/>
        <v>68.3333333333333</v>
      </c>
      <c r="J258" s="18">
        <v>81</v>
      </c>
      <c r="K258" s="11">
        <f t="shared" si="6"/>
        <v>75.93</v>
      </c>
      <c r="L258" s="15">
        <v>7</v>
      </c>
      <c r="M258" s="16"/>
      <c r="XER258" s="4"/>
      <c r="XES258" s="4"/>
      <c r="XET258" s="4"/>
      <c r="XEU258" s="4"/>
    </row>
    <row r="259" s="2" customFormat="1" ht="22" customHeight="1" spans="1:16375">
      <c r="A259" s="8">
        <v>257</v>
      </c>
      <c r="B259" s="9" t="s">
        <v>1049</v>
      </c>
      <c r="C259" s="10" t="s">
        <v>1050</v>
      </c>
      <c r="D259" s="9" t="s">
        <v>1051</v>
      </c>
      <c r="E259" s="9" t="s">
        <v>1052</v>
      </c>
      <c r="F259" s="9" t="s">
        <v>1024</v>
      </c>
      <c r="G259" s="9" t="s">
        <v>19</v>
      </c>
      <c r="H259" s="11">
        <v>100.5</v>
      </c>
      <c r="I259" s="11">
        <f t="shared" si="7"/>
        <v>67</v>
      </c>
      <c r="J259" s="18">
        <v>80.67</v>
      </c>
      <c r="K259" s="11">
        <f>ROUND(H259*100/150*0.4+J259*0.6,2)</f>
        <v>75.2</v>
      </c>
      <c r="L259" s="15">
        <v>8</v>
      </c>
      <c r="M259" s="16"/>
      <c r="XER259" s="4"/>
      <c r="XES259" s="4"/>
      <c r="XET259" s="4"/>
      <c r="XEU259" s="4"/>
    </row>
    <row r="260" s="2" customFormat="1" ht="22" customHeight="1" spans="1:16375">
      <c r="A260" s="8">
        <v>258</v>
      </c>
      <c r="B260" s="9" t="s">
        <v>1053</v>
      </c>
      <c r="C260" s="10" t="s">
        <v>1054</v>
      </c>
      <c r="D260" s="9" t="s">
        <v>1055</v>
      </c>
      <c r="E260" s="9" t="s">
        <v>1056</v>
      </c>
      <c r="F260" s="9" t="s">
        <v>1024</v>
      </c>
      <c r="G260" s="9" t="s">
        <v>19</v>
      </c>
      <c r="H260" s="11">
        <v>104.5</v>
      </c>
      <c r="I260" s="11">
        <f t="shared" ref="I260:I323" si="8">H260*100/150</f>
        <v>69.6666666666667</v>
      </c>
      <c r="J260" s="18">
        <v>77.6</v>
      </c>
      <c r="K260" s="11">
        <f>ROUND(H260*100/150*0.4+J260*0.6,2)</f>
        <v>74.43</v>
      </c>
      <c r="L260" s="15">
        <v>9</v>
      </c>
      <c r="M260" s="16"/>
      <c r="XER260" s="4"/>
      <c r="XES260" s="4"/>
      <c r="XET260" s="4"/>
      <c r="XEU260" s="4"/>
    </row>
    <row r="261" s="2" customFormat="1" ht="22" customHeight="1" spans="1:16375">
      <c r="A261" s="8">
        <v>259</v>
      </c>
      <c r="B261" s="9" t="s">
        <v>1057</v>
      </c>
      <c r="C261" s="10" t="s">
        <v>1058</v>
      </c>
      <c r="D261" s="9" t="s">
        <v>1059</v>
      </c>
      <c r="E261" s="9" t="s">
        <v>1060</v>
      </c>
      <c r="F261" s="9" t="s">
        <v>1024</v>
      </c>
      <c r="G261" s="9" t="s">
        <v>19</v>
      </c>
      <c r="H261" s="11">
        <v>98.5</v>
      </c>
      <c r="I261" s="11">
        <f t="shared" si="8"/>
        <v>65.6666666666667</v>
      </c>
      <c r="J261" s="18">
        <v>79.5</v>
      </c>
      <c r="K261" s="11">
        <f>ROUND(H261*100/150*0.4+J261*0.6,2)</f>
        <v>73.97</v>
      </c>
      <c r="L261" s="15">
        <v>10</v>
      </c>
      <c r="M261" s="16"/>
      <c r="XER261" s="4"/>
      <c r="XES261" s="4"/>
      <c r="XET261" s="4"/>
      <c r="XEU261" s="4"/>
    </row>
    <row r="262" s="2" customFormat="1" ht="22" customHeight="1" spans="1:16375">
      <c r="A262" s="8">
        <v>260</v>
      </c>
      <c r="B262" s="9" t="s">
        <v>1061</v>
      </c>
      <c r="C262" s="10" t="s">
        <v>814</v>
      </c>
      <c r="D262" s="9" t="s">
        <v>1062</v>
      </c>
      <c r="E262" s="9" t="s">
        <v>1063</v>
      </c>
      <c r="F262" s="9" t="s">
        <v>1024</v>
      </c>
      <c r="G262" s="9" t="s">
        <v>19</v>
      </c>
      <c r="H262" s="11">
        <v>107.5</v>
      </c>
      <c r="I262" s="11">
        <f t="shared" si="8"/>
        <v>71.6666666666667</v>
      </c>
      <c r="J262" s="18">
        <v>74.33</v>
      </c>
      <c r="K262" s="11">
        <f>ROUND(H262*100/150*0.4+J262*0.6,2)</f>
        <v>73.26</v>
      </c>
      <c r="L262" s="15">
        <v>11</v>
      </c>
      <c r="M262" s="16"/>
      <c r="XER262" s="4"/>
      <c r="XES262" s="4"/>
      <c r="XET262" s="4"/>
      <c r="XEU262" s="4"/>
    </row>
    <row r="263" s="2" customFormat="1" ht="22" customHeight="1" spans="1:16375">
      <c r="A263" s="8">
        <v>261</v>
      </c>
      <c r="B263" s="9" t="s">
        <v>1064</v>
      </c>
      <c r="C263" s="10" t="s">
        <v>1065</v>
      </c>
      <c r="D263" s="9" t="s">
        <v>1066</v>
      </c>
      <c r="E263" s="9" t="s">
        <v>1067</v>
      </c>
      <c r="F263" s="9" t="s">
        <v>1024</v>
      </c>
      <c r="G263" s="9" t="s">
        <v>19</v>
      </c>
      <c r="H263" s="11">
        <v>102</v>
      </c>
      <c r="I263" s="11">
        <f t="shared" si="8"/>
        <v>68</v>
      </c>
      <c r="J263" s="18">
        <v>74.9</v>
      </c>
      <c r="K263" s="11">
        <f t="shared" ref="K260:K326" si="9">ROUND(H263*100/150*0.4+J263*0.6,2)</f>
        <v>72.14</v>
      </c>
      <c r="L263" s="15">
        <v>12</v>
      </c>
      <c r="M263" s="16"/>
      <c r="XER263" s="4"/>
      <c r="XES263" s="4"/>
      <c r="XET263" s="4"/>
      <c r="XEU263" s="4"/>
    </row>
    <row r="264" s="2" customFormat="1" ht="22" customHeight="1" spans="1:16375">
      <c r="A264" s="8">
        <v>262</v>
      </c>
      <c r="B264" s="9" t="s">
        <v>1068</v>
      </c>
      <c r="C264" s="10" t="s">
        <v>1069</v>
      </c>
      <c r="D264" s="9" t="s">
        <v>1070</v>
      </c>
      <c r="E264" s="9" t="s">
        <v>1071</v>
      </c>
      <c r="F264" s="9" t="s">
        <v>1024</v>
      </c>
      <c r="G264" s="9" t="s">
        <v>19</v>
      </c>
      <c r="H264" s="11">
        <v>97.5</v>
      </c>
      <c r="I264" s="11">
        <f t="shared" si="8"/>
        <v>65</v>
      </c>
      <c r="J264" s="18">
        <v>75.03</v>
      </c>
      <c r="K264" s="11">
        <f t="shared" si="9"/>
        <v>71.02</v>
      </c>
      <c r="L264" s="15">
        <v>13</v>
      </c>
      <c r="M264" s="16"/>
      <c r="XER264" s="4"/>
      <c r="XES264" s="4"/>
      <c r="XET264" s="4"/>
      <c r="XEU264" s="4"/>
    </row>
    <row r="265" s="2" customFormat="1" ht="22" customHeight="1" spans="1:16375">
      <c r="A265" s="8">
        <v>263</v>
      </c>
      <c r="B265" s="9" t="s">
        <v>1072</v>
      </c>
      <c r="C265" s="10" t="s">
        <v>1073</v>
      </c>
      <c r="D265" s="9" t="s">
        <v>1074</v>
      </c>
      <c r="E265" s="9" t="s">
        <v>1075</v>
      </c>
      <c r="F265" s="9" t="s">
        <v>1024</v>
      </c>
      <c r="G265" s="9" t="s">
        <v>19</v>
      </c>
      <c r="H265" s="11">
        <v>97.5</v>
      </c>
      <c r="I265" s="11">
        <f t="shared" si="8"/>
        <v>65</v>
      </c>
      <c r="J265" s="18">
        <v>74</v>
      </c>
      <c r="K265" s="11">
        <f t="shared" si="9"/>
        <v>70.4</v>
      </c>
      <c r="L265" s="15">
        <v>14</v>
      </c>
      <c r="M265" s="16"/>
      <c r="XER265" s="4"/>
      <c r="XES265" s="4"/>
      <c r="XET265" s="4"/>
      <c r="XEU265" s="4"/>
    </row>
    <row r="266" s="2" customFormat="1" ht="22" customHeight="1" spans="1:16375">
      <c r="A266" s="8">
        <v>264</v>
      </c>
      <c r="B266" s="9" t="s">
        <v>1076</v>
      </c>
      <c r="C266" s="10" t="s">
        <v>1077</v>
      </c>
      <c r="D266" s="9" t="s">
        <v>1078</v>
      </c>
      <c r="E266" s="9" t="s">
        <v>1079</v>
      </c>
      <c r="F266" s="9" t="s">
        <v>1024</v>
      </c>
      <c r="G266" s="9" t="s">
        <v>19</v>
      </c>
      <c r="H266" s="11">
        <v>97.5</v>
      </c>
      <c r="I266" s="11">
        <f t="shared" si="8"/>
        <v>65</v>
      </c>
      <c r="J266" s="18">
        <v>73.67</v>
      </c>
      <c r="K266" s="11">
        <f t="shared" si="9"/>
        <v>70.2</v>
      </c>
      <c r="L266" s="15">
        <v>15</v>
      </c>
      <c r="M266" s="16"/>
      <c r="XER266" s="4"/>
      <c r="XES266" s="4"/>
      <c r="XET266" s="4"/>
      <c r="XEU266" s="4"/>
    </row>
    <row r="267" s="2" customFormat="1" ht="22" customHeight="1" spans="1:16375">
      <c r="A267" s="8">
        <v>265</v>
      </c>
      <c r="B267" s="9" t="s">
        <v>283</v>
      </c>
      <c r="C267" s="10" t="s">
        <v>1080</v>
      </c>
      <c r="D267" s="9" t="s">
        <v>1081</v>
      </c>
      <c r="E267" s="9" t="s">
        <v>1082</v>
      </c>
      <c r="F267" s="9" t="s">
        <v>1024</v>
      </c>
      <c r="G267" s="9" t="s">
        <v>19</v>
      </c>
      <c r="H267" s="11">
        <v>94</v>
      </c>
      <c r="I267" s="11">
        <f t="shared" si="8"/>
        <v>62.6666666666667</v>
      </c>
      <c r="J267" s="18">
        <v>70</v>
      </c>
      <c r="K267" s="11">
        <f t="shared" si="9"/>
        <v>67.07</v>
      </c>
      <c r="L267" s="15">
        <v>16</v>
      </c>
      <c r="M267" s="16"/>
      <c r="XER267" s="4"/>
      <c r="XES267" s="4"/>
      <c r="XET267" s="4"/>
      <c r="XEU267" s="4"/>
    </row>
    <row r="268" s="2" customFormat="1" ht="22" customHeight="1" spans="1:16375">
      <c r="A268" s="8">
        <v>266</v>
      </c>
      <c r="B268" s="9" t="s">
        <v>1083</v>
      </c>
      <c r="C268" s="10" t="s">
        <v>1084</v>
      </c>
      <c r="D268" s="9" t="s">
        <v>1085</v>
      </c>
      <c r="E268" s="9" t="s">
        <v>1086</v>
      </c>
      <c r="F268" s="9" t="s">
        <v>1024</v>
      </c>
      <c r="G268" s="9" t="s">
        <v>19</v>
      </c>
      <c r="H268" s="11">
        <v>103</v>
      </c>
      <c r="I268" s="11">
        <f t="shared" si="8"/>
        <v>68.6666666666667</v>
      </c>
      <c r="J268" s="11"/>
      <c r="K268" s="11">
        <f t="shared" si="9"/>
        <v>27.47</v>
      </c>
      <c r="L268" s="15">
        <v>17</v>
      </c>
      <c r="M268" s="16" t="s">
        <v>104</v>
      </c>
      <c r="XER268" s="4"/>
      <c r="XES268" s="4"/>
      <c r="XET268" s="4"/>
      <c r="XEU268" s="4"/>
    </row>
    <row r="269" s="2" customFormat="1" ht="22" customHeight="1" spans="1:16375">
      <c r="A269" s="8">
        <v>267</v>
      </c>
      <c r="B269" s="9" t="s">
        <v>1087</v>
      </c>
      <c r="C269" s="10" t="s">
        <v>1088</v>
      </c>
      <c r="D269" s="9" t="s">
        <v>1089</v>
      </c>
      <c r="E269" s="9" t="s">
        <v>1090</v>
      </c>
      <c r="F269" s="9" t="s">
        <v>1024</v>
      </c>
      <c r="G269" s="9" t="s">
        <v>19</v>
      </c>
      <c r="H269" s="11">
        <v>97</v>
      </c>
      <c r="I269" s="11">
        <f t="shared" si="8"/>
        <v>64.6666666666667</v>
      </c>
      <c r="J269" s="11"/>
      <c r="K269" s="11">
        <f t="shared" si="9"/>
        <v>25.87</v>
      </c>
      <c r="L269" s="15">
        <v>18</v>
      </c>
      <c r="M269" s="16" t="s">
        <v>104</v>
      </c>
      <c r="XER269" s="4"/>
      <c r="XES269" s="4"/>
      <c r="XET269" s="4"/>
      <c r="XEU269" s="4"/>
    </row>
    <row r="270" s="2" customFormat="1" ht="22" customHeight="1" spans="1:16375">
      <c r="A270" s="8">
        <v>268</v>
      </c>
      <c r="B270" s="9" t="s">
        <v>1091</v>
      </c>
      <c r="C270" s="10" t="s">
        <v>1092</v>
      </c>
      <c r="D270" s="9" t="s">
        <v>1093</v>
      </c>
      <c r="E270" s="9" t="s">
        <v>1094</v>
      </c>
      <c r="F270" s="9" t="s">
        <v>1024</v>
      </c>
      <c r="G270" s="9" t="s">
        <v>19</v>
      </c>
      <c r="H270" s="11">
        <v>95</v>
      </c>
      <c r="I270" s="11">
        <f t="shared" si="8"/>
        <v>63.3333333333333</v>
      </c>
      <c r="J270" s="11"/>
      <c r="K270" s="11">
        <f t="shared" si="9"/>
        <v>25.33</v>
      </c>
      <c r="L270" s="15">
        <v>19</v>
      </c>
      <c r="M270" s="16" t="s">
        <v>104</v>
      </c>
      <c r="XER270" s="4"/>
      <c r="XES270" s="4"/>
      <c r="XET270" s="4"/>
      <c r="XEU270" s="4"/>
    </row>
    <row r="271" s="2" customFormat="1" ht="22" customHeight="1" spans="1:16375">
      <c r="A271" s="8">
        <v>269</v>
      </c>
      <c r="B271" s="9" t="s">
        <v>1095</v>
      </c>
      <c r="C271" s="10" t="s">
        <v>1096</v>
      </c>
      <c r="D271" s="9" t="s">
        <v>1097</v>
      </c>
      <c r="E271" s="9" t="s">
        <v>1098</v>
      </c>
      <c r="F271" s="9" t="s">
        <v>1024</v>
      </c>
      <c r="G271" s="9" t="s">
        <v>19</v>
      </c>
      <c r="H271" s="11">
        <v>94</v>
      </c>
      <c r="I271" s="11">
        <f t="shared" si="8"/>
        <v>62.6666666666667</v>
      </c>
      <c r="J271" s="11"/>
      <c r="K271" s="11">
        <f t="shared" si="9"/>
        <v>25.07</v>
      </c>
      <c r="L271" s="15">
        <v>20</v>
      </c>
      <c r="M271" s="16" t="s">
        <v>104</v>
      </c>
      <c r="XER271" s="4"/>
      <c r="XES271" s="4"/>
      <c r="XET271" s="4"/>
      <c r="XEU271" s="4"/>
    </row>
    <row r="272" s="2" customFormat="1" ht="22" customHeight="1" spans="1:16375">
      <c r="A272" s="8">
        <v>270</v>
      </c>
      <c r="B272" s="9" t="s">
        <v>1099</v>
      </c>
      <c r="C272" s="10" t="s">
        <v>1100</v>
      </c>
      <c r="D272" s="9" t="s">
        <v>1101</v>
      </c>
      <c r="E272" s="9" t="s">
        <v>1102</v>
      </c>
      <c r="F272" s="9" t="s">
        <v>1024</v>
      </c>
      <c r="G272" s="9" t="s">
        <v>121</v>
      </c>
      <c r="H272" s="11">
        <v>93.5</v>
      </c>
      <c r="I272" s="11">
        <f t="shared" si="8"/>
        <v>62.3333333333333</v>
      </c>
      <c r="J272" s="11">
        <v>84.33</v>
      </c>
      <c r="K272" s="11">
        <f t="shared" si="9"/>
        <v>75.53</v>
      </c>
      <c r="L272" s="15">
        <v>1</v>
      </c>
      <c r="M272" s="16"/>
      <c r="XER272" s="4"/>
      <c r="XES272" s="4"/>
      <c r="XET272" s="4"/>
      <c r="XEU272" s="4"/>
    </row>
    <row r="273" s="2" customFormat="1" ht="22" customHeight="1" spans="1:16375">
      <c r="A273" s="8">
        <v>271</v>
      </c>
      <c r="B273" s="9" t="s">
        <v>1103</v>
      </c>
      <c r="C273" s="10" t="s">
        <v>1104</v>
      </c>
      <c r="D273" s="9" t="s">
        <v>1105</v>
      </c>
      <c r="E273" s="9" t="s">
        <v>1106</v>
      </c>
      <c r="F273" s="9" t="s">
        <v>1024</v>
      </c>
      <c r="G273" s="9" t="s">
        <v>121</v>
      </c>
      <c r="H273" s="11">
        <v>98</v>
      </c>
      <c r="I273" s="11">
        <f t="shared" si="8"/>
        <v>65.3333333333333</v>
      </c>
      <c r="J273" s="11">
        <v>74.17</v>
      </c>
      <c r="K273" s="11">
        <f t="shared" si="9"/>
        <v>70.64</v>
      </c>
      <c r="L273" s="15">
        <v>2</v>
      </c>
      <c r="M273" s="16"/>
      <c r="XER273" s="4"/>
      <c r="XES273" s="4"/>
      <c r="XET273" s="4"/>
      <c r="XEU273" s="4"/>
    </row>
    <row r="274" s="2" customFormat="1" ht="22" customHeight="1" spans="1:16375">
      <c r="A274" s="8">
        <v>272</v>
      </c>
      <c r="B274" s="9" t="s">
        <v>1107</v>
      </c>
      <c r="C274" s="10" t="s">
        <v>1108</v>
      </c>
      <c r="D274" s="9" t="s">
        <v>1109</v>
      </c>
      <c r="E274" s="9" t="s">
        <v>1110</v>
      </c>
      <c r="F274" s="9" t="s">
        <v>1024</v>
      </c>
      <c r="G274" s="9" t="s">
        <v>121</v>
      </c>
      <c r="H274" s="11">
        <v>98</v>
      </c>
      <c r="I274" s="11">
        <f t="shared" si="8"/>
        <v>65.3333333333333</v>
      </c>
      <c r="J274" s="11">
        <v>73.67</v>
      </c>
      <c r="K274" s="11">
        <f t="shared" si="9"/>
        <v>70.34</v>
      </c>
      <c r="L274" s="15">
        <v>3</v>
      </c>
      <c r="M274" s="16"/>
      <c r="XER274" s="4"/>
      <c r="XES274" s="4"/>
      <c r="XET274" s="4"/>
      <c r="XEU274" s="4"/>
    </row>
    <row r="275" s="2" customFormat="1" ht="22" customHeight="1" spans="1:16375">
      <c r="A275" s="8">
        <v>273</v>
      </c>
      <c r="B275" s="9" t="s">
        <v>1111</v>
      </c>
      <c r="C275" s="10" t="s">
        <v>1112</v>
      </c>
      <c r="D275" s="9" t="s">
        <v>1113</v>
      </c>
      <c r="E275" s="9" t="s">
        <v>1114</v>
      </c>
      <c r="F275" s="9" t="s">
        <v>1024</v>
      </c>
      <c r="G275" s="9" t="s">
        <v>121</v>
      </c>
      <c r="H275" s="11">
        <v>86.5</v>
      </c>
      <c r="I275" s="11">
        <f t="shared" si="8"/>
        <v>57.6666666666667</v>
      </c>
      <c r="J275" s="11">
        <v>77.67</v>
      </c>
      <c r="K275" s="11">
        <f t="shared" si="9"/>
        <v>69.67</v>
      </c>
      <c r="L275" s="15">
        <v>4</v>
      </c>
      <c r="M275" s="16"/>
      <c r="XER275" s="4"/>
      <c r="XES275" s="4"/>
      <c r="XET275" s="4"/>
      <c r="XEU275" s="4"/>
    </row>
    <row r="276" s="2" customFormat="1" ht="22" customHeight="1" spans="1:16375">
      <c r="A276" s="8">
        <v>274</v>
      </c>
      <c r="B276" s="9" t="s">
        <v>1115</v>
      </c>
      <c r="C276" s="10" t="s">
        <v>1116</v>
      </c>
      <c r="D276" s="9" t="s">
        <v>1117</v>
      </c>
      <c r="E276" s="9" t="s">
        <v>1118</v>
      </c>
      <c r="F276" s="9" t="s">
        <v>1024</v>
      </c>
      <c r="G276" s="9" t="s">
        <v>121</v>
      </c>
      <c r="H276" s="11">
        <v>86.5</v>
      </c>
      <c r="I276" s="11">
        <f t="shared" si="8"/>
        <v>57.6666666666667</v>
      </c>
      <c r="J276" s="11">
        <v>74.67</v>
      </c>
      <c r="K276" s="11">
        <f t="shared" si="9"/>
        <v>67.87</v>
      </c>
      <c r="L276" s="15">
        <v>5</v>
      </c>
      <c r="M276" s="16"/>
      <c r="XER276" s="4"/>
      <c r="XES276" s="4"/>
      <c r="XET276" s="4"/>
      <c r="XEU276" s="4"/>
    </row>
    <row r="277" s="2" customFormat="1" ht="22" customHeight="1" spans="1:16375">
      <c r="A277" s="8">
        <v>275</v>
      </c>
      <c r="B277" s="9" t="s">
        <v>1119</v>
      </c>
      <c r="C277" s="10" t="s">
        <v>1120</v>
      </c>
      <c r="D277" s="9" t="s">
        <v>1121</v>
      </c>
      <c r="E277" s="9" t="s">
        <v>1122</v>
      </c>
      <c r="F277" s="9" t="s">
        <v>1024</v>
      </c>
      <c r="G277" s="9" t="s">
        <v>121</v>
      </c>
      <c r="H277" s="11">
        <v>100</v>
      </c>
      <c r="I277" s="11">
        <f t="shared" si="8"/>
        <v>66.6666666666667</v>
      </c>
      <c r="J277" s="11">
        <v>68.33</v>
      </c>
      <c r="K277" s="11">
        <f t="shared" si="9"/>
        <v>67.66</v>
      </c>
      <c r="L277" s="15">
        <v>6</v>
      </c>
      <c r="M277" s="16"/>
      <c r="XER277" s="4"/>
      <c r="XES277" s="4"/>
      <c r="XET277" s="4"/>
      <c r="XEU277" s="4"/>
    </row>
    <row r="278" s="2" customFormat="1" ht="22" customHeight="1" spans="1:16375">
      <c r="A278" s="8">
        <v>276</v>
      </c>
      <c r="B278" s="9" t="s">
        <v>1123</v>
      </c>
      <c r="C278" s="10" t="s">
        <v>1124</v>
      </c>
      <c r="D278" s="9" t="s">
        <v>1125</v>
      </c>
      <c r="E278" s="9" t="s">
        <v>1126</v>
      </c>
      <c r="F278" s="9" t="s">
        <v>1024</v>
      </c>
      <c r="G278" s="9" t="s">
        <v>121</v>
      </c>
      <c r="H278" s="11">
        <v>88</v>
      </c>
      <c r="I278" s="11">
        <f t="shared" si="8"/>
        <v>58.6666666666667</v>
      </c>
      <c r="J278" s="11">
        <v>70</v>
      </c>
      <c r="K278" s="11">
        <f t="shared" si="9"/>
        <v>65.47</v>
      </c>
      <c r="L278" s="15">
        <v>7</v>
      </c>
      <c r="M278" s="16"/>
      <c r="XER278" s="4"/>
      <c r="XES278" s="4"/>
      <c r="XET278" s="4"/>
      <c r="XEU278" s="4"/>
    </row>
    <row r="279" s="2" customFormat="1" ht="22" customHeight="1" spans="1:16375">
      <c r="A279" s="8">
        <v>277</v>
      </c>
      <c r="B279" s="9" t="s">
        <v>1127</v>
      </c>
      <c r="C279" s="10" t="s">
        <v>1128</v>
      </c>
      <c r="D279" s="9" t="s">
        <v>1129</v>
      </c>
      <c r="E279" s="9" t="s">
        <v>1130</v>
      </c>
      <c r="F279" s="9" t="s">
        <v>1024</v>
      </c>
      <c r="G279" s="9" t="s">
        <v>121</v>
      </c>
      <c r="H279" s="11">
        <v>90</v>
      </c>
      <c r="I279" s="11">
        <f t="shared" si="8"/>
        <v>60</v>
      </c>
      <c r="J279" s="11">
        <v>68.83</v>
      </c>
      <c r="K279" s="11">
        <f t="shared" si="9"/>
        <v>65.3</v>
      </c>
      <c r="L279" s="15">
        <v>8</v>
      </c>
      <c r="M279" s="16"/>
      <c r="XER279" s="4"/>
      <c r="XES279" s="4"/>
      <c r="XET279" s="4"/>
      <c r="XEU279" s="4"/>
    </row>
    <row r="280" s="2" customFormat="1" ht="22" customHeight="1" spans="1:16375">
      <c r="A280" s="8">
        <v>278</v>
      </c>
      <c r="B280" s="9" t="s">
        <v>1131</v>
      </c>
      <c r="C280" s="10" t="s">
        <v>1132</v>
      </c>
      <c r="D280" s="9" t="s">
        <v>1133</v>
      </c>
      <c r="E280" s="9" t="s">
        <v>1134</v>
      </c>
      <c r="F280" s="9" t="s">
        <v>1024</v>
      </c>
      <c r="G280" s="9" t="s">
        <v>121</v>
      </c>
      <c r="H280" s="11">
        <v>89.5</v>
      </c>
      <c r="I280" s="11">
        <f t="shared" si="8"/>
        <v>59.6666666666667</v>
      </c>
      <c r="J280" s="11">
        <v>67</v>
      </c>
      <c r="K280" s="11">
        <f t="shared" si="9"/>
        <v>64.07</v>
      </c>
      <c r="L280" s="15">
        <v>9</v>
      </c>
      <c r="M280" s="16"/>
      <c r="XER280" s="4"/>
      <c r="XES280" s="4"/>
      <c r="XET280" s="4"/>
      <c r="XEU280" s="4"/>
    </row>
    <row r="281" s="2" customFormat="1" ht="22" customHeight="1" spans="1:16375">
      <c r="A281" s="8">
        <v>279</v>
      </c>
      <c r="B281" s="9" t="s">
        <v>1135</v>
      </c>
      <c r="C281" s="10" t="s">
        <v>1136</v>
      </c>
      <c r="D281" s="9" t="s">
        <v>1137</v>
      </c>
      <c r="E281" s="9" t="s">
        <v>1138</v>
      </c>
      <c r="F281" s="9" t="s">
        <v>1024</v>
      </c>
      <c r="G281" s="9" t="s">
        <v>121</v>
      </c>
      <c r="H281" s="11">
        <v>90.5</v>
      </c>
      <c r="I281" s="11">
        <f t="shared" si="8"/>
        <v>60.3333333333333</v>
      </c>
      <c r="J281" s="11">
        <v>60.33</v>
      </c>
      <c r="K281" s="11">
        <f t="shared" si="9"/>
        <v>60.33</v>
      </c>
      <c r="L281" s="15">
        <v>10</v>
      </c>
      <c r="M281" s="16"/>
      <c r="XER281" s="4"/>
      <c r="XES281" s="4"/>
      <c r="XET281" s="4"/>
      <c r="XEU281" s="4"/>
    </row>
    <row r="282" s="2" customFormat="1" ht="22" customHeight="1" spans="1:16375">
      <c r="A282" s="8">
        <v>280</v>
      </c>
      <c r="B282" s="9" t="s">
        <v>1139</v>
      </c>
      <c r="C282" s="10" t="s">
        <v>1140</v>
      </c>
      <c r="D282" s="9" t="s">
        <v>1141</v>
      </c>
      <c r="E282" s="9" t="s">
        <v>1142</v>
      </c>
      <c r="F282" s="9" t="s">
        <v>1024</v>
      </c>
      <c r="G282" s="9" t="s">
        <v>121</v>
      </c>
      <c r="H282" s="11">
        <v>95</v>
      </c>
      <c r="I282" s="11">
        <f t="shared" si="8"/>
        <v>63.3333333333333</v>
      </c>
      <c r="J282" s="11"/>
      <c r="K282" s="11">
        <f t="shared" si="9"/>
        <v>25.33</v>
      </c>
      <c r="L282" s="15">
        <v>11</v>
      </c>
      <c r="M282" s="16" t="s">
        <v>104</v>
      </c>
      <c r="XER282" s="4"/>
      <c r="XES282" s="4"/>
      <c r="XET282" s="4"/>
      <c r="XEU282" s="4"/>
    </row>
    <row r="283" s="2" customFormat="1" ht="22" customHeight="1" spans="1:16375">
      <c r="A283" s="8">
        <v>281</v>
      </c>
      <c r="B283" s="9" t="s">
        <v>335</v>
      </c>
      <c r="C283" s="10" t="s">
        <v>1143</v>
      </c>
      <c r="D283" s="9" t="s">
        <v>1144</v>
      </c>
      <c r="E283" s="9" t="s">
        <v>1145</v>
      </c>
      <c r="F283" s="9" t="s">
        <v>1146</v>
      </c>
      <c r="G283" s="9" t="s">
        <v>19</v>
      </c>
      <c r="H283" s="11">
        <v>90</v>
      </c>
      <c r="I283" s="11">
        <f t="shared" si="8"/>
        <v>60</v>
      </c>
      <c r="J283" s="11">
        <v>82.33</v>
      </c>
      <c r="K283" s="11">
        <f t="shared" si="9"/>
        <v>73.4</v>
      </c>
      <c r="L283" s="15">
        <v>1</v>
      </c>
      <c r="M283" s="16"/>
      <c r="XER283" s="4"/>
      <c r="XES283" s="4"/>
      <c r="XET283" s="4"/>
      <c r="XEU283" s="4"/>
    </row>
    <row r="284" s="2" customFormat="1" ht="22" customHeight="1" spans="1:16375">
      <c r="A284" s="8">
        <v>282</v>
      </c>
      <c r="B284" s="9" t="s">
        <v>1147</v>
      </c>
      <c r="C284" s="10" t="s">
        <v>1148</v>
      </c>
      <c r="D284" s="9" t="s">
        <v>1149</v>
      </c>
      <c r="E284" s="9" t="s">
        <v>1150</v>
      </c>
      <c r="F284" s="9" t="s">
        <v>1146</v>
      </c>
      <c r="G284" s="9" t="s">
        <v>19</v>
      </c>
      <c r="H284" s="11">
        <v>90.5</v>
      </c>
      <c r="I284" s="11">
        <f t="shared" si="8"/>
        <v>60.3333333333333</v>
      </c>
      <c r="J284" s="11">
        <v>81.67</v>
      </c>
      <c r="K284" s="11">
        <f t="shared" si="9"/>
        <v>73.14</v>
      </c>
      <c r="L284" s="15">
        <v>2</v>
      </c>
      <c r="M284" s="16"/>
      <c r="XER284" s="4"/>
      <c r="XES284" s="4"/>
      <c r="XET284" s="4"/>
      <c r="XEU284" s="4"/>
    </row>
    <row r="285" s="2" customFormat="1" ht="22" customHeight="1" spans="1:16375">
      <c r="A285" s="8">
        <v>283</v>
      </c>
      <c r="B285" s="9" t="s">
        <v>1151</v>
      </c>
      <c r="C285" s="10" t="s">
        <v>1152</v>
      </c>
      <c r="D285" s="9" t="s">
        <v>1153</v>
      </c>
      <c r="E285" s="9" t="s">
        <v>1154</v>
      </c>
      <c r="F285" s="9" t="s">
        <v>1146</v>
      </c>
      <c r="G285" s="9" t="s">
        <v>19</v>
      </c>
      <c r="H285" s="11">
        <v>87</v>
      </c>
      <c r="I285" s="11">
        <f t="shared" si="8"/>
        <v>58</v>
      </c>
      <c r="J285" s="11">
        <v>81.67</v>
      </c>
      <c r="K285" s="11">
        <f t="shared" si="9"/>
        <v>72.2</v>
      </c>
      <c r="L285" s="15">
        <v>3</v>
      </c>
      <c r="M285" s="16"/>
      <c r="XER285" s="4"/>
      <c r="XES285" s="4"/>
      <c r="XET285" s="4"/>
      <c r="XEU285" s="4"/>
    </row>
    <row r="286" s="2" customFormat="1" ht="22" customHeight="1" spans="1:16375">
      <c r="A286" s="8">
        <v>284</v>
      </c>
      <c r="B286" s="9" t="s">
        <v>1155</v>
      </c>
      <c r="C286" s="10" t="s">
        <v>1156</v>
      </c>
      <c r="D286" s="9" t="s">
        <v>1157</v>
      </c>
      <c r="E286" s="9" t="s">
        <v>1158</v>
      </c>
      <c r="F286" s="9" t="s">
        <v>1146</v>
      </c>
      <c r="G286" s="9" t="s">
        <v>19</v>
      </c>
      <c r="H286" s="11">
        <v>95.5</v>
      </c>
      <c r="I286" s="11">
        <f t="shared" si="8"/>
        <v>63.6666666666667</v>
      </c>
      <c r="J286" s="11">
        <v>74.33</v>
      </c>
      <c r="K286" s="11">
        <f t="shared" si="9"/>
        <v>70.06</v>
      </c>
      <c r="L286" s="15">
        <v>4</v>
      </c>
      <c r="M286" s="16"/>
      <c r="XER286" s="4"/>
      <c r="XES286" s="4"/>
      <c r="XET286" s="4"/>
      <c r="XEU286" s="4"/>
    </row>
    <row r="287" s="2" customFormat="1" ht="22" customHeight="1" spans="1:16375">
      <c r="A287" s="8">
        <v>285</v>
      </c>
      <c r="B287" s="9" t="s">
        <v>1159</v>
      </c>
      <c r="C287" s="10" t="s">
        <v>1160</v>
      </c>
      <c r="D287" s="9" t="s">
        <v>1161</v>
      </c>
      <c r="E287" s="9" t="s">
        <v>1162</v>
      </c>
      <c r="F287" s="9" t="s">
        <v>1146</v>
      </c>
      <c r="G287" s="9" t="s">
        <v>19</v>
      </c>
      <c r="H287" s="11">
        <v>93</v>
      </c>
      <c r="I287" s="11">
        <f t="shared" si="8"/>
        <v>62</v>
      </c>
      <c r="J287" s="11">
        <v>75</v>
      </c>
      <c r="K287" s="11">
        <f t="shared" si="9"/>
        <v>69.8</v>
      </c>
      <c r="L287" s="15">
        <v>5</v>
      </c>
      <c r="M287" s="16"/>
      <c r="XER287" s="4"/>
      <c r="XES287" s="4"/>
      <c r="XET287" s="4"/>
      <c r="XEU287" s="4"/>
    </row>
    <row r="288" s="2" customFormat="1" ht="22" customHeight="1" spans="1:16375">
      <c r="A288" s="8">
        <v>286</v>
      </c>
      <c r="B288" s="9" t="s">
        <v>1163</v>
      </c>
      <c r="C288" s="10" t="s">
        <v>1164</v>
      </c>
      <c r="D288" s="9" t="s">
        <v>1165</v>
      </c>
      <c r="E288" s="9" t="s">
        <v>1166</v>
      </c>
      <c r="F288" s="9" t="s">
        <v>1146</v>
      </c>
      <c r="G288" s="9" t="s">
        <v>19</v>
      </c>
      <c r="H288" s="11">
        <v>90.5</v>
      </c>
      <c r="I288" s="11">
        <f t="shared" si="8"/>
        <v>60.3333333333333</v>
      </c>
      <c r="J288" s="11">
        <v>72</v>
      </c>
      <c r="K288" s="11">
        <f t="shared" si="9"/>
        <v>67.33</v>
      </c>
      <c r="L288" s="15">
        <v>6</v>
      </c>
      <c r="M288" s="16"/>
      <c r="XER288" s="4"/>
      <c r="XES288" s="4"/>
      <c r="XET288" s="4"/>
      <c r="XEU288" s="4"/>
    </row>
    <row r="289" s="2" customFormat="1" ht="22" customHeight="1" spans="1:16375">
      <c r="A289" s="8">
        <v>287</v>
      </c>
      <c r="B289" s="9" t="s">
        <v>1167</v>
      </c>
      <c r="C289" s="10" t="s">
        <v>688</v>
      </c>
      <c r="D289" s="9" t="s">
        <v>1168</v>
      </c>
      <c r="E289" s="9" t="s">
        <v>1169</v>
      </c>
      <c r="F289" s="9" t="s">
        <v>1146</v>
      </c>
      <c r="G289" s="9" t="s">
        <v>19</v>
      </c>
      <c r="H289" s="11">
        <v>94</v>
      </c>
      <c r="I289" s="11">
        <f t="shared" si="8"/>
        <v>62.6666666666667</v>
      </c>
      <c r="J289" s="11">
        <v>66</v>
      </c>
      <c r="K289" s="11">
        <f t="shared" si="9"/>
        <v>64.67</v>
      </c>
      <c r="L289" s="15">
        <v>7</v>
      </c>
      <c r="M289" s="16"/>
      <c r="XER289" s="4"/>
      <c r="XES289" s="4"/>
      <c r="XET289" s="4"/>
      <c r="XEU289" s="4"/>
    </row>
    <row r="290" s="2" customFormat="1" ht="22" customHeight="1" spans="1:16375">
      <c r="A290" s="8">
        <v>288</v>
      </c>
      <c r="B290" s="9" t="s">
        <v>1170</v>
      </c>
      <c r="C290" s="10" t="s">
        <v>1171</v>
      </c>
      <c r="D290" s="9" t="s">
        <v>1172</v>
      </c>
      <c r="E290" s="9" t="s">
        <v>1173</v>
      </c>
      <c r="F290" s="9" t="s">
        <v>1146</v>
      </c>
      <c r="G290" s="9" t="s">
        <v>121</v>
      </c>
      <c r="H290" s="11">
        <v>106</v>
      </c>
      <c r="I290" s="11">
        <f t="shared" si="8"/>
        <v>70.6666666666667</v>
      </c>
      <c r="J290" s="11">
        <v>80.33</v>
      </c>
      <c r="K290" s="11">
        <f t="shared" si="9"/>
        <v>76.46</v>
      </c>
      <c r="L290" s="15">
        <v>1</v>
      </c>
      <c r="M290" s="16"/>
      <c r="XER290" s="4"/>
      <c r="XES290" s="4"/>
      <c r="XET290" s="4"/>
      <c r="XEU290" s="4"/>
    </row>
    <row r="291" s="2" customFormat="1" ht="22" customHeight="1" spans="1:16375">
      <c r="A291" s="8">
        <v>289</v>
      </c>
      <c r="B291" s="9" t="s">
        <v>1174</v>
      </c>
      <c r="C291" s="10" t="s">
        <v>1175</v>
      </c>
      <c r="D291" s="9" t="s">
        <v>1176</v>
      </c>
      <c r="E291" s="9" t="s">
        <v>1177</v>
      </c>
      <c r="F291" s="9" t="s">
        <v>1146</v>
      </c>
      <c r="G291" s="9" t="s">
        <v>121</v>
      </c>
      <c r="H291" s="11">
        <v>94</v>
      </c>
      <c r="I291" s="11">
        <f t="shared" si="8"/>
        <v>62.6666666666667</v>
      </c>
      <c r="J291" s="11">
        <v>82</v>
      </c>
      <c r="K291" s="11">
        <f t="shared" si="9"/>
        <v>74.27</v>
      </c>
      <c r="L291" s="15">
        <v>2</v>
      </c>
      <c r="M291" s="16"/>
      <c r="XER291" s="4"/>
      <c r="XES291" s="4"/>
      <c r="XET291" s="4"/>
      <c r="XEU291" s="4"/>
    </row>
    <row r="292" s="2" customFormat="1" ht="22" customHeight="1" spans="1:16375">
      <c r="A292" s="8">
        <v>290</v>
      </c>
      <c r="B292" s="9" t="s">
        <v>1178</v>
      </c>
      <c r="C292" s="10" t="s">
        <v>1179</v>
      </c>
      <c r="D292" s="9" t="s">
        <v>1180</v>
      </c>
      <c r="E292" s="9" t="s">
        <v>1181</v>
      </c>
      <c r="F292" s="9" t="s">
        <v>1146</v>
      </c>
      <c r="G292" s="9" t="s">
        <v>121</v>
      </c>
      <c r="H292" s="11">
        <v>89.5</v>
      </c>
      <c r="I292" s="11">
        <f t="shared" si="8"/>
        <v>59.6666666666667</v>
      </c>
      <c r="J292" s="11">
        <v>83.67</v>
      </c>
      <c r="K292" s="11">
        <f t="shared" si="9"/>
        <v>74.07</v>
      </c>
      <c r="L292" s="15">
        <v>3</v>
      </c>
      <c r="M292" s="16"/>
      <c r="XER292" s="4"/>
      <c r="XES292" s="4"/>
      <c r="XET292" s="4"/>
      <c r="XEU292" s="4"/>
    </row>
    <row r="293" s="2" customFormat="1" ht="22" customHeight="1" spans="1:16375">
      <c r="A293" s="8">
        <v>291</v>
      </c>
      <c r="B293" s="9" t="s">
        <v>1182</v>
      </c>
      <c r="C293" s="10" t="s">
        <v>1183</v>
      </c>
      <c r="D293" s="9" t="s">
        <v>1184</v>
      </c>
      <c r="E293" s="9" t="s">
        <v>1185</v>
      </c>
      <c r="F293" s="9" t="s">
        <v>1146</v>
      </c>
      <c r="G293" s="9" t="s">
        <v>121</v>
      </c>
      <c r="H293" s="11">
        <v>95</v>
      </c>
      <c r="I293" s="11">
        <f t="shared" si="8"/>
        <v>63.3333333333333</v>
      </c>
      <c r="J293" s="11">
        <v>81</v>
      </c>
      <c r="K293" s="11">
        <f t="shared" si="9"/>
        <v>73.93</v>
      </c>
      <c r="L293" s="15">
        <v>4</v>
      </c>
      <c r="M293" s="16"/>
      <c r="XER293" s="4"/>
      <c r="XES293" s="4"/>
      <c r="XET293" s="4"/>
      <c r="XEU293" s="4"/>
    </row>
    <row r="294" s="2" customFormat="1" ht="22" customHeight="1" spans="1:16375">
      <c r="A294" s="8">
        <v>292</v>
      </c>
      <c r="B294" s="9" t="s">
        <v>1186</v>
      </c>
      <c r="C294" s="10" t="s">
        <v>1187</v>
      </c>
      <c r="D294" s="9" t="s">
        <v>1188</v>
      </c>
      <c r="E294" s="9" t="s">
        <v>1189</v>
      </c>
      <c r="F294" s="9" t="s">
        <v>1146</v>
      </c>
      <c r="G294" s="9" t="s">
        <v>121</v>
      </c>
      <c r="H294" s="11">
        <v>86</v>
      </c>
      <c r="I294" s="11">
        <f t="shared" si="8"/>
        <v>57.3333333333333</v>
      </c>
      <c r="J294" s="11">
        <v>82.33</v>
      </c>
      <c r="K294" s="11">
        <f t="shared" si="9"/>
        <v>72.33</v>
      </c>
      <c r="L294" s="15">
        <v>5</v>
      </c>
      <c r="M294" s="16"/>
      <c r="XER294" s="4"/>
      <c r="XES294" s="4"/>
      <c r="XET294" s="4"/>
      <c r="XEU294" s="4"/>
    </row>
    <row r="295" s="2" customFormat="1" ht="22" customHeight="1" spans="1:16375">
      <c r="A295" s="8">
        <v>293</v>
      </c>
      <c r="B295" s="9" t="s">
        <v>1190</v>
      </c>
      <c r="C295" s="10" t="s">
        <v>1191</v>
      </c>
      <c r="D295" s="9" t="s">
        <v>1192</v>
      </c>
      <c r="E295" s="9" t="s">
        <v>1193</v>
      </c>
      <c r="F295" s="9" t="s">
        <v>1146</v>
      </c>
      <c r="G295" s="9" t="s">
        <v>121</v>
      </c>
      <c r="H295" s="11">
        <v>91</v>
      </c>
      <c r="I295" s="11">
        <f t="shared" si="8"/>
        <v>60.6666666666667</v>
      </c>
      <c r="J295" s="11">
        <v>77</v>
      </c>
      <c r="K295" s="11">
        <f t="shared" si="9"/>
        <v>70.47</v>
      </c>
      <c r="L295" s="15">
        <v>6</v>
      </c>
      <c r="M295" s="16"/>
      <c r="XER295" s="4"/>
      <c r="XES295" s="4"/>
      <c r="XET295" s="4"/>
      <c r="XEU295" s="4"/>
    </row>
    <row r="296" s="2" customFormat="1" ht="22" customHeight="1" spans="1:16375">
      <c r="A296" s="8">
        <v>294</v>
      </c>
      <c r="B296" s="9" t="s">
        <v>1194</v>
      </c>
      <c r="C296" s="10" t="s">
        <v>1195</v>
      </c>
      <c r="D296" s="9" t="s">
        <v>1196</v>
      </c>
      <c r="E296" s="9" t="s">
        <v>1197</v>
      </c>
      <c r="F296" s="9" t="s">
        <v>1146</v>
      </c>
      <c r="G296" s="9" t="s">
        <v>121</v>
      </c>
      <c r="H296" s="11">
        <v>91</v>
      </c>
      <c r="I296" s="11">
        <f t="shared" si="8"/>
        <v>60.6666666666667</v>
      </c>
      <c r="J296" s="11">
        <v>75.67</v>
      </c>
      <c r="K296" s="11">
        <f t="shared" si="9"/>
        <v>69.67</v>
      </c>
      <c r="L296" s="15">
        <v>7</v>
      </c>
      <c r="M296" s="16"/>
      <c r="XER296" s="4"/>
      <c r="XES296" s="4"/>
      <c r="XET296" s="4"/>
      <c r="XEU296" s="4"/>
    </row>
    <row r="297" s="2" customFormat="1" ht="22" customHeight="1" spans="1:16375">
      <c r="A297" s="8">
        <v>295</v>
      </c>
      <c r="B297" s="9" t="s">
        <v>1198</v>
      </c>
      <c r="C297" s="10" t="s">
        <v>1199</v>
      </c>
      <c r="D297" s="9" t="s">
        <v>1200</v>
      </c>
      <c r="E297" s="9" t="s">
        <v>1201</v>
      </c>
      <c r="F297" s="9" t="s">
        <v>1146</v>
      </c>
      <c r="G297" s="9" t="s">
        <v>121</v>
      </c>
      <c r="H297" s="11">
        <v>88</v>
      </c>
      <c r="I297" s="11">
        <f t="shared" si="8"/>
        <v>58.6666666666667</v>
      </c>
      <c r="J297" s="11">
        <v>74.33</v>
      </c>
      <c r="K297" s="11">
        <f t="shared" si="9"/>
        <v>68.06</v>
      </c>
      <c r="L297" s="15">
        <v>8</v>
      </c>
      <c r="M297" s="16"/>
      <c r="XER297" s="4"/>
      <c r="XES297" s="4"/>
      <c r="XET297" s="4"/>
      <c r="XEU297" s="4"/>
    </row>
    <row r="298" s="2" customFormat="1" ht="22" customHeight="1" spans="1:16375">
      <c r="A298" s="8">
        <v>296</v>
      </c>
      <c r="B298" s="9" t="s">
        <v>1202</v>
      </c>
      <c r="C298" s="10" t="s">
        <v>1203</v>
      </c>
      <c r="D298" s="9" t="s">
        <v>1204</v>
      </c>
      <c r="E298" s="9" t="s">
        <v>1205</v>
      </c>
      <c r="F298" s="9" t="s">
        <v>1206</v>
      </c>
      <c r="G298" s="9" t="s">
        <v>19</v>
      </c>
      <c r="H298" s="11">
        <v>104.5</v>
      </c>
      <c r="I298" s="11">
        <f t="shared" si="8"/>
        <v>69.6666666666667</v>
      </c>
      <c r="J298" s="18">
        <v>81.17</v>
      </c>
      <c r="K298" s="11">
        <f t="shared" si="9"/>
        <v>76.57</v>
      </c>
      <c r="L298" s="15">
        <v>1</v>
      </c>
      <c r="M298" s="16"/>
      <c r="XER298" s="4"/>
      <c r="XES298" s="4"/>
      <c r="XET298" s="4"/>
      <c r="XEU298" s="4"/>
    </row>
    <row r="299" s="2" customFormat="1" ht="22" customHeight="1" spans="1:16375">
      <c r="A299" s="8">
        <v>297</v>
      </c>
      <c r="B299" s="9" t="s">
        <v>1207</v>
      </c>
      <c r="C299" s="10" t="s">
        <v>1208</v>
      </c>
      <c r="D299" s="9" t="s">
        <v>1209</v>
      </c>
      <c r="E299" s="9" t="s">
        <v>1210</v>
      </c>
      <c r="F299" s="9" t="s">
        <v>1206</v>
      </c>
      <c r="G299" s="9" t="s">
        <v>19</v>
      </c>
      <c r="H299" s="11">
        <v>101.5</v>
      </c>
      <c r="I299" s="11">
        <f t="shared" si="8"/>
        <v>67.6666666666667</v>
      </c>
      <c r="J299" s="18">
        <v>78.33</v>
      </c>
      <c r="K299" s="11">
        <f t="shared" si="9"/>
        <v>74.06</v>
      </c>
      <c r="L299" s="15">
        <v>2</v>
      </c>
      <c r="M299" s="16"/>
      <c r="XER299" s="4"/>
      <c r="XES299" s="4"/>
      <c r="XET299" s="4"/>
      <c r="XEU299" s="4"/>
    </row>
    <row r="300" s="2" customFormat="1" ht="22" customHeight="1" spans="1:16375">
      <c r="A300" s="8">
        <v>298</v>
      </c>
      <c r="B300" s="9" t="s">
        <v>1211</v>
      </c>
      <c r="C300" s="10" t="s">
        <v>1212</v>
      </c>
      <c r="D300" s="9" t="s">
        <v>1213</v>
      </c>
      <c r="E300" s="9" t="s">
        <v>1214</v>
      </c>
      <c r="F300" s="9" t="s">
        <v>1206</v>
      </c>
      <c r="G300" s="9" t="s">
        <v>19</v>
      </c>
      <c r="H300" s="11">
        <v>101.5</v>
      </c>
      <c r="I300" s="11">
        <f t="shared" si="8"/>
        <v>67.6666666666667</v>
      </c>
      <c r="J300" s="18">
        <v>78.17</v>
      </c>
      <c r="K300" s="11">
        <f t="shared" si="9"/>
        <v>73.97</v>
      </c>
      <c r="L300" s="15">
        <v>3</v>
      </c>
      <c r="M300" s="16"/>
      <c r="XER300" s="4"/>
      <c r="XES300" s="4"/>
      <c r="XET300" s="4"/>
      <c r="XEU300" s="4"/>
    </row>
    <row r="301" s="2" customFormat="1" ht="22" customHeight="1" spans="1:16375">
      <c r="A301" s="8">
        <v>299</v>
      </c>
      <c r="B301" s="9" t="s">
        <v>1215</v>
      </c>
      <c r="C301" s="10" t="s">
        <v>1216</v>
      </c>
      <c r="D301" s="9" t="s">
        <v>1217</v>
      </c>
      <c r="E301" s="9" t="s">
        <v>1218</v>
      </c>
      <c r="F301" s="9" t="s">
        <v>1206</v>
      </c>
      <c r="G301" s="9" t="s">
        <v>19</v>
      </c>
      <c r="H301" s="11">
        <v>92</v>
      </c>
      <c r="I301" s="11">
        <f t="shared" si="8"/>
        <v>61.3333333333333</v>
      </c>
      <c r="J301" s="18">
        <v>80.67</v>
      </c>
      <c r="K301" s="11">
        <f t="shared" si="9"/>
        <v>72.94</v>
      </c>
      <c r="L301" s="15">
        <v>4</v>
      </c>
      <c r="M301" s="16"/>
      <c r="XER301" s="4"/>
      <c r="XES301" s="4"/>
      <c r="XET301" s="4"/>
      <c r="XEU301" s="4"/>
    </row>
    <row r="302" s="2" customFormat="1" ht="22" customHeight="1" spans="1:16375">
      <c r="A302" s="8">
        <v>300</v>
      </c>
      <c r="B302" s="9" t="s">
        <v>1219</v>
      </c>
      <c r="C302" s="10" t="s">
        <v>1220</v>
      </c>
      <c r="D302" s="9" t="s">
        <v>1221</v>
      </c>
      <c r="E302" s="9" t="s">
        <v>1222</v>
      </c>
      <c r="F302" s="9" t="s">
        <v>1206</v>
      </c>
      <c r="G302" s="9" t="s">
        <v>19</v>
      </c>
      <c r="H302" s="11">
        <v>92.5</v>
      </c>
      <c r="I302" s="11">
        <f t="shared" si="8"/>
        <v>61.6666666666667</v>
      </c>
      <c r="J302" s="18">
        <v>79.67</v>
      </c>
      <c r="K302" s="11">
        <f t="shared" si="9"/>
        <v>72.47</v>
      </c>
      <c r="L302" s="15">
        <v>5</v>
      </c>
      <c r="M302" s="16"/>
      <c r="XER302" s="4"/>
      <c r="XES302" s="4"/>
      <c r="XET302" s="4"/>
      <c r="XEU302" s="4"/>
    </row>
    <row r="303" s="2" customFormat="1" ht="22" customHeight="1" spans="1:16375">
      <c r="A303" s="8">
        <v>301</v>
      </c>
      <c r="B303" s="9" t="s">
        <v>1223</v>
      </c>
      <c r="C303" s="10" t="s">
        <v>1224</v>
      </c>
      <c r="D303" s="9" t="s">
        <v>1225</v>
      </c>
      <c r="E303" s="9" t="s">
        <v>1226</v>
      </c>
      <c r="F303" s="9" t="s">
        <v>1206</v>
      </c>
      <c r="G303" s="9" t="s">
        <v>19</v>
      </c>
      <c r="H303" s="11">
        <v>93.5</v>
      </c>
      <c r="I303" s="11">
        <f t="shared" si="8"/>
        <v>62.3333333333333</v>
      </c>
      <c r="J303" s="18">
        <v>78</v>
      </c>
      <c r="K303" s="11">
        <f t="shared" si="9"/>
        <v>71.73</v>
      </c>
      <c r="L303" s="15">
        <v>6</v>
      </c>
      <c r="M303" s="16"/>
      <c r="XER303" s="4"/>
      <c r="XES303" s="4"/>
      <c r="XET303" s="4"/>
      <c r="XEU303" s="4"/>
    </row>
    <row r="304" s="2" customFormat="1" ht="22" customHeight="1" spans="1:16375">
      <c r="A304" s="8">
        <v>302</v>
      </c>
      <c r="B304" s="9" t="s">
        <v>1227</v>
      </c>
      <c r="C304" s="10" t="s">
        <v>1228</v>
      </c>
      <c r="D304" s="9" t="s">
        <v>1229</v>
      </c>
      <c r="E304" s="9" t="s">
        <v>1230</v>
      </c>
      <c r="F304" s="9" t="s">
        <v>1206</v>
      </c>
      <c r="G304" s="9" t="s">
        <v>19</v>
      </c>
      <c r="H304" s="11">
        <v>92</v>
      </c>
      <c r="I304" s="11">
        <f t="shared" si="8"/>
        <v>61.3333333333333</v>
      </c>
      <c r="J304" s="11">
        <v>77.67</v>
      </c>
      <c r="K304" s="11">
        <f t="shared" si="9"/>
        <v>71.14</v>
      </c>
      <c r="L304" s="15">
        <v>7</v>
      </c>
      <c r="M304" s="16"/>
      <c r="XER304" s="4"/>
      <c r="XES304" s="4"/>
      <c r="XET304" s="4"/>
      <c r="XEU304" s="4"/>
    </row>
    <row r="305" s="2" customFormat="1" ht="22" customHeight="1" spans="1:16375">
      <c r="A305" s="8">
        <v>303</v>
      </c>
      <c r="B305" s="9" t="s">
        <v>1231</v>
      </c>
      <c r="C305" s="10" t="s">
        <v>1232</v>
      </c>
      <c r="D305" s="9" t="s">
        <v>1233</v>
      </c>
      <c r="E305" s="9" t="s">
        <v>1234</v>
      </c>
      <c r="F305" s="9" t="s">
        <v>1206</v>
      </c>
      <c r="G305" s="9" t="s">
        <v>19</v>
      </c>
      <c r="H305" s="11">
        <v>95.5</v>
      </c>
      <c r="I305" s="11">
        <f t="shared" si="8"/>
        <v>63.6666666666667</v>
      </c>
      <c r="J305" s="18">
        <v>75.33</v>
      </c>
      <c r="K305" s="11">
        <f t="shared" si="9"/>
        <v>70.66</v>
      </c>
      <c r="L305" s="15">
        <v>8</v>
      </c>
      <c r="M305" s="16"/>
      <c r="XER305" s="4"/>
      <c r="XES305" s="4"/>
      <c r="XET305" s="4"/>
      <c r="XEU305" s="4"/>
    </row>
    <row r="306" s="2" customFormat="1" ht="22" customHeight="1" spans="1:16375">
      <c r="A306" s="8">
        <v>304</v>
      </c>
      <c r="B306" s="9" t="s">
        <v>1235</v>
      </c>
      <c r="C306" s="10" t="s">
        <v>1236</v>
      </c>
      <c r="D306" s="9" t="s">
        <v>1237</v>
      </c>
      <c r="E306" s="9" t="s">
        <v>1238</v>
      </c>
      <c r="F306" s="9" t="s">
        <v>1206</v>
      </c>
      <c r="G306" s="9" t="s">
        <v>19</v>
      </c>
      <c r="H306" s="11">
        <v>90</v>
      </c>
      <c r="I306" s="11">
        <f t="shared" si="8"/>
        <v>60</v>
      </c>
      <c r="J306" s="18">
        <v>73</v>
      </c>
      <c r="K306" s="11">
        <f t="shared" si="9"/>
        <v>67.8</v>
      </c>
      <c r="L306" s="15">
        <v>9</v>
      </c>
      <c r="M306" s="16"/>
      <c r="XER306" s="4"/>
      <c r="XES306" s="4"/>
      <c r="XET306" s="4"/>
      <c r="XEU306" s="4"/>
    </row>
    <row r="307" s="2" customFormat="1" ht="22" customHeight="1" spans="1:16375">
      <c r="A307" s="8">
        <v>305</v>
      </c>
      <c r="B307" s="9" t="s">
        <v>1239</v>
      </c>
      <c r="C307" s="10" t="s">
        <v>1240</v>
      </c>
      <c r="D307" s="9" t="s">
        <v>1241</v>
      </c>
      <c r="E307" s="9" t="s">
        <v>1242</v>
      </c>
      <c r="F307" s="9" t="s">
        <v>1206</v>
      </c>
      <c r="G307" s="9" t="s">
        <v>19</v>
      </c>
      <c r="H307" s="11">
        <v>90.5</v>
      </c>
      <c r="I307" s="11">
        <f t="shared" si="8"/>
        <v>60.3333333333333</v>
      </c>
      <c r="J307" s="11">
        <v>0</v>
      </c>
      <c r="K307" s="11">
        <f t="shared" si="9"/>
        <v>24.13</v>
      </c>
      <c r="L307" s="15">
        <v>10</v>
      </c>
      <c r="M307" s="16"/>
      <c r="XER307" s="4"/>
      <c r="XES307" s="4"/>
      <c r="XET307" s="4"/>
      <c r="XEU307" s="4"/>
    </row>
    <row r="308" s="2" customFormat="1" ht="22" customHeight="1" spans="1:13">
      <c r="A308" s="8">
        <v>306</v>
      </c>
      <c r="B308" s="9" t="s">
        <v>1243</v>
      </c>
      <c r="C308" s="10" t="s">
        <v>1244</v>
      </c>
      <c r="D308" s="9" t="s">
        <v>1245</v>
      </c>
      <c r="E308" s="9" t="s">
        <v>1246</v>
      </c>
      <c r="F308" s="9" t="s">
        <v>1206</v>
      </c>
      <c r="G308" s="9" t="s">
        <v>121</v>
      </c>
      <c r="H308" s="11">
        <v>114.5</v>
      </c>
      <c r="I308" s="11">
        <f t="shared" si="8"/>
        <v>76.3333333333333</v>
      </c>
      <c r="J308" s="11">
        <v>76.33</v>
      </c>
      <c r="K308" s="11">
        <f t="shared" si="9"/>
        <v>76.33</v>
      </c>
      <c r="L308" s="15">
        <v>1</v>
      </c>
      <c r="M308" s="16"/>
    </row>
    <row r="309" s="2" customFormat="1" ht="22" customHeight="1" spans="1:13">
      <c r="A309" s="8">
        <v>307</v>
      </c>
      <c r="B309" s="9" t="s">
        <v>1247</v>
      </c>
      <c r="C309" s="10" t="s">
        <v>1248</v>
      </c>
      <c r="D309" s="9" t="s">
        <v>1249</v>
      </c>
      <c r="E309" s="9" t="s">
        <v>1250</v>
      </c>
      <c r="F309" s="9" t="s">
        <v>1206</v>
      </c>
      <c r="G309" s="9" t="s">
        <v>121</v>
      </c>
      <c r="H309" s="11">
        <v>104.5</v>
      </c>
      <c r="I309" s="11">
        <f t="shared" si="8"/>
        <v>69.6666666666667</v>
      </c>
      <c r="J309" s="11">
        <v>79</v>
      </c>
      <c r="K309" s="11">
        <f t="shared" si="9"/>
        <v>75.27</v>
      </c>
      <c r="L309" s="15">
        <v>2</v>
      </c>
      <c r="M309" s="16"/>
    </row>
    <row r="310" s="2" customFormat="1" ht="22" customHeight="1" spans="1:13">
      <c r="A310" s="8">
        <v>308</v>
      </c>
      <c r="B310" s="9" t="s">
        <v>1251</v>
      </c>
      <c r="C310" s="10" t="s">
        <v>1252</v>
      </c>
      <c r="D310" s="9" t="s">
        <v>1253</v>
      </c>
      <c r="E310" s="9" t="s">
        <v>1254</v>
      </c>
      <c r="F310" s="9" t="s">
        <v>1206</v>
      </c>
      <c r="G310" s="9" t="s">
        <v>121</v>
      </c>
      <c r="H310" s="11">
        <v>88.5</v>
      </c>
      <c r="I310" s="11">
        <f t="shared" si="8"/>
        <v>59</v>
      </c>
      <c r="J310" s="11">
        <v>82.67</v>
      </c>
      <c r="K310" s="11">
        <f t="shared" si="9"/>
        <v>73.2</v>
      </c>
      <c r="L310" s="15">
        <v>3</v>
      </c>
      <c r="M310" s="16"/>
    </row>
    <row r="311" s="2" customFormat="1" ht="22" customHeight="1" spans="1:13">
      <c r="A311" s="8">
        <v>309</v>
      </c>
      <c r="B311" s="9" t="s">
        <v>1255</v>
      </c>
      <c r="C311" s="10" t="s">
        <v>1256</v>
      </c>
      <c r="D311" s="9" t="s">
        <v>1257</v>
      </c>
      <c r="E311" s="9" t="s">
        <v>1258</v>
      </c>
      <c r="F311" s="9" t="s">
        <v>1206</v>
      </c>
      <c r="G311" s="9" t="s">
        <v>121</v>
      </c>
      <c r="H311" s="11">
        <v>89</v>
      </c>
      <c r="I311" s="11">
        <f t="shared" si="8"/>
        <v>59.3333333333333</v>
      </c>
      <c r="J311" s="11">
        <v>81</v>
      </c>
      <c r="K311" s="11">
        <f t="shared" si="9"/>
        <v>72.33</v>
      </c>
      <c r="L311" s="15">
        <v>4</v>
      </c>
      <c r="M311" s="16"/>
    </row>
    <row r="312" s="2" customFormat="1" ht="22" customHeight="1" spans="1:13">
      <c r="A312" s="8">
        <v>310</v>
      </c>
      <c r="B312" s="9" t="s">
        <v>1259</v>
      </c>
      <c r="C312" s="10" t="s">
        <v>1260</v>
      </c>
      <c r="D312" s="9" t="s">
        <v>1261</v>
      </c>
      <c r="E312" s="9" t="s">
        <v>1262</v>
      </c>
      <c r="F312" s="9" t="s">
        <v>1206</v>
      </c>
      <c r="G312" s="9" t="s">
        <v>121</v>
      </c>
      <c r="H312" s="11">
        <v>98</v>
      </c>
      <c r="I312" s="11">
        <f t="shared" si="8"/>
        <v>65.3333333333333</v>
      </c>
      <c r="J312" s="11">
        <v>76.67</v>
      </c>
      <c r="K312" s="11">
        <f t="shared" si="9"/>
        <v>72.14</v>
      </c>
      <c r="L312" s="15">
        <v>5</v>
      </c>
      <c r="M312" s="16"/>
    </row>
    <row r="313" s="2" customFormat="1" ht="22" customHeight="1" spans="1:13">
      <c r="A313" s="8">
        <v>311</v>
      </c>
      <c r="B313" s="9" t="s">
        <v>1263</v>
      </c>
      <c r="C313" s="10" t="s">
        <v>1264</v>
      </c>
      <c r="D313" s="9" t="s">
        <v>1265</v>
      </c>
      <c r="E313" s="9" t="s">
        <v>1266</v>
      </c>
      <c r="F313" s="9" t="s">
        <v>1206</v>
      </c>
      <c r="G313" s="9" t="s">
        <v>121</v>
      </c>
      <c r="H313" s="11">
        <v>92.5</v>
      </c>
      <c r="I313" s="11">
        <f t="shared" si="8"/>
        <v>61.6666666666667</v>
      </c>
      <c r="J313" s="11">
        <v>78</v>
      </c>
      <c r="K313" s="11">
        <f t="shared" si="9"/>
        <v>71.47</v>
      </c>
      <c r="L313" s="15">
        <v>6</v>
      </c>
      <c r="M313" s="16"/>
    </row>
    <row r="314" s="2" customFormat="1" ht="22" customHeight="1" spans="1:13">
      <c r="A314" s="8">
        <v>312</v>
      </c>
      <c r="B314" s="9" t="s">
        <v>1267</v>
      </c>
      <c r="C314" s="10" t="s">
        <v>1268</v>
      </c>
      <c r="D314" s="9" t="s">
        <v>1269</v>
      </c>
      <c r="E314" s="9" t="s">
        <v>1270</v>
      </c>
      <c r="F314" s="9" t="s">
        <v>1206</v>
      </c>
      <c r="G314" s="9" t="s">
        <v>121</v>
      </c>
      <c r="H314" s="11">
        <v>100.5</v>
      </c>
      <c r="I314" s="11">
        <f t="shared" si="8"/>
        <v>67</v>
      </c>
      <c r="J314" s="11">
        <v>69</v>
      </c>
      <c r="K314" s="11">
        <f t="shared" si="9"/>
        <v>68.2</v>
      </c>
      <c r="L314" s="15">
        <v>7</v>
      </c>
      <c r="M314" s="16"/>
    </row>
    <row r="315" s="2" customFormat="1" ht="22" customHeight="1" spans="1:13">
      <c r="A315" s="8">
        <v>313</v>
      </c>
      <c r="B315" s="9" t="s">
        <v>1271</v>
      </c>
      <c r="C315" s="10" t="s">
        <v>1272</v>
      </c>
      <c r="D315" s="9" t="s">
        <v>1273</v>
      </c>
      <c r="E315" s="9" t="s">
        <v>1274</v>
      </c>
      <c r="F315" s="9" t="s">
        <v>1206</v>
      </c>
      <c r="G315" s="9" t="s">
        <v>121</v>
      </c>
      <c r="H315" s="11">
        <v>87</v>
      </c>
      <c r="I315" s="11">
        <f t="shared" si="8"/>
        <v>58</v>
      </c>
      <c r="J315" s="11">
        <v>68.67</v>
      </c>
      <c r="K315" s="11">
        <f t="shared" si="9"/>
        <v>64.4</v>
      </c>
      <c r="L315" s="15">
        <v>8</v>
      </c>
      <c r="M315" s="16"/>
    </row>
    <row r="316" s="2" customFormat="1" ht="22" customHeight="1" spans="1:13">
      <c r="A316" s="8">
        <v>314</v>
      </c>
      <c r="B316" s="9" t="s">
        <v>1275</v>
      </c>
      <c r="C316" s="10" t="s">
        <v>1276</v>
      </c>
      <c r="D316" s="9" t="s">
        <v>1277</v>
      </c>
      <c r="E316" s="9" t="s">
        <v>1278</v>
      </c>
      <c r="F316" s="9" t="s">
        <v>1206</v>
      </c>
      <c r="G316" s="9" t="s">
        <v>1279</v>
      </c>
      <c r="H316" s="11">
        <v>113.5</v>
      </c>
      <c r="I316" s="11">
        <f t="shared" si="8"/>
        <v>75.6666666666667</v>
      </c>
      <c r="J316" s="11">
        <v>86</v>
      </c>
      <c r="K316" s="11">
        <f t="shared" si="9"/>
        <v>81.87</v>
      </c>
      <c r="L316" s="15">
        <v>1</v>
      </c>
      <c r="M316" s="16"/>
    </row>
    <row r="317" s="2" customFormat="1" ht="22" customHeight="1" spans="1:13">
      <c r="A317" s="8">
        <v>315</v>
      </c>
      <c r="B317" s="9" t="s">
        <v>1280</v>
      </c>
      <c r="C317" s="10" t="s">
        <v>1281</v>
      </c>
      <c r="D317" s="9" t="s">
        <v>1282</v>
      </c>
      <c r="E317" s="9" t="s">
        <v>1283</v>
      </c>
      <c r="F317" s="9" t="s">
        <v>1206</v>
      </c>
      <c r="G317" s="9" t="s">
        <v>1279</v>
      </c>
      <c r="H317" s="11">
        <v>107.5</v>
      </c>
      <c r="I317" s="11">
        <f t="shared" si="8"/>
        <v>71.6666666666667</v>
      </c>
      <c r="J317" s="11">
        <v>80.33</v>
      </c>
      <c r="K317" s="11">
        <f t="shared" si="9"/>
        <v>76.86</v>
      </c>
      <c r="L317" s="15">
        <v>2</v>
      </c>
      <c r="M317" s="16"/>
    </row>
    <row r="318" s="2" customFormat="1" ht="22" customHeight="1" spans="1:13">
      <c r="A318" s="8">
        <v>316</v>
      </c>
      <c r="B318" s="9" t="s">
        <v>1284</v>
      </c>
      <c r="C318" s="10" t="s">
        <v>1285</v>
      </c>
      <c r="D318" s="9" t="s">
        <v>1286</v>
      </c>
      <c r="E318" s="9" t="s">
        <v>1287</v>
      </c>
      <c r="F318" s="9" t="s">
        <v>1206</v>
      </c>
      <c r="G318" s="9" t="s">
        <v>1279</v>
      </c>
      <c r="H318" s="11">
        <v>109.5</v>
      </c>
      <c r="I318" s="11">
        <f t="shared" si="8"/>
        <v>73</v>
      </c>
      <c r="J318" s="11">
        <v>77</v>
      </c>
      <c r="K318" s="11">
        <f t="shared" si="9"/>
        <v>75.4</v>
      </c>
      <c r="L318" s="15">
        <v>3</v>
      </c>
      <c r="M318" s="16"/>
    </row>
    <row r="319" s="2" customFormat="1" ht="22" customHeight="1" spans="1:13">
      <c r="A319" s="8">
        <v>317</v>
      </c>
      <c r="B319" s="9" t="s">
        <v>1288</v>
      </c>
      <c r="C319" s="10" t="s">
        <v>599</v>
      </c>
      <c r="D319" s="9" t="s">
        <v>1289</v>
      </c>
      <c r="E319" s="9" t="s">
        <v>1290</v>
      </c>
      <c r="F319" s="9" t="s">
        <v>1206</v>
      </c>
      <c r="G319" s="9" t="s">
        <v>1279</v>
      </c>
      <c r="H319" s="11">
        <v>111.5</v>
      </c>
      <c r="I319" s="11">
        <f t="shared" si="8"/>
        <v>74.3333333333333</v>
      </c>
      <c r="J319" s="11">
        <v>75</v>
      </c>
      <c r="K319" s="11">
        <f t="shared" si="9"/>
        <v>74.73</v>
      </c>
      <c r="L319" s="15">
        <v>4</v>
      </c>
      <c r="M319" s="16"/>
    </row>
    <row r="320" s="2" customFormat="1" ht="22" customHeight="1" spans="1:13">
      <c r="A320" s="8">
        <v>318</v>
      </c>
      <c r="B320" s="9" t="s">
        <v>1291</v>
      </c>
      <c r="C320" s="10" t="s">
        <v>1228</v>
      </c>
      <c r="D320" s="9" t="s">
        <v>1292</v>
      </c>
      <c r="E320" s="9" t="s">
        <v>1293</v>
      </c>
      <c r="F320" s="9" t="s">
        <v>1206</v>
      </c>
      <c r="G320" s="9" t="s">
        <v>1279</v>
      </c>
      <c r="H320" s="11">
        <v>112.5</v>
      </c>
      <c r="I320" s="11">
        <f t="shared" si="8"/>
        <v>75</v>
      </c>
      <c r="J320" s="11">
        <v>73.66</v>
      </c>
      <c r="K320" s="11">
        <f t="shared" si="9"/>
        <v>74.2</v>
      </c>
      <c r="L320" s="15">
        <v>5</v>
      </c>
      <c r="M320" s="16"/>
    </row>
    <row r="321" s="2" customFormat="1" ht="22" customHeight="1" spans="1:13">
      <c r="A321" s="8">
        <v>319</v>
      </c>
      <c r="B321" s="9" t="s">
        <v>1294</v>
      </c>
      <c r="C321" s="10" t="s">
        <v>1295</v>
      </c>
      <c r="D321" s="9" t="s">
        <v>1296</v>
      </c>
      <c r="E321" s="9" t="s">
        <v>1297</v>
      </c>
      <c r="F321" s="9" t="s">
        <v>1206</v>
      </c>
      <c r="G321" s="9" t="s">
        <v>1279</v>
      </c>
      <c r="H321" s="11">
        <v>92</v>
      </c>
      <c r="I321" s="11">
        <f t="shared" si="8"/>
        <v>61.3333333333333</v>
      </c>
      <c r="J321" s="11">
        <v>81.66</v>
      </c>
      <c r="K321" s="11">
        <f t="shared" si="9"/>
        <v>73.53</v>
      </c>
      <c r="L321" s="15">
        <v>6</v>
      </c>
      <c r="M321" s="16"/>
    </row>
    <row r="322" s="2" customFormat="1" ht="22" customHeight="1" spans="1:13">
      <c r="A322" s="8">
        <v>320</v>
      </c>
      <c r="B322" s="9" t="s">
        <v>1298</v>
      </c>
      <c r="C322" s="10" t="s">
        <v>1299</v>
      </c>
      <c r="D322" s="9" t="s">
        <v>1300</v>
      </c>
      <c r="E322" s="9" t="s">
        <v>1301</v>
      </c>
      <c r="F322" s="9" t="s">
        <v>1206</v>
      </c>
      <c r="G322" s="9" t="s">
        <v>1279</v>
      </c>
      <c r="H322" s="11">
        <v>103</v>
      </c>
      <c r="I322" s="11">
        <f t="shared" si="8"/>
        <v>68.6666666666667</v>
      </c>
      <c r="J322" s="11">
        <v>75</v>
      </c>
      <c r="K322" s="11">
        <f t="shared" si="9"/>
        <v>72.47</v>
      </c>
      <c r="L322" s="15">
        <v>7</v>
      </c>
      <c r="M322" s="16"/>
    </row>
    <row r="323" s="2" customFormat="1" ht="22" customHeight="1" spans="1:13">
      <c r="A323" s="8">
        <v>321</v>
      </c>
      <c r="B323" s="9" t="s">
        <v>1302</v>
      </c>
      <c r="C323" s="10" t="s">
        <v>1303</v>
      </c>
      <c r="D323" s="9" t="s">
        <v>1304</v>
      </c>
      <c r="E323" s="9" t="s">
        <v>1305</v>
      </c>
      <c r="F323" s="9" t="s">
        <v>1206</v>
      </c>
      <c r="G323" s="9" t="s">
        <v>1279</v>
      </c>
      <c r="H323" s="11">
        <v>90</v>
      </c>
      <c r="I323" s="11">
        <f t="shared" si="8"/>
        <v>60</v>
      </c>
      <c r="J323" s="11">
        <v>80</v>
      </c>
      <c r="K323" s="11">
        <f t="shared" si="9"/>
        <v>72</v>
      </c>
      <c r="L323" s="15">
        <v>8</v>
      </c>
      <c r="M323" s="16"/>
    </row>
    <row r="324" s="2" customFormat="1" ht="22" customHeight="1" spans="1:13">
      <c r="A324" s="8">
        <v>322</v>
      </c>
      <c r="B324" s="9" t="s">
        <v>1306</v>
      </c>
      <c r="C324" s="10" t="s">
        <v>1307</v>
      </c>
      <c r="D324" s="9" t="s">
        <v>1308</v>
      </c>
      <c r="E324" s="9" t="s">
        <v>1309</v>
      </c>
      <c r="F324" s="9" t="s">
        <v>1206</v>
      </c>
      <c r="G324" s="9" t="s">
        <v>1279</v>
      </c>
      <c r="H324" s="11">
        <v>103.5</v>
      </c>
      <c r="I324" s="11">
        <f t="shared" ref="I324:I387" si="10">H324*100/150</f>
        <v>69</v>
      </c>
      <c r="J324" s="11">
        <v>73</v>
      </c>
      <c r="K324" s="11">
        <f t="shared" si="9"/>
        <v>71.4</v>
      </c>
      <c r="L324" s="15">
        <v>9</v>
      </c>
      <c r="M324" s="16"/>
    </row>
    <row r="325" s="2" customFormat="1" ht="22" customHeight="1" spans="1:13">
      <c r="A325" s="8">
        <v>323</v>
      </c>
      <c r="B325" s="9" t="s">
        <v>1310</v>
      </c>
      <c r="C325" s="10" t="s">
        <v>1311</v>
      </c>
      <c r="D325" s="9" t="s">
        <v>1312</v>
      </c>
      <c r="E325" s="9" t="s">
        <v>1313</v>
      </c>
      <c r="F325" s="9" t="s">
        <v>1206</v>
      </c>
      <c r="G325" s="9" t="s">
        <v>1279</v>
      </c>
      <c r="H325" s="11">
        <v>96.5</v>
      </c>
      <c r="I325" s="11">
        <f t="shared" si="10"/>
        <v>64.3333333333333</v>
      </c>
      <c r="J325" s="11">
        <v>74.66</v>
      </c>
      <c r="K325" s="11">
        <f t="shared" si="9"/>
        <v>70.53</v>
      </c>
      <c r="L325" s="15">
        <v>10</v>
      </c>
      <c r="M325" s="16"/>
    </row>
    <row r="326" s="2" customFormat="1" ht="22" customHeight="1" spans="1:13">
      <c r="A326" s="8">
        <v>324</v>
      </c>
      <c r="B326" s="9" t="s">
        <v>1314</v>
      </c>
      <c r="C326" s="10" t="s">
        <v>1315</v>
      </c>
      <c r="D326" s="9" t="s">
        <v>1316</v>
      </c>
      <c r="E326" s="9" t="s">
        <v>1317</v>
      </c>
      <c r="F326" s="9" t="s">
        <v>1206</v>
      </c>
      <c r="G326" s="9" t="s">
        <v>1279</v>
      </c>
      <c r="H326" s="11">
        <v>103.5</v>
      </c>
      <c r="I326" s="11">
        <f t="shared" si="10"/>
        <v>69</v>
      </c>
      <c r="J326" s="11">
        <v>71</v>
      </c>
      <c r="K326" s="11">
        <f t="shared" si="9"/>
        <v>70.2</v>
      </c>
      <c r="L326" s="15">
        <v>11</v>
      </c>
      <c r="M326" s="16"/>
    </row>
    <row r="327" s="2" customFormat="1" ht="22" customHeight="1" spans="1:13">
      <c r="A327" s="8">
        <v>325</v>
      </c>
      <c r="B327" s="9" t="s">
        <v>1318</v>
      </c>
      <c r="C327" s="10" t="s">
        <v>1319</v>
      </c>
      <c r="D327" s="9" t="s">
        <v>1320</v>
      </c>
      <c r="E327" s="9" t="s">
        <v>1321</v>
      </c>
      <c r="F327" s="9" t="s">
        <v>1206</v>
      </c>
      <c r="G327" s="9" t="s">
        <v>1279</v>
      </c>
      <c r="H327" s="11">
        <v>100.5</v>
      </c>
      <c r="I327" s="11">
        <f t="shared" si="10"/>
        <v>67</v>
      </c>
      <c r="J327" s="11">
        <v>71.33</v>
      </c>
      <c r="K327" s="11">
        <f t="shared" ref="K327:K389" si="11">ROUND(H327*100/150*0.4+J327*0.6,2)</f>
        <v>69.6</v>
      </c>
      <c r="L327" s="15">
        <v>12</v>
      </c>
      <c r="M327" s="16"/>
    </row>
    <row r="328" s="2" customFormat="1" ht="22" customHeight="1" spans="1:13">
      <c r="A328" s="8">
        <v>326</v>
      </c>
      <c r="B328" s="9" t="s">
        <v>1322</v>
      </c>
      <c r="C328" s="10" t="s">
        <v>1323</v>
      </c>
      <c r="D328" s="9" t="s">
        <v>1324</v>
      </c>
      <c r="E328" s="9" t="s">
        <v>1325</v>
      </c>
      <c r="F328" s="9" t="s">
        <v>1206</v>
      </c>
      <c r="G328" s="9" t="s">
        <v>1279</v>
      </c>
      <c r="H328" s="11">
        <v>94</v>
      </c>
      <c r="I328" s="11">
        <f t="shared" si="10"/>
        <v>62.6666666666667</v>
      </c>
      <c r="J328" s="11">
        <v>73</v>
      </c>
      <c r="K328" s="11">
        <f t="shared" si="11"/>
        <v>68.87</v>
      </c>
      <c r="L328" s="15">
        <v>13</v>
      </c>
      <c r="M328" s="16"/>
    </row>
    <row r="329" s="2" customFormat="1" ht="22" customHeight="1" spans="1:13">
      <c r="A329" s="8">
        <v>327</v>
      </c>
      <c r="B329" s="9" t="s">
        <v>1326</v>
      </c>
      <c r="C329" s="10" t="s">
        <v>1327</v>
      </c>
      <c r="D329" s="9" t="s">
        <v>1328</v>
      </c>
      <c r="E329" s="9" t="s">
        <v>1329</v>
      </c>
      <c r="F329" s="9" t="s">
        <v>1206</v>
      </c>
      <c r="G329" s="9" t="s">
        <v>1279</v>
      </c>
      <c r="H329" s="11">
        <v>100</v>
      </c>
      <c r="I329" s="11">
        <f t="shared" si="10"/>
        <v>66.6666666666667</v>
      </c>
      <c r="J329" s="11">
        <v>69.66</v>
      </c>
      <c r="K329" s="11">
        <f t="shared" si="11"/>
        <v>68.46</v>
      </c>
      <c r="L329" s="15">
        <v>14</v>
      </c>
      <c r="M329" s="16"/>
    </row>
    <row r="330" s="2" customFormat="1" ht="22" customHeight="1" spans="1:13">
      <c r="A330" s="8">
        <v>328</v>
      </c>
      <c r="B330" s="9" t="s">
        <v>1330</v>
      </c>
      <c r="C330" s="10" t="s">
        <v>1331</v>
      </c>
      <c r="D330" s="9" t="s">
        <v>1332</v>
      </c>
      <c r="E330" s="9" t="s">
        <v>1333</v>
      </c>
      <c r="F330" s="9" t="s">
        <v>1206</v>
      </c>
      <c r="G330" s="9" t="s">
        <v>1279</v>
      </c>
      <c r="H330" s="11">
        <v>93</v>
      </c>
      <c r="I330" s="11">
        <f t="shared" si="10"/>
        <v>62</v>
      </c>
      <c r="J330" s="11">
        <v>70</v>
      </c>
      <c r="K330" s="11">
        <f t="shared" si="11"/>
        <v>66.8</v>
      </c>
      <c r="L330" s="15">
        <v>15</v>
      </c>
      <c r="M330" s="16"/>
    </row>
    <row r="331" s="2" customFormat="1" ht="22" customHeight="1" spans="1:13">
      <c r="A331" s="8">
        <v>329</v>
      </c>
      <c r="B331" s="9" t="s">
        <v>1334</v>
      </c>
      <c r="C331" s="10" t="s">
        <v>1335</v>
      </c>
      <c r="D331" s="9" t="s">
        <v>1336</v>
      </c>
      <c r="E331" s="9" t="s">
        <v>1337</v>
      </c>
      <c r="F331" s="9" t="s">
        <v>1206</v>
      </c>
      <c r="G331" s="9" t="s">
        <v>1279</v>
      </c>
      <c r="H331" s="11">
        <v>96</v>
      </c>
      <c r="I331" s="11">
        <f t="shared" si="10"/>
        <v>64</v>
      </c>
      <c r="J331" s="11">
        <v>64.33</v>
      </c>
      <c r="K331" s="11">
        <f t="shared" si="11"/>
        <v>64.2</v>
      </c>
      <c r="L331" s="15">
        <v>16</v>
      </c>
      <c r="M331" s="16"/>
    </row>
    <row r="332" s="2" customFormat="1" ht="22" customHeight="1" spans="1:13">
      <c r="A332" s="8">
        <v>330</v>
      </c>
      <c r="B332" s="9" t="s">
        <v>1338</v>
      </c>
      <c r="C332" s="10" t="s">
        <v>1339</v>
      </c>
      <c r="D332" s="9" t="s">
        <v>1340</v>
      </c>
      <c r="E332" s="9" t="s">
        <v>1341</v>
      </c>
      <c r="F332" s="9" t="s">
        <v>1206</v>
      </c>
      <c r="G332" s="9" t="s">
        <v>1279</v>
      </c>
      <c r="H332" s="11">
        <v>97</v>
      </c>
      <c r="I332" s="11">
        <f t="shared" si="10"/>
        <v>64.6666666666667</v>
      </c>
      <c r="J332" s="11">
        <v>59.66</v>
      </c>
      <c r="K332" s="11">
        <f t="shared" si="11"/>
        <v>61.66</v>
      </c>
      <c r="L332" s="15">
        <v>17</v>
      </c>
      <c r="M332" s="16"/>
    </row>
    <row r="333" s="2" customFormat="1" ht="22" customHeight="1" spans="1:13">
      <c r="A333" s="8">
        <v>331</v>
      </c>
      <c r="B333" s="9" t="s">
        <v>1342</v>
      </c>
      <c r="C333" s="10" t="s">
        <v>1343</v>
      </c>
      <c r="D333" s="9" t="s">
        <v>1344</v>
      </c>
      <c r="E333" s="9" t="s">
        <v>1345</v>
      </c>
      <c r="F333" s="9" t="s">
        <v>1206</v>
      </c>
      <c r="G333" s="9" t="s">
        <v>1279</v>
      </c>
      <c r="H333" s="11">
        <v>92</v>
      </c>
      <c r="I333" s="11">
        <f t="shared" si="10"/>
        <v>61.3333333333333</v>
      </c>
      <c r="J333" s="11">
        <v>60</v>
      </c>
      <c r="K333" s="11">
        <f t="shared" si="11"/>
        <v>60.53</v>
      </c>
      <c r="L333" s="15">
        <v>18</v>
      </c>
      <c r="M333" s="16"/>
    </row>
    <row r="334" s="2" customFormat="1" ht="22" customHeight="1" spans="1:16375">
      <c r="A334" s="8">
        <v>332</v>
      </c>
      <c r="B334" s="9" t="s">
        <v>1346</v>
      </c>
      <c r="C334" s="10" t="s">
        <v>1347</v>
      </c>
      <c r="D334" s="9" t="s">
        <v>1348</v>
      </c>
      <c r="E334" s="9" t="s">
        <v>1349</v>
      </c>
      <c r="F334" s="9" t="s">
        <v>1206</v>
      </c>
      <c r="G334" s="9" t="s">
        <v>1279</v>
      </c>
      <c r="H334" s="11">
        <v>92</v>
      </c>
      <c r="I334" s="11">
        <f t="shared" si="10"/>
        <v>61.3333333333333</v>
      </c>
      <c r="J334" s="11"/>
      <c r="K334" s="11">
        <f t="shared" si="11"/>
        <v>24.53</v>
      </c>
      <c r="L334" s="15">
        <v>19</v>
      </c>
      <c r="M334" s="16" t="s">
        <v>104</v>
      </c>
      <c r="XER334" s="4"/>
      <c r="XES334" s="4"/>
      <c r="XET334" s="4"/>
      <c r="XEU334" s="4"/>
    </row>
    <row r="335" s="2" customFormat="1" ht="22" customHeight="1" spans="1:16375">
      <c r="A335" s="8">
        <v>333</v>
      </c>
      <c r="B335" s="9" t="s">
        <v>1350</v>
      </c>
      <c r="C335" s="10" t="s">
        <v>1080</v>
      </c>
      <c r="D335" s="9" t="s">
        <v>1351</v>
      </c>
      <c r="E335" s="9" t="s">
        <v>1352</v>
      </c>
      <c r="F335" s="9" t="s">
        <v>1206</v>
      </c>
      <c r="G335" s="9" t="s">
        <v>1279</v>
      </c>
      <c r="H335" s="11">
        <v>91.5</v>
      </c>
      <c r="I335" s="11">
        <f t="shared" si="10"/>
        <v>61</v>
      </c>
      <c r="J335" s="11"/>
      <c r="K335" s="11">
        <f t="shared" si="11"/>
        <v>24.4</v>
      </c>
      <c r="L335" s="15">
        <v>20</v>
      </c>
      <c r="M335" s="16" t="s">
        <v>104</v>
      </c>
      <c r="XER335" s="4"/>
      <c r="XES335" s="4"/>
      <c r="XET335" s="4"/>
      <c r="XEU335" s="4"/>
    </row>
    <row r="336" s="2" customFormat="1" ht="22" customHeight="1" spans="1:13">
      <c r="A336" s="8">
        <v>334</v>
      </c>
      <c r="B336" s="9" t="s">
        <v>1353</v>
      </c>
      <c r="C336" s="10" t="s">
        <v>1354</v>
      </c>
      <c r="D336" s="9" t="s">
        <v>1355</v>
      </c>
      <c r="E336" s="9" t="s">
        <v>1356</v>
      </c>
      <c r="F336" s="9" t="s">
        <v>1357</v>
      </c>
      <c r="G336" s="9" t="s">
        <v>19</v>
      </c>
      <c r="H336" s="11">
        <v>112.5</v>
      </c>
      <c r="I336" s="11">
        <f t="shared" si="10"/>
        <v>75</v>
      </c>
      <c r="J336" s="11">
        <v>73</v>
      </c>
      <c r="K336" s="11">
        <f t="shared" si="11"/>
        <v>73.8</v>
      </c>
      <c r="L336" s="15">
        <v>1</v>
      </c>
      <c r="M336" s="16"/>
    </row>
    <row r="337" s="2" customFormat="1" ht="22" customHeight="1" spans="1:13">
      <c r="A337" s="8">
        <v>335</v>
      </c>
      <c r="B337" s="9" t="s">
        <v>1358</v>
      </c>
      <c r="C337" s="10" t="s">
        <v>1359</v>
      </c>
      <c r="D337" s="9" t="s">
        <v>1360</v>
      </c>
      <c r="E337" s="9" t="s">
        <v>1361</v>
      </c>
      <c r="F337" s="9" t="s">
        <v>1357</v>
      </c>
      <c r="G337" s="9" t="s">
        <v>19</v>
      </c>
      <c r="H337" s="11">
        <v>91.5</v>
      </c>
      <c r="I337" s="11">
        <f t="shared" si="10"/>
        <v>61</v>
      </c>
      <c r="J337" s="11">
        <v>75</v>
      </c>
      <c r="K337" s="11">
        <f t="shared" si="11"/>
        <v>69.4</v>
      </c>
      <c r="L337" s="15">
        <v>2</v>
      </c>
      <c r="M337" s="16"/>
    </row>
    <row r="338" s="2" customFormat="1" ht="22" customHeight="1" spans="1:13">
      <c r="A338" s="8">
        <v>336</v>
      </c>
      <c r="B338" s="9" t="s">
        <v>1362</v>
      </c>
      <c r="C338" s="10" t="s">
        <v>1363</v>
      </c>
      <c r="D338" s="9" t="s">
        <v>1364</v>
      </c>
      <c r="E338" s="9" t="s">
        <v>1365</v>
      </c>
      <c r="F338" s="9" t="s">
        <v>1357</v>
      </c>
      <c r="G338" s="9" t="s">
        <v>19</v>
      </c>
      <c r="H338" s="11">
        <v>100</v>
      </c>
      <c r="I338" s="11">
        <f t="shared" si="10"/>
        <v>66.6666666666667</v>
      </c>
      <c r="J338" s="11">
        <v>67.33</v>
      </c>
      <c r="K338" s="11">
        <f t="shared" si="11"/>
        <v>67.06</v>
      </c>
      <c r="L338" s="15">
        <v>3</v>
      </c>
      <c r="M338" s="16"/>
    </row>
    <row r="339" s="2" customFormat="1" ht="22" customHeight="1" spans="1:13">
      <c r="A339" s="8">
        <v>337</v>
      </c>
      <c r="B339" s="9" t="s">
        <v>1366</v>
      </c>
      <c r="C339" s="10" t="s">
        <v>1367</v>
      </c>
      <c r="D339" s="9" t="s">
        <v>1368</v>
      </c>
      <c r="E339" s="9" t="s">
        <v>1369</v>
      </c>
      <c r="F339" s="9" t="s">
        <v>1357</v>
      </c>
      <c r="G339" s="9" t="s">
        <v>19</v>
      </c>
      <c r="H339" s="11">
        <v>87.5</v>
      </c>
      <c r="I339" s="11">
        <f t="shared" si="10"/>
        <v>58.3333333333333</v>
      </c>
      <c r="J339" s="11">
        <v>69.66</v>
      </c>
      <c r="K339" s="11">
        <f t="shared" si="11"/>
        <v>65.13</v>
      </c>
      <c r="L339" s="15">
        <v>4</v>
      </c>
      <c r="M339" s="16"/>
    </row>
    <row r="340" s="2" customFormat="1" ht="22" customHeight="1" spans="1:13">
      <c r="A340" s="8">
        <v>338</v>
      </c>
      <c r="B340" s="9" t="s">
        <v>1370</v>
      </c>
      <c r="C340" s="10" t="s">
        <v>1371</v>
      </c>
      <c r="D340" s="9" t="s">
        <v>1372</v>
      </c>
      <c r="E340" s="9" t="s">
        <v>1373</v>
      </c>
      <c r="F340" s="9" t="s">
        <v>1357</v>
      </c>
      <c r="G340" s="9" t="s">
        <v>19</v>
      </c>
      <c r="H340" s="11">
        <v>97</v>
      </c>
      <c r="I340" s="11">
        <f t="shared" si="10"/>
        <v>64.6666666666667</v>
      </c>
      <c r="J340" s="11">
        <v>65</v>
      </c>
      <c r="K340" s="11">
        <f t="shared" si="11"/>
        <v>64.87</v>
      </c>
      <c r="L340" s="15">
        <v>5</v>
      </c>
      <c r="M340" s="16"/>
    </row>
    <row r="341" s="2" customFormat="1" ht="22" customHeight="1" spans="1:13">
      <c r="A341" s="8">
        <v>339</v>
      </c>
      <c r="B341" s="9" t="s">
        <v>1374</v>
      </c>
      <c r="C341" s="10" t="s">
        <v>1375</v>
      </c>
      <c r="D341" s="9" t="s">
        <v>1376</v>
      </c>
      <c r="E341" s="9" t="s">
        <v>1377</v>
      </c>
      <c r="F341" s="9" t="s">
        <v>1357</v>
      </c>
      <c r="G341" s="9" t="s">
        <v>19</v>
      </c>
      <c r="H341" s="11">
        <v>96.5</v>
      </c>
      <c r="I341" s="11">
        <f t="shared" si="10"/>
        <v>64.3333333333333</v>
      </c>
      <c r="J341" s="11">
        <v>64.66</v>
      </c>
      <c r="K341" s="11">
        <f t="shared" si="11"/>
        <v>64.53</v>
      </c>
      <c r="L341" s="15">
        <v>6</v>
      </c>
      <c r="M341" s="16"/>
    </row>
    <row r="342" s="2" customFormat="1" ht="22" customHeight="1" spans="1:13">
      <c r="A342" s="8">
        <v>340</v>
      </c>
      <c r="B342" s="9" t="s">
        <v>1378</v>
      </c>
      <c r="C342" s="10" t="s">
        <v>1379</v>
      </c>
      <c r="D342" s="9" t="s">
        <v>1380</v>
      </c>
      <c r="E342" s="9" t="s">
        <v>1381</v>
      </c>
      <c r="F342" s="9" t="s">
        <v>1357</v>
      </c>
      <c r="G342" s="9" t="s">
        <v>19</v>
      </c>
      <c r="H342" s="11">
        <v>90.5</v>
      </c>
      <c r="I342" s="11">
        <f t="shared" si="10"/>
        <v>60.3333333333333</v>
      </c>
      <c r="J342" s="11">
        <v>66.66</v>
      </c>
      <c r="K342" s="11">
        <f t="shared" si="11"/>
        <v>64.13</v>
      </c>
      <c r="L342" s="15">
        <v>7</v>
      </c>
      <c r="M342" s="16"/>
    </row>
    <row r="343" s="2" customFormat="1" ht="22" customHeight="1" spans="1:13">
      <c r="A343" s="8">
        <v>341</v>
      </c>
      <c r="B343" s="9" t="s">
        <v>1382</v>
      </c>
      <c r="C343" s="10" t="s">
        <v>1383</v>
      </c>
      <c r="D343" s="9" t="s">
        <v>1384</v>
      </c>
      <c r="E343" s="9" t="s">
        <v>1385</v>
      </c>
      <c r="F343" s="9" t="s">
        <v>1357</v>
      </c>
      <c r="G343" s="9" t="s">
        <v>19</v>
      </c>
      <c r="H343" s="11">
        <v>95.5</v>
      </c>
      <c r="I343" s="11">
        <f t="shared" si="10"/>
        <v>63.6666666666667</v>
      </c>
      <c r="J343" s="11">
        <v>63</v>
      </c>
      <c r="K343" s="11">
        <f t="shared" si="11"/>
        <v>63.27</v>
      </c>
      <c r="L343" s="15">
        <v>8</v>
      </c>
      <c r="M343" s="16"/>
    </row>
    <row r="344" s="2" customFormat="1" ht="22" customHeight="1" spans="1:13">
      <c r="A344" s="8">
        <v>342</v>
      </c>
      <c r="B344" s="9" t="s">
        <v>1386</v>
      </c>
      <c r="C344" s="10" t="s">
        <v>1387</v>
      </c>
      <c r="D344" s="9" t="s">
        <v>1388</v>
      </c>
      <c r="E344" s="9" t="s">
        <v>1389</v>
      </c>
      <c r="F344" s="9" t="s">
        <v>1357</v>
      </c>
      <c r="G344" s="9" t="s">
        <v>19</v>
      </c>
      <c r="H344" s="11">
        <v>90</v>
      </c>
      <c r="I344" s="11">
        <f t="shared" si="10"/>
        <v>60</v>
      </c>
      <c r="J344" s="11">
        <v>63.66</v>
      </c>
      <c r="K344" s="11">
        <f t="shared" si="11"/>
        <v>62.2</v>
      </c>
      <c r="L344" s="15">
        <v>9</v>
      </c>
      <c r="M344" s="16"/>
    </row>
    <row r="345" s="2" customFormat="1" ht="22" customHeight="1" spans="1:13">
      <c r="A345" s="8">
        <v>343</v>
      </c>
      <c r="B345" s="9" t="s">
        <v>1390</v>
      </c>
      <c r="C345" s="10" t="s">
        <v>1391</v>
      </c>
      <c r="D345" s="9" t="s">
        <v>1392</v>
      </c>
      <c r="E345" s="9" t="s">
        <v>1393</v>
      </c>
      <c r="F345" s="9" t="s">
        <v>1357</v>
      </c>
      <c r="G345" s="9" t="s">
        <v>19</v>
      </c>
      <c r="H345" s="11">
        <v>87.5</v>
      </c>
      <c r="I345" s="11">
        <f t="shared" si="10"/>
        <v>58.3333333333333</v>
      </c>
      <c r="J345" s="11">
        <v>63.66</v>
      </c>
      <c r="K345" s="11">
        <f t="shared" si="11"/>
        <v>61.53</v>
      </c>
      <c r="L345" s="15">
        <v>10</v>
      </c>
      <c r="M345" s="16"/>
    </row>
    <row r="346" s="2" customFormat="1" ht="22" customHeight="1" spans="1:13">
      <c r="A346" s="8">
        <v>344</v>
      </c>
      <c r="B346" s="9" t="s">
        <v>1394</v>
      </c>
      <c r="C346" s="10" t="s">
        <v>1395</v>
      </c>
      <c r="D346" s="9" t="s">
        <v>1396</v>
      </c>
      <c r="E346" s="9" t="s">
        <v>1397</v>
      </c>
      <c r="F346" s="9" t="s">
        <v>1357</v>
      </c>
      <c r="G346" s="9" t="s">
        <v>19</v>
      </c>
      <c r="H346" s="11">
        <v>88</v>
      </c>
      <c r="I346" s="11">
        <f t="shared" si="10"/>
        <v>58.6666666666667</v>
      </c>
      <c r="J346" s="11">
        <v>60.33</v>
      </c>
      <c r="K346" s="11">
        <f t="shared" si="11"/>
        <v>59.66</v>
      </c>
      <c r="L346" s="15">
        <v>11</v>
      </c>
      <c r="M346" s="16"/>
    </row>
    <row r="347" s="2" customFormat="1" ht="22" customHeight="1" spans="1:16375">
      <c r="A347" s="8">
        <v>345</v>
      </c>
      <c r="B347" s="9" t="s">
        <v>1398</v>
      </c>
      <c r="C347" s="10" t="s">
        <v>1399</v>
      </c>
      <c r="D347" s="9" t="s">
        <v>1400</v>
      </c>
      <c r="E347" s="9" t="s">
        <v>1401</v>
      </c>
      <c r="F347" s="9" t="s">
        <v>1402</v>
      </c>
      <c r="G347" s="9" t="s">
        <v>19</v>
      </c>
      <c r="H347" s="11">
        <v>106</v>
      </c>
      <c r="I347" s="11">
        <f t="shared" si="10"/>
        <v>70.6666666666667</v>
      </c>
      <c r="J347" s="11">
        <v>78.33</v>
      </c>
      <c r="K347" s="11">
        <f t="shared" si="11"/>
        <v>75.26</v>
      </c>
      <c r="L347" s="15">
        <v>1</v>
      </c>
      <c r="M347" s="16"/>
      <c r="XER347" s="4"/>
      <c r="XES347" s="4"/>
      <c r="XET347" s="4"/>
      <c r="XEU347" s="4"/>
    </row>
    <row r="348" s="2" customFormat="1" ht="22" customHeight="1" spans="1:16375">
      <c r="A348" s="8">
        <v>346</v>
      </c>
      <c r="B348" s="9" t="s">
        <v>1403</v>
      </c>
      <c r="C348" s="10" t="s">
        <v>1404</v>
      </c>
      <c r="D348" s="9" t="s">
        <v>1405</v>
      </c>
      <c r="E348" s="9" t="s">
        <v>1406</v>
      </c>
      <c r="F348" s="9" t="s">
        <v>1402</v>
      </c>
      <c r="G348" s="9" t="s">
        <v>19</v>
      </c>
      <c r="H348" s="11">
        <v>94</v>
      </c>
      <c r="I348" s="11">
        <f t="shared" si="10"/>
        <v>62.6666666666667</v>
      </c>
      <c r="J348" s="11">
        <v>79.67</v>
      </c>
      <c r="K348" s="11">
        <f t="shared" si="11"/>
        <v>72.87</v>
      </c>
      <c r="L348" s="15">
        <v>2</v>
      </c>
      <c r="M348" s="16"/>
      <c r="XER348" s="4"/>
      <c r="XES348" s="4"/>
      <c r="XET348" s="4"/>
      <c r="XEU348" s="4"/>
    </row>
    <row r="349" s="2" customFormat="1" ht="22" customHeight="1" spans="1:16375">
      <c r="A349" s="8">
        <v>347</v>
      </c>
      <c r="B349" s="9" t="s">
        <v>1407</v>
      </c>
      <c r="C349" s="10" t="s">
        <v>1408</v>
      </c>
      <c r="D349" s="9" t="s">
        <v>1409</v>
      </c>
      <c r="E349" s="9" t="s">
        <v>1410</v>
      </c>
      <c r="F349" s="9" t="s">
        <v>1402</v>
      </c>
      <c r="G349" s="9" t="s">
        <v>19</v>
      </c>
      <c r="H349" s="11">
        <v>95</v>
      </c>
      <c r="I349" s="11">
        <f t="shared" si="10"/>
        <v>63.3333333333333</v>
      </c>
      <c r="J349" s="11">
        <v>78.17</v>
      </c>
      <c r="K349" s="11">
        <f t="shared" si="11"/>
        <v>72.24</v>
      </c>
      <c r="L349" s="15">
        <v>3</v>
      </c>
      <c r="M349" s="16"/>
      <c r="XER349" s="4"/>
      <c r="XES349" s="4"/>
      <c r="XET349" s="4"/>
      <c r="XEU349" s="4"/>
    </row>
    <row r="350" s="2" customFormat="1" ht="22" customHeight="1" spans="1:16375">
      <c r="A350" s="8">
        <v>348</v>
      </c>
      <c r="B350" s="9" t="s">
        <v>1411</v>
      </c>
      <c r="C350" s="10" t="s">
        <v>1412</v>
      </c>
      <c r="D350" s="9" t="s">
        <v>1413</v>
      </c>
      <c r="E350" s="9" t="s">
        <v>1414</v>
      </c>
      <c r="F350" s="9" t="s">
        <v>1402</v>
      </c>
      <c r="G350" s="9" t="s">
        <v>19</v>
      </c>
      <c r="H350" s="11">
        <v>92.5</v>
      </c>
      <c r="I350" s="11">
        <f t="shared" si="10"/>
        <v>61.6666666666667</v>
      </c>
      <c r="J350" s="11">
        <v>76</v>
      </c>
      <c r="K350" s="11">
        <f t="shared" si="11"/>
        <v>70.27</v>
      </c>
      <c r="L350" s="15">
        <v>4</v>
      </c>
      <c r="M350" s="16"/>
      <c r="XER350" s="4"/>
      <c r="XES350" s="4"/>
      <c r="XET350" s="4"/>
      <c r="XEU350" s="4"/>
    </row>
    <row r="351" s="2" customFormat="1" ht="22" customHeight="1" spans="1:16375">
      <c r="A351" s="8">
        <v>349</v>
      </c>
      <c r="B351" s="9" t="s">
        <v>1415</v>
      </c>
      <c r="C351" s="10" t="s">
        <v>1416</v>
      </c>
      <c r="D351" s="9" t="s">
        <v>1417</v>
      </c>
      <c r="E351" s="9" t="s">
        <v>1418</v>
      </c>
      <c r="F351" s="9" t="s">
        <v>1402</v>
      </c>
      <c r="G351" s="9" t="s">
        <v>19</v>
      </c>
      <c r="H351" s="11">
        <v>99.5</v>
      </c>
      <c r="I351" s="11">
        <f t="shared" si="10"/>
        <v>66.3333333333333</v>
      </c>
      <c r="J351" s="11">
        <v>72.33</v>
      </c>
      <c r="K351" s="11">
        <f t="shared" si="11"/>
        <v>69.93</v>
      </c>
      <c r="L351" s="15">
        <v>5</v>
      </c>
      <c r="M351" s="16"/>
      <c r="XER351" s="4"/>
      <c r="XES351" s="4"/>
      <c r="XET351" s="4"/>
      <c r="XEU351" s="4"/>
    </row>
    <row r="352" s="2" customFormat="1" ht="22" customHeight="1" spans="1:16375">
      <c r="A352" s="8">
        <v>350</v>
      </c>
      <c r="B352" s="9" t="s">
        <v>1419</v>
      </c>
      <c r="C352" s="10" t="s">
        <v>1420</v>
      </c>
      <c r="D352" s="9" t="s">
        <v>1421</v>
      </c>
      <c r="E352" s="9" t="s">
        <v>1422</v>
      </c>
      <c r="F352" s="9" t="s">
        <v>1402</v>
      </c>
      <c r="G352" s="9" t="s">
        <v>19</v>
      </c>
      <c r="H352" s="11">
        <v>97</v>
      </c>
      <c r="I352" s="11">
        <f t="shared" si="10"/>
        <v>64.6666666666667</v>
      </c>
      <c r="J352" s="11">
        <v>72</v>
      </c>
      <c r="K352" s="11">
        <f t="shared" si="11"/>
        <v>69.07</v>
      </c>
      <c r="L352" s="15">
        <v>6</v>
      </c>
      <c r="M352" s="16"/>
      <c r="XER352" s="4"/>
      <c r="XES352" s="4"/>
      <c r="XET352" s="4"/>
      <c r="XEU352" s="4"/>
    </row>
    <row r="353" s="2" customFormat="1" ht="22" customHeight="1" spans="1:16375">
      <c r="A353" s="8">
        <v>351</v>
      </c>
      <c r="B353" s="9" t="s">
        <v>1423</v>
      </c>
      <c r="C353" s="10" t="s">
        <v>1424</v>
      </c>
      <c r="D353" s="9" t="s">
        <v>1425</v>
      </c>
      <c r="E353" s="9" t="s">
        <v>1426</v>
      </c>
      <c r="F353" s="9" t="s">
        <v>1402</v>
      </c>
      <c r="G353" s="9" t="s">
        <v>19</v>
      </c>
      <c r="H353" s="11">
        <v>87.5</v>
      </c>
      <c r="I353" s="11">
        <f t="shared" si="10"/>
        <v>58.3333333333333</v>
      </c>
      <c r="J353" s="11">
        <v>75.83</v>
      </c>
      <c r="K353" s="11">
        <f t="shared" si="11"/>
        <v>68.83</v>
      </c>
      <c r="L353" s="15">
        <v>7</v>
      </c>
      <c r="M353" s="16"/>
      <c r="XER353" s="4"/>
      <c r="XES353" s="4"/>
      <c r="XET353" s="4"/>
      <c r="XEU353" s="4"/>
    </row>
    <row r="354" s="2" customFormat="1" ht="22" customHeight="1" spans="1:16375">
      <c r="A354" s="8">
        <v>352</v>
      </c>
      <c r="B354" s="9" t="s">
        <v>1427</v>
      </c>
      <c r="C354" s="10" t="s">
        <v>1428</v>
      </c>
      <c r="D354" s="9" t="s">
        <v>1429</v>
      </c>
      <c r="E354" s="9" t="s">
        <v>1430</v>
      </c>
      <c r="F354" s="9" t="s">
        <v>1402</v>
      </c>
      <c r="G354" s="9" t="s">
        <v>19</v>
      </c>
      <c r="H354" s="11">
        <v>89</v>
      </c>
      <c r="I354" s="11">
        <f t="shared" si="10"/>
        <v>59.3333333333333</v>
      </c>
      <c r="J354" s="11">
        <v>74</v>
      </c>
      <c r="K354" s="11">
        <f t="shared" si="11"/>
        <v>68.13</v>
      </c>
      <c r="L354" s="15">
        <v>8</v>
      </c>
      <c r="M354" s="16"/>
      <c r="XER354" s="4"/>
      <c r="XES354" s="4"/>
      <c r="XET354" s="4"/>
      <c r="XEU354" s="4"/>
    </row>
    <row r="355" s="2" customFormat="1" ht="22" customHeight="1" spans="1:16375">
      <c r="A355" s="8">
        <v>353</v>
      </c>
      <c r="B355" s="9" t="s">
        <v>1431</v>
      </c>
      <c r="C355" s="10" t="s">
        <v>1432</v>
      </c>
      <c r="D355" s="9" t="s">
        <v>1433</v>
      </c>
      <c r="E355" s="9" t="s">
        <v>1434</v>
      </c>
      <c r="F355" s="9" t="s">
        <v>1402</v>
      </c>
      <c r="G355" s="9" t="s">
        <v>19</v>
      </c>
      <c r="H355" s="11">
        <v>88</v>
      </c>
      <c r="I355" s="11">
        <f t="shared" si="10"/>
        <v>58.6666666666667</v>
      </c>
      <c r="J355" s="11">
        <v>72</v>
      </c>
      <c r="K355" s="11">
        <f t="shared" si="11"/>
        <v>66.67</v>
      </c>
      <c r="L355" s="15">
        <v>9</v>
      </c>
      <c r="M355" s="16"/>
      <c r="XER355" s="4"/>
      <c r="XES355" s="4"/>
      <c r="XET355" s="4"/>
      <c r="XEU355" s="4"/>
    </row>
    <row r="356" s="2" customFormat="1" ht="22" customHeight="1" spans="1:16375">
      <c r="A356" s="8">
        <v>354</v>
      </c>
      <c r="B356" s="9" t="s">
        <v>1435</v>
      </c>
      <c r="C356" s="10" t="s">
        <v>1436</v>
      </c>
      <c r="D356" s="9" t="s">
        <v>1437</v>
      </c>
      <c r="E356" s="9" t="s">
        <v>1438</v>
      </c>
      <c r="F356" s="9" t="s">
        <v>1402</v>
      </c>
      <c r="G356" s="9" t="s">
        <v>19</v>
      </c>
      <c r="H356" s="11">
        <v>89.5</v>
      </c>
      <c r="I356" s="11">
        <f t="shared" si="10"/>
        <v>59.6666666666667</v>
      </c>
      <c r="J356" s="11">
        <v>70.33</v>
      </c>
      <c r="K356" s="11">
        <f t="shared" si="11"/>
        <v>66.06</v>
      </c>
      <c r="L356" s="15">
        <v>10</v>
      </c>
      <c r="M356" s="16"/>
      <c r="XER356" s="4"/>
      <c r="XES356" s="4"/>
      <c r="XET356" s="4"/>
      <c r="XEU356" s="4"/>
    </row>
    <row r="357" s="2" customFormat="1" ht="22" customHeight="1" spans="1:16375">
      <c r="A357" s="8">
        <v>355</v>
      </c>
      <c r="B357" s="9" t="s">
        <v>1439</v>
      </c>
      <c r="C357" s="10" t="s">
        <v>1440</v>
      </c>
      <c r="D357" s="9" t="s">
        <v>1441</v>
      </c>
      <c r="E357" s="9" t="s">
        <v>1442</v>
      </c>
      <c r="F357" s="9" t="s">
        <v>1402</v>
      </c>
      <c r="G357" s="9" t="s">
        <v>19</v>
      </c>
      <c r="H357" s="11">
        <v>87.5</v>
      </c>
      <c r="I357" s="11">
        <f t="shared" si="10"/>
        <v>58.3333333333333</v>
      </c>
      <c r="J357" s="11">
        <v>69.33</v>
      </c>
      <c r="K357" s="11">
        <f t="shared" si="11"/>
        <v>64.93</v>
      </c>
      <c r="L357" s="15">
        <v>11</v>
      </c>
      <c r="M357" s="16"/>
      <c r="XER357" s="4"/>
      <c r="XES357" s="4"/>
      <c r="XET357" s="4"/>
      <c r="XEU357" s="4"/>
    </row>
    <row r="358" s="2" customFormat="1" ht="22" customHeight="1" spans="1:16375">
      <c r="A358" s="8">
        <v>356</v>
      </c>
      <c r="B358" s="9" t="s">
        <v>1443</v>
      </c>
      <c r="C358" s="10" t="s">
        <v>1444</v>
      </c>
      <c r="D358" s="9" t="s">
        <v>1445</v>
      </c>
      <c r="E358" s="9" t="s">
        <v>1446</v>
      </c>
      <c r="F358" s="9" t="s">
        <v>1402</v>
      </c>
      <c r="G358" s="9" t="s">
        <v>19</v>
      </c>
      <c r="H358" s="11">
        <v>91</v>
      </c>
      <c r="I358" s="11">
        <f t="shared" si="10"/>
        <v>60.6666666666667</v>
      </c>
      <c r="J358" s="11">
        <v>67</v>
      </c>
      <c r="K358" s="11">
        <f t="shared" si="11"/>
        <v>64.47</v>
      </c>
      <c r="L358" s="15">
        <v>12</v>
      </c>
      <c r="M358" s="16"/>
      <c r="XER358" s="4"/>
      <c r="XES358" s="4"/>
      <c r="XET358" s="4"/>
      <c r="XEU358" s="4"/>
    </row>
    <row r="359" s="2" customFormat="1" ht="22" customHeight="1" spans="1:16375">
      <c r="A359" s="8">
        <v>357</v>
      </c>
      <c r="B359" s="9" t="s">
        <v>1447</v>
      </c>
      <c r="C359" s="10" t="s">
        <v>1448</v>
      </c>
      <c r="D359" s="9" t="s">
        <v>1449</v>
      </c>
      <c r="E359" s="9" t="s">
        <v>1450</v>
      </c>
      <c r="F359" s="9" t="s">
        <v>1402</v>
      </c>
      <c r="G359" s="9" t="s">
        <v>19</v>
      </c>
      <c r="H359" s="11">
        <v>89.5</v>
      </c>
      <c r="I359" s="11">
        <f t="shared" si="10"/>
        <v>59.6666666666667</v>
      </c>
      <c r="J359" s="11">
        <v>67.33</v>
      </c>
      <c r="K359" s="11">
        <f t="shared" si="11"/>
        <v>64.26</v>
      </c>
      <c r="L359" s="15">
        <v>13</v>
      </c>
      <c r="M359" s="16"/>
      <c r="XER359" s="4"/>
      <c r="XES359" s="4"/>
      <c r="XET359" s="4"/>
      <c r="XEU359" s="4"/>
    </row>
    <row r="360" s="2" customFormat="1" ht="22" customHeight="1" spans="1:16375">
      <c r="A360" s="8">
        <v>358</v>
      </c>
      <c r="B360" s="9" t="s">
        <v>1451</v>
      </c>
      <c r="C360" s="10" t="s">
        <v>1452</v>
      </c>
      <c r="D360" s="9" t="s">
        <v>1453</v>
      </c>
      <c r="E360" s="9" t="s">
        <v>1454</v>
      </c>
      <c r="F360" s="9" t="s">
        <v>1402</v>
      </c>
      <c r="G360" s="9" t="s">
        <v>19</v>
      </c>
      <c r="H360" s="11">
        <v>88</v>
      </c>
      <c r="I360" s="11">
        <f t="shared" si="10"/>
        <v>58.6666666666667</v>
      </c>
      <c r="J360" s="11">
        <v>67.33</v>
      </c>
      <c r="K360" s="11">
        <f t="shared" si="11"/>
        <v>63.86</v>
      </c>
      <c r="L360" s="15">
        <v>14</v>
      </c>
      <c r="M360" s="16"/>
      <c r="XER360" s="4"/>
      <c r="XES360" s="4"/>
      <c r="XET360" s="4"/>
      <c r="XEU360" s="4"/>
    </row>
    <row r="361" s="2" customFormat="1" ht="22" customHeight="1" spans="1:16375">
      <c r="A361" s="8">
        <v>359</v>
      </c>
      <c r="B361" s="9" t="s">
        <v>1455</v>
      </c>
      <c r="C361" s="10" t="s">
        <v>1456</v>
      </c>
      <c r="D361" s="9" t="s">
        <v>1457</v>
      </c>
      <c r="E361" s="9" t="s">
        <v>1458</v>
      </c>
      <c r="F361" s="9" t="s">
        <v>1402</v>
      </c>
      <c r="G361" s="9" t="s">
        <v>19</v>
      </c>
      <c r="H361" s="11">
        <v>87.5</v>
      </c>
      <c r="I361" s="11">
        <f t="shared" si="10"/>
        <v>58.3333333333333</v>
      </c>
      <c r="J361" s="11">
        <v>66</v>
      </c>
      <c r="K361" s="11">
        <f t="shared" si="11"/>
        <v>62.93</v>
      </c>
      <c r="L361" s="15">
        <v>15</v>
      </c>
      <c r="M361" s="16"/>
      <c r="XER361" s="4"/>
      <c r="XES361" s="4"/>
      <c r="XET361" s="4"/>
      <c r="XEU361" s="4"/>
    </row>
    <row r="362" s="2" customFormat="1" ht="22" customHeight="1" spans="1:16375">
      <c r="A362" s="8">
        <v>360</v>
      </c>
      <c r="B362" s="9" t="s">
        <v>1459</v>
      </c>
      <c r="C362" s="10" t="s">
        <v>1460</v>
      </c>
      <c r="D362" s="9" t="s">
        <v>1461</v>
      </c>
      <c r="E362" s="9" t="s">
        <v>1462</v>
      </c>
      <c r="F362" s="9" t="s">
        <v>1402</v>
      </c>
      <c r="G362" s="9" t="s">
        <v>19</v>
      </c>
      <c r="H362" s="11">
        <v>96.5</v>
      </c>
      <c r="I362" s="11">
        <f t="shared" si="10"/>
        <v>64.3333333333333</v>
      </c>
      <c r="J362" s="11">
        <v>60.67</v>
      </c>
      <c r="K362" s="11">
        <f t="shared" si="11"/>
        <v>62.14</v>
      </c>
      <c r="L362" s="15">
        <v>16</v>
      </c>
      <c r="M362" s="16"/>
      <c r="XER362" s="4"/>
      <c r="XES362" s="4"/>
      <c r="XET362" s="4"/>
      <c r="XEU362" s="4"/>
    </row>
    <row r="363" s="2" customFormat="1" ht="22" customHeight="1" spans="1:16375">
      <c r="A363" s="8">
        <v>361</v>
      </c>
      <c r="B363" s="9" t="s">
        <v>1463</v>
      </c>
      <c r="C363" s="10" t="s">
        <v>1464</v>
      </c>
      <c r="D363" s="9" t="s">
        <v>1465</v>
      </c>
      <c r="E363" s="9" t="s">
        <v>1466</v>
      </c>
      <c r="F363" s="9" t="s">
        <v>1402</v>
      </c>
      <c r="G363" s="9" t="s">
        <v>19</v>
      </c>
      <c r="H363" s="11">
        <v>92</v>
      </c>
      <c r="I363" s="11">
        <f t="shared" si="10"/>
        <v>61.3333333333333</v>
      </c>
      <c r="J363" s="11">
        <v>62.33</v>
      </c>
      <c r="K363" s="11">
        <f t="shared" si="11"/>
        <v>61.93</v>
      </c>
      <c r="L363" s="15">
        <v>17</v>
      </c>
      <c r="M363" s="16"/>
      <c r="XER363" s="4"/>
      <c r="XES363" s="4"/>
      <c r="XET363" s="4"/>
      <c r="XEU363" s="4"/>
    </row>
    <row r="364" s="2" customFormat="1" ht="22" customHeight="1" spans="1:16375">
      <c r="A364" s="8">
        <v>362</v>
      </c>
      <c r="B364" s="9" t="s">
        <v>1467</v>
      </c>
      <c r="C364" s="10" t="s">
        <v>1468</v>
      </c>
      <c r="D364" s="9" t="s">
        <v>1469</v>
      </c>
      <c r="E364" s="9" t="s">
        <v>1470</v>
      </c>
      <c r="F364" s="9" t="s">
        <v>1402</v>
      </c>
      <c r="G364" s="9" t="s">
        <v>19</v>
      </c>
      <c r="H364" s="11">
        <v>88</v>
      </c>
      <c r="I364" s="11">
        <f t="shared" si="10"/>
        <v>58.6666666666667</v>
      </c>
      <c r="J364" s="11">
        <v>63.83</v>
      </c>
      <c r="K364" s="11">
        <f t="shared" si="11"/>
        <v>61.76</v>
      </c>
      <c r="L364" s="15">
        <v>18</v>
      </c>
      <c r="M364" s="16"/>
      <c r="XER364" s="4"/>
      <c r="XES364" s="4"/>
      <c r="XET364" s="4"/>
      <c r="XEU364" s="4"/>
    </row>
    <row r="365" s="2" customFormat="1" ht="22" customHeight="1" spans="1:16375">
      <c r="A365" s="8">
        <v>363</v>
      </c>
      <c r="B365" s="9" t="s">
        <v>1471</v>
      </c>
      <c r="C365" s="10" t="s">
        <v>1472</v>
      </c>
      <c r="D365" s="9" t="s">
        <v>1473</v>
      </c>
      <c r="E365" s="9" t="s">
        <v>1474</v>
      </c>
      <c r="F365" s="9" t="s">
        <v>1402</v>
      </c>
      <c r="G365" s="9" t="s">
        <v>19</v>
      </c>
      <c r="H365" s="11">
        <v>90.5</v>
      </c>
      <c r="I365" s="11">
        <f t="shared" si="10"/>
        <v>60.3333333333333</v>
      </c>
      <c r="J365" s="11">
        <v>62.67</v>
      </c>
      <c r="K365" s="11">
        <f t="shared" si="11"/>
        <v>61.74</v>
      </c>
      <c r="L365" s="15">
        <v>19</v>
      </c>
      <c r="M365" s="16"/>
      <c r="XER365" s="4"/>
      <c r="XES365" s="4"/>
      <c r="XET365" s="4"/>
      <c r="XEU365" s="4"/>
    </row>
    <row r="366" s="2" customFormat="1" ht="22" customHeight="1" spans="1:16375">
      <c r="A366" s="8">
        <v>364</v>
      </c>
      <c r="B366" s="9" t="s">
        <v>1475</v>
      </c>
      <c r="C366" s="10" t="s">
        <v>1476</v>
      </c>
      <c r="D366" s="9" t="s">
        <v>1477</v>
      </c>
      <c r="E366" s="9" t="s">
        <v>1478</v>
      </c>
      <c r="F366" s="9" t="s">
        <v>1402</v>
      </c>
      <c r="G366" s="9" t="s">
        <v>19</v>
      </c>
      <c r="H366" s="11">
        <v>90</v>
      </c>
      <c r="I366" s="11">
        <f t="shared" si="10"/>
        <v>60</v>
      </c>
      <c r="J366" s="11">
        <v>61.33</v>
      </c>
      <c r="K366" s="11">
        <f t="shared" si="11"/>
        <v>60.8</v>
      </c>
      <c r="L366" s="15">
        <v>20</v>
      </c>
      <c r="M366" s="16"/>
      <c r="XER366" s="4"/>
      <c r="XES366" s="4"/>
      <c r="XET366" s="4"/>
      <c r="XEU366" s="4"/>
    </row>
    <row r="367" s="2" customFormat="1" ht="22" customHeight="1" spans="1:16375">
      <c r="A367" s="8">
        <v>365</v>
      </c>
      <c r="B367" s="9" t="s">
        <v>1479</v>
      </c>
      <c r="C367" s="10" t="s">
        <v>461</v>
      </c>
      <c r="D367" s="9" t="s">
        <v>1480</v>
      </c>
      <c r="E367" s="9" t="s">
        <v>1481</v>
      </c>
      <c r="F367" s="9" t="s">
        <v>1402</v>
      </c>
      <c r="G367" s="9" t="s">
        <v>121</v>
      </c>
      <c r="H367" s="11">
        <v>95.5</v>
      </c>
      <c r="I367" s="11">
        <f t="shared" si="10"/>
        <v>63.6666666666667</v>
      </c>
      <c r="J367" s="11">
        <v>82</v>
      </c>
      <c r="K367" s="11">
        <f t="shared" si="11"/>
        <v>74.67</v>
      </c>
      <c r="L367" s="15">
        <v>1</v>
      </c>
      <c r="M367" s="16"/>
      <c r="XER367" s="4"/>
      <c r="XES367" s="4"/>
      <c r="XET367" s="4"/>
      <c r="XEU367" s="4"/>
    </row>
    <row r="368" s="2" customFormat="1" ht="22" customHeight="1" spans="1:16375">
      <c r="A368" s="8">
        <v>366</v>
      </c>
      <c r="B368" s="9" t="s">
        <v>1482</v>
      </c>
      <c r="C368" s="10" t="s">
        <v>1483</v>
      </c>
      <c r="D368" s="9" t="s">
        <v>1484</v>
      </c>
      <c r="E368" s="9" t="s">
        <v>1485</v>
      </c>
      <c r="F368" s="9" t="s">
        <v>1402</v>
      </c>
      <c r="G368" s="9" t="s">
        <v>121</v>
      </c>
      <c r="H368" s="11">
        <v>96.5</v>
      </c>
      <c r="I368" s="11">
        <f t="shared" si="10"/>
        <v>64.3333333333333</v>
      </c>
      <c r="J368" s="11">
        <v>80.67</v>
      </c>
      <c r="K368" s="11">
        <f t="shared" si="11"/>
        <v>74.14</v>
      </c>
      <c r="L368" s="15">
        <v>2</v>
      </c>
      <c r="M368" s="16"/>
      <c r="XER368" s="4"/>
      <c r="XES368" s="4"/>
      <c r="XET368" s="4"/>
      <c r="XEU368" s="4"/>
    </row>
    <row r="369" s="2" customFormat="1" ht="22" customHeight="1" spans="1:16375">
      <c r="A369" s="8">
        <v>367</v>
      </c>
      <c r="B369" s="9" t="s">
        <v>1486</v>
      </c>
      <c r="C369" s="10" t="s">
        <v>1487</v>
      </c>
      <c r="D369" s="9" t="s">
        <v>1488</v>
      </c>
      <c r="E369" s="9" t="s">
        <v>1489</v>
      </c>
      <c r="F369" s="9" t="s">
        <v>1402</v>
      </c>
      <c r="G369" s="9" t="s">
        <v>121</v>
      </c>
      <c r="H369" s="11">
        <v>101</v>
      </c>
      <c r="I369" s="11">
        <f t="shared" si="10"/>
        <v>67.3333333333333</v>
      </c>
      <c r="J369" s="11">
        <v>77</v>
      </c>
      <c r="K369" s="11">
        <f t="shared" si="11"/>
        <v>73.13</v>
      </c>
      <c r="L369" s="15">
        <v>3</v>
      </c>
      <c r="M369" s="16"/>
      <c r="XER369" s="4"/>
      <c r="XES369" s="4"/>
      <c r="XET369" s="4"/>
      <c r="XEU369" s="4"/>
    </row>
    <row r="370" s="2" customFormat="1" ht="22" customHeight="1" spans="1:16375">
      <c r="A370" s="8">
        <v>368</v>
      </c>
      <c r="B370" s="9" t="s">
        <v>1490</v>
      </c>
      <c r="C370" s="10" t="s">
        <v>1491</v>
      </c>
      <c r="D370" s="9" t="s">
        <v>1492</v>
      </c>
      <c r="E370" s="9" t="s">
        <v>1493</v>
      </c>
      <c r="F370" s="9" t="s">
        <v>1402</v>
      </c>
      <c r="G370" s="9" t="s">
        <v>121</v>
      </c>
      <c r="H370" s="11">
        <v>91.5</v>
      </c>
      <c r="I370" s="11">
        <f t="shared" si="10"/>
        <v>61</v>
      </c>
      <c r="J370" s="11">
        <v>81</v>
      </c>
      <c r="K370" s="11">
        <f t="shared" si="11"/>
        <v>73</v>
      </c>
      <c r="L370" s="15">
        <v>4</v>
      </c>
      <c r="M370" s="16"/>
      <c r="XER370" s="4"/>
      <c r="XES370" s="4"/>
      <c r="XET370" s="4"/>
      <c r="XEU370" s="4"/>
    </row>
    <row r="371" s="2" customFormat="1" ht="22" customHeight="1" spans="1:16375">
      <c r="A371" s="8">
        <v>369</v>
      </c>
      <c r="B371" s="9" t="s">
        <v>1494</v>
      </c>
      <c r="C371" s="10" t="s">
        <v>1495</v>
      </c>
      <c r="D371" s="9" t="s">
        <v>1496</v>
      </c>
      <c r="E371" s="9" t="s">
        <v>1497</v>
      </c>
      <c r="F371" s="9" t="s">
        <v>1402</v>
      </c>
      <c r="G371" s="9" t="s">
        <v>121</v>
      </c>
      <c r="H371" s="11">
        <v>87.5</v>
      </c>
      <c r="I371" s="11">
        <f t="shared" si="10"/>
        <v>58.3333333333333</v>
      </c>
      <c r="J371" s="11">
        <v>79.67</v>
      </c>
      <c r="K371" s="11">
        <f t="shared" si="11"/>
        <v>71.14</v>
      </c>
      <c r="L371" s="15">
        <v>5</v>
      </c>
      <c r="M371" s="16"/>
      <c r="XER371" s="4"/>
      <c r="XES371" s="4"/>
      <c r="XET371" s="4"/>
      <c r="XEU371" s="4"/>
    </row>
    <row r="372" s="2" customFormat="1" ht="22" customHeight="1" spans="1:16375">
      <c r="A372" s="8">
        <v>370</v>
      </c>
      <c r="B372" s="9" t="s">
        <v>1498</v>
      </c>
      <c r="C372" s="10" t="s">
        <v>1499</v>
      </c>
      <c r="D372" s="9" t="s">
        <v>1500</v>
      </c>
      <c r="E372" s="9" t="s">
        <v>1501</v>
      </c>
      <c r="F372" s="9" t="s">
        <v>1402</v>
      </c>
      <c r="G372" s="9" t="s">
        <v>121</v>
      </c>
      <c r="H372" s="11">
        <v>92.5</v>
      </c>
      <c r="I372" s="11">
        <f t="shared" si="10"/>
        <v>61.6666666666667</v>
      </c>
      <c r="J372" s="11">
        <v>74.67</v>
      </c>
      <c r="K372" s="11">
        <f t="shared" si="11"/>
        <v>69.47</v>
      </c>
      <c r="L372" s="15">
        <v>6</v>
      </c>
      <c r="M372" s="16"/>
      <c r="XER372" s="4"/>
      <c r="XES372" s="4"/>
      <c r="XET372" s="4"/>
      <c r="XEU372" s="4"/>
    </row>
    <row r="373" s="2" customFormat="1" ht="22" customHeight="1" spans="1:16375">
      <c r="A373" s="8">
        <v>371</v>
      </c>
      <c r="B373" s="9" t="s">
        <v>1502</v>
      </c>
      <c r="C373" s="10" t="s">
        <v>1503</v>
      </c>
      <c r="D373" s="9" t="s">
        <v>1504</v>
      </c>
      <c r="E373" s="9" t="s">
        <v>1505</v>
      </c>
      <c r="F373" s="9" t="s">
        <v>1402</v>
      </c>
      <c r="G373" s="9" t="s">
        <v>121</v>
      </c>
      <c r="H373" s="11">
        <v>92.5</v>
      </c>
      <c r="I373" s="11">
        <f t="shared" si="10"/>
        <v>61.6666666666667</v>
      </c>
      <c r="J373" s="11">
        <v>74.33</v>
      </c>
      <c r="K373" s="11">
        <f t="shared" si="11"/>
        <v>69.26</v>
      </c>
      <c r="L373" s="15">
        <v>7</v>
      </c>
      <c r="M373" s="16"/>
      <c r="XER373" s="4"/>
      <c r="XES373" s="4"/>
      <c r="XET373" s="4"/>
      <c r="XEU373" s="4"/>
    </row>
    <row r="374" s="2" customFormat="1" ht="22" customHeight="1" spans="1:16375">
      <c r="A374" s="8">
        <v>372</v>
      </c>
      <c r="B374" s="9" t="s">
        <v>1506</v>
      </c>
      <c r="C374" s="10" t="s">
        <v>1507</v>
      </c>
      <c r="D374" s="9" t="s">
        <v>1508</v>
      </c>
      <c r="E374" s="9" t="s">
        <v>1509</v>
      </c>
      <c r="F374" s="9" t="s">
        <v>1402</v>
      </c>
      <c r="G374" s="9" t="s">
        <v>121</v>
      </c>
      <c r="H374" s="11">
        <v>87</v>
      </c>
      <c r="I374" s="11">
        <f t="shared" si="10"/>
        <v>58</v>
      </c>
      <c r="J374" s="11">
        <v>75.67</v>
      </c>
      <c r="K374" s="11">
        <f t="shared" si="11"/>
        <v>68.6</v>
      </c>
      <c r="L374" s="15">
        <v>8</v>
      </c>
      <c r="M374" s="16"/>
      <c r="XER374" s="4"/>
      <c r="XES374" s="4"/>
      <c r="XET374" s="4"/>
      <c r="XEU374" s="4"/>
    </row>
    <row r="375" s="2" customFormat="1" ht="22" customHeight="1" spans="1:16375">
      <c r="A375" s="8">
        <v>373</v>
      </c>
      <c r="B375" s="9" t="s">
        <v>1510</v>
      </c>
      <c r="C375" s="10" t="s">
        <v>1511</v>
      </c>
      <c r="D375" s="9" t="s">
        <v>1512</v>
      </c>
      <c r="E375" s="9" t="s">
        <v>1513</v>
      </c>
      <c r="F375" s="9" t="s">
        <v>1402</v>
      </c>
      <c r="G375" s="9" t="s">
        <v>121</v>
      </c>
      <c r="H375" s="11">
        <v>97.5</v>
      </c>
      <c r="I375" s="11">
        <f t="shared" si="10"/>
        <v>65</v>
      </c>
      <c r="J375" s="11">
        <v>70</v>
      </c>
      <c r="K375" s="11">
        <f t="shared" si="11"/>
        <v>68</v>
      </c>
      <c r="L375" s="15">
        <v>9</v>
      </c>
      <c r="M375" s="16"/>
      <c r="XER375" s="4"/>
      <c r="XES375" s="4"/>
      <c r="XET375" s="4"/>
      <c r="XEU375" s="4"/>
    </row>
    <row r="376" s="2" customFormat="1" ht="22" customHeight="1" spans="1:16375">
      <c r="A376" s="8">
        <v>374</v>
      </c>
      <c r="B376" s="9" t="s">
        <v>1514</v>
      </c>
      <c r="C376" s="10" t="s">
        <v>1515</v>
      </c>
      <c r="D376" s="9" t="s">
        <v>1516</v>
      </c>
      <c r="E376" s="9" t="s">
        <v>1517</v>
      </c>
      <c r="F376" s="9" t="s">
        <v>1402</v>
      </c>
      <c r="G376" s="9" t="s">
        <v>121</v>
      </c>
      <c r="H376" s="11">
        <v>100</v>
      </c>
      <c r="I376" s="11">
        <f t="shared" si="10"/>
        <v>66.6666666666667</v>
      </c>
      <c r="J376" s="11">
        <v>68.67</v>
      </c>
      <c r="K376" s="11">
        <f t="shared" si="11"/>
        <v>67.87</v>
      </c>
      <c r="L376" s="15">
        <v>10</v>
      </c>
      <c r="M376" s="16"/>
      <c r="XER376" s="4"/>
      <c r="XES376" s="4"/>
      <c r="XET376" s="4"/>
      <c r="XEU376" s="4"/>
    </row>
    <row r="377" s="2" customFormat="1" ht="22" customHeight="1" spans="1:16375">
      <c r="A377" s="8">
        <v>375</v>
      </c>
      <c r="B377" s="9" t="s">
        <v>1518</v>
      </c>
      <c r="C377" s="10" t="s">
        <v>1519</v>
      </c>
      <c r="D377" s="9" t="s">
        <v>1520</v>
      </c>
      <c r="E377" s="9" t="s">
        <v>1521</v>
      </c>
      <c r="F377" s="9" t="s">
        <v>1402</v>
      </c>
      <c r="G377" s="9" t="s">
        <v>121</v>
      </c>
      <c r="H377" s="11">
        <v>90.5</v>
      </c>
      <c r="I377" s="11">
        <f t="shared" si="10"/>
        <v>60.3333333333333</v>
      </c>
      <c r="J377" s="11">
        <v>71.33</v>
      </c>
      <c r="K377" s="11">
        <f t="shared" si="11"/>
        <v>66.93</v>
      </c>
      <c r="L377" s="15">
        <v>11</v>
      </c>
      <c r="M377" s="16"/>
      <c r="XER377" s="4"/>
      <c r="XES377" s="4"/>
      <c r="XET377" s="4"/>
      <c r="XEU377" s="4"/>
    </row>
    <row r="378" s="2" customFormat="1" ht="22" customHeight="1" spans="1:16375">
      <c r="A378" s="8">
        <v>376</v>
      </c>
      <c r="B378" s="9" t="s">
        <v>1522</v>
      </c>
      <c r="C378" s="10" t="s">
        <v>1523</v>
      </c>
      <c r="D378" s="9" t="s">
        <v>1524</v>
      </c>
      <c r="E378" s="9" t="s">
        <v>1525</v>
      </c>
      <c r="F378" s="9" t="s">
        <v>1402</v>
      </c>
      <c r="G378" s="9" t="s">
        <v>121</v>
      </c>
      <c r="H378" s="11">
        <v>95</v>
      </c>
      <c r="I378" s="11">
        <f t="shared" si="10"/>
        <v>63.3333333333333</v>
      </c>
      <c r="J378" s="11">
        <v>69.33</v>
      </c>
      <c r="K378" s="11">
        <f t="shared" si="11"/>
        <v>66.93</v>
      </c>
      <c r="L378" s="15">
        <v>11</v>
      </c>
      <c r="M378" s="16"/>
      <c r="XER378" s="4"/>
      <c r="XES378" s="4"/>
      <c r="XET378" s="4"/>
      <c r="XEU378" s="4"/>
    </row>
    <row r="379" s="2" customFormat="1" ht="22" customHeight="1" spans="1:16375">
      <c r="A379" s="8">
        <v>377</v>
      </c>
      <c r="B379" s="9" t="s">
        <v>1526</v>
      </c>
      <c r="C379" s="10" t="s">
        <v>676</v>
      </c>
      <c r="D379" s="9" t="s">
        <v>1527</v>
      </c>
      <c r="E379" s="9" t="s">
        <v>1528</v>
      </c>
      <c r="F379" s="9" t="s">
        <v>1402</v>
      </c>
      <c r="G379" s="9" t="s">
        <v>121</v>
      </c>
      <c r="H379" s="11">
        <v>86.5</v>
      </c>
      <c r="I379" s="11">
        <f t="shared" si="10"/>
        <v>57.6666666666667</v>
      </c>
      <c r="J379" s="11">
        <v>72.67</v>
      </c>
      <c r="K379" s="11">
        <f t="shared" si="11"/>
        <v>66.67</v>
      </c>
      <c r="L379" s="15">
        <v>13</v>
      </c>
      <c r="M379" s="16"/>
      <c r="XER379" s="4"/>
      <c r="XES379" s="4"/>
      <c r="XET379" s="4"/>
      <c r="XEU379" s="4"/>
    </row>
    <row r="380" s="2" customFormat="1" ht="22" customHeight="1" spans="1:16375">
      <c r="A380" s="8">
        <v>378</v>
      </c>
      <c r="B380" s="9" t="s">
        <v>1529</v>
      </c>
      <c r="C380" s="10" t="s">
        <v>1530</v>
      </c>
      <c r="D380" s="9" t="s">
        <v>1531</v>
      </c>
      <c r="E380" s="9" t="s">
        <v>1532</v>
      </c>
      <c r="F380" s="9" t="s">
        <v>1402</v>
      </c>
      <c r="G380" s="9" t="s">
        <v>121</v>
      </c>
      <c r="H380" s="11">
        <v>88</v>
      </c>
      <c r="I380" s="11">
        <f t="shared" si="10"/>
        <v>58.6666666666667</v>
      </c>
      <c r="J380" s="11">
        <v>71.33</v>
      </c>
      <c r="K380" s="11">
        <f t="shared" si="11"/>
        <v>66.26</v>
      </c>
      <c r="L380" s="15">
        <v>14</v>
      </c>
      <c r="M380" s="16"/>
      <c r="XER380" s="4"/>
      <c r="XES380" s="4"/>
      <c r="XET380" s="4"/>
      <c r="XEU380" s="4"/>
    </row>
    <row r="381" s="2" customFormat="1" ht="22" customHeight="1" spans="1:16375">
      <c r="A381" s="8">
        <v>379</v>
      </c>
      <c r="B381" s="9" t="s">
        <v>1533</v>
      </c>
      <c r="C381" s="10" t="s">
        <v>1534</v>
      </c>
      <c r="D381" s="9" t="s">
        <v>1535</v>
      </c>
      <c r="E381" s="9" t="s">
        <v>1536</v>
      </c>
      <c r="F381" s="9" t="s">
        <v>1402</v>
      </c>
      <c r="G381" s="9" t="s">
        <v>121</v>
      </c>
      <c r="H381" s="11">
        <v>89.5</v>
      </c>
      <c r="I381" s="11">
        <f t="shared" si="10"/>
        <v>59.6666666666667</v>
      </c>
      <c r="J381" s="11">
        <v>70</v>
      </c>
      <c r="K381" s="11">
        <f t="shared" si="11"/>
        <v>65.87</v>
      </c>
      <c r="L381" s="15">
        <v>15</v>
      </c>
      <c r="M381" s="16"/>
      <c r="XER381" s="4"/>
      <c r="XES381" s="4"/>
      <c r="XET381" s="4"/>
      <c r="XEU381" s="4"/>
    </row>
    <row r="382" s="2" customFormat="1" ht="22" customHeight="1" spans="1:16375">
      <c r="A382" s="8">
        <v>380</v>
      </c>
      <c r="B382" s="9" t="s">
        <v>1537</v>
      </c>
      <c r="C382" s="10" t="s">
        <v>1538</v>
      </c>
      <c r="D382" s="9" t="s">
        <v>1539</v>
      </c>
      <c r="E382" s="9" t="s">
        <v>1540</v>
      </c>
      <c r="F382" s="9" t="s">
        <v>1402</v>
      </c>
      <c r="G382" s="9" t="s">
        <v>121</v>
      </c>
      <c r="H382" s="11">
        <v>88</v>
      </c>
      <c r="I382" s="11">
        <f t="shared" si="10"/>
        <v>58.6666666666667</v>
      </c>
      <c r="J382" s="11">
        <v>69</v>
      </c>
      <c r="K382" s="11">
        <f t="shared" si="11"/>
        <v>64.87</v>
      </c>
      <c r="L382" s="15">
        <v>16</v>
      </c>
      <c r="M382" s="16"/>
      <c r="XER382" s="4"/>
      <c r="XES382" s="4"/>
      <c r="XET382" s="4"/>
      <c r="XEU382" s="4"/>
    </row>
    <row r="383" s="2" customFormat="1" ht="22" customHeight="1" spans="1:16375">
      <c r="A383" s="8">
        <v>381</v>
      </c>
      <c r="B383" s="9" t="s">
        <v>1541</v>
      </c>
      <c r="C383" s="10" t="s">
        <v>1542</v>
      </c>
      <c r="D383" s="9" t="s">
        <v>1543</v>
      </c>
      <c r="E383" s="9" t="s">
        <v>1544</v>
      </c>
      <c r="F383" s="9" t="s">
        <v>1402</v>
      </c>
      <c r="G383" s="9" t="s">
        <v>121</v>
      </c>
      <c r="H383" s="11">
        <v>99.5</v>
      </c>
      <c r="I383" s="11">
        <f t="shared" si="10"/>
        <v>66.3333333333333</v>
      </c>
      <c r="J383" s="11">
        <v>63.67</v>
      </c>
      <c r="K383" s="11">
        <f t="shared" si="11"/>
        <v>64.74</v>
      </c>
      <c r="L383" s="15">
        <v>17</v>
      </c>
      <c r="M383" s="16"/>
      <c r="XER383" s="4"/>
      <c r="XES383" s="4"/>
      <c r="XET383" s="4"/>
      <c r="XEU383" s="4"/>
    </row>
    <row r="384" s="2" customFormat="1" ht="22" customHeight="1" spans="1:16375">
      <c r="A384" s="8">
        <v>382</v>
      </c>
      <c r="B384" s="9" t="s">
        <v>1545</v>
      </c>
      <c r="C384" s="10" t="s">
        <v>1546</v>
      </c>
      <c r="D384" s="9" t="s">
        <v>1547</v>
      </c>
      <c r="E384" s="9" t="s">
        <v>1548</v>
      </c>
      <c r="F384" s="9" t="s">
        <v>1402</v>
      </c>
      <c r="G384" s="9" t="s">
        <v>121</v>
      </c>
      <c r="H384" s="11">
        <v>87.5</v>
      </c>
      <c r="I384" s="11">
        <f t="shared" si="10"/>
        <v>58.3333333333333</v>
      </c>
      <c r="J384" s="11">
        <v>65.67</v>
      </c>
      <c r="K384" s="11">
        <f t="shared" si="11"/>
        <v>62.74</v>
      </c>
      <c r="L384" s="15">
        <v>18</v>
      </c>
      <c r="M384" s="16"/>
      <c r="XER384" s="4"/>
      <c r="XES384" s="4"/>
      <c r="XET384" s="4"/>
      <c r="XEU384" s="4"/>
    </row>
    <row r="385" s="2" customFormat="1" ht="22" customHeight="1" spans="1:16375">
      <c r="A385" s="8">
        <v>383</v>
      </c>
      <c r="B385" s="9" t="s">
        <v>1549</v>
      </c>
      <c r="C385" s="10" t="s">
        <v>1550</v>
      </c>
      <c r="D385" s="9" t="s">
        <v>1551</v>
      </c>
      <c r="E385" s="9" t="s">
        <v>1552</v>
      </c>
      <c r="F385" s="9" t="s">
        <v>1402</v>
      </c>
      <c r="G385" s="9" t="s">
        <v>121</v>
      </c>
      <c r="H385" s="11">
        <v>89</v>
      </c>
      <c r="I385" s="11">
        <f t="shared" si="10"/>
        <v>59.3333333333333</v>
      </c>
      <c r="J385" s="11">
        <v>65</v>
      </c>
      <c r="K385" s="11">
        <f t="shared" si="11"/>
        <v>62.73</v>
      </c>
      <c r="L385" s="15">
        <v>19</v>
      </c>
      <c r="M385" s="16"/>
      <c r="XER385" s="4"/>
      <c r="XES385" s="4"/>
      <c r="XET385" s="4"/>
      <c r="XEU385" s="4"/>
    </row>
    <row r="386" s="2" customFormat="1" ht="22" customHeight="1" spans="1:16375">
      <c r="A386" s="8">
        <v>384</v>
      </c>
      <c r="B386" s="9" t="s">
        <v>1553</v>
      </c>
      <c r="C386" s="10" t="s">
        <v>1554</v>
      </c>
      <c r="D386" s="9" t="s">
        <v>1555</v>
      </c>
      <c r="E386" s="9" t="s">
        <v>1556</v>
      </c>
      <c r="F386" s="9" t="s">
        <v>1402</v>
      </c>
      <c r="G386" s="9" t="s">
        <v>121</v>
      </c>
      <c r="H386" s="11">
        <v>87.5</v>
      </c>
      <c r="I386" s="11">
        <f t="shared" si="10"/>
        <v>58.3333333333333</v>
      </c>
      <c r="J386" s="11">
        <v>62.67</v>
      </c>
      <c r="K386" s="11">
        <f t="shared" si="11"/>
        <v>60.94</v>
      </c>
      <c r="L386" s="15">
        <v>20</v>
      </c>
      <c r="M386" s="16"/>
      <c r="XER386" s="4"/>
      <c r="XES386" s="4"/>
      <c r="XET386" s="4"/>
      <c r="XEU386" s="4"/>
    </row>
    <row r="387" s="2" customFormat="1" ht="22" customHeight="1" spans="1:16375">
      <c r="A387" s="8">
        <v>385</v>
      </c>
      <c r="B387" s="9" t="s">
        <v>1557</v>
      </c>
      <c r="C387" s="10" t="s">
        <v>1558</v>
      </c>
      <c r="D387" s="9" t="s">
        <v>1559</v>
      </c>
      <c r="E387" s="9" t="s">
        <v>1560</v>
      </c>
      <c r="F387" s="9" t="s">
        <v>1402</v>
      </c>
      <c r="G387" s="9" t="s">
        <v>121</v>
      </c>
      <c r="H387" s="11">
        <v>86.5</v>
      </c>
      <c r="I387" s="11">
        <f t="shared" si="10"/>
        <v>57.6666666666667</v>
      </c>
      <c r="J387" s="11"/>
      <c r="K387" s="11">
        <f t="shared" si="11"/>
        <v>23.07</v>
      </c>
      <c r="L387" s="15">
        <v>21</v>
      </c>
      <c r="M387" s="16" t="s">
        <v>104</v>
      </c>
      <c r="XER387" s="4"/>
      <c r="XES387" s="4"/>
      <c r="XET387" s="4"/>
      <c r="XEU387" s="4"/>
    </row>
    <row r="388" s="2" customFormat="1" ht="22" customHeight="1" spans="1:16375">
      <c r="A388" s="8">
        <v>386</v>
      </c>
      <c r="B388" s="9" t="s">
        <v>1561</v>
      </c>
      <c r="C388" s="10" t="s">
        <v>1562</v>
      </c>
      <c r="D388" s="9" t="s">
        <v>1563</v>
      </c>
      <c r="E388" s="9" t="s">
        <v>1564</v>
      </c>
      <c r="F388" s="9" t="s">
        <v>1565</v>
      </c>
      <c r="G388" s="9" t="s">
        <v>19</v>
      </c>
      <c r="H388" s="11">
        <v>110</v>
      </c>
      <c r="I388" s="11">
        <f t="shared" ref="I388:I451" si="12">H388*100/150</f>
        <v>73.3333333333333</v>
      </c>
      <c r="J388" s="11">
        <v>75</v>
      </c>
      <c r="K388" s="11">
        <f t="shared" si="11"/>
        <v>74.33</v>
      </c>
      <c r="L388" s="15">
        <v>1</v>
      </c>
      <c r="M388" s="16"/>
      <c r="XER388" s="4"/>
      <c r="XES388" s="4"/>
      <c r="XET388" s="4"/>
      <c r="XEU388" s="4"/>
    </row>
    <row r="389" s="2" customFormat="1" ht="22" customHeight="1" spans="1:16375">
      <c r="A389" s="8">
        <v>387</v>
      </c>
      <c r="B389" s="9" t="s">
        <v>1566</v>
      </c>
      <c r="C389" s="10" t="s">
        <v>1567</v>
      </c>
      <c r="D389" s="9" t="s">
        <v>1568</v>
      </c>
      <c r="E389" s="9" t="s">
        <v>1569</v>
      </c>
      <c r="F389" s="9" t="s">
        <v>1565</v>
      </c>
      <c r="G389" s="9" t="s">
        <v>19</v>
      </c>
      <c r="H389" s="11">
        <v>88.5</v>
      </c>
      <c r="I389" s="11">
        <f t="shared" si="12"/>
        <v>59</v>
      </c>
      <c r="J389" s="11">
        <v>75.67</v>
      </c>
      <c r="K389" s="11">
        <f t="shared" si="11"/>
        <v>69</v>
      </c>
      <c r="L389" s="15">
        <v>2</v>
      </c>
      <c r="M389" s="16"/>
      <c r="XER389" s="4"/>
      <c r="XES389" s="4"/>
      <c r="XET389" s="4"/>
      <c r="XEU389" s="4"/>
    </row>
    <row r="390" s="2" customFormat="1" ht="22" customHeight="1" spans="1:16375">
      <c r="A390" s="8">
        <v>388</v>
      </c>
      <c r="B390" s="9" t="s">
        <v>1570</v>
      </c>
      <c r="C390" s="10" t="s">
        <v>1571</v>
      </c>
      <c r="D390" s="9" t="s">
        <v>1572</v>
      </c>
      <c r="E390" s="9" t="s">
        <v>1573</v>
      </c>
      <c r="F390" s="9" t="s">
        <v>1565</v>
      </c>
      <c r="G390" s="9" t="s">
        <v>19</v>
      </c>
      <c r="H390" s="11">
        <v>94.5</v>
      </c>
      <c r="I390" s="11">
        <f t="shared" si="12"/>
        <v>63</v>
      </c>
      <c r="J390" s="11">
        <v>72.33</v>
      </c>
      <c r="K390" s="11">
        <f t="shared" ref="K388:K451" si="13">ROUND(H390*100/150*0.4+J390*0.6,2)</f>
        <v>68.6</v>
      </c>
      <c r="L390" s="15">
        <v>3</v>
      </c>
      <c r="M390" s="16"/>
      <c r="XER390" s="4"/>
      <c r="XES390" s="4"/>
      <c r="XET390" s="4"/>
      <c r="XEU390" s="4"/>
    </row>
    <row r="391" s="2" customFormat="1" ht="22" customHeight="1" spans="1:16375">
      <c r="A391" s="8">
        <v>389</v>
      </c>
      <c r="B391" s="9" t="s">
        <v>1574</v>
      </c>
      <c r="C391" s="10" t="s">
        <v>1575</v>
      </c>
      <c r="D391" s="9" t="s">
        <v>1576</v>
      </c>
      <c r="E391" s="9" t="s">
        <v>1577</v>
      </c>
      <c r="F391" s="9" t="s">
        <v>1565</v>
      </c>
      <c r="G391" s="9" t="s">
        <v>19</v>
      </c>
      <c r="H391" s="11">
        <v>89.5</v>
      </c>
      <c r="I391" s="11">
        <f t="shared" si="12"/>
        <v>59.6666666666667</v>
      </c>
      <c r="J391" s="11">
        <v>72</v>
      </c>
      <c r="K391" s="11">
        <f t="shared" si="13"/>
        <v>67.07</v>
      </c>
      <c r="L391" s="15">
        <v>4</v>
      </c>
      <c r="M391" s="16"/>
      <c r="XER391" s="4"/>
      <c r="XES391" s="4"/>
      <c r="XET391" s="4"/>
      <c r="XEU391" s="4"/>
    </row>
    <row r="392" s="2" customFormat="1" ht="22" customHeight="1" spans="1:16375">
      <c r="A392" s="8">
        <v>390</v>
      </c>
      <c r="B392" s="9" t="s">
        <v>1578</v>
      </c>
      <c r="C392" s="10" t="s">
        <v>1579</v>
      </c>
      <c r="D392" s="9" t="s">
        <v>1580</v>
      </c>
      <c r="E392" s="9" t="s">
        <v>1581</v>
      </c>
      <c r="F392" s="9" t="s">
        <v>1565</v>
      </c>
      <c r="G392" s="9" t="s">
        <v>19</v>
      </c>
      <c r="H392" s="11">
        <v>90</v>
      </c>
      <c r="I392" s="11">
        <f t="shared" si="12"/>
        <v>60</v>
      </c>
      <c r="J392" s="11">
        <v>71</v>
      </c>
      <c r="K392" s="11">
        <f t="shared" si="13"/>
        <v>66.6</v>
      </c>
      <c r="L392" s="15">
        <v>5</v>
      </c>
      <c r="M392" s="16"/>
      <c r="XER392" s="4"/>
      <c r="XES392" s="4"/>
      <c r="XET392" s="4"/>
      <c r="XEU392" s="4"/>
    </row>
    <row r="393" s="2" customFormat="1" ht="22" customHeight="1" spans="1:16375">
      <c r="A393" s="8">
        <v>391</v>
      </c>
      <c r="B393" s="9" t="s">
        <v>1582</v>
      </c>
      <c r="C393" s="10" t="s">
        <v>1583</v>
      </c>
      <c r="D393" s="9" t="s">
        <v>1584</v>
      </c>
      <c r="E393" s="9" t="s">
        <v>1585</v>
      </c>
      <c r="F393" s="9" t="s">
        <v>1565</v>
      </c>
      <c r="G393" s="9" t="s">
        <v>19</v>
      </c>
      <c r="H393" s="11">
        <v>86.5</v>
      </c>
      <c r="I393" s="11">
        <f t="shared" si="12"/>
        <v>57.6666666666667</v>
      </c>
      <c r="J393" s="11">
        <v>71</v>
      </c>
      <c r="K393" s="11">
        <f t="shared" si="13"/>
        <v>65.67</v>
      </c>
      <c r="L393" s="15">
        <v>6</v>
      </c>
      <c r="M393" s="16"/>
      <c r="XER393" s="4"/>
      <c r="XES393" s="4"/>
      <c r="XET393" s="4"/>
      <c r="XEU393" s="4"/>
    </row>
    <row r="394" s="2" customFormat="1" ht="22" customHeight="1" spans="1:16375">
      <c r="A394" s="8">
        <v>392</v>
      </c>
      <c r="B394" s="9" t="s">
        <v>1586</v>
      </c>
      <c r="C394" s="10" t="s">
        <v>1587</v>
      </c>
      <c r="D394" s="9" t="s">
        <v>1588</v>
      </c>
      <c r="E394" s="9" t="s">
        <v>1589</v>
      </c>
      <c r="F394" s="9" t="s">
        <v>1565</v>
      </c>
      <c r="G394" s="9" t="s">
        <v>19</v>
      </c>
      <c r="H394" s="11">
        <v>89</v>
      </c>
      <c r="I394" s="11">
        <f t="shared" si="12"/>
        <v>59.3333333333333</v>
      </c>
      <c r="J394" s="11">
        <v>68.67</v>
      </c>
      <c r="K394" s="11">
        <f t="shared" si="13"/>
        <v>64.94</v>
      </c>
      <c r="L394" s="15">
        <v>7</v>
      </c>
      <c r="M394" s="16"/>
      <c r="XER394" s="4"/>
      <c r="XES394" s="4"/>
      <c r="XET394" s="4"/>
      <c r="XEU394" s="4"/>
    </row>
    <row r="395" s="2" customFormat="1" ht="22" customHeight="1" spans="1:16375">
      <c r="A395" s="8">
        <v>393</v>
      </c>
      <c r="B395" s="9" t="s">
        <v>1590</v>
      </c>
      <c r="C395" s="10" t="s">
        <v>1591</v>
      </c>
      <c r="D395" s="9" t="s">
        <v>1592</v>
      </c>
      <c r="E395" s="9" t="s">
        <v>1593</v>
      </c>
      <c r="F395" s="9" t="s">
        <v>1565</v>
      </c>
      <c r="G395" s="9" t="s">
        <v>19</v>
      </c>
      <c r="H395" s="11">
        <v>89.5</v>
      </c>
      <c r="I395" s="11">
        <f t="shared" si="12"/>
        <v>59.6666666666667</v>
      </c>
      <c r="J395" s="11">
        <v>67.33</v>
      </c>
      <c r="K395" s="11">
        <f t="shared" si="13"/>
        <v>64.26</v>
      </c>
      <c r="L395" s="15">
        <v>8</v>
      </c>
      <c r="M395" s="16"/>
      <c r="XER395" s="4"/>
      <c r="XES395" s="4"/>
      <c r="XET395" s="4"/>
      <c r="XEU395" s="4"/>
    </row>
    <row r="396" s="2" customFormat="1" ht="22" customHeight="1" spans="1:16375">
      <c r="A396" s="8">
        <v>394</v>
      </c>
      <c r="B396" s="9" t="s">
        <v>1594</v>
      </c>
      <c r="C396" s="10" t="s">
        <v>1595</v>
      </c>
      <c r="D396" s="9" t="s">
        <v>1596</v>
      </c>
      <c r="E396" s="9" t="s">
        <v>1597</v>
      </c>
      <c r="F396" s="9" t="s">
        <v>1565</v>
      </c>
      <c r="G396" s="9" t="s">
        <v>19</v>
      </c>
      <c r="H396" s="11">
        <v>87</v>
      </c>
      <c r="I396" s="11">
        <f t="shared" si="12"/>
        <v>58</v>
      </c>
      <c r="J396" s="11">
        <v>67</v>
      </c>
      <c r="K396" s="11">
        <f t="shared" si="13"/>
        <v>63.4</v>
      </c>
      <c r="L396" s="15">
        <v>9</v>
      </c>
      <c r="M396" s="16"/>
      <c r="XER396" s="4"/>
      <c r="XES396" s="4"/>
      <c r="XET396" s="4"/>
      <c r="XEU396" s="4"/>
    </row>
    <row r="397" s="2" customFormat="1" ht="22" customHeight="1" spans="1:16375">
      <c r="A397" s="8">
        <v>395</v>
      </c>
      <c r="B397" s="9" t="s">
        <v>1598</v>
      </c>
      <c r="C397" s="10" t="s">
        <v>1599</v>
      </c>
      <c r="D397" s="9" t="s">
        <v>1600</v>
      </c>
      <c r="E397" s="9" t="s">
        <v>1601</v>
      </c>
      <c r="F397" s="9" t="s">
        <v>1565</v>
      </c>
      <c r="G397" s="9" t="s">
        <v>19</v>
      </c>
      <c r="H397" s="11">
        <v>87.5</v>
      </c>
      <c r="I397" s="11">
        <f t="shared" si="12"/>
        <v>58.3333333333333</v>
      </c>
      <c r="J397" s="11">
        <v>66.33</v>
      </c>
      <c r="K397" s="11">
        <f t="shared" si="13"/>
        <v>63.13</v>
      </c>
      <c r="L397" s="15">
        <v>10</v>
      </c>
      <c r="M397" s="16"/>
      <c r="XER397" s="4"/>
      <c r="XES397" s="4"/>
      <c r="XET397" s="4"/>
      <c r="XEU397" s="4"/>
    </row>
    <row r="398" s="2" customFormat="1" ht="22" customHeight="1" spans="1:16375">
      <c r="A398" s="8">
        <v>396</v>
      </c>
      <c r="B398" s="9" t="s">
        <v>1602</v>
      </c>
      <c r="C398" s="10" t="s">
        <v>1603</v>
      </c>
      <c r="D398" s="9" t="s">
        <v>1604</v>
      </c>
      <c r="E398" s="9" t="s">
        <v>1605</v>
      </c>
      <c r="F398" s="9" t="s">
        <v>1565</v>
      </c>
      <c r="G398" s="9" t="s">
        <v>19</v>
      </c>
      <c r="H398" s="11">
        <v>87</v>
      </c>
      <c r="I398" s="11">
        <f t="shared" si="12"/>
        <v>58</v>
      </c>
      <c r="J398" s="11">
        <v>65.33</v>
      </c>
      <c r="K398" s="11">
        <f t="shared" si="13"/>
        <v>62.4</v>
      </c>
      <c r="L398" s="15">
        <v>11</v>
      </c>
      <c r="M398" s="16"/>
      <c r="XER398" s="4"/>
      <c r="XES398" s="4"/>
      <c r="XET398" s="4"/>
      <c r="XEU398" s="4"/>
    </row>
    <row r="399" s="2" customFormat="1" ht="22" customHeight="1" spans="1:16375">
      <c r="A399" s="8">
        <v>397</v>
      </c>
      <c r="B399" s="9" t="s">
        <v>1606</v>
      </c>
      <c r="C399" s="10" t="s">
        <v>1607</v>
      </c>
      <c r="D399" s="9" t="s">
        <v>1608</v>
      </c>
      <c r="E399" s="9" t="s">
        <v>1609</v>
      </c>
      <c r="F399" s="9" t="s">
        <v>1565</v>
      </c>
      <c r="G399" s="9" t="s">
        <v>19</v>
      </c>
      <c r="H399" s="11">
        <v>87</v>
      </c>
      <c r="I399" s="11">
        <f t="shared" si="12"/>
        <v>58</v>
      </c>
      <c r="J399" s="11"/>
      <c r="K399" s="11">
        <f t="shared" si="13"/>
        <v>23.2</v>
      </c>
      <c r="L399" s="15">
        <v>12</v>
      </c>
      <c r="M399" s="16" t="s">
        <v>104</v>
      </c>
      <c r="XER399" s="4"/>
      <c r="XES399" s="4"/>
      <c r="XET399" s="4"/>
      <c r="XEU399" s="4"/>
    </row>
    <row r="400" s="2" customFormat="1" ht="22" customHeight="1" spans="1:16375">
      <c r="A400" s="8">
        <v>398</v>
      </c>
      <c r="B400" s="9" t="s">
        <v>1459</v>
      </c>
      <c r="C400" s="10" t="s">
        <v>1610</v>
      </c>
      <c r="D400" s="9" t="s">
        <v>1611</v>
      </c>
      <c r="E400" s="9" t="s">
        <v>1612</v>
      </c>
      <c r="F400" s="9" t="s">
        <v>1613</v>
      </c>
      <c r="G400" s="9" t="s">
        <v>19</v>
      </c>
      <c r="H400" s="11">
        <v>105</v>
      </c>
      <c r="I400" s="11">
        <f t="shared" si="12"/>
        <v>70</v>
      </c>
      <c r="J400" s="11">
        <v>82.67</v>
      </c>
      <c r="K400" s="11">
        <f t="shared" si="13"/>
        <v>77.6</v>
      </c>
      <c r="L400" s="15">
        <v>1</v>
      </c>
      <c r="M400" s="16"/>
      <c r="XER400" s="4"/>
      <c r="XES400" s="4"/>
      <c r="XET400" s="4"/>
      <c r="XEU400" s="4"/>
    </row>
    <row r="401" s="2" customFormat="1" ht="22" customHeight="1" spans="1:16375">
      <c r="A401" s="8">
        <v>399</v>
      </c>
      <c r="B401" s="9" t="s">
        <v>1614</v>
      </c>
      <c r="C401" s="10" t="s">
        <v>1615</v>
      </c>
      <c r="D401" s="9" t="s">
        <v>1616</v>
      </c>
      <c r="E401" s="9" t="s">
        <v>1617</v>
      </c>
      <c r="F401" s="9" t="s">
        <v>1613</v>
      </c>
      <c r="G401" s="9" t="s">
        <v>19</v>
      </c>
      <c r="H401" s="11">
        <v>96</v>
      </c>
      <c r="I401" s="11">
        <f t="shared" si="12"/>
        <v>64</v>
      </c>
      <c r="J401" s="11">
        <v>82.33</v>
      </c>
      <c r="K401" s="11">
        <f t="shared" si="13"/>
        <v>75</v>
      </c>
      <c r="L401" s="15">
        <v>2</v>
      </c>
      <c r="M401" s="16"/>
      <c r="XER401" s="4"/>
      <c r="XES401" s="4"/>
      <c r="XET401" s="4"/>
      <c r="XEU401" s="4"/>
    </row>
    <row r="402" s="2" customFormat="1" ht="22" customHeight="1" spans="1:16375">
      <c r="A402" s="8">
        <v>400</v>
      </c>
      <c r="B402" s="9" t="s">
        <v>1618</v>
      </c>
      <c r="C402" s="10" t="s">
        <v>1619</v>
      </c>
      <c r="D402" s="9" t="s">
        <v>1620</v>
      </c>
      <c r="E402" s="9" t="s">
        <v>1621</v>
      </c>
      <c r="F402" s="9" t="s">
        <v>1613</v>
      </c>
      <c r="G402" s="9" t="s">
        <v>19</v>
      </c>
      <c r="H402" s="11">
        <v>97.5</v>
      </c>
      <c r="I402" s="11">
        <f t="shared" si="12"/>
        <v>65</v>
      </c>
      <c r="J402" s="11">
        <v>80</v>
      </c>
      <c r="K402" s="11">
        <f t="shared" si="13"/>
        <v>74</v>
      </c>
      <c r="L402" s="15">
        <v>3</v>
      </c>
      <c r="M402" s="16"/>
      <c r="XER402" s="4"/>
      <c r="XES402" s="4"/>
      <c r="XET402" s="4"/>
      <c r="XEU402" s="4"/>
    </row>
    <row r="403" s="2" customFormat="1" ht="22" customHeight="1" spans="1:16375">
      <c r="A403" s="8">
        <v>401</v>
      </c>
      <c r="B403" s="9" t="s">
        <v>1622</v>
      </c>
      <c r="C403" s="10" t="s">
        <v>1623</v>
      </c>
      <c r="D403" s="9" t="s">
        <v>1624</v>
      </c>
      <c r="E403" s="9" t="s">
        <v>1625</v>
      </c>
      <c r="F403" s="9" t="s">
        <v>1613</v>
      </c>
      <c r="G403" s="9" t="s">
        <v>19</v>
      </c>
      <c r="H403" s="11">
        <v>86</v>
      </c>
      <c r="I403" s="11">
        <f t="shared" si="12"/>
        <v>57.3333333333333</v>
      </c>
      <c r="J403" s="11">
        <v>82.67</v>
      </c>
      <c r="K403" s="11">
        <f t="shared" si="13"/>
        <v>72.54</v>
      </c>
      <c r="L403" s="15">
        <v>4</v>
      </c>
      <c r="M403" s="16"/>
      <c r="XER403" s="4"/>
      <c r="XES403" s="4"/>
      <c r="XET403" s="4"/>
      <c r="XEU403" s="4"/>
    </row>
    <row r="404" s="2" customFormat="1" ht="22" customHeight="1" spans="1:13">
      <c r="A404" s="8">
        <v>402</v>
      </c>
      <c r="B404" s="9" t="s">
        <v>1626</v>
      </c>
      <c r="C404" s="10" t="s">
        <v>1034</v>
      </c>
      <c r="D404" s="9" t="s">
        <v>1627</v>
      </c>
      <c r="E404" s="9" t="s">
        <v>1628</v>
      </c>
      <c r="F404" s="9" t="s">
        <v>1629</v>
      </c>
      <c r="G404" s="9" t="s">
        <v>1630</v>
      </c>
      <c r="H404" s="11">
        <v>112.5</v>
      </c>
      <c r="I404" s="11">
        <f t="shared" si="12"/>
        <v>75</v>
      </c>
      <c r="J404" s="11">
        <v>84</v>
      </c>
      <c r="K404" s="11">
        <f t="shared" si="13"/>
        <v>80.4</v>
      </c>
      <c r="L404" s="15">
        <v>1</v>
      </c>
      <c r="M404" s="16"/>
    </row>
    <row r="405" s="2" customFormat="1" ht="22" customHeight="1" spans="1:13">
      <c r="A405" s="8">
        <v>403</v>
      </c>
      <c r="B405" s="9" t="s">
        <v>1631</v>
      </c>
      <c r="C405" s="10" t="s">
        <v>1632</v>
      </c>
      <c r="D405" s="9" t="s">
        <v>1633</v>
      </c>
      <c r="E405" s="9" t="s">
        <v>1634</v>
      </c>
      <c r="F405" s="9" t="s">
        <v>1629</v>
      </c>
      <c r="G405" s="9" t="s">
        <v>1630</v>
      </c>
      <c r="H405" s="11">
        <v>106.5</v>
      </c>
      <c r="I405" s="11">
        <f t="shared" si="12"/>
        <v>71</v>
      </c>
      <c r="J405" s="11">
        <v>86.33</v>
      </c>
      <c r="K405" s="11">
        <f t="shared" si="13"/>
        <v>80.2</v>
      </c>
      <c r="L405" s="15">
        <v>2</v>
      </c>
      <c r="M405" s="16"/>
    </row>
    <row r="406" s="2" customFormat="1" ht="22" customHeight="1" spans="1:13">
      <c r="A406" s="8">
        <v>404</v>
      </c>
      <c r="B406" s="9" t="s">
        <v>1635</v>
      </c>
      <c r="C406" s="10" t="s">
        <v>607</v>
      </c>
      <c r="D406" s="9" t="s">
        <v>1636</v>
      </c>
      <c r="E406" s="9" t="s">
        <v>1637</v>
      </c>
      <c r="F406" s="9" t="s">
        <v>1629</v>
      </c>
      <c r="G406" s="9" t="s">
        <v>1630</v>
      </c>
      <c r="H406" s="11">
        <v>110</v>
      </c>
      <c r="I406" s="11">
        <f t="shared" si="12"/>
        <v>73.3333333333333</v>
      </c>
      <c r="J406" s="11">
        <v>75</v>
      </c>
      <c r="K406" s="11">
        <f t="shared" si="13"/>
        <v>74.33</v>
      </c>
      <c r="L406" s="15">
        <v>3</v>
      </c>
      <c r="M406" s="16"/>
    </row>
    <row r="407" s="2" customFormat="1" ht="22" customHeight="1" spans="1:13">
      <c r="A407" s="8">
        <v>405</v>
      </c>
      <c r="B407" s="9" t="s">
        <v>1638</v>
      </c>
      <c r="C407" s="10" t="s">
        <v>1639</v>
      </c>
      <c r="D407" s="9" t="s">
        <v>1640</v>
      </c>
      <c r="E407" s="9" t="s">
        <v>1641</v>
      </c>
      <c r="F407" s="9" t="s">
        <v>1629</v>
      </c>
      <c r="G407" s="9" t="s">
        <v>1630</v>
      </c>
      <c r="H407" s="11">
        <v>113.5</v>
      </c>
      <c r="I407" s="11">
        <f t="shared" si="12"/>
        <v>75.6666666666667</v>
      </c>
      <c r="J407" s="11">
        <v>68.33</v>
      </c>
      <c r="K407" s="11">
        <f t="shared" si="13"/>
        <v>71.26</v>
      </c>
      <c r="L407" s="15">
        <v>4</v>
      </c>
      <c r="M407" s="16"/>
    </row>
    <row r="408" s="2" customFormat="1" ht="22" customHeight="1" spans="1:13">
      <c r="A408" s="8">
        <v>406</v>
      </c>
      <c r="B408" s="9" t="s">
        <v>1642</v>
      </c>
      <c r="C408" s="10" t="s">
        <v>1643</v>
      </c>
      <c r="D408" s="9" t="s">
        <v>1644</v>
      </c>
      <c r="E408" s="9" t="s">
        <v>1645</v>
      </c>
      <c r="F408" s="9" t="s">
        <v>1629</v>
      </c>
      <c r="G408" s="9" t="s">
        <v>1630</v>
      </c>
      <c r="H408" s="11">
        <v>106</v>
      </c>
      <c r="I408" s="11">
        <f t="shared" si="12"/>
        <v>70.6666666666667</v>
      </c>
      <c r="J408" s="11">
        <v>70.67</v>
      </c>
      <c r="K408" s="11">
        <f t="shared" si="13"/>
        <v>70.67</v>
      </c>
      <c r="L408" s="15">
        <v>5</v>
      </c>
      <c r="M408" s="16"/>
    </row>
    <row r="409" s="2" customFormat="1" ht="22" customHeight="1" spans="1:13">
      <c r="A409" s="8">
        <v>407</v>
      </c>
      <c r="B409" s="9" t="s">
        <v>1646</v>
      </c>
      <c r="C409" s="10" t="s">
        <v>1647</v>
      </c>
      <c r="D409" s="9" t="s">
        <v>1648</v>
      </c>
      <c r="E409" s="9" t="s">
        <v>1649</v>
      </c>
      <c r="F409" s="9" t="s">
        <v>1629</v>
      </c>
      <c r="G409" s="9" t="s">
        <v>1630</v>
      </c>
      <c r="H409" s="11">
        <v>106</v>
      </c>
      <c r="I409" s="11">
        <f t="shared" si="12"/>
        <v>70.6666666666667</v>
      </c>
      <c r="J409" s="11">
        <v>64.67</v>
      </c>
      <c r="K409" s="11">
        <f t="shared" si="13"/>
        <v>67.07</v>
      </c>
      <c r="L409" s="15">
        <v>6</v>
      </c>
      <c r="M409" s="16"/>
    </row>
    <row r="410" s="2" customFormat="1" ht="22" customHeight="1" spans="1:16375">
      <c r="A410" s="8">
        <v>408</v>
      </c>
      <c r="B410" s="9" t="s">
        <v>1650</v>
      </c>
      <c r="C410" s="10" t="s">
        <v>1651</v>
      </c>
      <c r="D410" s="9" t="s">
        <v>1652</v>
      </c>
      <c r="E410" s="9" t="s">
        <v>1653</v>
      </c>
      <c r="F410" s="9" t="s">
        <v>1629</v>
      </c>
      <c r="G410" s="9" t="s">
        <v>1654</v>
      </c>
      <c r="H410" s="11">
        <v>105.5</v>
      </c>
      <c r="I410" s="11">
        <f t="shared" si="12"/>
        <v>70.3333333333333</v>
      </c>
      <c r="J410" s="11">
        <v>84.67</v>
      </c>
      <c r="K410" s="11">
        <f t="shared" si="13"/>
        <v>78.94</v>
      </c>
      <c r="L410" s="15">
        <v>1</v>
      </c>
      <c r="M410" s="16"/>
      <c r="XER410" s="4"/>
      <c r="XES410" s="4"/>
      <c r="XET410" s="4"/>
      <c r="XEU410" s="4"/>
    </row>
    <row r="411" s="2" customFormat="1" ht="22" customHeight="1" spans="1:16375">
      <c r="A411" s="8">
        <v>409</v>
      </c>
      <c r="B411" s="9" t="s">
        <v>1655</v>
      </c>
      <c r="C411" s="10" t="s">
        <v>1656</v>
      </c>
      <c r="D411" s="9" t="s">
        <v>1657</v>
      </c>
      <c r="E411" s="9" t="s">
        <v>1658</v>
      </c>
      <c r="F411" s="9" t="s">
        <v>1629</v>
      </c>
      <c r="G411" s="9" t="s">
        <v>1654</v>
      </c>
      <c r="H411" s="11">
        <v>99</v>
      </c>
      <c r="I411" s="11">
        <f t="shared" si="12"/>
        <v>66</v>
      </c>
      <c r="J411" s="11">
        <v>85.67</v>
      </c>
      <c r="K411" s="11">
        <f t="shared" si="13"/>
        <v>77.8</v>
      </c>
      <c r="L411" s="15">
        <v>2</v>
      </c>
      <c r="M411" s="16"/>
      <c r="XER411" s="4"/>
      <c r="XES411" s="4"/>
      <c r="XET411" s="4"/>
      <c r="XEU411" s="4"/>
    </row>
    <row r="412" s="2" customFormat="1" ht="22" customHeight="1" spans="1:16375">
      <c r="A412" s="8">
        <v>410</v>
      </c>
      <c r="B412" s="9" t="s">
        <v>1659</v>
      </c>
      <c r="C412" s="10" t="s">
        <v>1660</v>
      </c>
      <c r="D412" s="9" t="s">
        <v>1661</v>
      </c>
      <c r="E412" s="9" t="s">
        <v>1662</v>
      </c>
      <c r="F412" s="9" t="s">
        <v>1629</v>
      </c>
      <c r="G412" s="9" t="s">
        <v>1654</v>
      </c>
      <c r="H412" s="11">
        <v>95.5</v>
      </c>
      <c r="I412" s="11">
        <f t="shared" si="12"/>
        <v>63.6666666666667</v>
      </c>
      <c r="J412" s="11">
        <v>86.67</v>
      </c>
      <c r="K412" s="11">
        <f t="shared" si="13"/>
        <v>77.47</v>
      </c>
      <c r="L412" s="15">
        <v>3</v>
      </c>
      <c r="M412" s="16"/>
      <c r="XER412" s="4"/>
      <c r="XES412" s="4"/>
      <c r="XET412" s="4"/>
      <c r="XEU412" s="4"/>
    </row>
    <row r="413" s="2" customFormat="1" ht="22" customHeight="1" spans="1:16375">
      <c r="A413" s="8">
        <v>411</v>
      </c>
      <c r="B413" s="9" t="s">
        <v>1663</v>
      </c>
      <c r="C413" s="10" t="s">
        <v>1664</v>
      </c>
      <c r="D413" s="9" t="s">
        <v>1665</v>
      </c>
      <c r="E413" s="9" t="s">
        <v>1666</v>
      </c>
      <c r="F413" s="9" t="s">
        <v>1629</v>
      </c>
      <c r="G413" s="9" t="s">
        <v>1654</v>
      </c>
      <c r="H413" s="11">
        <v>102.5</v>
      </c>
      <c r="I413" s="11">
        <f t="shared" si="12"/>
        <v>68.3333333333333</v>
      </c>
      <c r="J413" s="11">
        <v>82.67</v>
      </c>
      <c r="K413" s="11">
        <f t="shared" si="13"/>
        <v>76.94</v>
      </c>
      <c r="L413" s="15">
        <v>4</v>
      </c>
      <c r="M413" s="16"/>
      <c r="XER413" s="4"/>
      <c r="XES413" s="4"/>
      <c r="XET413" s="4"/>
      <c r="XEU413" s="4"/>
    </row>
    <row r="414" s="2" customFormat="1" ht="22" customHeight="1" spans="1:16375">
      <c r="A414" s="8">
        <v>412</v>
      </c>
      <c r="B414" s="9" t="s">
        <v>1667</v>
      </c>
      <c r="C414" s="10" t="s">
        <v>1668</v>
      </c>
      <c r="D414" s="9" t="s">
        <v>1669</v>
      </c>
      <c r="E414" s="9" t="s">
        <v>1670</v>
      </c>
      <c r="F414" s="9" t="s">
        <v>1629</v>
      </c>
      <c r="G414" s="9" t="s">
        <v>1654</v>
      </c>
      <c r="H414" s="11">
        <v>100.5</v>
      </c>
      <c r="I414" s="11">
        <f t="shared" si="12"/>
        <v>67</v>
      </c>
      <c r="J414" s="11">
        <v>82.33</v>
      </c>
      <c r="K414" s="11">
        <f t="shared" si="13"/>
        <v>76.2</v>
      </c>
      <c r="L414" s="15">
        <v>5</v>
      </c>
      <c r="M414" s="16"/>
      <c r="XER414" s="4"/>
      <c r="XES414" s="4"/>
      <c r="XET414" s="4"/>
      <c r="XEU414" s="4"/>
    </row>
    <row r="415" s="2" customFormat="1" ht="22" customHeight="1" spans="1:13">
      <c r="A415" s="8">
        <v>413</v>
      </c>
      <c r="B415" s="9" t="s">
        <v>1671</v>
      </c>
      <c r="C415" s="10" t="s">
        <v>1672</v>
      </c>
      <c r="D415" s="9" t="s">
        <v>1673</v>
      </c>
      <c r="E415" s="9" t="s">
        <v>1674</v>
      </c>
      <c r="F415" s="9" t="s">
        <v>1675</v>
      </c>
      <c r="G415" s="9" t="s">
        <v>1676</v>
      </c>
      <c r="H415" s="11">
        <v>101.5</v>
      </c>
      <c r="I415" s="11">
        <f t="shared" si="12"/>
        <v>67.6666666666667</v>
      </c>
      <c r="J415" s="11">
        <v>86</v>
      </c>
      <c r="K415" s="11">
        <f t="shared" si="13"/>
        <v>78.67</v>
      </c>
      <c r="L415" s="15">
        <v>1</v>
      </c>
      <c r="M415" s="16"/>
    </row>
    <row r="416" s="2" customFormat="1" ht="22" customHeight="1" spans="1:13">
      <c r="A416" s="8">
        <v>414</v>
      </c>
      <c r="B416" s="9" t="s">
        <v>1677</v>
      </c>
      <c r="C416" s="10" t="s">
        <v>1678</v>
      </c>
      <c r="D416" s="9" t="s">
        <v>1679</v>
      </c>
      <c r="E416" s="9" t="s">
        <v>1680</v>
      </c>
      <c r="F416" s="9" t="s">
        <v>1675</v>
      </c>
      <c r="G416" s="9" t="s">
        <v>1676</v>
      </c>
      <c r="H416" s="11">
        <v>98.5</v>
      </c>
      <c r="I416" s="11">
        <f t="shared" si="12"/>
        <v>65.6666666666667</v>
      </c>
      <c r="J416" s="11">
        <v>82.33</v>
      </c>
      <c r="K416" s="11">
        <f t="shared" si="13"/>
        <v>75.66</v>
      </c>
      <c r="L416" s="15">
        <v>2</v>
      </c>
      <c r="M416" s="16"/>
    </row>
    <row r="417" s="2" customFormat="1" ht="22" customHeight="1" spans="1:13">
      <c r="A417" s="8">
        <v>415</v>
      </c>
      <c r="B417" s="9" t="s">
        <v>1681</v>
      </c>
      <c r="C417" s="10" t="s">
        <v>1682</v>
      </c>
      <c r="D417" s="9" t="s">
        <v>1683</v>
      </c>
      <c r="E417" s="9" t="s">
        <v>1684</v>
      </c>
      <c r="F417" s="9" t="s">
        <v>1675</v>
      </c>
      <c r="G417" s="9" t="s">
        <v>1676</v>
      </c>
      <c r="H417" s="11">
        <v>93</v>
      </c>
      <c r="I417" s="11">
        <f t="shared" si="12"/>
        <v>62</v>
      </c>
      <c r="J417" s="11">
        <v>83</v>
      </c>
      <c r="K417" s="11">
        <f t="shared" si="13"/>
        <v>74.6</v>
      </c>
      <c r="L417" s="15">
        <v>3</v>
      </c>
      <c r="M417" s="16"/>
    </row>
    <row r="418" s="2" customFormat="1" ht="22" customHeight="1" spans="1:13">
      <c r="A418" s="8">
        <v>416</v>
      </c>
      <c r="B418" s="9" t="s">
        <v>1685</v>
      </c>
      <c r="C418" s="10" t="s">
        <v>1686</v>
      </c>
      <c r="D418" s="9" t="s">
        <v>1687</v>
      </c>
      <c r="E418" s="9" t="s">
        <v>1688</v>
      </c>
      <c r="F418" s="9" t="s">
        <v>1675</v>
      </c>
      <c r="G418" s="9" t="s">
        <v>1676</v>
      </c>
      <c r="H418" s="11">
        <v>100.5</v>
      </c>
      <c r="I418" s="11">
        <f t="shared" si="12"/>
        <v>67</v>
      </c>
      <c r="J418" s="11">
        <v>77.67</v>
      </c>
      <c r="K418" s="11">
        <f t="shared" si="13"/>
        <v>73.4</v>
      </c>
      <c r="L418" s="15">
        <v>4</v>
      </c>
      <c r="M418" s="16"/>
    </row>
    <row r="419" s="2" customFormat="1" ht="22" customHeight="1" spans="1:13">
      <c r="A419" s="8">
        <v>417</v>
      </c>
      <c r="B419" s="9" t="s">
        <v>1689</v>
      </c>
      <c r="C419" s="10" t="s">
        <v>1690</v>
      </c>
      <c r="D419" s="9" t="s">
        <v>1691</v>
      </c>
      <c r="E419" s="9" t="s">
        <v>1692</v>
      </c>
      <c r="F419" s="9" t="s">
        <v>1675</v>
      </c>
      <c r="G419" s="9" t="s">
        <v>1676</v>
      </c>
      <c r="H419" s="11">
        <v>93.5</v>
      </c>
      <c r="I419" s="11">
        <f t="shared" si="12"/>
        <v>62.3333333333333</v>
      </c>
      <c r="J419" s="11">
        <v>80</v>
      </c>
      <c r="K419" s="11">
        <f t="shared" si="13"/>
        <v>72.93</v>
      </c>
      <c r="L419" s="15">
        <v>5</v>
      </c>
      <c r="M419" s="16"/>
    </row>
    <row r="420" s="2" customFormat="1" ht="22" customHeight="1" spans="1:13">
      <c r="A420" s="8">
        <v>418</v>
      </c>
      <c r="B420" s="9" t="s">
        <v>1693</v>
      </c>
      <c r="C420" s="10" t="s">
        <v>1694</v>
      </c>
      <c r="D420" s="9" t="s">
        <v>1695</v>
      </c>
      <c r="E420" s="9" t="s">
        <v>1696</v>
      </c>
      <c r="F420" s="9" t="s">
        <v>1675</v>
      </c>
      <c r="G420" s="9" t="s">
        <v>1676</v>
      </c>
      <c r="H420" s="11">
        <v>92</v>
      </c>
      <c r="I420" s="11">
        <f t="shared" si="12"/>
        <v>61.3333333333333</v>
      </c>
      <c r="J420" s="11">
        <v>76</v>
      </c>
      <c r="K420" s="11">
        <f t="shared" si="13"/>
        <v>70.13</v>
      </c>
      <c r="L420" s="15">
        <v>6</v>
      </c>
      <c r="M420" s="16"/>
    </row>
    <row r="421" s="2" customFormat="1" ht="22" customHeight="1" spans="1:13">
      <c r="A421" s="8">
        <v>419</v>
      </c>
      <c r="B421" s="9" t="s">
        <v>1697</v>
      </c>
      <c r="C421" s="10" t="s">
        <v>1698</v>
      </c>
      <c r="D421" s="9" t="s">
        <v>1699</v>
      </c>
      <c r="E421" s="9" t="s">
        <v>1700</v>
      </c>
      <c r="F421" s="9" t="s">
        <v>1675</v>
      </c>
      <c r="G421" s="9" t="s">
        <v>1676</v>
      </c>
      <c r="H421" s="11">
        <v>86.5</v>
      </c>
      <c r="I421" s="11">
        <f t="shared" si="12"/>
        <v>57.6666666666667</v>
      </c>
      <c r="J421" s="11">
        <v>60</v>
      </c>
      <c r="K421" s="11">
        <f t="shared" si="13"/>
        <v>59.07</v>
      </c>
      <c r="L421" s="15">
        <v>7</v>
      </c>
      <c r="M421" s="16"/>
    </row>
    <row r="422" s="2" customFormat="1" ht="22" customHeight="1" spans="1:16375">
      <c r="A422" s="8">
        <v>420</v>
      </c>
      <c r="B422" s="9" t="s">
        <v>1701</v>
      </c>
      <c r="C422" s="10" t="s">
        <v>1702</v>
      </c>
      <c r="D422" s="9" t="s">
        <v>1703</v>
      </c>
      <c r="E422" s="9" t="s">
        <v>1704</v>
      </c>
      <c r="F422" s="9" t="s">
        <v>1675</v>
      </c>
      <c r="G422" s="9" t="s">
        <v>1676</v>
      </c>
      <c r="H422" s="11">
        <v>92</v>
      </c>
      <c r="I422" s="11">
        <f t="shared" si="12"/>
        <v>61.3333333333333</v>
      </c>
      <c r="J422" s="11"/>
      <c r="K422" s="11">
        <f t="shared" si="13"/>
        <v>24.53</v>
      </c>
      <c r="L422" s="15">
        <v>8</v>
      </c>
      <c r="M422" s="16" t="s">
        <v>104</v>
      </c>
      <c r="XER422" s="4"/>
      <c r="XES422" s="4"/>
      <c r="XET422" s="4"/>
      <c r="XEU422" s="4"/>
    </row>
    <row r="423" s="2" customFormat="1" ht="22" customHeight="1" spans="1:16375">
      <c r="A423" s="8">
        <v>421</v>
      </c>
      <c r="B423" s="9" t="s">
        <v>1705</v>
      </c>
      <c r="C423" s="10" t="s">
        <v>1706</v>
      </c>
      <c r="D423" s="9" t="s">
        <v>1707</v>
      </c>
      <c r="E423" s="9" t="s">
        <v>1708</v>
      </c>
      <c r="F423" s="9" t="s">
        <v>1675</v>
      </c>
      <c r="G423" s="9" t="s">
        <v>1709</v>
      </c>
      <c r="H423" s="11">
        <v>109.5</v>
      </c>
      <c r="I423" s="11">
        <f t="shared" si="12"/>
        <v>73</v>
      </c>
      <c r="J423" s="11">
        <v>91</v>
      </c>
      <c r="K423" s="11">
        <f t="shared" si="13"/>
        <v>83.8</v>
      </c>
      <c r="L423" s="15">
        <v>1</v>
      </c>
      <c r="M423" s="16"/>
      <c r="XER423" s="4"/>
      <c r="XES423" s="4"/>
      <c r="XET423" s="4"/>
      <c r="XEU423" s="4"/>
    </row>
    <row r="424" s="2" customFormat="1" ht="22" customHeight="1" spans="1:16375">
      <c r="A424" s="8">
        <v>422</v>
      </c>
      <c r="B424" s="9" t="s">
        <v>1710</v>
      </c>
      <c r="C424" s="10" t="s">
        <v>1711</v>
      </c>
      <c r="D424" s="9" t="s">
        <v>1712</v>
      </c>
      <c r="E424" s="9" t="s">
        <v>1713</v>
      </c>
      <c r="F424" s="9" t="s">
        <v>1675</v>
      </c>
      <c r="G424" s="9" t="s">
        <v>1709</v>
      </c>
      <c r="H424" s="11">
        <v>115</v>
      </c>
      <c r="I424" s="11">
        <f t="shared" si="12"/>
        <v>76.6666666666667</v>
      </c>
      <c r="J424" s="11">
        <v>85.67</v>
      </c>
      <c r="K424" s="11">
        <f t="shared" si="13"/>
        <v>82.07</v>
      </c>
      <c r="L424" s="15">
        <v>2</v>
      </c>
      <c r="M424" s="16"/>
      <c r="XER424" s="4"/>
      <c r="XES424" s="4"/>
      <c r="XET424" s="4"/>
      <c r="XEU424" s="4"/>
    </row>
    <row r="425" s="2" customFormat="1" ht="22" customHeight="1" spans="1:16375">
      <c r="A425" s="8">
        <v>423</v>
      </c>
      <c r="B425" s="9" t="s">
        <v>1714</v>
      </c>
      <c r="C425" s="10" t="s">
        <v>1715</v>
      </c>
      <c r="D425" s="9" t="s">
        <v>1716</v>
      </c>
      <c r="E425" s="9" t="s">
        <v>1717</v>
      </c>
      <c r="F425" s="9" t="s">
        <v>1675</v>
      </c>
      <c r="G425" s="9" t="s">
        <v>1709</v>
      </c>
      <c r="H425" s="11">
        <v>110.5</v>
      </c>
      <c r="I425" s="11">
        <f t="shared" si="12"/>
        <v>73.6666666666667</v>
      </c>
      <c r="J425" s="11">
        <v>84.67</v>
      </c>
      <c r="K425" s="11">
        <f t="shared" si="13"/>
        <v>80.27</v>
      </c>
      <c r="L425" s="15">
        <v>3</v>
      </c>
      <c r="M425" s="16"/>
      <c r="XER425" s="4"/>
      <c r="XES425" s="4"/>
      <c r="XET425" s="4"/>
      <c r="XEU425" s="4"/>
    </row>
    <row r="426" s="2" customFormat="1" ht="22" customHeight="1" spans="1:16375">
      <c r="A426" s="8">
        <v>424</v>
      </c>
      <c r="B426" s="9" t="s">
        <v>1718</v>
      </c>
      <c r="C426" s="10" t="s">
        <v>1719</v>
      </c>
      <c r="D426" s="9" t="s">
        <v>1720</v>
      </c>
      <c r="E426" s="9" t="s">
        <v>1721</v>
      </c>
      <c r="F426" s="9" t="s">
        <v>1675</v>
      </c>
      <c r="G426" s="9" t="s">
        <v>1709</v>
      </c>
      <c r="H426" s="11">
        <v>112</v>
      </c>
      <c r="I426" s="11">
        <f t="shared" si="12"/>
        <v>74.6666666666667</v>
      </c>
      <c r="J426" s="11">
        <v>78.67</v>
      </c>
      <c r="K426" s="11">
        <f t="shared" si="13"/>
        <v>77.07</v>
      </c>
      <c r="L426" s="15">
        <v>4</v>
      </c>
      <c r="M426" s="16"/>
      <c r="XER426" s="4"/>
      <c r="XES426" s="4"/>
      <c r="XET426" s="4"/>
      <c r="XEU426" s="4"/>
    </row>
    <row r="427" s="2" customFormat="1" ht="22" customHeight="1" spans="1:16375">
      <c r="A427" s="8">
        <v>425</v>
      </c>
      <c r="B427" s="9" t="s">
        <v>1722</v>
      </c>
      <c r="C427" s="10" t="s">
        <v>1723</v>
      </c>
      <c r="D427" s="9" t="s">
        <v>1724</v>
      </c>
      <c r="E427" s="9" t="s">
        <v>1725</v>
      </c>
      <c r="F427" s="9" t="s">
        <v>1675</v>
      </c>
      <c r="G427" s="9" t="s">
        <v>1709</v>
      </c>
      <c r="H427" s="11">
        <v>115.5</v>
      </c>
      <c r="I427" s="11">
        <f t="shared" si="12"/>
        <v>77</v>
      </c>
      <c r="J427" s="11">
        <v>70</v>
      </c>
      <c r="K427" s="11">
        <f t="shared" si="13"/>
        <v>72.8</v>
      </c>
      <c r="L427" s="15">
        <v>5</v>
      </c>
      <c r="M427" s="16"/>
      <c r="XER427" s="4"/>
      <c r="XES427" s="4"/>
      <c r="XET427" s="4"/>
      <c r="XEU427" s="4"/>
    </row>
    <row r="428" s="2" customFormat="1" ht="22" customHeight="1" spans="1:13">
      <c r="A428" s="8">
        <v>426</v>
      </c>
      <c r="B428" s="9" t="s">
        <v>1726</v>
      </c>
      <c r="C428" s="10" t="s">
        <v>1727</v>
      </c>
      <c r="D428" s="9" t="s">
        <v>1728</v>
      </c>
      <c r="E428" s="9" t="s">
        <v>1729</v>
      </c>
      <c r="F428" s="9" t="s">
        <v>1675</v>
      </c>
      <c r="G428" s="9" t="s">
        <v>1730</v>
      </c>
      <c r="H428" s="11">
        <v>98</v>
      </c>
      <c r="I428" s="11">
        <f t="shared" si="12"/>
        <v>65.3333333333333</v>
      </c>
      <c r="J428" s="11">
        <v>81.83</v>
      </c>
      <c r="K428" s="11">
        <f t="shared" si="13"/>
        <v>75.23</v>
      </c>
      <c r="L428" s="15">
        <v>1</v>
      </c>
      <c r="M428" s="16"/>
    </row>
    <row r="429" s="2" customFormat="1" ht="22" customHeight="1" spans="1:13">
      <c r="A429" s="8">
        <v>427</v>
      </c>
      <c r="B429" s="9" t="s">
        <v>1731</v>
      </c>
      <c r="C429" s="10" t="s">
        <v>1732</v>
      </c>
      <c r="D429" s="9" t="s">
        <v>1733</v>
      </c>
      <c r="E429" s="9" t="s">
        <v>1734</v>
      </c>
      <c r="F429" s="9" t="s">
        <v>1675</v>
      </c>
      <c r="G429" s="9" t="s">
        <v>1730</v>
      </c>
      <c r="H429" s="11">
        <v>100.5</v>
      </c>
      <c r="I429" s="11">
        <f t="shared" si="12"/>
        <v>67</v>
      </c>
      <c r="J429" s="11">
        <v>80.2</v>
      </c>
      <c r="K429" s="11">
        <f t="shared" si="13"/>
        <v>74.92</v>
      </c>
      <c r="L429" s="15">
        <v>2</v>
      </c>
      <c r="M429" s="16"/>
    </row>
    <row r="430" s="2" customFormat="1" ht="22" customHeight="1" spans="1:13">
      <c r="A430" s="8">
        <v>428</v>
      </c>
      <c r="B430" s="9" t="s">
        <v>1735</v>
      </c>
      <c r="C430" s="10" t="s">
        <v>1736</v>
      </c>
      <c r="D430" s="9" t="s">
        <v>1737</v>
      </c>
      <c r="E430" s="9" t="s">
        <v>1738</v>
      </c>
      <c r="F430" s="9" t="s">
        <v>1675</v>
      </c>
      <c r="G430" s="9" t="s">
        <v>1730</v>
      </c>
      <c r="H430" s="11">
        <v>99</v>
      </c>
      <c r="I430" s="11">
        <f t="shared" si="12"/>
        <v>66</v>
      </c>
      <c r="J430" s="11">
        <v>73.33</v>
      </c>
      <c r="K430" s="11">
        <f t="shared" si="13"/>
        <v>70.4</v>
      </c>
      <c r="L430" s="15">
        <v>3</v>
      </c>
      <c r="M430" s="16"/>
    </row>
    <row r="431" s="2" customFormat="1" ht="22" customHeight="1" spans="1:13">
      <c r="A431" s="8">
        <v>429</v>
      </c>
      <c r="B431" s="9" t="s">
        <v>1739</v>
      </c>
      <c r="C431" s="10" t="s">
        <v>1740</v>
      </c>
      <c r="D431" s="9" t="s">
        <v>1741</v>
      </c>
      <c r="E431" s="9" t="s">
        <v>1742</v>
      </c>
      <c r="F431" s="9" t="s">
        <v>1675</v>
      </c>
      <c r="G431" s="9" t="s">
        <v>1730</v>
      </c>
      <c r="H431" s="11">
        <v>100</v>
      </c>
      <c r="I431" s="11">
        <f t="shared" si="12"/>
        <v>66.6666666666667</v>
      </c>
      <c r="J431" s="11">
        <v>72</v>
      </c>
      <c r="K431" s="11">
        <f t="shared" si="13"/>
        <v>69.87</v>
      </c>
      <c r="L431" s="15">
        <v>4</v>
      </c>
      <c r="M431" s="16"/>
    </row>
    <row r="432" s="2" customFormat="1" ht="22" customHeight="1" spans="1:13">
      <c r="A432" s="8">
        <v>430</v>
      </c>
      <c r="B432" s="9" t="s">
        <v>1743</v>
      </c>
      <c r="C432" s="10" t="s">
        <v>1744</v>
      </c>
      <c r="D432" s="9" t="s">
        <v>1745</v>
      </c>
      <c r="E432" s="9" t="s">
        <v>1746</v>
      </c>
      <c r="F432" s="9" t="s">
        <v>1675</v>
      </c>
      <c r="G432" s="9" t="s">
        <v>1730</v>
      </c>
      <c r="H432" s="11">
        <v>98.5</v>
      </c>
      <c r="I432" s="11">
        <f t="shared" si="12"/>
        <v>65.6666666666667</v>
      </c>
      <c r="J432" s="11">
        <v>70.33</v>
      </c>
      <c r="K432" s="11">
        <f t="shared" si="13"/>
        <v>68.46</v>
      </c>
      <c r="L432" s="15">
        <v>5</v>
      </c>
      <c r="M432" s="16"/>
    </row>
    <row r="433" s="2" customFormat="1" ht="22" customHeight="1" spans="1:13">
      <c r="A433" s="8">
        <v>431</v>
      </c>
      <c r="B433" s="9" t="s">
        <v>1747</v>
      </c>
      <c r="C433" s="10" t="s">
        <v>1748</v>
      </c>
      <c r="D433" s="9" t="s">
        <v>1749</v>
      </c>
      <c r="E433" s="9" t="s">
        <v>1750</v>
      </c>
      <c r="F433" s="9" t="s">
        <v>1675</v>
      </c>
      <c r="G433" s="9" t="s">
        <v>1730</v>
      </c>
      <c r="H433" s="11">
        <v>98</v>
      </c>
      <c r="I433" s="11">
        <f t="shared" si="12"/>
        <v>65.3333333333333</v>
      </c>
      <c r="J433" s="11">
        <v>68.17</v>
      </c>
      <c r="K433" s="11">
        <f t="shared" si="13"/>
        <v>67.04</v>
      </c>
      <c r="L433" s="15">
        <v>6</v>
      </c>
      <c r="M433" s="16"/>
    </row>
    <row r="434" s="2" customFormat="1" ht="22" customHeight="1" spans="1:16375">
      <c r="A434" s="8">
        <v>432</v>
      </c>
      <c r="B434" s="9" t="s">
        <v>1751</v>
      </c>
      <c r="C434" s="10" t="s">
        <v>1752</v>
      </c>
      <c r="D434" s="9" t="s">
        <v>1753</v>
      </c>
      <c r="E434" s="9" t="s">
        <v>1754</v>
      </c>
      <c r="F434" s="9" t="s">
        <v>1675</v>
      </c>
      <c r="G434" s="9" t="s">
        <v>1755</v>
      </c>
      <c r="H434" s="11">
        <v>106</v>
      </c>
      <c r="I434" s="11">
        <f t="shared" si="12"/>
        <v>70.6666666666667</v>
      </c>
      <c r="J434" s="11">
        <v>87.67</v>
      </c>
      <c r="K434" s="11">
        <f t="shared" si="13"/>
        <v>80.87</v>
      </c>
      <c r="L434" s="15">
        <v>1</v>
      </c>
      <c r="M434" s="16"/>
      <c r="XER434" s="4"/>
      <c r="XES434" s="4"/>
      <c r="XET434" s="4"/>
      <c r="XEU434" s="4"/>
    </row>
    <row r="435" s="2" customFormat="1" ht="22" customHeight="1" spans="1:16375">
      <c r="A435" s="8">
        <v>433</v>
      </c>
      <c r="B435" s="9" t="s">
        <v>1756</v>
      </c>
      <c r="C435" s="10" t="s">
        <v>1757</v>
      </c>
      <c r="D435" s="9" t="s">
        <v>1758</v>
      </c>
      <c r="E435" s="9" t="s">
        <v>1759</v>
      </c>
      <c r="F435" s="9" t="s">
        <v>1675</v>
      </c>
      <c r="G435" s="9" t="s">
        <v>1755</v>
      </c>
      <c r="H435" s="11">
        <v>115.5</v>
      </c>
      <c r="I435" s="11">
        <f t="shared" si="12"/>
        <v>77</v>
      </c>
      <c r="J435" s="11">
        <v>83.33</v>
      </c>
      <c r="K435" s="11">
        <f t="shared" si="13"/>
        <v>80.8</v>
      </c>
      <c r="L435" s="15">
        <v>2</v>
      </c>
      <c r="M435" s="16"/>
      <c r="XER435" s="4"/>
      <c r="XES435" s="4"/>
      <c r="XET435" s="4"/>
      <c r="XEU435" s="4"/>
    </row>
    <row r="436" s="2" customFormat="1" ht="22" customHeight="1" spans="1:16375">
      <c r="A436" s="8">
        <v>434</v>
      </c>
      <c r="B436" s="9" t="s">
        <v>1760</v>
      </c>
      <c r="C436" s="10" t="s">
        <v>1761</v>
      </c>
      <c r="D436" s="9" t="s">
        <v>1762</v>
      </c>
      <c r="E436" s="9" t="s">
        <v>1763</v>
      </c>
      <c r="F436" s="9" t="s">
        <v>1675</v>
      </c>
      <c r="G436" s="9" t="s">
        <v>1755</v>
      </c>
      <c r="H436" s="11">
        <v>105.5</v>
      </c>
      <c r="I436" s="11">
        <f t="shared" si="12"/>
        <v>70.3333333333333</v>
      </c>
      <c r="J436" s="11">
        <v>86.33</v>
      </c>
      <c r="K436" s="11">
        <f t="shared" si="13"/>
        <v>79.93</v>
      </c>
      <c r="L436" s="15">
        <v>3</v>
      </c>
      <c r="M436" s="16"/>
      <c r="XER436" s="4"/>
      <c r="XES436" s="4"/>
      <c r="XET436" s="4"/>
      <c r="XEU436" s="4"/>
    </row>
    <row r="437" s="2" customFormat="1" ht="22" customHeight="1" spans="1:16375">
      <c r="A437" s="8">
        <v>435</v>
      </c>
      <c r="B437" s="9" t="s">
        <v>1764</v>
      </c>
      <c r="C437" s="10" t="s">
        <v>1765</v>
      </c>
      <c r="D437" s="9" t="s">
        <v>1766</v>
      </c>
      <c r="E437" s="9" t="s">
        <v>1767</v>
      </c>
      <c r="F437" s="9" t="s">
        <v>1675</v>
      </c>
      <c r="G437" s="9" t="s">
        <v>1755</v>
      </c>
      <c r="H437" s="11">
        <v>108</v>
      </c>
      <c r="I437" s="11">
        <f t="shared" si="12"/>
        <v>72</v>
      </c>
      <c r="J437" s="11">
        <v>80.33</v>
      </c>
      <c r="K437" s="11">
        <f t="shared" si="13"/>
        <v>77</v>
      </c>
      <c r="L437" s="15">
        <v>4</v>
      </c>
      <c r="M437" s="16"/>
      <c r="XER437" s="4"/>
      <c r="XES437" s="4"/>
      <c r="XET437" s="4"/>
      <c r="XEU437" s="4"/>
    </row>
    <row r="438" s="2" customFormat="1" ht="22" customHeight="1" spans="1:16375">
      <c r="A438" s="8">
        <v>436</v>
      </c>
      <c r="B438" s="9" t="s">
        <v>614</v>
      </c>
      <c r="C438" s="10" t="s">
        <v>1768</v>
      </c>
      <c r="D438" s="9" t="s">
        <v>1769</v>
      </c>
      <c r="E438" s="9" t="s">
        <v>1770</v>
      </c>
      <c r="F438" s="9" t="s">
        <v>1675</v>
      </c>
      <c r="G438" s="9" t="s">
        <v>1755</v>
      </c>
      <c r="H438" s="11">
        <v>105</v>
      </c>
      <c r="I438" s="11">
        <f t="shared" si="12"/>
        <v>70</v>
      </c>
      <c r="J438" s="11"/>
      <c r="K438" s="11">
        <f t="shared" si="13"/>
        <v>28</v>
      </c>
      <c r="L438" s="15">
        <v>5</v>
      </c>
      <c r="M438" s="16" t="s">
        <v>104</v>
      </c>
      <c r="XER438" s="4"/>
      <c r="XES438" s="4"/>
      <c r="XET438" s="4"/>
      <c r="XEU438" s="4"/>
    </row>
    <row r="439" s="2" customFormat="1" ht="22" customHeight="1" spans="1:16375">
      <c r="A439" s="8">
        <v>437</v>
      </c>
      <c r="B439" s="9" t="s">
        <v>1771</v>
      </c>
      <c r="C439" s="10" t="s">
        <v>1772</v>
      </c>
      <c r="D439" s="9" t="s">
        <v>1773</v>
      </c>
      <c r="E439" s="9" t="s">
        <v>1774</v>
      </c>
      <c r="F439" s="9" t="s">
        <v>1675</v>
      </c>
      <c r="G439" s="9" t="s">
        <v>1775</v>
      </c>
      <c r="H439" s="11">
        <v>110</v>
      </c>
      <c r="I439" s="11">
        <f t="shared" si="12"/>
        <v>73.3333333333333</v>
      </c>
      <c r="J439" s="11">
        <v>81.67</v>
      </c>
      <c r="K439" s="11">
        <f t="shared" si="13"/>
        <v>78.34</v>
      </c>
      <c r="L439" s="15">
        <v>1</v>
      </c>
      <c r="M439" s="16"/>
      <c r="XER439" s="4"/>
      <c r="XES439" s="4"/>
      <c r="XET439" s="4"/>
      <c r="XEU439" s="4"/>
    </row>
    <row r="440" s="2" customFormat="1" ht="22" customHeight="1" spans="1:16375">
      <c r="A440" s="8">
        <v>438</v>
      </c>
      <c r="B440" s="9" t="s">
        <v>1776</v>
      </c>
      <c r="C440" s="10" t="s">
        <v>1777</v>
      </c>
      <c r="D440" s="9" t="s">
        <v>1778</v>
      </c>
      <c r="E440" s="9" t="s">
        <v>1779</v>
      </c>
      <c r="F440" s="9" t="s">
        <v>1675</v>
      </c>
      <c r="G440" s="9" t="s">
        <v>1775</v>
      </c>
      <c r="H440" s="11">
        <v>102.5</v>
      </c>
      <c r="I440" s="11">
        <f t="shared" si="12"/>
        <v>68.3333333333333</v>
      </c>
      <c r="J440" s="11">
        <v>84.67</v>
      </c>
      <c r="K440" s="11">
        <f t="shared" si="13"/>
        <v>78.14</v>
      </c>
      <c r="L440" s="15">
        <v>2</v>
      </c>
      <c r="M440" s="16"/>
      <c r="XER440" s="4"/>
      <c r="XES440" s="4"/>
      <c r="XET440" s="4"/>
      <c r="XEU440" s="4"/>
    </row>
    <row r="441" s="2" customFormat="1" ht="22" customHeight="1" spans="1:16375">
      <c r="A441" s="8">
        <v>439</v>
      </c>
      <c r="B441" s="9" t="s">
        <v>1780</v>
      </c>
      <c r="C441" s="10" t="s">
        <v>1781</v>
      </c>
      <c r="D441" s="9" t="s">
        <v>1782</v>
      </c>
      <c r="E441" s="9" t="s">
        <v>1783</v>
      </c>
      <c r="F441" s="9" t="s">
        <v>1675</v>
      </c>
      <c r="G441" s="9" t="s">
        <v>1775</v>
      </c>
      <c r="H441" s="11">
        <v>104.5</v>
      </c>
      <c r="I441" s="11">
        <f t="shared" si="12"/>
        <v>69.6666666666667</v>
      </c>
      <c r="J441" s="11">
        <v>69.33</v>
      </c>
      <c r="K441" s="11">
        <f t="shared" si="13"/>
        <v>69.46</v>
      </c>
      <c r="L441" s="15">
        <v>3</v>
      </c>
      <c r="M441" s="16"/>
      <c r="XER441" s="4"/>
      <c r="XES441" s="4"/>
      <c r="XET441" s="4"/>
      <c r="XEU441" s="4"/>
    </row>
    <row r="442" s="2" customFormat="1" ht="22" customHeight="1" spans="1:16375">
      <c r="A442" s="8">
        <v>440</v>
      </c>
      <c r="B442" s="9" t="s">
        <v>1784</v>
      </c>
      <c r="C442" s="10" t="s">
        <v>1785</v>
      </c>
      <c r="D442" s="9" t="s">
        <v>1786</v>
      </c>
      <c r="E442" s="9" t="s">
        <v>1787</v>
      </c>
      <c r="F442" s="9" t="s">
        <v>1675</v>
      </c>
      <c r="G442" s="9" t="s">
        <v>1775</v>
      </c>
      <c r="H442" s="11">
        <v>105.5</v>
      </c>
      <c r="I442" s="11">
        <f t="shared" si="12"/>
        <v>70.3333333333333</v>
      </c>
      <c r="J442" s="11">
        <v>68.67</v>
      </c>
      <c r="K442" s="11">
        <f t="shared" si="13"/>
        <v>69.34</v>
      </c>
      <c r="L442" s="15">
        <v>4</v>
      </c>
      <c r="M442" s="16"/>
      <c r="XER442" s="4"/>
      <c r="XES442" s="4"/>
      <c r="XET442" s="4"/>
      <c r="XEU442" s="4"/>
    </row>
    <row r="443" s="2" customFormat="1" ht="22" customHeight="1" spans="1:16375">
      <c r="A443" s="8">
        <v>441</v>
      </c>
      <c r="B443" s="9" t="s">
        <v>352</v>
      </c>
      <c r="C443" s="10" t="s">
        <v>1491</v>
      </c>
      <c r="D443" s="9" t="s">
        <v>1788</v>
      </c>
      <c r="E443" s="9" t="s">
        <v>1789</v>
      </c>
      <c r="F443" s="9" t="s">
        <v>1675</v>
      </c>
      <c r="G443" s="9" t="s">
        <v>1775</v>
      </c>
      <c r="H443" s="11">
        <v>110</v>
      </c>
      <c r="I443" s="11">
        <f t="shared" si="12"/>
        <v>73.3333333333333</v>
      </c>
      <c r="J443" s="11"/>
      <c r="K443" s="11">
        <f t="shared" si="13"/>
        <v>29.33</v>
      </c>
      <c r="L443" s="15">
        <v>5</v>
      </c>
      <c r="M443" s="16" t="s">
        <v>104</v>
      </c>
      <c r="XER443" s="4"/>
      <c r="XES443" s="4"/>
      <c r="XET443" s="4"/>
      <c r="XEU443" s="4"/>
    </row>
    <row r="444" s="2" customFormat="1" ht="22" customHeight="1" spans="1:13">
      <c r="A444" s="8">
        <v>442</v>
      </c>
      <c r="B444" s="9" t="s">
        <v>1790</v>
      </c>
      <c r="C444" s="10" t="s">
        <v>385</v>
      </c>
      <c r="D444" s="9" t="s">
        <v>1791</v>
      </c>
      <c r="E444" s="9" t="s">
        <v>1792</v>
      </c>
      <c r="F444" s="9" t="s">
        <v>1793</v>
      </c>
      <c r="G444" s="9" t="s">
        <v>1794</v>
      </c>
      <c r="H444" s="11">
        <v>105.5</v>
      </c>
      <c r="I444" s="11">
        <f t="shared" si="12"/>
        <v>70.3333333333333</v>
      </c>
      <c r="J444" s="11">
        <v>83.83</v>
      </c>
      <c r="K444" s="11">
        <f t="shared" si="13"/>
        <v>78.43</v>
      </c>
      <c r="L444" s="15">
        <v>1</v>
      </c>
      <c r="M444" s="16"/>
    </row>
    <row r="445" s="2" customFormat="1" ht="22" customHeight="1" spans="1:13">
      <c r="A445" s="8">
        <v>443</v>
      </c>
      <c r="B445" s="9" t="s">
        <v>1795</v>
      </c>
      <c r="C445" s="10" t="s">
        <v>1796</v>
      </c>
      <c r="D445" s="9" t="s">
        <v>1797</v>
      </c>
      <c r="E445" s="9" t="s">
        <v>1798</v>
      </c>
      <c r="F445" s="9" t="s">
        <v>1793</v>
      </c>
      <c r="G445" s="9" t="s">
        <v>1794</v>
      </c>
      <c r="H445" s="11">
        <v>102</v>
      </c>
      <c r="I445" s="11">
        <f t="shared" si="12"/>
        <v>68</v>
      </c>
      <c r="J445" s="11">
        <v>83.33</v>
      </c>
      <c r="K445" s="11">
        <f t="shared" si="13"/>
        <v>77.2</v>
      </c>
      <c r="L445" s="15">
        <v>2</v>
      </c>
      <c r="M445" s="16"/>
    </row>
    <row r="446" s="2" customFormat="1" ht="22" customHeight="1" spans="1:13">
      <c r="A446" s="8">
        <v>444</v>
      </c>
      <c r="B446" s="9" t="s">
        <v>1799</v>
      </c>
      <c r="C446" s="10" t="s">
        <v>1800</v>
      </c>
      <c r="D446" s="9" t="s">
        <v>1801</v>
      </c>
      <c r="E446" s="9" t="s">
        <v>1802</v>
      </c>
      <c r="F446" s="9" t="s">
        <v>1793</v>
      </c>
      <c r="G446" s="9" t="s">
        <v>1794</v>
      </c>
      <c r="H446" s="11">
        <v>102.5</v>
      </c>
      <c r="I446" s="11">
        <f t="shared" si="12"/>
        <v>68.3333333333333</v>
      </c>
      <c r="J446" s="11">
        <v>79.33</v>
      </c>
      <c r="K446" s="11">
        <f t="shared" si="13"/>
        <v>74.93</v>
      </c>
      <c r="L446" s="15">
        <v>3</v>
      </c>
      <c r="M446" s="16"/>
    </row>
    <row r="447" s="2" customFormat="1" ht="22" customHeight="1" spans="1:13">
      <c r="A447" s="8">
        <v>445</v>
      </c>
      <c r="B447" s="9" t="s">
        <v>1803</v>
      </c>
      <c r="C447" s="10" t="s">
        <v>1804</v>
      </c>
      <c r="D447" s="9" t="s">
        <v>1805</v>
      </c>
      <c r="E447" s="9" t="s">
        <v>1806</v>
      </c>
      <c r="F447" s="9" t="s">
        <v>1793</v>
      </c>
      <c r="G447" s="9" t="s">
        <v>1794</v>
      </c>
      <c r="H447" s="11">
        <v>107</v>
      </c>
      <c r="I447" s="11">
        <f t="shared" si="12"/>
        <v>71.3333333333333</v>
      </c>
      <c r="J447" s="11">
        <v>73.5</v>
      </c>
      <c r="K447" s="11">
        <f t="shared" si="13"/>
        <v>72.63</v>
      </c>
      <c r="L447" s="15">
        <v>4</v>
      </c>
      <c r="M447" s="16"/>
    </row>
    <row r="448" s="2" customFormat="1" ht="22" customHeight="1" spans="1:13">
      <c r="A448" s="8">
        <v>446</v>
      </c>
      <c r="B448" s="9" t="s">
        <v>1807</v>
      </c>
      <c r="C448" s="10" t="s">
        <v>1808</v>
      </c>
      <c r="D448" s="9" t="s">
        <v>1809</v>
      </c>
      <c r="E448" s="9" t="s">
        <v>1810</v>
      </c>
      <c r="F448" s="9" t="s">
        <v>1793</v>
      </c>
      <c r="G448" s="9" t="s">
        <v>1794</v>
      </c>
      <c r="H448" s="11">
        <v>101</v>
      </c>
      <c r="I448" s="11">
        <f t="shared" si="12"/>
        <v>67.3333333333333</v>
      </c>
      <c r="J448" s="11">
        <v>72.73</v>
      </c>
      <c r="K448" s="11">
        <f t="shared" si="13"/>
        <v>70.57</v>
      </c>
      <c r="L448" s="15">
        <v>5</v>
      </c>
      <c r="M448" s="16"/>
    </row>
    <row r="449" s="2" customFormat="1" ht="22" customHeight="1" spans="1:16375">
      <c r="A449" s="8">
        <v>447</v>
      </c>
      <c r="B449" s="9" t="s">
        <v>1811</v>
      </c>
      <c r="C449" s="10" t="s">
        <v>1812</v>
      </c>
      <c r="D449" s="9" t="s">
        <v>1813</v>
      </c>
      <c r="E449" s="9" t="s">
        <v>1814</v>
      </c>
      <c r="F449" s="9" t="s">
        <v>1793</v>
      </c>
      <c r="G449" s="9" t="s">
        <v>1815</v>
      </c>
      <c r="H449" s="11">
        <v>100.5</v>
      </c>
      <c r="I449" s="11">
        <f t="shared" si="12"/>
        <v>67</v>
      </c>
      <c r="J449" s="11">
        <v>79.33</v>
      </c>
      <c r="K449" s="11">
        <f t="shared" si="13"/>
        <v>74.4</v>
      </c>
      <c r="L449" s="15">
        <v>1</v>
      </c>
      <c r="M449" s="16"/>
      <c r="XER449" s="4"/>
      <c r="XES449" s="4"/>
      <c r="XET449" s="4"/>
      <c r="XEU449" s="4"/>
    </row>
    <row r="450" s="2" customFormat="1" ht="22" customHeight="1" spans="1:16375">
      <c r="A450" s="8">
        <v>448</v>
      </c>
      <c r="B450" s="9" t="s">
        <v>1816</v>
      </c>
      <c r="C450" s="10" t="s">
        <v>1817</v>
      </c>
      <c r="D450" s="9" t="s">
        <v>1818</v>
      </c>
      <c r="E450" s="9" t="s">
        <v>1819</v>
      </c>
      <c r="F450" s="9" t="s">
        <v>1793</v>
      </c>
      <c r="G450" s="9" t="s">
        <v>1815</v>
      </c>
      <c r="H450" s="11">
        <v>102</v>
      </c>
      <c r="I450" s="11">
        <f t="shared" si="12"/>
        <v>68</v>
      </c>
      <c r="J450" s="11">
        <v>73</v>
      </c>
      <c r="K450" s="11">
        <f t="shared" si="13"/>
        <v>71</v>
      </c>
      <c r="L450" s="15">
        <v>2</v>
      </c>
      <c r="M450" s="16"/>
      <c r="XER450" s="4"/>
      <c r="XES450" s="4"/>
      <c r="XET450" s="4"/>
      <c r="XEU450" s="4"/>
    </row>
    <row r="451" s="2" customFormat="1" ht="22" customHeight="1" spans="1:16375">
      <c r="A451" s="8">
        <v>449</v>
      </c>
      <c r="B451" s="9" t="s">
        <v>1820</v>
      </c>
      <c r="C451" s="10" t="s">
        <v>1821</v>
      </c>
      <c r="D451" s="9" t="s">
        <v>1822</v>
      </c>
      <c r="E451" s="9" t="s">
        <v>1823</v>
      </c>
      <c r="F451" s="9" t="s">
        <v>1793</v>
      </c>
      <c r="G451" s="9" t="s">
        <v>1815</v>
      </c>
      <c r="H451" s="11">
        <v>95.5</v>
      </c>
      <c r="I451" s="11">
        <f t="shared" si="12"/>
        <v>63.6666666666667</v>
      </c>
      <c r="J451" s="11">
        <v>69.67</v>
      </c>
      <c r="K451" s="11">
        <f t="shared" si="13"/>
        <v>67.27</v>
      </c>
      <c r="L451" s="15">
        <v>3</v>
      </c>
      <c r="M451" s="16"/>
      <c r="XER451" s="4"/>
      <c r="XES451" s="4"/>
      <c r="XET451" s="4"/>
      <c r="XEU451" s="4"/>
    </row>
    <row r="452" s="2" customFormat="1" ht="22" customHeight="1" spans="1:16375">
      <c r="A452" s="8">
        <v>450</v>
      </c>
      <c r="B452" s="9" t="s">
        <v>1824</v>
      </c>
      <c r="C452" s="10" t="s">
        <v>1825</v>
      </c>
      <c r="D452" s="9" t="s">
        <v>1826</v>
      </c>
      <c r="E452" s="9" t="s">
        <v>1827</v>
      </c>
      <c r="F452" s="9" t="s">
        <v>1793</v>
      </c>
      <c r="G452" s="9" t="s">
        <v>1815</v>
      </c>
      <c r="H452" s="11">
        <v>114.5</v>
      </c>
      <c r="I452" s="11">
        <f t="shared" ref="I452:I515" si="14">H452*100/150</f>
        <v>76.3333333333333</v>
      </c>
      <c r="J452" s="11">
        <v>0</v>
      </c>
      <c r="K452" s="11">
        <f t="shared" ref="K452:K515" si="15">ROUND(H452*100/150*0.4+J452*0.6,2)</f>
        <v>30.53</v>
      </c>
      <c r="L452" s="15">
        <v>4</v>
      </c>
      <c r="M452" s="16"/>
      <c r="XER452" s="4"/>
      <c r="XES452" s="4"/>
      <c r="XET452" s="4"/>
      <c r="XEU452" s="4"/>
    </row>
    <row r="453" s="2" customFormat="1" ht="22" customHeight="1" spans="1:16375">
      <c r="A453" s="8">
        <v>451</v>
      </c>
      <c r="B453" s="9" t="s">
        <v>1828</v>
      </c>
      <c r="C453" s="10" t="s">
        <v>1829</v>
      </c>
      <c r="D453" s="9" t="s">
        <v>1830</v>
      </c>
      <c r="E453" s="9" t="s">
        <v>1831</v>
      </c>
      <c r="F453" s="9" t="s">
        <v>1793</v>
      </c>
      <c r="G453" s="9" t="s">
        <v>1815</v>
      </c>
      <c r="H453" s="11">
        <v>100.5</v>
      </c>
      <c r="I453" s="11">
        <f t="shared" si="14"/>
        <v>67</v>
      </c>
      <c r="J453" s="11">
        <v>0</v>
      </c>
      <c r="K453" s="11">
        <f t="shared" si="15"/>
        <v>26.8</v>
      </c>
      <c r="L453" s="15">
        <v>5</v>
      </c>
      <c r="M453" s="16"/>
      <c r="XER453" s="4"/>
      <c r="XES453" s="4"/>
      <c r="XET453" s="4"/>
      <c r="XEU453" s="4"/>
    </row>
    <row r="454" s="2" customFormat="1" ht="22" customHeight="1" spans="1:16375">
      <c r="A454" s="8">
        <v>452</v>
      </c>
      <c r="B454" s="9" t="s">
        <v>1832</v>
      </c>
      <c r="C454" s="10" t="s">
        <v>1833</v>
      </c>
      <c r="D454" s="9" t="s">
        <v>1834</v>
      </c>
      <c r="E454" s="9" t="s">
        <v>1835</v>
      </c>
      <c r="F454" s="9" t="s">
        <v>1793</v>
      </c>
      <c r="G454" s="9" t="s">
        <v>1836</v>
      </c>
      <c r="H454" s="11">
        <v>101.5</v>
      </c>
      <c r="I454" s="11">
        <f t="shared" si="14"/>
        <v>67.6666666666667</v>
      </c>
      <c r="J454" s="11">
        <v>90</v>
      </c>
      <c r="K454" s="11">
        <f t="shared" si="15"/>
        <v>81.07</v>
      </c>
      <c r="L454" s="15">
        <v>1</v>
      </c>
      <c r="M454" s="16"/>
      <c r="XER454" s="4"/>
      <c r="XES454" s="4"/>
      <c r="XET454" s="4"/>
      <c r="XEU454" s="4"/>
    </row>
    <row r="455" s="2" customFormat="1" ht="22" customHeight="1" spans="1:16375">
      <c r="A455" s="8">
        <v>453</v>
      </c>
      <c r="B455" s="9" t="s">
        <v>1837</v>
      </c>
      <c r="C455" s="10" t="s">
        <v>1838</v>
      </c>
      <c r="D455" s="9" t="s">
        <v>1839</v>
      </c>
      <c r="E455" s="9" t="s">
        <v>1840</v>
      </c>
      <c r="F455" s="9" t="s">
        <v>1793</v>
      </c>
      <c r="G455" s="9" t="s">
        <v>1836</v>
      </c>
      <c r="H455" s="11">
        <v>99</v>
      </c>
      <c r="I455" s="11">
        <f t="shared" si="14"/>
        <v>66</v>
      </c>
      <c r="J455" s="11">
        <v>85.67</v>
      </c>
      <c r="K455" s="11">
        <f t="shared" si="15"/>
        <v>77.8</v>
      </c>
      <c r="L455" s="15">
        <v>2</v>
      </c>
      <c r="M455" s="16"/>
      <c r="XER455" s="4"/>
      <c r="XES455" s="4"/>
      <c r="XET455" s="4"/>
      <c r="XEU455" s="4"/>
    </row>
    <row r="456" s="2" customFormat="1" ht="22" customHeight="1" spans="1:16375">
      <c r="A456" s="8">
        <v>454</v>
      </c>
      <c r="B456" s="9" t="s">
        <v>1841</v>
      </c>
      <c r="C456" s="10" t="s">
        <v>1842</v>
      </c>
      <c r="D456" s="9" t="s">
        <v>1843</v>
      </c>
      <c r="E456" s="9" t="s">
        <v>1844</v>
      </c>
      <c r="F456" s="9" t="s">
        <v>1793</v>
      </c>
      <c r="G456" s="9" t="s">
        <v>1836</v>
      </c>
      <c r="H456" s="11">
        <v>99</v>
      </c>
      <c r="I456" s="11">
        <f t="shared" si="14"/>
        <v>66</v>
      </c>
      <c r="J456" s="11">
        <v>82</v>
      </c>
      <c r="K456" s="11">
        <f t="shared" si="15"/>
        <v>75.6</v>
      </c>
      <c r="L456" s="15">
        <v>3</v>
      </c>
      <c r="M456" s="16"/>
      <c r="XER456" s="4"/>
      <c r="XES456" s="4"/>
      <c r="XET456" s="4"/>
      <c r="XEU456" s="4"/>
    </row>
    <row r="457" s="2" customFormat="1" ht="22" customHeight="1" spans="1:16375">
      <c r="A457" s="8">
        <v>455</v>
      </c>
      <c r="B457" s="9" t="s">
        <v>1845</v>
      </c>
      <c r="C457" s="10" t="s">
        <v>1846</v>
      </c>
      <c r="D457" s="9" t="s">
        <v>1847</v>
      </c>
      <c r="E457" s="9" t="s">
        <v>1848</v>
      </c>
      <c r="F457" s="9" t="s">
        <v>1793</v>
      </c>
      <c r="G457" s="9" t="s">
        <v>1836</v>
      </c>
      <c r="H457" s="11">
        <v>99</v>
      </c>
      <c r="I457" s="11">
        <f t="shared" si="14"/>
        <v>66</v>
      </c>
      <c r="J457" s="11">
        <v>81.33</v>
      </c>
      <c r="K457" s="11">
        <f t="shared" si="15"/>
        <v>75.2</v>
      </c>
      <c r="L457" s="15">
        <v>4</v>
      </c>
      <c r="M457" s="16"/>
      <c r="XER457" s="4"/>
      <c r="XES457" s="4"/>
      <c r="XET457" s="4"/>
      <c r="XEU457" s="4"/>
    </row>
    <row r="458" s="2" customFormat="1" ht="22" customHeight="1" spans="1:16375">
      <c r="A458" s="8">
        <v>456</v>
      </c>
      <c r="B458" s="9" t="s">
        <v>1849</v>
      </c>
      <c r="C458" s="10" t="s">
        <v>1850</v>
      </c>
      <c r="D458" s="9" t="s">
        <v>1851</v>
      </c>
      <c r="E458" s="9" t="s">
        <v>1852</v>
      </c>
      <c r="F458" s="9" t="s">
        <v>1793</v>
      </c>
      <c r="G458" s="9" t="s">
        <v>1836</v>
      </c>
      <c r="H458" s="11">
        <v>100.5</v>
      </c>
      <c r="I458" s="11">
        <f t="shared" si="14"/>
        <v>67</v>
      </c>
      <c r="J458" s="11">
        <v>76</v>
      </c>
      <c r="K458" s="11">
        <f t="shared" si="15"/>
        <v>72.4</v>
      </c>
      <c r="L458" s="15">
        <v>5</v>
      </c>
      <c r="M458" s="16"/>
      <c r="XER458" s="4"/>
      <c r="XES458" s="4"/>
      <c r="XET458" s="4"/>
      <c r="XEU458" s="4"/>
    </row>
    <row r="459" s="2" customFormat="1" ht="22" customHeight="1" spans="1:16375">
      <c r="A459" s="8">
        <v>457</v>
      </c>
      <c r="B459" s="9" t="s">
        <v>1853</v>
      </c>
      <c r="C459" s="10" t="s">
        <v>1854</v>
      </c>
      <c r="D459" s="9" t="s">
        <v>1855</v>
      </c>
      <c r="E459" s="9" t="s">
        <v>1856</v>
      </c>
      <c r="F459" s="9" t="s">
        <v>1793</v>
      </c>
      <c r="G459" s="9" t="s">
        <v>1836</v>
      </c>
      <c r="H459" s="11">
        <v>101.5</v>
      </c>
      <c r="I459" s="11">
        <f t="shared" si="14"/>
        <v>67.6666666666667</v>
      </c>
      <c r="J459" s="11">
        <v>71.33</v>
      </c>
      <c r="K459" s="11">
        <f t="shared" si="15"/>
        <v>69.86</v>
      </c>
      <c r="L459" s="15">
        <v>6</v>
      </c>
      <c r="M459" s="16"/>
      <c r="XER459" s="4"/>
      <c r="XES459" s="4"/>
      <c r="XET459" s="4"/>
      <c r="XEU459" s="4"/>
    </row>
    <row r="460" s="2" customFormat="1" ht="22" customHeight="1" spans="1:16375">
      <c r="A460" s="8">
        <v>458</v>
      </c>
      <c r="B460" s="9" t="s">
        <v>1857</v>
      </c>
      <c r="C460" s="10" t="s">
        <v>1858</v>
      </c>
      <c r="D460" s="9" t="s">
        <v>1859</v>
      </c>
      <c r="E460" s="9" t="s">
        <v>1860</v>
      </c>
      <c r="F460" s="9" t="s">
        <v>1861</v>
      </c>
      <c r="G460" s="9" t="s">
        <v>1630</v>
      </c>
      <c r="H460" s="11">
        <v>115.5</v>
      </c>
      <c r="I460" s="11">
        <f t="shared" si="14"/>
        <v>77</v>
      </c>
      <c r="J460" s="11">
        <v>78.33</v>
      </c>
      <c r="K460" s="11">
        <f t="shared" si="15"/>
        <v>77.8</v>
      </c>
      <c r="L460" s="15">
        <v>1</v>
      </c>
      <c r="M460" s="16"/>
      <c r="XER460" s="4"/>
      <c r="XES460" s="4"/>
      <c r="XET460" s="4"/>
      <c r="XEU460" s="4"/>
    </row>
    <row r="461" s="2" customFormat="1" ht="22" customHeight="1" spans="1:16375">
      <c r="A461" s="8">
        <v>459</v>
      </c>
      <c r="B461" s="9" t="s">
        <v>1862</v>
      </c>
      <c r="C461" s="10" t="s">
        <v>1863</v>
      </c>
      <c r="D461" s="9" t="s">
        <v>1864</v>
      </c>
      <c r="E461" s="9" t="s">
        <v>1865</v>
      </c>
      <c r="F461" s="9" t="s">
        <v>1861</v>
      </c>
      <c r="G461" s="9" t="s">
        <v>1630</v>
      </c>
      <c r="H461" s="11">
        <v>99</v>
      </c>
      <c r="I461" s="11">
        <f t="shared" si="14"/>
        <v>66</v>
      </c>
      <c r="J461" s="11">
        <v>83.66</v>
      </c>
      <c r="K461" s="11">
        <f t="shared" si="15"/>
        <v>76.6</v>
      </c>
      <c r="L461" s="15">
        <v>2</v>
      </c>
      <c r="M461" s="16"/>
      <c r="XER461" s="4"/>
      <c r="XES461" s="4"/>
      <c r="XET461" s="4"/>
      <c r="XEU461" s="4"/>
    </row>
    <row r="462" s="2" customFormat="1" ht="22" customHeight="1" spans="1:16375">
      <c r="A462" s="8">
        <v>460</v>
      </c>
      <c r="B462" s="9" t="s">
        <v>1866</v>
      </c>
      <c r="C462" s="10" t="s">
        <v>1867</v>
      </c>
      <c r="D462" s="9" t="s">
        <v>1868</v>
      </c>
      <c r="E462" s="9" t="s">
        <v>1869</v>
      </c>
      <c r="F462" s="9" t="s">
        <v>1861</v>
      </c>
      <c r="G462" s="9" t="s">
        <v>1630</v>
      </c>
      <c r="H462" s="11">
        <v>101</v>
      </c>
      <c r="I462" s="11">
        <f t="shared" si="14"/>
        <v>67.3333333333333</v>
      </c>
      <c r="J462" s="11">
        <v>79.33</v>
      </c>
      <c r="K462" s="11">
        <f t="shared" si="15"/>
        <v>74.53</v>
      </c>
      <c r="L462" s="15">
        <v>3</v>
      </c>
      <c r="M462" s="16"/>
      <c r="XER462" s="4"/>
      <c r="XES462" s="4"/>
      <c r="XET462" s="4"/>
      <c r="XEU462" s="4"/>
    </row>
    <row r="463" s="2" customFormat="1" ht="22" customHeight="1" spans="1:16375">
      <c r="A463" s="8">
        <v>461</v>
      </c>
      <c r="B463" s="9" t="s">
        <v>1870</v>
      </c>
      <c r="C463" s="10" t="s">
        <v>1871</v>
      </c>
      <c r="D463" s="9" t="s">
        <v>1872</v>
      </c>
      <c r="E463" s="9" t="s">
        <v>1873</v>
      </c>
      <c r="F463" s="9" t="s">
        <v>1861</v>
      </c>
      <c r="G463" s="9" t="s">
        <v>1630</v>
      </c>
      <c r="H463" s="11">
        <v>102.5</v>
      </c>
      <c r="I463" s="11">
        <f t="shared" si="14"/>
        <v>68.3333333333333</v>
      </c>
      <c r="J463" s="11">
        <v>78.5</v>
      </c>
      <c r="K463" s="11">
        <f t="shared" si="15"/>
        <v>74.43</v>
      </c>
      <c r="L463" s="15">
        <v>4</v>
      </c>
      <c r="M463" s="16"/>
      <c r="XER463" s="4"/>
      <c r="XES463" s="4"/>
      <c r="XET463" s="4"/>
      <c r="XEU463" s="4"/>
    </row>
    <row r="464" s="2" customFormat="1" ht="22" customHeight="1" spans="1:16375">
      <c r="A464" s="8">
        <v>462</v>
      </c>
      <c r="B464" s="9" t="s">
        <v>1874</v>
      </c>
      <c r="C464" s="10" t="s">
        <v>1875</v>
      </c>
      <c r="D464" s="9" t="s">
        <v>1876</v>
      </c>
      <c r="E464" s="9" t="s">
        <v>1877</v>
      </c>
      <c r="F464" s="9" t="s">
        <v>1861</v>
      </c>
      <c r="G464" s="9" t="s">
        <v>1630</v>
      </c>
      <c r="H464" s="11">
        <v>102.5</v>
      </c>
      <c r="I464" s="11">
        <f t="shared" si="14"/>
        <v>68.3333333333333</v>
      </c>
      <c r="J464" s="11">
        <v>74.66</v>
      </c>
      <c r="K464" s="11">
        <f t="shared" si="15"/>
        <v>72.13</v>
      </c>
      <c r="L464" s="15">
        <v>5</v>
      </c>
      <c r="M464" s="16"/>
      <c r="XER464" s="4"/>
      <c r="XES464" s="4"/>
      <c r="XET464" s="4"/>
      <c r="XEU464" s="4"/>
    </row>
    <row r="465" s="2" customFormat="1" ht="22" customHeight="1" spans="1:13">
      <c r="A465" s="8">
        <v>463</v>
      </c>
      <c r="B465" s="9" t="s">
        <v>1878</v>
      </c>
      <c r="C465" s="10" t="s">
        <v>1879</v>
      </c>
      <c r="D465" s="9" t="s">
        <v>1880</v>
      </c>
      <c r="E465" s="9" t="s">
        <v>1881</v>
      </c>
      <c r="F465" s="9" t="s">
        <v>1861</v>
      </c>
      <c r="G465" s="9" t="s">
        <v>1654</v>
      </c>
      <c r="H465" s="11">
        <v>100.5</v>
      </c>
      <c r="I465" s="11">
        <f t="shared" si="14"/>
        <v>67</v>
      </c>
      <c r="J465" s="11">
        <v>86.67</v>
      </c>
      <c r="K465" s="11">
        <f t="shared" si="15"/>
        <v>78.8</v>
      </c>
      <c r="L465" s="15">
        <v>1</v>
      </c>
      <c r="M465" s="16"/>
    </row>
    <row r="466" s="2" customFormat="1" ht="22" customHeight="1" spans="1:13">
      <c r="A466" s="8">
        <v>464</v>
      </c>
      <c r="B466" s="9" t="s">
        <v>1882</v>
      </c>
      <c r="C466" s="10" t="s">
        <v>1883</v>
      </c>
      <c r="D466" s="9" t="s">
        <v>1884</v>
      </c>
      <c r="E466" s="9" t="s">
        <v>1885</v>
      </c>
      <c r="F466" s="9" t="s">
        <v>1861</v>
      </c>
      <c r="G466" s="9" t="s">
        <v>1654</v>
      </c>
      <c r="H466" s="11">
        <v>91</v>
      </c>
      <c r="I466" s="11">
        <f t="shared" si="14"/>
        <v>60.6666666666667</v>
      </c>
      <c r="J466" s="11">
        <v>87.33</v>
      </c>
      <c r="K466" s="11">
        <f t="shared" si="15"/>
        <v>76.66</v>
      </c>
      <c r="L466" s="15">
        <v>2</v>
      </c>
      <c r="M466" s="16"/>
    </row>
    <row r="467" s="2" customFormat="1" ht="22" customHeight="1" spans="1:13">
      <c r="A467" s="8">
        <v>465</v>
      </c>
      <c r="B467" s="9" t="s">
        <v>1886</v>
      </c>
      <c r="C467" s="10" t="s">
        <v>1887</v>
      </c>
      <c r="D467" s="9" t="s">
        <v>1888</v>
      </c>
      <c r="E467" s="9" t="s">
        <v>1889</v>
      </c>
      <c r="F467" s="9" t="s">
        <v>1861</v>
      </c>
      <c r="G467" s="9" t="s">
        <v>1654</v>
      </c>
      <c r="H467" s="11">
        <v>95.5</v>
      </c>
      <c r="I467" s="11">
        <f t="shared" si="14"/>
        <v>63.6666666666667</v>
      </c>
      <c r="J467" s="11">
        <v>78.67</v>
      </c>
      <c r="K467" s="11">
        <f t="shared" si="15"/>
        <v>72.67</v>
      </c>
      <c r="L467" s="15">
        <v>3</v>
      </c>
      <c r="M467" s="16"/>
    </row>
    <row r="468" s="2" customFormat="1" ht="22" customHeight="1" spans="1:13">
      <c r="A468" s="8">
        <v>466</v>
      </c>
      <c r="B468" s="9" t="s">
        <v>1890</v>
      </c>
      <c r="C468" s="10" t="s">
        <v>1891</v>
      </c>
      <c r="D468" s="9" t="s">
        <v>1892</v>
      </c>
      <c r="E468" s="9" t="s">
        <v>1893</v>
      </c>
      <c r="F468" s="9" t="s">
        <v>1861</v>
      </c>
      <c r="G468" s="9" t="s">
        <v>1654</v>
      </c>
      <c r="H468" s="11">
        <v>98</v>
      </c>
      <c r="I468" s="11">
        <f t="shared" si="14"/>
        <v>65.3333333333333</v>
      </c>
      <c r="J468" s="11">
        <v>77.33</v>
      </c>
      <c r="K468" s="11">
        <f t="shared" si="15"/>
        <v>72.53</v>
      </c>
      <c r="L468" s="15">
        <v>4</v>
      </c>
      <c r="M468" s="16"/>
    </row>
    <row r="469" s="2" customFormat="1" ht="22" customHeight="1" spans="1:13">
      <c r="A469" s="8">
        <v>467</v>
      </c>
      <c r="B469" s="9" t="s">
        <v>1894</v>
      </c>
      <c r="C469" s="10" t="s">
        <v>1895</v>
      </c>
      <c r="D469" s="9" t="s">
        <v>1896</v>
      </c>
      <c r="E469" s="9" t="s">
        <v>1897</v>
      </c>
      <c r="F469" s="9" t="s">
        <v>1861</v>
      </c>
      <c r="G469" s="9" t="s">
        <v>1654</v>
      </c>
      <c r="H469" s="11">
        <v>97.5</v>
      </c>
      <c r="I469" s="11">
        <f t="shared" si="14"/>
        <v>65</v>
      </c>
      <c r="J469" s="11">
        <v>74.33</v>
      </c>
      <c r="K469" s="11">
        <f t="shared" si="15"/>
        <v>70.6</v>
      </c>
      <c r="L469" s="15">
        <v>5</v>
      </c>
      <c r="M469" s="16"/>
    </row>
    <row r="470" s="2" customFormat="1" ht="22" customHeight="1" spans="1:16375">
      <c r="A470" s="8">
        <v>468</v>
      </c>
      <c r="B470" s="9" t="s">
        <v>1898</v>
      </c>
      <c r="C470" s="10" t="s">
        <v>1899</v>
      </c>
      <c r="D470" s="9" t="s">
        <v>1900</v>
      </c>
      <c r="E470" s="9" t="s">
        <v>1901</v>
      </c>
      <c r="F470" s="9" t="s">
        <v>1902</v>
      </c>
      <c r="G470" s="9" t="s">
        <v>1630</v>
      </c>
      <c r="H470" s="11">
        <v>96.5</v>
      </c>
      <c r="I470" s="11">
        <f t="shared" si="14"/>
        <v>64.3333333333333</v>
      </c>
      <c r="J470" s="11">
        <v>85.67</v>
      </c>
      <c r="K470" s="11">
        <f t="shared" si="15"/>
        <v>77.14</v>
      </c>
      <c r="L470" s="15">
        <v>1</v>
      </c>
      <c r="M470" s="16"/>
      <c r="XER470" s="4"/>
      <c r="XES470" s="4"/>
      <c r="XET470" s="4"/>
      <c r="XEU470" s="4"/>
    </row>
    <row r="471" s="2" customFormat="1" ht="22" customHeight="1" spans="1:16375">
      <c r="A471" s="8">
        <v>469</v>
      </c>
      <c r="B471" s="9" t="s">
        <v>1903</v>
      </c>
      <c r="C471" s="10" t="s">
        <v>1904</v>
      </c>
      <c r="D471" s="9" t="s">
        <v>1905</v>
      </c>
      <c r="E471" s="9" t="s">
        <v>1906</v>
      </c>
      <c r="F471" s="9" t="s">
        <v>1902</v>
      </c>
      <c r="G471" s="9" t="s">
        <v>1630</v>
      </c>
      <c r="H471" s="11">
        <v>104.5</v>
      </c>
      <c r="I471" s="11">
        <f t="shared" si="14"/>
        <v>69.6666666666667</v>
      </c>
      <c r="J471" s="11">
        <v>79.67</v>
      </c>
      <c r="K471" s="11">
        <f t="shared" si="15"/>
        <v>75.67</v>
      </c>
      <c r="L471" s="15">
        <v>2</v>
      </c>
      <c r="M471" s="16"/>
      <c r="XER471" s="4"/>
      <c r="XES471" s="4"/>
      <c r="XET471" s="4"/>
      <c r="XEU471" s="4"/>
    </row>
    <row r="472" s="2" customFormat="1" ht="22" customHeight="1" spans="1:16375">
      <c r="A472" s="8">
        <v>470</v>
      </c>
      <c r="B472" s="9" t="s">
        <v>1907</v>
      </c>
      <c r="C472" s="10" t="s">
        <v>1908</v>
      </c>
      <c r="D472" s="9" t="s">
        <v>1909</v>
      </c>
      <c r="E472" s="9" t="s">
        <v>1910</v>
      </c>
      <c r="F472" s="9" t="s">
        <v>1902</v>
      </c>
      <c r="G472" s="9" t="s">
        <v>1630</v>
      </c>
      <c r="H472" s="11">
        <v>92.5</v>
      </c>
      <c r="I472" s="11">
        <f t="shared" si="14"/>
        <v>61.6666666666667</v>
      </c>
      <c r="J472" s="11">
        <v>82.5</v>
      </c>
      <c r="K472" s="11">
        <f t="shared" si="15"/>
        <v>74.17</v>
      </c>
      <c r="L472" s="15">
        <v>3</v>
      </c>
      <c r="M472" s="16"/>
      <c r="XER472" s="4"/>
      <c r="XES472" s="4"/>
      <c r="XET472" s="4"/>
      <c r="XEU472" s="4"/>
    </row>
    <row r="473" s="2" customFormat="1" ht="22" customHeight="1" spans="1:16375">
      <c r="A473" s="8">
        <v>471</v>
      </c>
      <c r="B473" s="9" t="s">
        <v>1911</v>
      </c>
      <c r="C473" s="10" t="s">
        <v>1912</v>
      </c>
      <c r="D473" s="9" t="s">
        <v>1913</v>
      </c>
      <c r="E473" s="9" t="s">
        <v>1914</v>
      </c>
      <c r="F473" s="9" t="s">
        <v>1902</v>
      </c>
      <c r="G473" s="9" t="s">
        <v>1630</v>
      </c>
      <c r="H473" s="11">
        <v>92</v>
      </c>
      <c r="I473" s="11">
        <f t="shared" si="14"/>
        <v>61.3333333333333</v>
      </c>
      <c r="J473" s="11">
        <v>79.5</v>
      </c>
      <c r="K473" s="11">
        <f t="shared" si="15"/>
        <v>72.23</v>
      </c>
      <c r="L473" s="15">
        <v>4</v>
      </c>
      <c r="M473" s="16"/>
      <c r="XER473" s="4"/>
      <c r="XES473" s="4"/>
      <c r="XET473" s="4"/>
      <c r="XEU473" s="4"/>
    </row>
    <row r="474" s="2" customFormat="1" ht="22" customHeight="1" spans="1:16375">
      <c r="A474" s="8">
        <v>472</v>
      </c>
      <c r="B474" s="9" t="s">
        <v>1915</v>
      </c>
      <c r="C474" s="10" t="s">
        <v>1916</v>
      </c>
      <c r="D474" s="9" t="s">
        <v>1917</v>
      </c>
      <c r="E474" s="9" t="s">
        <v>1918</v>
      </c>
      <c r="F474" s="9" t="s">
        <v>1902</v>
      </c>
      <c r="G474" s="9" t="s">
        <v>1630</v>
      </c>
      <c r="H474" s="11">
        <v>94.5</v>
      </c>
      <c r="I474" s="11">
        <f t="shared" si="14"/>
        <v>63</v>
      </c>
      <c r="J474" s="11"/>
      <c r="K474" s="11">
        <f t="shared" si="15"/>
        <v>25.2</v>
      </c>
      <c r="L474" s="15">
        <v>5</v>
      </c>
      <c r="M474" s="16" t="s">
        <v>104</v>
      </c>
      <c r="XER474" s="4"/>
      <c r="XES474" s="4"/>
      <c r="XET474" s="4"/>
      <c r="XEU474" s="4"/>
    </row>
    <row r="475" s="2" customFormat="1" ht="22" customHeight="1" spans="1:16375">
      <c r="A475" s="8">
        <v>473</v>
      </c>
      <c r="B475" s="9" t="s">
        <v>1919</v>
      </c>
      <c r="C475" s="10" t="s">
        <v>1920</v>
      </c>
      <c r="D475" s="9" t="s">
        <v>1921</v>
      </c>
      <c r="E475" s="9" t="s">
        <v>1922</v>
      </c>
      <c r="F475" s="9" t="s">
        <v>1902</v>
      </c>
      <c r="G475" s="9" t="s">
        <v>1654</v>
      </c>
      <c r="H475" s="11">
        <v>104.5</v>
      </c>
      <c r="I475" s="11">
        <f t="shared" si="14"/>
        <v>69.6666666666667</v>
      </c>
      <c r="J475" s="11">
        <v>84.33</v>
      </c>
      <c r="K475" s="11">
        <f t="shared" si="15"/>
        <v>78.46</v>
      </c>
      <c r="L475" s="15">
        <v>1</v>
      </c>
      <c r="M475" s="16"/>
      <c r="XER475" s="4"/>
      <c r="XES475" s="4"/>
      <c r="XET475" s="4"/>
      <c r="XEU475" s="4"/>
    </row>
    <row r="476" s="2" customFormat="1" ht="22" customHeight="1" spans="1:16375">
      <c r="A476" s="8">
        <v>474</v>
      </c>
      <c r="B476" s="9" t="s">
        <v>1923</v>
      </c>
      <c r="C476" s="10" t="s">
        <v>1924</v>
      </c>
      <c r="D476" s="9" t="s">
        <v>1925</v>
      </c>
      <c r="E476" s="9" t="s">
        <v>1926</v>
      </c>
      <c r="F476" s="9" t="s">
        <v>1902</v>
      </c>
      <c r="G476" s="9" t="s">
        <v>1654</v>
      </c>
      <c r="H476" s="11">
        <v>101.5</v>
      </c>
      <c r="I476" s="11">
        <f t="shared" si="14"/>
        <v>67.6666666666667</v>
      </c>
      <c r="J476" s="11">
        <v>83.67</v>
      </c>
      <c r="K476" s="11">
        <f t="shared" si="15"/>
        <v>77.27</v>
      </c>
      <c r="L476" s="15">
        <v>2</v>
      </c>
      <c r="M476" s="16"/>
      <c r="XER476" s="4"/>
      <c r="XES476" s="4"/>
      <c r="XET476" s="4"/>
      <c r="XEU476" s="4"/>
    </row>
    <row r="477" s="2" customFormat="1" ht="22" customHeight="1" spans="1:16375">
      <c r="A477" s="8">
        <v>475</v>
      </c>
      <c r="B477" s="9" t="s">
        <v>1927</v>
      </c>
      <c r="C477" s="10" t="s">
        <v>1928</v>
      </c>
      <c r="D477" s="9" t="s">
        <v>1929</v>
      </c>
      <c r="E477" s="9" t="s">
        <v>1930</v>
      </c>
      <c r="F477" s="9" t="s">
        <v>1902</v>
      </c>
      <c r="G477" s="9" t="s">
        <v>1654</v>
      </c>
      <c r="H477" s="11">
        <v>99</v>
      </c>
      <c r="I477" s="11">
        <f t="shared" si="14"/>
        <v>66</v>
      </c>
      <c r="J477" s="11">
        <v>82</v>
      </c>
      <c r="K477" s="11">
        <f t="shared" si="15"/>
        <v>75.6</v>
      </c>
      <c r="L477" s="15">
        <v>3</v>
      </c>
      <c r="M477" s="16"/>
      <c r="XER477" s="4"/>
      <c r="XES477" s="4"/>
      <c r="XET477" s="4"/>
      <c r="XEU477" s="4"/>
    </row>
    <row r="478" s="2" customFormat="1" ht="22" customHeight="1" spans="1:16375">
      <c r="A478" s="8">
        <v>476</v>
      </c>
      <c r="B478" s="9" t="s">
        <v>1931</v>
      </c>
      <c r="C478" s="10" t="s">
        <v>1932</v>
      </c>
      <c r="D478" s="9" t="s">
        <v>1933</v>
      </c>
      <c r="E478" s="9" t="s">
        <v>1934</v>
      </c>
      <c r="F478" s="9" t="s">
        <v>1902</v>
      </c>
      <c r="G478" s="9" t="s">
        <v>1654</v>
      </c>
      <c r="H478" s="11">
        <v>96.5</v>
      </c>
      <c r="I478" s="11">
        <f t="shared" si="14"/>
        <v>64.3333333333333</v>
      </c>
      <c r="J478" s="11">
        <v>82.33</v>
      </c>
      <c r="K478" s="11">
        <f t="shared" si="15"/>
        <v>75.13</v>
      </c>
      <c r="L478" s="15">
        <v>4</v>
      </c>
      <c r="M478" s="16"/>
      <c r="XER478" s="4"/>
      <c r="XES478" s="4"/>
      <c r="XET478" s="4"/>
      <c r="XEU478" s="4"/>
    </row>
    <row r="479" s="2" customFormat="1" ht="22" customHeight="1" spans="1:16375">
      <c r="A479" s="8">
        <v>477</v>
      </c>
      <c r="B479" s="9" t="s">
        <v>1935</v>
      </c>
      <c r="C479" s="10" t="s">
        <v>1936</v>
      </c>
      <c r="D479" s="9" t="s">
        <v>1937</v>
      </c>
      <c r="E479" s="9" t="s">
        <v>1938</v>
      </c>
      <c r="F479" s="9" t="s">
        <v>1902</v>
      </c>
      <c r="G479" s="9" t="s">
        <v>1654</v>
      </c>
      <c r="H479" s="11">
        <v>94.5</v>
      </c>
      <c r="I479" s="11">
        <f t="shared" si="14"/>
        <v>63</v>
      </c>
      <c r="J479" s="11">
        <v>80</v>
      </c>
      <c r="K479" s="11">
        <f t="shared" si="15"/>
        <v>73.2</v>
      </c>
      <c r="L479" s="15">
        <v>5</v>
      </c>
      <c r="M479" s="16"/>
      <c r="XER479" s="4"/>
      <c r="XES479" s="4"/>
      <c r="XET479" s="4"/>
      <c r="XEU479" s="4"/>
    </row>
    <row r="480" s="2" customFormat="1" ht="22" customHeight="1" spans="1:16375">
      <c r="A480" s="8">
        <v>478</v>
      </c>
      <c r="B480" s="9" t="s">
        <v>1939</v>
      </c>
      <c r="C480" s="10" t="s">
        <v>1940</v>
      </c>
      <c r="D480" s="9" t="s">
        <v>1941</v>
      </c>
      <c r="E480" s="9" t="s">
        <v>1942</v>
      </c>
      <c r="F480" s="9" t="s">
        <v>1943</v>
      </c>
      <c r="G480" s="9" t="s">
        <v>1630</v>
      </c>
      <c r="H480" s="11">
        <v>111.5</v>
      </c>
      <c r="I480" s="11">
        <f t="shared" si="14"/>
        <v>74.3333333333333</v>
      </c>
      <c r="J480" s="11">
        <v>83</v>
      </c>
      <c r="K480" s="11">
        <f t="shared" si="15"/>
        <v>79.53</v>
      </c>
      <c r="L480" s="15">
        <v>1</v>
      </c>
      <c r="M480" s="16"/>
      <c r="XER480" s="4"/>
      <c r="XES480" s="4"/>
      <c r="XET480" s="4"/>
      <c r="XEU480" s="4"/>
    </row>
    <row r="481" s="2" customFormat="1" ht="22" customHeight="1" spans="1:16375">
      <c r="A481" s="8">
        <v>479</v>
      </c>
      <c r="B481" s="9" t="s">
        <v>1944</v>
      </c>
      <c r="C481" s="10" t="s">
        <v>1945</v>
      </c>
      <c r="D481" s="9" t="s">
        <v>1946</v>
      </c>
      <c r="E481" s="9" t="s">
        <v>1947</v>
      </c>
      <c r="F481" s="9" t="s">
        <v>1943</v>
      </c>
      <c r="G481" s="9" t="s">
        <v>1630</v>
      </c>
      <c r="H481" s="11">
        <v>106.5</v>
      </c>
      <c r="I481" s="11">
        <f t="shared" si="14"/>
        <v>71</v>
      </c>
      <c r="J481" s="11">
        <v>79</v>
      </c>
      <c r="K481" s="11">
        <f t="shared" si="15"/>
        <v>75.8</v>
      </c>
      <c r="L481" s="15">
        <v>2</v>
      </c>
      <c r="M481" s="16"/>
      <c r="XER481" s="4"/>
      <c r="XES481" s="4"/>
      <c r="XET481" s="4"/>
      <c r="XEU481" s="4"/>
    </row>
    <row r="482" s="2" customFormat="1" ht="22" customHeight="1" spans="1:16375">
      <c r="A482" s="8">
        <v>480</v>
      </c>
      <c r="B482" s="9" t="s">
        <v>1948</v>
      </c>
      <c r="C482" s="10" t="s">
        <v>1949</v>
      </c>
      <c r="D482" s="9" t="s">
        <v>1950</v>
      </c>
      <c r="E482" s="9" t="s">
        <v>1951</v>
      </c>
      <c r="F482" s="9" t="s">
        <v>1943</v>
      </c>
      <c r="G482" s="9" t="s">
        <v>1630</v>
      </c>
      <c r="H482" s="11">
        <v>91.5</v>
      </c>
      <c r="I482" s="11">
        <f t="shared" si="14"/>
        <v>61</v>
      </c>
      <c r="J482" s="11">
        <v>78</v>
      </c>
      <c r="K482" s="11">
        <f t="shared" si="15"/>
        <v>71.2</v>
      </c>
      <c r="L482" s="15">
        <v>3</v>
      </c>
      <c r="M482" s="16"/>
      <c r="XER482" s="4"/>
      <c r="XES482" s="4"/>
      <c r="XET482" s="4"/>
      <c r="XEU482" s="4"/>
    </row>
    <row r="483" s="2" customFormat="1" ht="22" customHeight="1" spans="1:16375">
      <c r="A483" s="8">
        <v>481</v>
      </c>
      <c r="B483" s="9" t="s">
        <v>1952</v>
      </c>
      <c r="C483" s="10" t="s">
        <v>207</v>
      </c>
      <c r="D483" s="9" t="s">
        <v>1953</v>
      </c>
      <c r="E483" s="9" t="s">
        <v>1954</v>
      </c>
      <c r="F483" s="9" t="s">
        <v>1943</v>
      </c>
      <c r="G483" s="9" t="s">
        <v>1630</v>
      </c>
      <c r="H483" s="11">
        <v>94.5</v>
      </c>
      <c r="I483" s="11">
        <f t="shared" si="14"/>
        <v>63</v>
      </c>
      <c r="J483" s="11">
        <v>74</v>
      </c>
      <c r="K483" s="11">
        <f t="shared" si="15"/>
        <v>69.6</v>
      </c>
      <c r="L483" s="15">
        <v>4</v>
      </c>
      <c r="M483" s="16"/>
      <c r="XER483" s="4"/>
      <c r="XES483" s="4"/>
      <c r="XET483" s="4"/>
      <c r="XEU483" s="4"/>
    </row>
    <row r="484" s="2" customFormat="1" ht="22" customHeight="1" spans="1:16375">
      <c r="A484" s="8">
        <v>482</v>
      </c>
      <c r="B484" s="9" t="s">
        <v>1955</v>
      </c>
      <c r="C484" s="10" t="s">
        <v>1956</v>
      </c>
      <c r="D484" s="9" t="s">
        <v>1957</v>
      </c>
      <c r="E484" s="9" t="s">
        <v>1958</v>
      </c>
      <c r="F484" s="9" t="s">
        <v>1943</v>
      </c>
      <c r="G484" s="9" t="s">
        <v>1630</v>
      </c>
      <c r="H484" s="11">
        <v>94.5</v>
      </c>
      <c r="I484" s="11">
        <f t="shared" si="14"/>
        <v>63</v>
      </c>
      <c r="J484" s="11">
        <v>73</v>
      </c>
      <c r="K484" s="11">
        <f t="shared" si="15"/>
        <v>69</v>
      </c>
      <c r="L484" s="15">
        <v>5</v>
      </c>
      <c r="M484" s="16"/>
      <c r="XER484" s="4"/>
      <c r="XES484" s="4"/>
      <c r="XET484" s="4"/>
      <c r="XEU484" s="4"/>
    </row>
    <row r="485" s="2" customFormat="1" ht="22" customHeight="1" spans="1:16375">
      <c r="A485" s="8">
        <v>483</v>
      </c>
      <c r="B485" s="9" t="s">
        <v>1959</v>
      </c>
      <c r="C485" s="10" t="s">
        <v>1960</v>
      </c>
      <c r="D485" s="9" t="s">
        <v>1961</v>
      </c>
      <c r="E485" s="9" t="s">
        <v>1962</v>
      </c>
      <c r="F485" s="9" t="s">
        <v>1943</v>
      </c>
      <c r="G485" s="9" t="s">
        <v>1630</v>
      </c>
      <c r="H485" s="11">
        <v>91.5</v>
      </c>
      <c r="I485" s="11">
        <f t="shared" si="14"/>
        <v>61</v>
      </c>
      <c r="J485" s="11"/>
      <c r="K485" s="11">
        <f t="shared" si="15"/>
        <v>24.4</v>
      </c>
      <c r="L485" s="15">
        <v>6</v>
      </c>
      <c r="M485" s="16" t="s">
        <v>104</v>
      </c>
      <c r="XER485" s="4"/>
      <c r="XES485" s="4"/>
      <c r="XET485" s="4"/>
      <c r="XEU485" s="4"/>
    </row>
    <row r="486" s="2" customFormat="1" ht="22" customHeight="1" spans="1:16375">
      <c r="A486" s="8">
        <v>484</v>
      </c>
      <c r="B486" s="9" t="s">
        <v>1963</v>
      </c>
      <c r="C486" s="10" t="s">
        <v>1964</v>
      </c>
      <c r="D486" s="9" t="s">
        <v>1965</v>
      </c>
      <c r="E486" s="9" t="s">
        <v>1966</v>
      </c>
      <c r="F486" s="9" t="s">
        <v>1943</v>
      </c>
      <c r="G486" s="9" t="s">
        <v>1967</v>
      </c>
      <c r="H486" s="11">
        <v>115.5</v>
      </c>
      <c r="I486" s="11">
        <f t="shared" si="14"/>
        <v>77</v>
      </c>
      <c r="J486" s="11">
        <v>90.67</v>
      </c>
      <c r="K486" s="11">
        <f t="shared" si="15"/>
        <v>85.2</v>
      </c>
      <c r="L486" s="15">
        <v>1</v>
      </c>
      <c r="M486" s="16"/>
      <c r="XER486" s="4"/>
      <c r="XES486" s="4"/>
      <c r="XET486" s="4"/>
      <c r="XEU486" s="4"/>
    </row>
    <row r="487" s="2" customFormat="1" ht="22" customHeight="1" spans="1:16375">
      <c r="A487" s="8">
        <v>485</v>
      </c>
      <c r="B487" s="9" t="s">
        <v>1968</v>
      </c>
      <c r="C487" s="10" t="s">
        <v>1969</v>
      </c>
      <c r="D487" s="9" t="s">
        <v>1970</v>
      </c>
      <c r="E487" s="9" t="s">
        <v>1971</v>
      </c>
      <c r="F487" s="9" t="s">
        <v>1943</v>
      </c>
      <c r="G487" s="9" t="s">
        <v>1967</v>
      </c>
      <c r="H487" s="11">
        <v>110.5</v>
      </c>
      <c r="I487" s="11">
        <f t="shared" si="14"/>
        <v>73.6666666666667</v>
      </c>
      <c r="J487" s="11">
        <v>87</v>
      </c>
      <c r="K487" s="11">
        <f t="shared" si="15"/>
        <v>81.67</v>
      </c>
      <c r="L487" s="15">
        <v>2</v>
      </c>
      <c r="M487" s="16"/>
      <c r="XER487" s="4"/>
      <c r="XES487" s="4"/>
      <c r="XET487" s="4"/>
      <c r="XEU487" s="4"/>
    </row>
    <row r="488" s="2" customFormat="1" ht="22" customHeight="1" spans="1:16375">
      <c r="A488" s="8">
        <v>486</v>
      </c>
      <c r="B488" s="9" t="s">
        <v>1972</v>
      </c>
      <c r="C488" s="10" t="s">
        <v>1973</v>
      </c>
      <c r="D488" s="9" t="s">
        <v>1974</v>
      </c>
      <c r="E488" s="9" t="s">
        <v>1975</v>
      </c>
      <c r="F488" s="9" t="s">
        <v>1943</v>
      </c>
      <c r="G488" s="9" t="s">
        <v>1967</v>
      </c>
      <c r="H488" s="11">
        <v>110.5</v>
      </c>
      <c r="I488" s="11">
        <f t="shared" si="14"/>
        <v>73.6666666666667</v>
      </c>
      <c r="J488" s="11">
        <v>86.33</v>
      </c>
      <c r="K488" s="11">
        <f t="shared" si="15"/>
        <v>81.26</v>
      </c>
      <c r="L488" s="15">
        <v>3</v>
      </c>
      <c r="M488" s="16"/>
      <c r="XER488" s="4"/>
      <c r="XES488" s="4"/>
      <c r="XET488" s="4"/>
      <c r="XEU488" s="4"/>
    </row>
    <row r="489" s="2" customFormat="1" ht="22" customHeight="1" spans="1:16375">
      <c r="A489" s="8">
        <v>487</v>
      </c>
      <c r="B489" s="9" t="s">
        <v>1976</v>
      </c>
      <c r="C489" s="10" t="s">
        <v>1977</v>
      </c>
      <c r="D489" s="9" t="s">
        <v>1978</v>
      </c>
      <c r="E489" s="9" t="s">
        <v>1979</v>
      </c>
      <c r="F489" s="9" t="s">
        <v>1943</v>
      </c>
      <c r="G489" s="9" t="s">
        <v>1967</v>
      </c>
      <c r="H489" s="11">
        <v>112.5</v>
      </c>
      <c r="I489" s="11">
        <f t="shared" si="14"/>
        <v>75</v>
      </c>
      <c r="J489" s="11">
        <v>80</v>
      </c>
      <c r="K489" s="11">
        <f t="shared" si="15"/>
        <v>78</v>
      </c>
      <c r="L489" s="15">
        <v>4</v>
      </c>
      <c r="M489" s="16"/>
      <c r="XER489" s="4"/>
      <c r="XES489" s="4"/>
      <c r="XET489" s="4"/>
      <c r="XEU489" s="4"/>
    </row>
    <row r="490" s="2" customFormat="1" ht="22" customHeight="1" spans="1:16375">
      <c r="A490" s="8">
        <v>488</v>
      </c>
      <c r="B490" s="9" t="s">
        <v>1980</v>
      </c>
      <c r="C490" s="10" t="s">
        <v>1981</v>
      </c>
      <c r="D490" s="9" t="s">
        <v>1982</v>
      </c>
      <c r="E490" s="9" t="s">
        <v>1983</v>
      </c>
      <c r="F490" s="9" t="s">
        <v>1943</v>
      </c>
      <c r="G490" s="9" t="s">
        <v>1967</v>
      </c>
      <c r="H490" s="11">
        <v>113</v>
      </c>
      <c r="I490" s="11">
        <f t="shared" si="14"/>
        <v>75.3333333333333</v>
      </c>
      <c r="J490" s="11">
        <v>75.33</v>
      </c>
      <c r="K490" s="11">
        <f t="shared" si="15"/>
        <v>75.33</v>
      </c>
      <c r="L490" s="15">
        <v>5</v>
      </c>
      <c r="M490" s="16"/>
      <c r="XER490" s="4"/>
      <c r="XES490" s="4"/>
      <c r="XET490" s="4"/>
      <c r="XEU490" s="4"/>
    </row>
    <row r="491" s="2" customFormat="1" ht="22" customHeight="1" spans="1:16375">
      <c r="A491" s="8">
        <v>489</v>
      </c>
      <c r="B491" s="9" t="s">
        <v>1984</v>
      </c>
      <c r="C491" s="10" t="s">
        <v>1985</v>
      </c>
      <c r="D491" s="9" t="s">
        <v>1986</v>
      </c>
      <c r="E491" s="9" t="s">
        <v>1987</v>
      </c>
      <c r="F491" s="9" t="s">
        <v>1943</v>
      </c>
      <c r="G491" s="9" t="s">
        <v>1967</v>
      </c>
      <c r="H491" s="11">
        <v>111.5</v>
      </c>
      <c r="I491" s="11">
        <f t="shared" si="14"/>
        <v>74.3333333333333</v>
      </c>
      <c r="J491" s="11"/>
      <c r="K491" s="11">
        <f t="shared" si="15"/>
        <v>29.73</v>
      </c>
      <c r="L491" s="15">
        <v>6</v>
      </c>
      <c r="M491" s="16" t="s">
        <v>104</v>
      </c>
      <c r="XER491" s="4"/>
      <c r="XES491" s="4"/>
      <c r="XET491" s="4"/>
      <c r="XEU491" s="4"/>
    </row>
    <row r="492" s="2" customFormat="1" ht="22" customHeight="1" spans="1:16375">
      <c r="A492" s="8">
        <v>490</v>
      </c>
      <c r="B492" s="9" t="s">
        <v>1988</v>
      </c>
      <c r="C492" s="10" t="s">
        <v>1989</v>
      </c>
      <c r="D492" s="9" t="s">
        <v>1990</v>
      </c>
      <c r="E492" s="9" t="s">
        <v>1991</v>
      </c>
      <c r="F492" s="9" t="s">
        <v>1992</v>
      </c>
      <c r="G492" s="9" t="s">
        <v>1630</v>
      </c>
      <c r="H492" s="11">
        <v>118.5</v>
      </c>
      <c r="I492" s="11">
        <f t="shared" si="14"/>
        <v>79</v>
      </c>
      <c r="J492" s="11">
        <v>84.66</v>
      </c>
      <c r="K492" s="11">
        <f t="shared" si="15"/>
        <v>82.4</v>
      </c>
      <c r="L492" s="15">
        <v>1</v>
      </c>
      <c r="M492" s="16"/>
      <c r="XER492" s="4"/>
      <c r="XES492" s="4"/>
      <c r="XET492" s="4"/>
      <c r="XEU492" s="4"/>
    </row>
    <row r="493" s="2" customFormat="1" ht="22" customHeight="1" spans="1:16375">
      <c r="A493" s="8">
        <v>491</v>
      </c>
      <c r="B493" s="9" t="s">
        <v>1993</v>
      </c>
      <c r="C493" s="10" t="s">
        <v>1994</v>
      </c>
      <c r="D493" s="9" t="s">
        <v>1995</v>
      </c>
      <c r="E493" s="9" t="s">
        <v>1996</v>
      </c>
      <c r="F493" s="9" t="s">
        <v>1992</v>
      </c>
      <c r="G493" s="9" t="s">
        <v>1630</v>
      </c>
      <c r="H493" s="11">
        <v>104</v>
      </c>
      <c r="I493" s="11">
        <f t="shared" si="14"/>
        <v>69.3333333333333</v>
      </c>
      <c r="J493" s="11">
        <v>85</v>
      </c>
      <c r="K493" s="11">
        <f t="shared" si="15"/>
        <v>78.73</v>
      </c>
      <c r="L493" s="15">
        <v>2</v>
      </c>
      <c r="M493" s="16"/>
      <c r="XER493" s="4"/>
      <c r="XES493" s="4"/>
      <c r="XET493" s="4"/>
      <c r="XEU493" s="4"/>
    </row>
    <row r="494" s="2" customFormat="1" ht="22" customHeight="1" spans="1:16375">
      <c r="A494" s="8">
        <v>492</v>
      </c>
      <c r="B494" s="9" t="s">
        <v>1997</v>
      </c>
      <c r="C494" s="10" t="s">
        <v>1998</v>
      </c>
      <c r="D494" s="9" t="s">
        <v>1999</v>
      </c>
      <c r="E494" s="9" t="s">
        <v>2000</v>
      </c>
      <c r="F494" s="9" t="s">
        <v>1992</v>
      </c>
      <c r="G494" s="9" t="s">
        <v>1630</v>
      </c>
      <c r="H494" s="11">
        <v>116</v>
      </c>
      <c r="I494" s="11">
        <f t="shared" si="14"/>
        <v>77.3333333333333</v>
      </c>
      <c r="J494" s="11">
        <v>79.13</v>
      </c>
      <c r="K494" s="11">
        <f t="shared" si="15"/>
        <v>78.41</v>
      </c>
      <c r="L494" s="15">
        <v>3</v>
      </c>
      <c r="M494" s="16"/>
      <c r="XER494" s="4"/>
      <c r="XES494" s="4"/>
      <c r="XET494" s="4"/>
      <c r="XEU494" s="4"/>
    </row>
    <row r="495" s="2" customFormat="1" ht="22" customHeight="1" spans="1:16375">
      <c r="A495" s="8">
        <v>493</v>
      </c>
      <c r="B495" s="9" t="s">
        <v>2001</v>
      </c>
      <c r="C495" s="10" t="s">
        <v>2002</v>
      </c>
      <c r="D495" s="9" t="s">
        <v>2003</v>
      </c>
      <c r="E495" s="9" t="s">
        <v>2004</v>
      </c>
      <c r="F495" s="9" t="s">
        <v>1992</v>
      </c>
      <c r="G495" s="9" t="s">
        <v>1630</v>
      </c>
      <c r="H495" s="11">
        <v>115.5</v>
      </c>
      <c r="I495" s="11">
        <f t="shared" si="14"/>
        <v>77</v>
      </c>
      <c r="J495" s="11">
        <v>77.83</v>
      </c>
      <c r="K495" s="11">
        <f t="shared" si="15"/>
        <v>77.5</v>
      </c>
      <c r="L495" s="15">
        <v>4</v>
      </c>
      <c r="M495" s="16"/>
      <c r="XER495" s="4"/>
      <c r="XES495" s="4"/>
      <c r="XET495" s="4"/>
      <c r="XEU495" s="4"/>
    </row>
    <row r="496" s="2" customFormat="1" ht="22" customHeight="1" spans="1:16375">
      <c r="A496" s="8">
        <v>494</v>
      </c>
      <c r="B496" s="9" t="s">
        <v>2005</v>
      </c>
      <c r="C496" s="10" t="s">
        <v>2006</v>
      </c>
      <c r="D496" s="9" t="s">
        <v>2007</v>
      </c>
      <c r="E496" s="9" t="s">
        <v>2008</v>
      </c>
      <c r="F496" s="9" t="s">
        <v>1992</v>
      </c>
      <c r="G496" s="9" t="s">
        <v>1630</v>
      </c>
      <c r="H496" s="11">
        <v>109.5</v>
      </c>
      <c r="I496" s="11">
        <f t="shared" si="14"/>
        <v>73</v>
      </c>
      <c r="J496" s="11">
        <v>80.33</v>
      </c>
      <c r="K496" s="11">
        <f t="shared" si="15"/>
        <v>77.4</v>
      </c>
      <c r="L496" s="15">
        <v>5</v>
      </c>
      <c r="M496" s="16"/>
      <c r="XER496" s="4"/>
      <c r="XES496" s="4"/>
      <c r="XET496" s="4"/>
      <c r="XEU496" s="4"/>
    </row>
    <row r="497" s="2" customFormat="1" ht="22" customHeight="1" spans="1:16375">
      <c r="A497" s="8">
        <v>495</v>
      </c>
      <c r="B497" s="9" t="s">
        <v>2009</v>
      </c>
      <c r="C497" s="10" t="s">
        <v>2010</v>
      </c>
      <c r="D497" s="9" t="s">
        <v>2011</v>
      </c>
      <c r="E497" s="9" t="s">
        <v>2012</v>
      </c>
      <c r="F497" s="9" t="s">
        <v>1992</v>
      </c>
      <c r="G497" s="9" t="s">
        <v>1630</v>
      </c>
      <c r="H497" s="11">
        <v>104.5</v>
      </c>
      <c r="I497" s="11">
        <f t="shared" si="14"/>
        <v>69.6666666666667</v>
      </c>
      <c r="J497" s="11">
        <v>82</v>
      </c>
      <c r="K497" s="11">
        <f t="shared" si="15"/>
        <v>77.07</v>
      </c>
      <c r="L497" s="15">
        <v>6</v>
      </c>
      <c r="M497" s="16"/>
      <c r="XER497" s="4"/>
      <c r="XES497" s="4"/>
      <c r="XET497" s="4"/>
      <c r="XEU497" s="4"/>
    </row>
    <row r="498" s="2" customFormat="1" ht="22" customHeight="1" spans="1:16375">
      <c r="A498" s="8">
        <v>496</v>
      </c>
      <c r="B498" s="9" t="s">
        <v>2013</v>
      </c>
      <c r="C498" s="10" t="s">
        <v>2014</v>
      </c>
      <c r="D498" s="9" t="s">
        <v>2015</v>
      </c>
      <c r="E498" s="9" t="s">
        <v>2016</v>
      </c>
      <c r="F498" s="9" t="s">
        <v>1992</v>
      </c>
      <c r="G498" s="9" t="s">
        <v>1630</v>
      </c>
      <c r="H498" s="11">
        <v>109.5</v>
      </c>
      <c r="I498" s="11">
        <f t="shared" si="14"/>
        <v>73</v>
      </c>
      <c r="J498" s="11">
        <v>79.33</v>
      </c>
      <c r="K498" s="11">
        <f t="shared" si="15"/>
        <v>76.8</v>
      </c>
      <c r="L498" s="15">
        <v>7</v>
      </c>
      <c r="M498" s="16"/>
      <c r="XER498" s="4"/>
      <c r="XES498" s="4"/>
      <c r="XET498" s="4"/>
      <c r="XEU498" s="4"/>
    </row>
    <row r="499" s="2" customFormat="1" ht="22" customHeight="1" spans="1:16375">
      <c r="A499" s="8">
        <v>497</v>
      </c>
      <c r="B499" s="9" t="s">
        <v>2017</v>
      </c>
      <c r="C499" s="10" t="s">
        <v>2018</v>
      </c>
      <c r="D499" s="9" t="s">
        <v>2019</v>
      </c>
      <c r="E499" s="9" t="s">
        <v>2020</v>
      </c>
      <c r="F499" s="9" t="s">
        <v>1992</v>
      </c>
      <c r="G499" s="9" t="s">
        <v>1630</v>
      </c>
      <c r="H499" s="11">
        <v>103.5</v>
      </c>
      <c r="I499" s="11">
        <f t="shared" si="14"/>
        <v>69</v>
      </c>
      <c r="J499" s="11">
        <v>81.73</v>
      </c>
      <c r="K499" s="11">
        <f t="shared" si="15"/>
        <v>76.64</v>
      </c>
      <c r="L499" s="15">
        <v>8</v>
      </c>
      <c r="M499" s="16"/>
      <c r="XER499" s="4"/>
      <c r="XES499" s="4"/>
      <c r="XET499" s="4"/>
      <c r="XEU499" s="4"/>
    </row>
    <row r="500" s="2" customFormat="1" ht="22" customHeight="1" spans="1:16375">
      <c r="A500" s="8">
        <v>498</v>
      </c>
      <c r="B500" s="9" t="s">
        <v>2021</v>
      </c>
      <c r="C500" s="10" t="s">
        <v>2022</v>
      </c>
      <c r="D500" s="9" t="s">
        <v>2023</v>
      </c>
      <c r="E500" s="9" t="s">
        <v>2024</v>
      </c>
      <c r="F500" s="9" t="s">
        <v>1992</v>
      </c>
      <c r="G500" s="9" t="s">
        <v>1630</v>
      </c>
      <c r="H500" s="11">
        <v>108.5</v>
      </c>
      <c r="I500" s="11">
        <f t="shared" si="14"/>
        <v>72.3333333333333</v>
      </c>
      <c r="J500" s="11">
        <v>79</v>
      </c>
      <c r="K500" s="11">
        <f t="shared" si="15"/>
        <v>76.33</v>
      </c>
      <c r="L500" s="15">
        <v>9</v>
      </c>
      <c r="M500" s="16"/>
      <c r="XER500" s="4"/>
      <c r="XES500" s="4"/>
      <c r="XET500" s="4"/>
      <c r="XEU500" s="4"/>
    </row>
    <row r="501" s="2" customFormat="1" ht="22" customHeight="1" spans="1:16375">
      <c r="A501" s="8">
        <v>499</v>
      </c>
      <c r="B501" s="9" t="s">
        <v>2025</v>
      </c>
      <c r="C501" s="10" t="s">
        <v>2026</v>
      </c>
      <c r="D501" s="9" t="s">
        <v>2027</v>
      </c>
      <c r="E501" s="9" t="s">
        <v>2028</v>
      </c>
      <c r="F501" s="9" t="s">
        <v>1992</v>
      </c>
      <c r="G501" s="9" t="s">
        <v>1630</v>
      </c>
      <c r="H501" s="11">
        <v>103.5</v>
      </c>
      <c r="I501" s="11">
        <f t="shared" si="14"/>
        <v>69</v>
      </c>
      <c r="J501" s="11">
        <v>79.33</v>
      </c>
      <c r="K501" s="11">
        <f t="shared" si="15"/>
        <v>75.2</v>
      </c>
      <c r="L501" s="15">
        <v>10</v>
      </c>
      <c r="M501" s="16"/>
      <c r="XER501" s="4"/>
      <c r="XES501" s="4"/>
      <c r="XET501" s="4"/>
      <c r="XEU501" s="4"/>
    </row>
    <row r="502" s="2" customFormat="1" ht="22" customHeight="1" spans="1:16375">
      <c r="A502" s="8">
        <v>500</v>
      </c>
      <c r="B502" s="9" t="s">
        <v>2029</v>
      </c>
      <c r="C502" s="10" t="s">
        <v>2030</v>
      </c>
      <c r="D502" s="9" t="s">
        <v>2031</v>
      </c>
      <c r="E502" s="9" t="s">
        <v>2032</v>
      </c>
      <c r="F502" s="9" t="s">
        <v>1992</v>
      </c>
      <c r="G502" s="9" t="s">
        <v>1630</v>
      </c>
      <c r="H502" s="11">
        <v>108</v>
      </c>
      <c r="I502" s="11">
        <f t="shared" si="14"/>
        <v>72</v>
      </c>
      <c r="J502" s="11">
        <v>77.26</v>
      </c>
      <c r="K502" s="11">
        <f t="shared" si="15"/>
        <v>75.16</v>
      </c>
      <c r="L502" s="15">
        <v>11</v>
      </c>
      <c r="M502" s="16"/>
      <c r="XER502" s="4"/>
      <c r="XES502" s="4"/>
      <c r="XET502" s="4"/>
      <c r="XEU502" s="4"/>
    </row>
    <row r="503" s="2" customFormat="1" ht="22" customHeight="1" spans="1:16375">
      <c r="A503" s="8">
        <v>501</v>
      </c>
      <c r="B503" s="9" t="s">
        <v>2033</v>
      </c>
      <c r="C503" s="10" t="s">
        <v>2034</v>
      </c>
      <c r="D503" s="9" t="s">
        <v>2035</v>
      </c>
      <c r="E503" s="9" t="s">
        <v>2036</v>
      </c>
      <c r="F503" s="9" t="s">
        <v>1992</v>
      </c>
      <c r="G503" s="9" t="s">
        <v>1630</v>
      </c>
      <c r="H503" s="11">
        <v>106.5</v>
      </c>
      <c r="I503" s="11">
        <f t="shared" si="14"/>
        <v>71</v>
      </c>
      <c r="J503" s="11">
        <v>76.56</v>
      </c>
      <c r="K503" s="11">
        <f t="shared" si="15"/>
        <v>74.34</v>
      </c>
      <c r="L503" s="15">
        <v>12</v>
      </c>
      <c r="M503" s="16"/>
      <c r="XER503" s="4"/>
      <c r="XES503" s="4"/>
      <c r="XET503" s="4"/>
      <c r="XEU503" s="4"/>
    </row>
    <row r="504" s="2" customFormat="1" ht="22" customHeight="1" spans="1:16375">
      <c r="A504" s="8">
        <v>502</v>
      </c>
      <c r="B504" s="9" t="s">
        <v>2037</v>
      </c>
      <c r="C504" s="10" t="s">
        <v>2038</v>
      </c>
      <c r="D504" s="9" t="s">
        <v>2039</v>
      </c>
      <c r="E504" s="9" t="s">
        <v>2040</v>
      </c>
      <c r="F504" s="9" t="s">
        <v>1992</v>
      </c>
      <c r="G504" s="9" t="s">
        <v>1630</v>
      </c>
      <c r="H504" s="11">
        <v>105</v>
      </c>
      <c r="I504" s="11">
        <f t="shared" si="14"/>
        <v>70</v>
      </c>
      <c r="J504" s="11">
        <v>75.83</v>
      </c>
      <c r="K504" s="11">
        <f t="shared" si="15"/>
        <v>73.5</v>
      </c>
      <c r="L504" s="15">
        <v>13</v>
      </c>
      <c r="M504" s="16"/>
      <c r="XER504" s="4"/>
      <c r="XES504" s="4"/>
      <c r="XET504" s="4"/>
      <c r="XEU504" s="4"/>
    </row>
    <row r="505" s="2" customFormat="1" ht="22" customHeight="1" spans="1:16375">
      <c r="A505" s="8">
        <v>503</v>
      </c>
      <c r="B505" s="9" t="s">
        <v>2041</v>
      </c>
      <c r="C505" s="10" t="s">
        <v>2042</v>
      </c>
      <c r="D505" s="9" t="s">
        <v>2043</v>
      </c>
      <c r="E505" s="9" t="s">
        <v>2044</v>
      </c>
      <c r="F505" s="9" t="s">
        <v>1992</v>
      </c>
      <c r="G505" s="9" t="s">
        <v>1630</v>
      </c>
      <c r="H505" s="11">
        <v>106</v>
      </c>
      <c r="I505" s="11">
        <f t="shared" si="14"/>
        <v>70.6666666666667</v>
      </c>
      <c r="J505" s="11">
        <v>75</v>
      </c>
      <c r="K505" s="11">
        <f t="shared" si="15"/>
        <v>73.27</v>
      </c>
      <c r="L505" s="15">
        <v>14</v>
      </c>
      <c r="M505" s="16"/>
      <c r="XER505" s="4"/>
      <c r="XES505" s="4"/>
      <c r="XET505" s="4"/>
      <c r="XEU505" s="4"/>
    </row>
    <row r="506" s="2" customFormat="1" ht="22" customHeight="1" spans="1:16375">
      <c r="A506" s="8">
        <v>504</v>
      </c>
      <c r="B506" s="9" t="s">
        <v>2045</v>
      </c>
      <c r="C506" s="10" t="s">
        <v>2046</v>
      </c>
      <c r="D506" s="9" t="s">
        <v>2047</v>
      </c>
      <c r="E506" s="9" t="s">
        <v>2048</v>
      </c>
      <c r="F506" s="9" t="s">
        <v>1992</v>
      </c>
      <c r="G506" s="9" t="s">
        <v>1630</v>
      </c>
      <c r="H506" s="11">
        <v>104</v>
      </c>
      <c r="I506" s="11">
        <f t="shared" si="14"/>
        <v>69.3333333333333</v>
      </c>
      <c r="J506" s="11">
        <v>73.6</v>
      </c>
      <c r="K506" s="11">
        <f t="shared" si="15"/>
        <v>71.89</v>
      </c>
      <c r="L506" s="15">
        <v>15</v>
      </c>
      <c r="M506" s="16"/>
      <c r="XER506" s="4"/>
      <c r="XES506" s="4"/>
      <c r="XET506" s="4"/>
      <c r="XEU506" s="4"/>
    </row>
    <row r="507" s="2" customFormat="1" ht="22" customHeight="1" spans="1:16375">
      <c r="A507" s="8">
        <v>505</v>
      </c>
      <c r="B507" s="9" t="s">
        <v>2049</v>
      </c>
      <c r="C507" s="10" t="s">
        <v>2050</v>
      </c>
      <c r="D507" s="9" t="s">
        <v>2051</v>
      </c>
      <c r="E507" s="9" t="s">
        <v>2052</v>
      </c>
      <c r="F507" s="9" t="s">
        <v>1992</v>
      </c>
      <c r="G507" s="9" t="s">
        <v>1630</v>
      </c>
      <c r="H507" s="11">
        <v>111</v>
      </c>
      <c r="I507" s="11">
        <f t="shared" si="14"/>
        <v>74</v>
      </c>
      <c r="J507" s="11"/>
      <c r="K507" s="11">
        <f t="shared" si="15"/>
        <v>29.6</v>
      </c>
      <c r="L507" s="15">
        <v>16</v>
      </c>
      <c r="M507" s="16" t="s">
        <v>104</v>
      </c>
      <c r="XER507" s="4"/>
      <c r="XES507" s="4"/>
      <c r="XET507" s="4"/>
      <c r="XEU507" s="4"/>
    </row>
    <row r="508" s="2" customFormat="1" ht="22" customHeight="1" spans="1:16375">
      <c r="A508" s="8">
        <v>506</v>
      </c>
      <c r="B508" s="9" t="s">
        <v>2053</v>
      </c>
      <c r="C508" s="10" t="s">
        <v>2054</v>
      </c>
      <c r="D508" s="9" t="s">
        <v>2055</v>
      </c>
      <c r="E508" s="9" t="s">
        <v>2056</v>
      </c>
      <c r="F508" s="9" t="s">
        <v>1992</v>
      </c>
      <c r="G508" s="9" t="s">
        <v>1630</v>
      </c>
      <c r="H508" s="11">
        <v>103.5</v>
      </c>
      <c r="I508" s="11">
        <f t="shared" si="14"/>
        <v>69</v>
      </c>
      <c r="J508" s="11"/>
      <c r="K508" s="11">
        <f t="shared" si="15"/>
        <v>27.6</v>
      </c>
      <c r="L508" s="15">
        <v>17</v>
      </c>
      <c r="M508" s="16" t="s">
        <v>104</v>
      </c>
      <c r="XER508" s="4"/>
      <c r="XES508" s="4"/>
      <c r="XET508" s="4"/>
      <c r="XEU508" s="4"/>
    </row>
    <row r="509" s="2" customFormat="1" ht="22" customHeight="1" spans="1:13">
      <c r="A509" s="8">
        <v>507</v>
      </c>
      <c r="B509" s="9" t="s">
        <v>2057</v>
      </c>
      <c r="C509" s="10" t="s">
        <v>2058</v>
      </c>
      <c r="D509" s="9" t="s">
        <v>2059</v>
      </c>
      <c r="E509" s="9" t="s">
        <v>2060</v>
      </c>
      <c r="F509" s="9" t="s">
        <v>1992</v>
      </c>
      <c r="G509" s="9" t="s">
        <v>1654</v>
      </c>
      <c r="H509" s="11">
        <v>98</v>
      </c>
      <c r="I509" s="11">
        <f t="shared" si="14"/>
        <v>65.3333333333333</v>
      </c>
      <c r="J509" s="11">
        <v>86</v>
      </c>
      <c r="K509" s="11">
        <f t="shared" si="15"/>
        <v>77.73</v>
      </c>
      <c r="L509" s="15">
        <v>1</v>
      </c>
      <c r="M509" s="16"/>
    </row>
    <row r="510" s="2" customFormat="1" ht="22" customHeight="1" spans="1:13">
      <c r="A510" s="8">
        <v>508</v>
      </c>
      <c r="B510" s="9" t="s">
        <v>2061</v>
      </c>
      <c r="C510" s="10" t="s">
        <v>2062</v>
      </c>
      <c r="D510" s="9" t="s">
        <v>2063</v>
      </c>
      <c r="E510" s="9" t="s">
        <v>2064</v>
      </c>
      <c r="F510" s="9" t="s">
        <v>1992</v>
      </c>
      <c r="G510" s="9" t="s">
        <v>1654</v>
      </c>
      <c r="H510" s="11">
        <v>119.5</v>
      </c>
      <c r="I510" s="11">
        <f t="shared" si="14"/>
        <v>79.6666666666667</v>
      </c>
      <c r="J510" s="11">
        <v>75.67</v>
      </c>
      <c r="K510" s="11">
        <f t="shared" si="15"/>
        <v>77.27</v>
      </c>
      <c r="L510" s="15">
        <v>2</v>
      </c>
      <c r="M510" s="16"/>
    </row>
    <row r="511" s="2" customFormat="1" ht="22" customHeight="1" spans="1:13">
      <c r="A511" s="8">
        <v>509</v>
      </c>
      <c r="B511" s="9" t="s">
        <v>2065</v>
      </c>
      <c r="C511" s="10" t="s">
        <v>2066</v>
      </c>
      <c r="D511" s="9" t="s">
        <v>2067</v>
      </c>
      <c r="E511" s="9" t="s">
        <v>2068</v>
      </c>
      <c r="F511" s="9" t="s">
        <v>1992</v>
      </c>
      <c r="G511" s="9" t="s">
        <v>1654</v>
      </c>
      <c r="H511" s="11">
        <v>94</v>
      </c>
      <c r="I511" s="11">
        <f t="shared" si="14"/>
        <v>62.6666666666667</v>
      </c>
      <c r="J511" s="11">
        <v>86.67</v>
      </c>
      <c r="K511" s="11">
        <f t="shared" si="15"/>
        <v>77.07</v>
      </c>
      <c r="L511" s="15">
        <v>3</v>
      </c>
      <c r="M511" s="16"/>
    </row>
    <row r="512" s="2" customFormat="1" ht="22" customHeight="1" spans="1:13">
      <c r="A512" s="8">
        <v>510</v>
      </c>
      <c r="B512" s="9" t="s">
        <v>2069</v>
      </c>
      <c r="C512" s="10" t="s">
        <v>2070</v>
      </c>
      <c r="D512" s="9" t="s">
        <v>2071</v>
      </c>
      <c r="E512" s="9" t="s">
        <v>2072</v>
      </c>
      <c r="F512" s="9" t="s">
        <v>1992</v>
      </c>
      <c r="G512" s="9" t="s">
        <v>1654</v>
      </c>
      <c r="H512" s="11">
        <v>108</v>
      </c>
      <c r="I512" s="11">
        <f t="shared" si="14"/>
        <v>72</v>
      </c>
      <c r="J512" s="11">
        <v>79.33</v>
      </c>
      <c r="K512" s="11">
        <f t="shared" si="15"/>
        <v>76.4</v>
      </c>
      <c r="L512" s="15">
        <v>4</v>
      </c>
      <c r="M512" s="16"/>
    </row>
    <row r="513" s="2" customFormat="1" ht="22" customHeight="1" spans="1:13">
      <c r="A513" s="8">
        <v>511</v>
      </c>
      <c r="B513" s="9" t="s">
        <v>2073</v>
      </c>
      <c r="C513" s="10" t="s">
        <v>574</v>
      </c>
      <c r="D513" s="9" t="s">
        <v>2074</v>
      </c>
      <c r="E513" s="9" t="s">
        <v>2075</v>
      </c>
      <c r="F513" s="9" t="s">
        <v>1992</v>
      </c>
      <c r="G513" s="9" t="s">
        <v>1654</v>
      </c>
      <c r="H513" s="11">
        <v>93</v>
      </c>
      <c r="I513" s="11">
        <f t="shared" si="14"/>
        <v>62</v>
      </c>
      <c r="J513" s="11">
        <v>81.33</v>
      </c>
      <c r="K513" s="11">
        <f t="shared" si="15"/>
        <v>73.6</v>
      </c>
      <c r="L513" s="15">
        <v>5</v>
      </c>
      <c r="M513" s="16"/>
    </row>
    <row r="514" s="2" customFormat="1" ht="22" customHeight="1" spans="1:13">
      <c r="A514" s="8">
        <v>512</v>
      </c>
      <c r="B514" s="9" t="s">
        <v>2076</v>
      </c>
      <c r="C514" s="10" t="s">
        <v>2077</v>
      </c>
      <c r="D514" s="9" t="s">
        <v>2078</v>
      </c>
      <c r="E514" s="9" t="s">
        <v>2079</v>
      </c>
      <c r="F514" s="9" t="s">
        <v>1992</v>
      </c>
      <c r="G514" s="9" t="s">
        <v>1654</v>
      </c>
      <c r="H514" s="11">
        <v>102</v>
      </c>
      <c r="I514" s="11">
        <f t="shared" si="14"/>
        <v>68</v>
      </c>
      <c r="J514" s="11">
        <v>77.33</v>
      </c>
      <c r="K514" s="11">
        <f t="shared" si="15"/>
        <v>73.6</v>
      </c>
      <c r="L514" s="15">
        <v>5</v>
      </c>
      <c r="M514" s="16"/>
    </row>
    <row r="515" s="2" customFormat="1" ht="22" customHeight="1" spans="1:13">
      <c r="A515" s="8">
        <v>513</v>
      </c>
      <c r="B515" s="9" t="s">
        <v>2080</v>
      </c>
      <c r="C515" s="10" t="s">
        <v>2081</v>
      </c>
      <c r="D515" s="9" t="s">
        <v>2082</v>
      </c>
      <c r="E515" s="9" t="s">
        <v>2083</v>
      </c>
      <c r="F515" s="9" t="s">
        <v>1992</v>
      </c>
      <c r="G515" s="9" t="s">
        <v>1654</v>
      </c>
      <c r="H515" s="11">
        <v>107</v>
      </c>
      <c r="I515" s="11">
        <f t="shared" si="14"/>
        <v>71.3333333333333</v>
      </c>
      <c r="J515" s="11">
        <v>73</v>
      </c>
      <c r="K515" s="11">
        <f t="shared" si="15"/>
        <v>72.33</v>
      </c>
      <c r="L515" s="15">
        <v>7</v>
      </c>
      <c r="M515" s="16"/>
    </row>
    <row r="516" s="2" customFormat="1" ht="22" customHeight="1" spans="1:13">
      <c r="A516" s="8">
        <v>514</v>
      </c>
      <c r="B516" s="9" t="s">
        <v>2084</v>
      </c>
      <c r="C516" s="10" t="s">
        <v>2085</v>
      </c>
      <c r="D516" s="9" t="s">
        <v>2086</v>
      </c>
      <c r="E516" s="9" t="s">
        <v>2087</v>
      </c>
      <c r="F516" s="9" t="s">
        <v>1992</v>
      </c>
      <c r="G516" s="9" t="s">
        <v>1654</v>
      </c>
      <c r="H516" s="11">
        <v>103.5</v>
      </c>
      <c r="I516" s="11">
        <f t="shared" ref="I516:I579" si="16">H516*100/150</f>
        <v>69</v>
      </c>
      <c r="J516" s="11">
        <v>74.33</v>
      </c>
      <c r="K516" s="11">
        <f t="shared" ref="K516:K579" si="17">ROUND(H516*100/150*0.4+J516*0.6,2)</f>
        <v>72.2</v>
      </c>
      <c r="L516" s="15">
        <v>8</v>
      </c>
      <c r="M516" s="16"/>
    </row>
    <row r="517" s="2" customFormat="1" ht="22" customHeight="1" spans="1:13">
      <c r="A517" s="8">
        <v>515</v>
      </c>
      <c r="B517" s="9" t="s">
        <v>537</v>
      </c>
      <c r="C517" s="10" t="s">
        <v>2088</v>
      </c>
      <c r="D517" s="9" t="s">
        <v>2089</v>
      </c>
      <c r="E517" s="9" t="s">
        <v>2090</v>
      </c>
      <c r="F517" s="9" t="s">
        <v>1992</v>
      </c>
      <c r="G517" s="9" t="s">
        <v>1654</v>
      </c>
      <c r="H517" s="11">
        <v>99.5</v>
      </c>
      <c r="I517" s="11">
        <f t="shared" si="16"/>
        <v>66.3333333333333</v>
      </c>
      <c r="J517" s="11">
        <v>73</v>
      </c>
      <c r="K517" s="11">
        <f t="shared" si="17"/>
        <v>70.33</v>
      </c>
      <c r="L517" s="15">
        <v>9</v>
      </c>
      <c r="M517" s="16"/>
    </row>
    <row r="518" s="2" customFormat="1" ht="22" customHeight="1" spans="1:13">
      <c r="A518" s="8">
        <v>516</v>
      </c>
      <c r="B518" s="9" t="s">
        <v>2091</v>
      </c>
      <c r="C518" s="10" t="s">
        <v>2092</v>
      </c>
      <c r="D518" s="9" t="s">
        <v>2093</v>
      </c>
      <c r="E518" s="9" t="s">
        <v>2094</v>
      </c>
      <c r="F518" s="9" t="s">
        <v>1992</v>
      </c>
      <c r="G518" s="9" t="s">
        <v>1654</v>
      </c>
      <c r="H518" s="11">
        <v>97.5</v>
      </c>
      <c r="I518" s="11">
        <f t="shared" si="16"/>
        <v>65</v>
      </c>
      <c r="J518" s="11">
        <v>71.33</v>
      </c>
      <c r="K518" s="11">
        <f t="shared" si="17"/>
        <v>68.8</v>
      </c>
      <c r="L518" s="15">
        <v>10</v>
      </c>
      <c r="M518" s="16"/>
    </row>
    <row r="519" s="2" customFormat="1" ht="22" customHeight="1" spans="1:16375">
      <c r="A519" s="8">
        <v>517</v>
      </c>
      <c r="B519" s="9" t="s">
        <v>2095</v>
      </c>
      <c r="C519" s="10" t="s">
        <v>2096</v>
      </c>
      <c r="D519" s="9" t="s">
        <v>2097</v>
      </c>
      <c r="E519" s="9" t="s">
        <v>2098</v>
      </c>
      <c r="F519" s="9" t="s">
        <v>1992</v>
      </c>
      <c r="G519" s="9" t="s">
        <v>2099</v>
      </c>
      <c r="H519" s="11">
        <v>115.5</v>
      </c>
      <c r="I519" s="11">
        <f t="shared" si="16"/>
        <v>77</v>
      </c>
      <c r="J519" s="11">
        <v>82.33</v>
      </c>
      <c r="K519" s="11">
        <f t="shared" si="17"/>
        <v>80.2</v>
      </c>
      <c r="L519" s="15">
        <v>1</v>
      </c>
      <c r="M519" s="16"/>
      <c r="XER519" s="4"/>
      <c r="XES519" s="4"/>
      <c r="XET519" s="4"/>
      <c r="XEU519" s="4"/>
    </row>
    <row r="520" s="2" customFormat="1" ht="22" customHeight="1" spans="1:16375">
      <c r="A520" s="8">
        <v>518</v>
      </c>
      <c r="B520" s="9" t="s">
        <v>2100</v>
      </c>
      <c r="C520" s="10" t="s">
        <v>2101</v>
      </c>
      <c r="D520" s="9" t="s">
        <v>2102</v>
      </c>
      <c r="E520" s="9" t="s">
        <v>2103</v>
      </c>
      <c r="F520" s="9" t="s">
        <v>1992</v>
      </c>
      <c r="G520" s="9" t="s">
        <v>2099</v>
      </c>
      <c r="H520" s="11">
        <v>108.5</v>
      </c>
      <c r="I520" s="11">
        <f t="shared" si="16"/>
        <v>72.3333333333333</v>
      </c>
      <c r="J520" s="11">
        <v>80.67</v>
      </c>
      <c r="K520" s="11">
        <f t="shared" si="17"/>
        <v>77.34</v>
      </c>
      <c r="L520" s="15">
        <v>2</v>
      </c>
      <c r="M520" s="16"/>
      <c r="XER520" s="4"/>
      <c r="XES520" s="4"/>
      <c r="XET520" s="4"/>
      <c r="XEU520" s="4"/>
    </row>
    <row r="521" s="2" customFormat="1" ht="22" customHeight="1" spans="1:16375">
      <c r="A521" s="8">
        <v>519</v>
      </c>
      <c r="B521" s="9" t="s">
        <v>2104</v>
      </c>
      <c r="C521" s="10" t="s">
        <v>2105</v>
      </c>
      <c r="D521" s="9" t="s">
        <v>2106</v>
      </c>
      <c r="E521" s="9" t="s">
        <v>2107</v>
      </c>
      <c r="F521" s="9" t="s">
        <v>1992</v>
      </c>
      <c r="G521" s="9" t="s">
        <v>2099</v>
      </c>
      <c r="H521" s="11">
        <v>111</v>
      </c>
      <c r="I521" s="11">
        <f t="shared" si="16"/>
        <v>74</v>
      </c>
      <c r="J521" s="11">
        <v>76.33</v>
      </c>
      <c r="K521" s="11">
        <f t="shared" si="17"/>
        <v>75.4</v>
      </c>
      <c r="L521" s="15">
        <v>3</v>
      </c>
      <c r="M521" s="16"/>
      <c r="XER521" s="4"/>
      <c r="XES521" s="4"/>
      <c r="XET521" s="4"/>
      <c r="XEU521" s="4"/>
    </row>
    <row r="522" s="2" customFormat="1" ht="22" customHeight="1" spans="1:16375">
      <c r="A522" s="8">
        <v>520</v>
      </c>
      <c r="B522" s="9" t="s">
        <v>2108</v>
      </c>
      <c r="C522" s="10" t="s">
        <v>2109</v>
      </c>
      <c r="D522" s="9" t="s">
        <v>2110</v>
      </c>
      <c r="E522" s="9" t="s">
        <v>2111</v>
      </c>
      <c r="F522" s="9" t="s">
        <v>1992</v>
      </c>
      <c r="G522" s="9" t="s">
        <v>2099</v>
      </c>
      <c r="H522" s="11">
        <v>109</v>
      </c>
      <c r="I522" s="11">
        <f t="shared" si="16"/>
        <v>72.6666666666667</v>
      </c>
      <c r="J522" s="11">
        <v>73.67</v>
      </c>
      <c r="K522" s="11">
        <f t="shared" si="17"/>
        <v>73.27</v>
      </c>
      <c r="L522" s="15">
        <v>4</v>
      </c>
      <c r="M522" s="16"/>
      <c r="XER522" s="4"/>
      <c r="XES522" s="4"/>
      <c r="XET522" s="4"/>
      <c r="XEU522" s="4"/>
    </row>
    <row r="523" s="2" customFormat="1" ht="22" customHeight="1" spans="1:16375">
      <c r="A523" s="8">
        <v>521</v>
      </c>
      <c r="B523" s="9" t="s">
        <v>2112</v>
      </c>
      <c r="C523" s="10" t="s">
        <v>2113</v>
      </c>
      <c r="D523" s="9" t="s">
        <v>2114</v>
      </c>
      <c r="E523" s="9" t="s">
        <v>2115</v>
      </c>
      <c r="F523" s="9" t="s">
        <v>1992</v>
      </c>
      <c r="G523" s="9" t="s">
        <v>2099</v>
      </c>
      <c r="H523" s="11">
        <v>105.5</v>
      </c>
      <c r="I523" s="11">
        <f t="shared" si="16"/>
        <v>70.3333333333333</v>
      </c>
      <c r="J523" s="11">
        <v>64.33</v>
      </c>
      <c r="K523" s="11">
        <f t="shared" si="17"/>
        <v>66.73</v>
      </c>
      <c r="L523" s="15">
        <v>5</v>
      </c>
      <c r="M523" s="16"/>
      <c r="XER523" s="4"/>
      <c r="XES523" s="4"/>
      <c r="XET523" s="4"/>
      <c r="XEU523" s="4"/>
    </row>
    <row r="524" s="2" customFormat="1" ht="22" customHeight="1" spans="1:16375">
      <c r="A524" s="8">
        <v>522</v>
      </c>
      <c r="B524" s="9" t="s">
        <v>2116</v>
      </c>
      <c r="C524" s="10" t="s">
        <v>2117</v>
      </c>
      <c r="D524" s="9" t="s">
        <v>2118</v>
      </c>
      <c r="E524" s="9" t="s">
        <v>2119</v>
      </c>
      <c r="F524" s="9" t="s">
        <v>2120</v>
      </c>
      <c r="G524" s="9" t="s">
        <v>1630</v>
      </c>
      <c r="H524" s="11">
        <v>107</v>
      </c>
      <c r="I524" s="11">
        <f t="shared" si="16"/>
        <v>71.3333333333333</v>
      </c>
      <c r="J524" s="11">
        <v>86.5</v>
      </c>
      <c r="K524" s="11">
        <f t="shared" si="17"/>
        <v>80.43</v>
      </c>
      <c r="L524" s="15">
        <v>1</v>
      </c>
      <c r="M524" s="16"/>
      <c r="XER524" s="4"/>
      <c r="XES524" s="4"/>
      <c r="XET524" s="4"/>
      <c r="XEU524" s="4"/>
    </row>
    <row r="525" s="2" customFormat="1" ht="22" customHeight="1" spans="1:16375">
      <c r="A525" s="8">
        <v>523</v>
      </c>
      <c r="B525" s="9" t="s">
        <v>2121</v>
      </c>
      <c r="C525" s="10" t="s">
        <v>2122</v>
      </c>
      <c r="D525" s="9" t="s">
        <v>2123</v>
      </c>
      <c r="E525" s="9" t="s">
        <v>2124</v>
      </c>
      <c r="F525" s="9" t="s">
        <v>2120</v>
      </c>
      <c r="G525" s="9" t="s">
        <v>1630</v>
      </c>
      <c r="H525" s="11">
        <v>114</v>
      </c>
      <c r="I525" s="11">
        <f t="shared" si="16"/>
        <v>76</v>
      </c>
      <c r="J525" s="11">
        <v>83.33</v>
      </c>
      <c r="K525" s="11">
        <f t="shared" si="17"/>
        <v>80.4</v>
      </c>
      <c r="L525" s="15">
        <v>2</v>
      </c>
      <c r="M525" s="16"/>
      <c r="XER525" s="4"/>
      <c r="XES525" s="4"/>
      <c r="XET525" s="4"/>
      <c r="XEU525" s="4"/>
    </row>
    <row r="526" s="2" customFormat="1" ht="22" customHeight="1" spans="1:16375">
      <c r="A526" s="8">
        <v>524</v>
      </c>
      <c r="B526" s="9" t="s">
        <v>2125</v>
      </c>
      <c r="C526" s="10" t="s">
        <v>2126</v>
      </c>
      <c r="D526" s="9" t="s">
        <v>2127</v>
      </c>
      <c r="E526" s="9" t="s">
        <v>2128</v>
      </c>
      <c r="F526" s="9" t="s">
        <v>2120</v>
      </c>
      <c r="G526" s="9" t="s">
        <v>1630</v>
      </c>
      <c r="H526" s="11">
        <v>107</v>
      </c>
      <c r="I526" s="11">
        <f t="shared" si="16"/>
        <v>71.3333333333333</v>
      </c>
      <c r="J526" s="11">
        <v>84</v>
      </c>
      <c r="K526" s="11">
        <f t="shared" si="17"/>
        <v>78.93</v>
      </c>
      <c r="L526" s="15">
        <v>3</v>
      </c>
      <c r="M526" s="16"/>
      <c r="XER526" s="4"/>
      <c r="XES526" s="4"/>
      <c r="XET526" s="4"/>
      <c r="XEU526" s="4"/>
    </row>
    <row r="527" s="2" customFormat="1" ht="22" customHeight="1" spans="1:16375">
      <c r="A527" s="8">
        <v>525</v>
      </c>
      <c r="B527" s="9" t="s">
        <v>2129</v>
      </c>
      <c r="C527" s="10" t="s">
        <v>2130</v>
      </c>
      <c r="D527" s="9" t="s">
        <v>2131</v>
      </c>
      <c r="E527" s="9" t="s">
        <v>2132</v>
      </c>
      <c r="F527" s="9" t="s">
        <v>2120</v>
      </c>
      <c r="G527" s="9" t="s">
        <v>1630</v>
      </c>
      <c r="H527" s="11">
        <v>108</v>
      </c>
      <c r="I527" s="11">
        <f t="shared" si="16"/>
        <v>72</v>
      </c>
      <c r="J527" s="11">
        <v>83</v>
      </c>
      <c r="K527" s="11">
        <f t="shared" si="17"/>
        <v>78.6</v>
      </c>
      <c r="L527" s="15">
        <v>4</v>
      </c>
      <c r="M527" s="16"/>
      <c r="XER527" s="4"/>
      <c r="XES527" s="4"/>
      <c r="XET527" s="4"/>
      <c r="XEU527" s="4"/>
    </row>
    <row r="528" s="2" customFormat="1" ht="22" customHeight="1" spans="1:16375">
      <c r="A528" s="8">
        <v>526</v>
      </c>
      <c r="B528" s="9" t="s">
        <v>2133</v>
      </c>
      <c r="C528" s="10" t="s">
        <v>2134</v>
      </c>
      <c r="D528" s="9" t="s">
        <v>2135</v>
      </c>
      <c r="E528" s="9" t="s">
        <v>2136</v>
      </c>
      <c r="F528" s="9" t="s">
        <v>2120</v>
      </c>
      <c r="G528" s="9" t="s">
        <v>1630</v>
      </c>
      <c r="H528" s="11">
        <v>113.5</v>
      </c>
      <c r="I528" s="11">
        <f t="shared" si="16"/>
        <v>75.6666666666667</v>
      </c>
      <c r="J528" s="11">
        <v>79.66</v>
      </c>
      <c r="K528" s="11">
        <f t="shared" si="17"/>
        <v>78.06</v>
      </c>
      <c r="L528" s="15">
        <v>5</v>
      </c>
      <c r="M528" s="16"/>
      <c r="XER528" s="4"/>
      <c r="XES528" s="4"/>
      <c r="XET528" s="4"/>
      <c r="XEU528" s="4"/>
    </row>
    <row r="529" s="2" customFormat="1" ht="22" customHeight="1" spans="1:16375">
      <c r="A529" s="8">
        <v>527</v>
      </c>
      <c r="B529" s="9" t="s">
        <v>2137</v>
      </c>
      <c r="C529" s="10" t="s">
        <v>2138</v>
      </c>
      <c r="D529" s="9" t="s">
        <v>2139</v>
      </c>
      <c r="E529" s="9" t="s">
        <v>2140</v>
      </c>
      <c r="F529" s="9" t="s">
        <v>2120</v>
      </c>
      <c r="G529" s="9" t="s">
        <v>1630</v>
      </c>
      <c r="H529" s="11">
        <v>109.5</v>
      </c>
      <c r="I529" s="11">
        <f t="shared" si="16"/>
        <v>73</v>
      </c>
      <c r="J529" s="11">
        <v>78.33</v>
      </c>
      <c r="K529" s="11">
        <f t="shared" si="17"/>
        <v>76.2</v>
      </c>
      <c r="L529" s="15">
        <v>6</v>
      </c>
      <c r="M529" s="16"/>
      <c r="XER529" s="4"/>
      <c r="XES529" s="4"/>
      <c r="XET529" s="4"/>
      <c r="XEU529" s="4"/>
    </row>
    <row r="530" s="2" customFormat="1" ht="22" customHeight="1" spans="1:16375">
      <c r="A530" s="8">
        <v>528</v>
      </c>
      <c r="B530" s="9" t="s">
        <v>2141</v>
      </c>
      <c r="C530" s="10" t="s">
        <v>2142</v>
      </c>
      <c r="D530" s="9" t="s">
        <v>2143</v>
      </c>
      <c r="E530" s="9" t="s">
        <v>2144</v>
      </c>
      <c r="F530" s="9" t="s">
        <v>2120</v>
      </c>
      <c r="G530" s="9" t="s">
        <v>1630</v>
      </c>
      <c r="H530" s="11">
        <v>109.5</v>
      </c>
      <c r="I530" s="11">
        <f t="shared" si="16"/>
        <v>73</v>
      </c>
      <c r="J530" s="11">
        <v>78.17</v>
      </c>
      <c r="K530" s="11">
        <f t="shared" si="17"/>
        <v>76.1</v>
      </c>
      <c r="L530" s="15">
        <v>7</v>
      </c>
      <c r="M530" s="16"/>
      <c r="XER530" s="4"/>
      <c r="XES530" s="4"/>
      <c r="XET530" s="4"/>
      <c r="XEU530" s="4"/>
    </row>
    <row r="531" s="2" customFormat="1" ht="22" customHeight="1" spans="1:16375">
      <c r="A531" s="8">
        <v>529</v>
      </c>
      <c r="B531" s="9" t="s">
        <v>2145</v>
      </c>
      <c r="C531" s="10" t="s">
        <v>2146</v>
      </c>
      <c r="D531" s="9" t="s">
        <v>2147</v>
      </c>
      <c r="E531" s="9" t="s">
        <v>2148</v>
      </c>
      <c r="F531" s="9" t="s">
        <v>2120</v>
      </c>
      <c r="G531" s="9" t="s">
        <v>1630</v>
      </c>
      <c r="H531" s="11">
        <v>109</v>
      </c>
      <c r="I531" s="11">
        <f t="shared" si="16"/>
        <v>72.6666666666667</v>
      </c>
      <c r="J531" s="11">
        <v>78.33</v>
      </c>
      <c r="K531" s="11">
        <f t="shared" si="17"/>
        <v>76.06</v>
      </c>
      <c r="L531" s="15">
        <v>8</v>
      </c>
      <c r="M531" s="16"/>
      <c r="XER531" s="4"/>
      <c r="XES531" s="4"/>
      <c r="XET531" s="4"/>
      <c r="XEU531" s="4"/>
    </row>
    <row r="532" s="2" customFormat="1" ht="22" customHeight="1" spans="1:16375">
      <c r="A532" s="8">
        <v>530</v>
      </c>
      <c r="B532" s="9" t="s">
        <v>2149</v>
      </c>
      <c r="C532" s="10" t="s">
        <v>2150</v>
      </c>
      <c r="D532" s="9" t="s">
        <v>2151</v>
      </c>
      <c r="E532" s="9" t="s">
        <v>2152</v>
      </c>
      <c r="F532" s="9" t="s">
        <v>2120</v>
      </c>
      <c r="G532" s="9" t="s">
        <v>1630</v>
      </c>
      <c r="H532" s="11">
        <v>106</v>
      </c>
      <c r="I532" s="11">
        <f t="shared" si="16"/>
        <v>70.6666666666667</v>
      </c>
      <c r="J532" s="11">
        <v>78</v>
      </c>
      <c r="K532" s="11">
        <f t="shared" si="17"/>
        <v>75.07</v>
      </c>
      <c r="L532" s="15">
        <v>9</v>
      </c>
      <c r="M532" s="16"/>
      <c r="XER532" s="4"/>
      <c r="XES532" s="4"/>
      <c r="XET532" s="4"/>
      <c r="XEU532" s="4"/>
    </row>
    <row r="533" s="2" customFormat="1" ht="22" customHeight="1" spans="1:16375">
      <c r="A533" s="8">
        <v>531</v>
      </c>
      <c r="B533" s="9" t="s">
        <v>2153</v>
      </c>
      <c r="C533" s="10" t="s">
        <v>2154</v>
      </c>
      <c r="D533" s="9" t="s">
        <v>2155</v>
      </c>
      <c r="E533" s="9" t="s">
        <v>2156</v>
      </c>
      <c r="F533" s="9" t="s">
        <v>2120</v>
      </c>
      <c r="G533" s="9" t="s">
        <v>1630</v>
      </c>
      <c r="H533" s="11">
        <v>105.5</v>
      </c>
      <c r="I533" s="11">
        <f t="shared" si="16"/>
        <v>70.3333333333333</v>
      </c>
      <c r="J533" s="11">
        <v>75.67</v>
      </c>
      <c r="K533" s="11">
        <f t="shared" si="17"/>
        <v>73.54</v>
      </c>
      <c r="L533" s="15">
        <v>10</v>
      </c>
      <c r="M533" s="16"/>
      <c r="XER533" s="4"/>
      <c r="XES533" s="4"/>
      <c r="XET533" s="4"/>
      <c r="XEU533" s="4"/>
    </row>
    <row r="534" s="2" customFormat="1" ht="22" customHeight="1" spans="1:16375">
      <c r="A534" s="8">
        <v>532</v>
      </c>
      <c r="B534" s="9" t="s">
        <v>2157</v>
      </c>
      <c r="C534" s="10" t="s">
        <v>2158</v>
      </c>
      <c r="D534" s="9" t="s">
        <v>2159</v>
      </c>
      <c r="E534" s="9" t="s">
        <v>2160</v>
      </c>
      <c r="F534" s="9" t="s">
        <v>2120</v>
      </c>
      <c r="G534" s="9" t="s">
        <v>1630</v>
      </c>
      <c r="H534" s="11">
        <v>107.5</v>
      </c>
      <c r="I534" s="11">
        <f t="shared" si="16"/>
        <v>71.6666666666667</v>
      </c>
      <c r="J534" s="11">
        <v>74</v>
      </c>
      <c r="K534" s="11">
        <f t="shared" si="17"/>
        <v>73.07</v>
      </c>
      <c r="L534" s="15">
        <v>11</v>
      </c>
      <c r="M534" s="16"/>
      <c r="XER534" s="4"/>
      <c r="XES534" s="4"/>
      <c r="XET534" s="4"/>
      <c r="XEU534" s="4"/>
    </row>
    <row r="535" s="2" customFormat="1" ht="22" customHeight="1" spans="1:16375">
      <c r="A535" s="8">
        <v>533</v>
      </c>
      <c r="B535" s="9" t="s">
        <v>2161</v>
      </c>
      <c r="C535" s="10" t="s">
        <v>2162</v>
      </c>
      <c r="D535" s="9" t="s">
        <v>2163</v>
      </c>
      <c r="E535" s="9" t="s">
        <v>2164</v>
      </c>
      <c r="F535" s="9" t="s">
        <v>2120</v>
      </c>
      <c r="G535" s="9" t="s">
        <v>1630</v>
      </c>
      <c r="H535" s="11">
        <v>108</v>
      </c>
      <c r="I535" s="11">
        <f t="shared" si="16"/>
        <v>72</v>
      </c>
      <c r="J535" s="11">
        <v>73.33</v>
      </c>
      <c r="K535" s="11">
        <f t="shared" si="17"/>
        <v>72.8</v>
      </c>
      <c r="L535" s="15">
        <v>12</v>
      </c>
      <c r="M535" s="16"/>
      <c r="XER535" s="4"/>
      <c r="XES535" s="4"/>
      <c r="XET535" s="4"/>
      <c r="XEU535" s="4"/>
    </row>
    <row r="536" s="2" customFormat="1" ht="22" customHeight="1" spans="1:16375">
      <c r="A536" s="8">
        <v>534</v>
      </c>
      <c r="B536" s="9" t="s">
        <v>2165</v>
      </c>
      <c r="C536" s="10" t="s">
        <v>2166</v>
      </c>
      <c r="D536" s="9" t="s">
        <v>2167</v>
      </c>
      <c r="E536" s="9" t="s">
        <v>2168</v>
      </c>
      <c r="F536" s="9" t="s">
        <v>2120</v>
      </c>
      <c r="G536" s="9" t="s">
        <v>1630</v>
      </c>
      <c r="H536" s="11">
        <v>110</v>
      </c>
      <c r="I536" s="11">
        <f t="shared" si="16"/>
        <v>73.3333333333333</v>
      </c>
      <c r="J536" s="11">
        <v>72.33</v>
      </c>
      <c r="K536" s="11">
        <f t="shared" si="17"/>
        <v>72.73</v>
      </c>
      <c r="L536" s="15">
        <v>13</v>
      </c>
      <c r="M536" s="16"/>
      <c r="XER536" s="4"/>
      <c r="XES536" s="4"/>
      <c r="XET536" s="4"/>
      <c r="XEU536" s="4"/>
    </row>
    <row r="537" s="2" customFormat="1" ht="22" customHeight="1" spans="1:16375">
      <c r="A537" s="8">
        <v>535</v>
      </c>
      <c r="B537" s="9" t="s">
        <v>2169</v>
      </c>
      <c r="C537" s="10" t="s">
        <v>2170</v>
      </c>
      <c r="D537" s="9" t="s">
        <v>2171</v>
      </c>
      <c r="E537" s="9" t="s">
        <v>2172</v>
      </c>
      <c r="F537" s="9" t="s">
        <v>2120</v>
      </c>
      <c r="G537" s="9" t="s">
        <v>1630</v>
      </c>
      <c r="H537" s="11">
        <v>106</v>
      </c>
      <c r="I537" s="11">
        <f t="shared" si="16"/>
        <v>70.6666666666667</v>
      </c>
      <c r="J537" s="11">
        <v>73.66</v>
      </c>
      <c r="K537" s="11">
        <f t="shared" si="17"/>
        <v>72.46</v>
      </c>
      <c r="L537" s="15">
        <v>14</v>
      </c>
      <c r="M537" s="16"/>
      <c r="XER537" s="4"/>
      <c r="XES537" s="4"/>
      <c r="XET537" s="4"/>
      <c r="XEU537" s="4"/>
    </row>
    <row r="538" s="2" customFormat="1" ht="22" customHeight="1" spans="1:16375">
      <c r="A538" s="8">
        <v>536</v>
      </c>
      <c r="B538" s="9" t="s">
        <v>2173</v>
      </c>
      <c r="C538" s="10" t="s">
        <v>2174</v>
      </c>
      <c r="D538" s="9" t="s">
        <v>2175</v>
      </c>
      <c r="E538" s="9" t="s">
        <v>2176</v>
      </c>
      <c r="F538" s="9" t="s">
        <v>2120</v>
      </c>
      <c r="G538" s="9" t="s">
        <v>1630</v>
      </c>
      <c r="H538" s="11">
        <v>105.5</v>
      </c>
      <c r="I538" s="11">
        <f t="shared" si="16"/>
        <v>70.3333333333333</v>
      </c>
      <c r="J538" s="11">
        <v>67</v>
      </c>
      <c r="K538" s="11">
        <f t="shared" si="17"/>
        <v>68.33</v>
      </c>
      <c r="L538" s="15">
        <v>15</v>
      </c>
      <c r="M538" s="16"/>
      <c r="XER538" s="4"/>
      <c r="XES538" s="4"/>
      <c r="XET538" s="4"/>
      <c r="XEU538" s="4"/>
    </row>
    <row r="539" s="2" customFormat="1" ht="22" customHeight="1" spans="1:16375">
      <c r="A539" s="8">
        <v>537</v>
      </c>
      <c r="B539" s="9" t="s">
        <v>2177</v>
      </c>
      <c r="C539" s="10" t="s">
        <v>2178</v>
      </c>
      <c r="D539" s="9" t="s">
        <v>2179</v>
      </c>
      <c r="E539" s="9" t="s">
        <v>2180</v>
      </c>
      <c r="F539" s="9" t="s">
        <v>2120</v>
      </c>
      <c r="G539" s="9" t="s">
        <v>1630</v>
      </c>
      <c r="H539" s="11">
        <v>115.5</v>
      </c>
      <c r="I539" s="11">
        <f t="shared" si="16"/>
        <v>77</v>
      </c>
      <c r="J539" s="11">
        <v>50.33</v>
      </c>
      <c r="K539" s="11">
        <f t="shared" si="17"/>
        <v>61</v>
      </c>
      <c r="L539" s="15">
        <v>16</v>
      </c>
      <c r="M539" s="16"/>
      <c r="XER539" s="4"/>
      <c r="XES539" s="4"/>
      <c r="XET539" s="4"/>
      <c r="XEU539" s="4"/>
    </row>
    <row r="540" s="2" customFormat="1" ht="22" customHeight="1" spans="1:16375">
      <c r="A540" s="8">
        <v>538</v>
      </c>
      <c r="B540" s="9" t="s">
        <v>2181</v>
      </c>
      <c r="C540" s="10" t="s">
        <v>2182</v>
      </c>
      <c r="D540" s="9" t="s">
        <v>2183</v>
      </c>
      <c r="E540" s="9" t="s">
        <v>2184</v>
      </c>
      <c r="F540" s="9" t="s">
        <v>2120</v>
      </c>
      <c r="G540" s="9" t="s">
        <v>1630</v>
      </c>
      <c r="H540" s="11">
        <v>122</v>
      </c>
      <c r="I540" s="11">
        <f t="shared" si="16"/>
        <v>81.3333333333333</v>
      </c>
      <c r="J540" s="11"/>
      <c r="K540" s="11">
        <f t="shared" si="17"/>
        <v>32.53</v>
      </c>
      <c r="L540" s="15">
        <v>17</v>
      </c>
      <c r="M540" s="16" t="s">
        <v>104</v>
      </c>
      <c r="XER540" s="4"/>
      <c r="XES540" s="4"/>
      <c r="XET540" s="4"/>
      <c r="XEU540" s="4"/>
    </row>
    <row r="541" s="2" customFormat="1" ht="22" customHeight="1" spans="1:16375">
      <c r="A541" s="8">
        <v>539</v>
      </c>
      <c r="B541" s="9" t="s">
        <v>2185</v>
      </c>
      <c r="C541" s="10" t="s">
        <v>2186</v>
      </c>
      <c r="D541" s="9" t="s">
        <v>2187</v>
      </c>
      <c r="E541" s="9" t="s">
        <v>2188</v>
      </c>
      <c r="F541" s="9" t="s">
        <v>2120</v>
      </c>
      <c r="G541" s="9" t="s">
        <v>1630</v>
      </c>
      <c r="H541" s="11">
        <v>108.5</v>
      </c>
      <c r="I541" s="11">
        <f t="shared" si="16"/>
        <v>72.3333333333333</v>
      </c>
      <c r="J541" s="11"/>
      <c r="K541" s="11">
        <f t="shared" si="17"/>
        <v>28.93</v>
      </c>
      <c r="L541" s="15">
        <v>18</v>
      </c>
      <c r="M541" s="16" t="s">
        <v>104</v>
      </c>
      <c r="XER541" s="4"/>
      <c r="XES541" s="4"/>
      <c r="XET541" s="4"/>
      <c r="XEU541" s="4"/>
    </row>
    <row r="542" s="2" customFormat="1" ht="22" customHeight="1" spans="1:16375">
      <c r="A542" s="8">
        <v>540</v>
      </c>
      <c r="B542" s="9" t="s">
        <v>2189</v>
      </c>
      <c r="C542" s="10" t="s">
        <v>2190</v>
      </c>
      <c r="D542" s="9" t="s">
        <v>2191</v>
      </c>
      <c r="E542" s="9" t="s">
        <v>2192</v>
      </c>
      <c r="F542" s="9" t="s">
        <v>2120</v>
      </c>
      <c r="G542" s="9" t="s">
        <v>1630</v>
      </c>
      <c r="H542" s="11">
        <v>106</v>
      </c>
      <c r="I542" s="11">
        <f t="shared" si="16"/>
        <v>70.6666666666667</v>
      </c>
      <c r="J542" s="11"/>
      <c r="K542" s="11">
        <f t="shared" si="17"/>
        <v>28.27</v>
      </c>
      <c r="L542" s="15">
        <v>19</v>
      </c>
      <c r="M542" s="16" t="s">
        <v>104</v>
      </c>
      <c r="XER542" s="4"/>
      <c r="XES542" s="4"/>
      <c r="XET542" s="4"/>
      <c r="XEU542" s="4"/>
    </row>
    <row r="543" s="2" customFormat="1" ht="22" customHeight="1" spans="1:16375">
      <c r="A543" s="8">
        <v>541</v>
      </c>
      <c r="B543" s="9" t="s">
        <v>2193</v>
      </c>
      <c r="C543" s="10" t="s">
        <v>147</v>
      </c>
      <c r="D543" s="9" t="s">
        <v>2194</v>
      </c>
      <c r="E543" s="9" t="s">
        <v>2195</v>
      </c>
      <c r="F543" s="9" t="s">
        <v>2120</v>
      </c>
      <c r="G543" s="9" t="s">
        <v>1630</v>
      </c>
      <c r="H543" s="11">
        <v>105.5</v>
      </c>
      <c r="I543" s="11">
        <f t="shared" si="16"/>
        <v>70.3333333333333</v>
      </c>
      <c r="J543" s="11"/>
      <c r="K543" s="11">
        <f t="shared" si="17"/>
        <v>28.13</v>
      </c>
      <c r="L543" s="15">
        <v>20</v>
      </c>
      <c r="M543" s="16" t="s">
        <v>104</v>
      </c>
      <c r="XER543" s="4"/>
      <c r="XES543" s="4"/>
      <c r="XET543" s="4"/>
      <c r="XEU543" s="4"/>
    </row>
    <row r="544" s="2" customFormat="1" ht="22" customHeight="1" spans="1:16375">
      <c r="A544" s="8">
        <v>542</v>
      </c>
      <c r="B544" s="9" t="s">
        <v>2196</v>
      </c>
      <c r="C544" s="10" t="s">
        <v>2197</v>
      </c>
      <c r="D544" s="9" t="s">
        <v>2198</v>
      </c>
      <c r="E544" s="9" t="s">
        <v>2199</v>
      </c>
      <c r="F544" s="9" t="s">
        <v>2120</v>
      </c>
      <c r="G544" s="9" t="s">
        <v>2200</v>
      </c>
      <c r="H544" s="11">
        <v>115.5</v>
      </c>
      <c r="I544" s="11">
        <f t="shared" si="16"/>
        <v>77</v>
      </c>
      <c r="J544" s="11">
        <v>89.33</v>
      </c>
      <c r="K544" s="11">
        <f t="shared" si="17"/>
        <v>84.4</v>
      </c>
      <c r="L544" s="15">
        <v>1</v>
      </c>
      <c r="M544" s="16"/>
      <c r="XER544" s="4"/>
      <c r="XES544" s="4"/>
      <c r="XET544" s="4"/>
      <c r="XEU544" s="4"/>
    </row>
    <row r="545" s="2" customFormat="1" ht="22" customHeight="1" spans="1:16375">
      <c r="A545" s="8">
        <v>543</v>
      </c>
      <c r="B545" s="9" t="s">
        <v>2201</v>
      </c>
      <c r="C545" s="10" t="s">
        <v>2202</v>
      </c>
      <c r="D545" s="9" t="s">
        <v>2203</v>
      </c>
      <c r="E545" s="9" t="s">
        <v>2204</v>
      </c>
      <c r="F545" s="9" t="s">
        <v>2120</v>
      </c>
      <c r="G545" s="9" t="s">
        <v>2200</v>
      </c>
      <c r="H545" s="11">
        <v>116</v>
      </c>
      <c r="I545" s="11">
        <f t="shared" si="16"/>
        <v>77.3333333333333</v>
      </c>
      <c r="J545" s="11">
        <v>86.67</v>
      </c>
      <c r="K545" s="11">
        <f t="shared" si="17"/>
        <v>82.94</v>
      </c>
      <c r="L545" s="15">
        <v>2</v>
      </c>
      <c r="M545" s="16"/>
      <c r="XER545" s="4"/>
      <c r="XES545" s="4"/>
      <c r="XET545" s="4"/>
      <c r="XEU545" s="4"/>
    </row>
    <row r="546" s="2" customFormat="1" ht="22" customHeight="1" spans="1:16375">
      <c r="A546" s="8">
        <v>544</v>
      </c>
      <c r="B546" s="9" t="s">
        <v>2205</v>
      </c>
      <c r="C546" s="10" t="s">
        <v>2206</v>
      </c>
      <c r="D546" s="9" t="s">
        <v>2207</v>
      </c>
      <c r="E546" s="9" t="s">
        <v>2208</v>
      </c>
      <c r="F546" s="9" t="s">
        <v>2120</v>
      </c>
      <c r="G546" s="9" t="s">
        <v>2200</v>
      </c>
      <c r="H546" s="11">
        <v>110.5</v>
      </c>
      <c r="I546" s="11">
        <f t="shared" si="16"/>
        <v>73.6666666666667</v>
      </c>
      <c r="J546" s="11">
        <v>87</v>
      </c>
      <c r="K546" s="11">
        <f t="shared" si="17"/>
        <v>81.67</v>
      </c>
      <c r="L546" s="15">
        <v>3</v>
      </c>
      <c r="M546" s="16"/>
      <c r="XER546" s="4"/>
      <c r="XES546" s="4"/>
      <c r="XET546" s="4"/>
      <c r="XEU546" s="4"/>
    </row>
    <row r="547" s="2" customFormat="1" ht="22" customHeight="1" spans="1:16375">
      <c r="A547" s="8">
        <v>545</v>
      </c>
      <c r="B547" s="9" t="s">
        <v>2209</v>
      </c>
      <c r="C547" s="10" t="s">
        <v>2210</v>
      </c>
      <c r="D547" s="9" t="s">
        <v>2211</v>
      </c>
      <c r="E547" s="9" t="s">
        <v>2212</v>
      </c>
      <c r="F547" s="9" t="s">
        <v>2120</v>
      </c>
      <c r="G547" s="9" t="s">
        <v>2200</v>
      </c>
      <c r="H547" s="11">
        <v>110.5</v>
      </c>
      <c r="I547" s="11">
        <f t="shared" si="16"/>
        <v>73.6666666666667</v>
      </c>
      <c r="J547" s="11">
        <v>83.67</v>
      </c>
      <c r="K547" s="11">
        <f t="shared" si="17"/>
        <v>79.67</v>
      </c>
      <c r="L547" s="15">
        <v>4</v>
      </c>
      <c r="M547" s="16"/>
      <c r="XER547" s="4"/>
      <c r="XES547" s="4"/>
      <c r="XET547" s="4"/>
      <c r="XEU547" s="4"/>
    </row>
    <row r="548" s="2" customFormat="1" ht="22" customHeight="1" spans="1:16375">
      <c r="A548" s="8">
        <v>546</v>
      </c>
      <c r="B548" s="9" t="s">
        <v>2213</v>
      </c>
      <c r="C548" s="10" t="s">
        <v>2214</v>
      </c>
      <c r="D548" s="9" t="s">
        <v>2215</v>
      </c>
      <c r="E548" s="9" t="s">
        <v>2216</v>
      </c>
      <c r="F548" s="9" t="s">
        <v>2120</v>
      </c>
      <c r="G548" s="9" t="s">
        <v>2200</v>
      </c>
      <c r="H548" s="11">
        <v>112</v>
      </c>
      <c r="I548" s="11">
        <f t="shared" si="16"/>
        <v>74.6666666666667</v>
      </c>
      <c r="J548" s="11">
        <v>80.67</v>
      </c>
      <c r="K548" s="11">
        <f t="shared" si="17"/>
        <v>78.27</v>
      </c>
      <c r="L548" s="15">
        <v>5</v>
      </c>
      <c r="M548" s="16"/>
      <c r="XER548" s="4"/>
      <c r="XES548" s="4"/>
      <c r="XET548" s="4"/>
      <c r="XEU548" s="4"/>
    </row>
    <row r="549" s="2" customFormat="1" ht="22" customHeight="1" spans="1:16375">
      <c r="A549" s="8">
        <v>547</v>
      </c>
      <c r="B549" s="9" t="s">
        <v>2217</v>
      </c>
      <c r="C549" s="10" t="s">
        <v>2138</v>
      </c>
      <c r="D549" s="9" t="s">
        <v>2218</v>
      </c>
      <c r="E549" s="9" t="s">
        <v>2219</v>
      </c>
      <c r="F549" s="9" t="s">
        <v>2220</v>
      </c>
      <c r="G549" s="9" t="s">
        <v>1630</v>
      </c>
      <c r="H549" s="11">
        <v>110.5</v>
      </c>
      <c r="I549" s="11">
        <f t="shared" si="16"/>
        <v>73.6666666666667</v>
      </c>
      <c r="J549" s="11">
        <v>88.67</v>
      </c>
      <c r="K549" s="11">
        <f t="shared" si="17"/>
        <v>82.67</v>
      </c>
      <c r="L549" s="15">
        <v>1</v>
      </c>
      <c r="M549" s="16"/>
      <c r="XER549" s="4"/>
      <c r="XES549" s="4"/>
      <c r="XET549" s="4"/>
      <c r="XEU549" s="4"/>
    </row>
    <row r="550" s="2" customFormat="1" ht="22" customHeight="1" spans="1:16375">
      <c r="A550" s="8">
        <v>548</v>
      </c>
      <c r="B550" s="9" t="s">
        <v>2221</v>
      </c>
      <c r="C550" s="10" t="s">
        <v>981</v>
      </c>
      <c r="D550" s="9" t="s">
        <v>2222</v>
      </c>
      <c r="E550" s="9" t="s">
        <v>2223</v>
      </c>
      <c r="F550" s="9" t="s">
        <v>2220</v>
      </c>
      <c r="G550" s="9" t="s">
        <v>1630</v>
      </c>
      <c r="H550" s="11">
        <v>124</v>
      </c>
      <c r="I550" s="11">
        <f t="shared" si="16"/>
        <v>82.6666666666667</v>
      </c>
      <c r="J550" s="11">
        <v>82.67</v>
      </c>
      <c r="K550" s="11">
        <f t="shared" si="17"/>
        <v>82.67</v>
      </c>
      <c r="L550" s="15">
        <v>1</v>
      </c>
      <c r="M550" s="16"/>
      <c r="XER550" s="4"/>
      <c r="XES550" s="4"/>
      <c r="XET550" s="4"/>
      <c r="XEU550" s="4"/>
    </row>
    <row r="551" s="2" customFormat="1" ht="22" customHeight="1" spans="1:16375">
      <c r="A551" s="8">
        <v>549</v>
      </c>
      <c r="B551" s="9" t="s">
        <v>2224</v>
      </c>
      <c r="C551" s="10" t="s">
        <v>2225</v>
      </c>
      <c r="D551" s="9" t="s">
        <v>2226</v>
      </c>
      <c r="E551" s="9" t="s">
        <v>2227</v>
      </c>
      <c r="F551" s="9" t="s">
        <v>2220</v>
      </c>
      <c r="G551" s="9" t="s">
        <v>1630</v>
      </c>
      <c r="H551" s="11">
        <v>117.5</v>
      </c>
      <c r="I551" s="11">
        <f t="shared" si="16"/>
        <v>78.3333333333333</v>
      </c>
      <c r="J551" s="11">
        <v>85.33</v>
      </c>
      <c r="K551" s="11">
        <f t="shared" si="17"/>
        <v>82.53</v>
      </c>
      <c r="L551" s="15">
        <v>3</v>
      </c>
      <c r="M551" s="16"/>
      <c r="XER551" s="4"/>
      <c r="XES551" s="4"/>
      <c r="XET551" s="4"/>
      <c r="XEU551" s="4"/>
    </row>
    <row r="552" s="2" customFormat="1" ht="22" customHeight="1" spans="1:16375">
      <c r="A552" s="8">
        <v>550</v>
      </c>
      <c r="B552" s="9" t="s">
        <v>2228</v>
      </c>
      <c r="C552" s="10" t="s">
        <v>2229</v>
      </c>
      <c r="D552" s="9" t="s">
        <v>2230</v>
      </c>
      <c r="E552" s="9" t="s">
        <v>2231</v>
      </c>
      <c r="F552" s="9" t="s">
        <v>2220</v>
      </c>
      <c r="G552" s="9" t="s">
        <v>1630</v>
      </c>
      <c r="H552" s="11">
        <v>115</v>
      </c>
      <c r="I552" s="11">
        <f t="shared" si="16"/>
        <v>76.6666666666667</v>
      </c>
      <c r="J552" s="11">
        <v>83.33</v>
      </c>
      <c r="K552" s="11">
        <f t="shared" si="17"/>
        <v>80.66</v>
      </c>
      <c r="L552" s="15">
        <v>4</v>
      </c>
      <c r="M552" s="16"/>
      <c r="XER552" s="4"/>
      <c r="XES552" s="4"/>
      <c r="XET552" s="4"/>
      <c r="XEU552" s="4"/>
    </row>
    <row r="553" s="2" customFormat="1" ht="22" customHeight="1" spans="1:16375">
      <c r="A553" s="8">
        <v>551</v>
      </c>
      <c r="B553" s="9" t="s">
        <v>2232</v>
      </c>
      <c r="C553" s="10" t="s">
        <v>2233</v>
      </c>
      <c r="D553" s="9" t="s">
        <v>2234</v>
      </c>
      <c r="E553" s="9" t="s">
        <v>2235</v>
      </c>
      <c r="F553" s="9" t="s">
        <v>2220</v>
      </c>
      <c r="G553" s="9" t="s">
        <v>1630</v>
      </c>
      <c r="H553" s="11">
        <v>104.5</v>
      </c>
      <c r="I553" s="11">
        <f t="shared" si="16"/>
        <v>69.6666666666667</v>
      </c>
      <c r="J553" s="11">
        <v>87.33</v>
      </c>
      <c r="K553" s="11">
        <f t="shared" si="17"/>
        <v>80.26</v>
      </c>
      <c r="L553" s="15">
        <v>5</v>
      </c>
      <c r="M553" s="16"/>
      <c r="XER553" s="4"/>
      <c r="XES553" s="4"/>
      <c r="XET553" s="4"/>
      <c r="XEU553" s="4"/>
    </row>
    <row r="554" s="2" customFormat="1" ht="22" customHeight="1" spans="1:16375">
      <c r="A554" s="8">
        <v>552</v>
      </c>
      <c r="B554" s="9" t="s">
        <v>2236</v>
      </c>
      <c r="C554" s="10" t="s">
        <v>2237</v>
      </c>
      <c r="D554" s="9" t="s">
        <v>2238</v>
      </c>
      <c r="E554" s="9" t="s">
        <v>2239</v>
      </c>
      <c r="F554" s="9" t="s">
        <v>2220</v>
      </c>
      <c r="G554" s="9" t="s">
        <v>1630</v>
      </c>
      <c r="H554" s="11">
        <v>118</v>
      </c>
      <c r="I554" s="11">
        <f t="shared" si="16"/>
        <v>78.6666666666667</v>
      </c>
      <c r="J554" s="11">
        <v>79.67</v>
      </c>
      <c r="K554" s="11">
        <f t="shared" si="17"/>
        <v>79.27</v>
      </c>
      <c r="L554" s="15">
        <v>6</v>
      </c>
      <c r="M554" s="16"/>
      <c r="XER554" s="4"/>
      <c r="XES554" s="4"/>
      <c r="XET554" s="4"/>
      <c r="XEU554" s="4"/>
    </row>
    <row r="555" s="2" customFormat="1" ht="22" customHeight="1" spans="1:16375">
      <c r="A555" s="8">
        <v>553</v>
      </c>
      <c r="B555" s="9" t="s">
        <v>2240</v>
      </c>
      <c r="C555" s="10" t="s">
        <v>2241</v>
      </c>
      <c r="D555" s="9" t="s">
        <v>2242</v>
      </c>
      <c r="E555" s="9" t="s">
        <v>2243</v>
      </c>
      <c r="F555" s="9" t="s">
        <v>2220</v>
      </c>
      <c r="G555" s="9" t="s">
        <v>1630</v>
      </c>
      <c r="H555" s="11">
        <v>111.5</v>
      </c>
      <c r="I555" s="11">
        <f t="shared" si="16"/>
        <v>74.3333333333333</v>
      </c>
      <c r="J555" s="11">
        <v>82.5</v>
      </c>
      <c r="K555" s="11">
        <f t="shared" si="17"/>
        <v>79.23</v>
      </c>
      <c r="L555" s="15">
        <v>7</v>
      </c>
      <c r="M555" s="16"/>
      <c r="XER555" s="4"/>
      <c r="XES555" s="4"/>
      <c r="XET555" s="4"/>
      <c r="XEU555" s="4"/>
    </row>
    <row r="556" s="2" customFormat="1" ht="22" customHeight="1" spans="1:16375">
      <c r="A556" s="8">
        <v>554</v>
      </c>
      <c r="B556" s="9" t="s">
        <v>2244</v>
      </c>
      <c r="C556" s="10" t="s">
        <v>2245</v>
      </c>
      <c r="D556" s="9" t="s">
        <v>2246</v>
      </c>
      <c r="E556" s="9" t="s">
        <v>2247</v>
      </c>
      <c r="F556" s="9" t="s">
        <v>2220</v>
      </c>
      <c r="G556" s="9" t="s">
        <v>1630</v>
      </c>
      <c r="H556" s="11">
        <v>107.5</v>
      </c>
      <c r="I556" s="11">
        <f t="shared" si="16"/>
        <v>71.6666666666667</v>
      </c>
      <c r="J556" s="11">
        <v>83.83</v>
      </c>
      <c r="K556" s="11">
        <f t="shared" si="17"/>
        <v>78.96</v>
      </c>
      <c r="L556" s="15">
        <v>8</v>
      </c>
      <c r="M556" s="16"/>
      <c r="XER556" s="4"/>
      <c r="XES556" s="4"/>
      <c r="XET556" s="4"/>
      <c r="XEU556" s="4"/>
    </row>
    <row r="557" s="2" customFormat="1" ht="22" customHeight="1" spans="1:16375">
      <c r="A557" s="8">
        <v>555</v>
      </c>
      <c r="B557" s="9" t="s">
        <v>2248</v>
      </c>
      <c r="C557" s="10" t="s">
        <v>2249</v>
      </c>
      <c r="D557" s="9" t="s">
        <v>2250</v>
      </c>
      <c r="E557" s="9" t="s">
        <v>2251</v>
      </c>
      <c r="F557" s="9" t="s">
        <v>2220</v>
      </c>
      <c r="G557" s="9" t="s">
        <v>1630</v>
      </c>
      <c r="H557" s="11">
        <v>106.5</v>
      </c>
      <c r="I557" s="11">
        <f t="shared" si="16"/>
        <v>71</v>
      </c>
      <c r="J557" s="11">
        <v>83.5</v>
      </c>
      <c r="K557" s="11">
        <f t="shared" si="17"/>
        <v>78.5</v>
      </c>
      <c r="L557" s="15">
        <v>9</v>
      </c>
      <c r="M557" s="16"/>
      <c r="XER557" s="4"/>
      <c r="XES557" s="4"/>
      <c r="XET557" s="4"/>
      <c r="XEU557" s="4"/>
    </row>
    <row r="558" s="2" customFormat="1" ht="22" customHeight="1" spans="1:16375">
      <c r="A558" s="8">
        <v>556</v>
      </c>
      <c r="B558" s="9" t="s">
        <v>2252</v>
      </c>
      <c r="C558" s="10" t="s">
        <v>2253</v>
      </c>
      <c r="D558" s="9" t="s">
        <v>2254</v>
      </c>
      <c r="E558" s="9" t="s">
        <v>2255</v>
      </c>
      <c r="F558" s="9" t="s">
        <v>2220</v>
      </c>
      <c r="G558" s="9" t="s">
        <v>1630</v>
      </c>
      <c r="H558" s="11">
        <v>109.5</v>
      </c>
      <c r="I558" s="11">
        <f t="shared" si="16"/>
        <v>73</v>
      </c>
      <c r="J558" s="11">
        <v>82</v>
      </c>
      <c r="K558" s="11">
        <f t="shared" si="17"/>
        <v>78.4</v>
      </c>
      <c r="L558" s="15">
        <v>10</v>
      </c>
      <c r="M558" s="16"/>
      <c r="XER558" s="4"/>
      <c r="XES558" s="4"/>
      <c r="XET558" s="4"/>
      <c r="XEU558" s="4"/>
    </row>
    <row r="559" s="2" customFormat="1" ht="22" customHeight="1" spans="1:16375">
      <c r="A559" s="8">
        <v>557</v>
      </c>
      <c r="B559" s="9" t="s">
        <v>2256</v>
      </c>
      <c r="C559" s="10" t="s">
        <v>2257</v>
      </c>
      <c r="D559" s="9" t="s">
        <v>2258</v>
      </c>
      <c r="E559" s="9" t="s">
        <v>2259</v>
      </c>
      <c r="F559" s="9" t="s">
        <v>2220</v>
      </c>
      <c r="G559" s="9" t="s">
        <v>1630</v>
      </c>
      <c r="H559" s="11">
        <v>104</v>
      </c>
      <c r="I559" s="11">
        <f t="shared" si="16"/>
        <v>69.3333333333333</v>
      </c>
      <c r="J559" s="11">
        <v>83.67</v>
      </c>
      <c r="K559" s="11">
        <f t="shared" si="17"/>
        <v>77.94</v>
      </c>
      <c r="L559" s="15">
        <v>11</v>
      </c>
      <c r="M559" s="16"/>
      <c r="XER559" s="4"/>
      <c r="XES559" s="4"/>
      <c r="XET559" s="4"/>
      <c r="XEU559" s="4"/>
    </row>
    <row r="560" s="2" customFormat="1" ht="22" customHeight="1" spans="1:16375">
      <c r="A560" s="8">
        <v>558</v>
      </c>
      <c r="B560" s="9" t="s">
        <v>2260</v>
      </c>
      <c r="C560" s="10" t="s">
        <v>2261</v>
      </c>
      <c r="D560" s="9" t="s">
        <v>2262</v>
      </c>
      <c r="E560" s="9" t="s">
        <v>2263</v>
      </c>
      <c r="F560" s="9" t="s">
        <v>2220</v>
      </c>
      <c r="G560" s="9" t="s">
        <v>1630</v>
      </c>
      <c r="H560" s="11">
        <v>107.5</v>
      </c>
      <c r="I560" s="11">
        <f t="shared" si="16"/>
        <v>71.6666666666667</v>
      </c>
      <c r="J560" s="11">
        <v>81.83</v>
      </c>
      <c r="K560" s="11">
        <f t="shared" si="17"/>
        <v>77.76</v>
      </c>
      <c r="L560" s="15">
        <v>12</v>
      </c>
      <c r="M560" s="16"/>
      <c r="XER560" s="4"/>
      <c r="XES560" s="4"/>
      <c r="XET560" s="4"/>
      <c r="XEU560" s="4"/>
    </row>
    <row r="561" s="2" customFormat="1" ht="22" customHeight="1" spans="1:16375">
      <c r="A561" s="8">
        <v>559</v>
      </c>
      <c r="B561" s="9" t="s">
        <v>2264</v>
      </c>
      <c r="C561" s="10" t="s">
        <v>2265</v>
      </c>
      <c r="D561" s="9" t="s">
        <v>2266</v>
      </c>
      <c r="E561" s="9" t="s">
        <v>2267</v>
      </c>
      <c r="F561" s="9" t="s">
        <v>2220</v>
      </c>
      <c r="G561" s="9" t="s">
        <v>1630</v>
      </c>
      <c r="H561" s="11">
        <v>102.5</v>
      </c>
      <c r="I561" s="11">
        <f t="shared" si="16"/>
        <v>68.3333333333333</v>
      </c>
      <c r="J561" s="11">
        <v>83</v>
      </c>
      <c r="K561" s="11">
        <f t="shared" si="17"/>
        <v>77.13</v>
      </c>
      <c r="L561" s="15">
        <v>13</v>
      </c>
      <c r="M561" s="16"/>
      <c r="XER561" s="4"/>
      <c r="XES561" s="4"/>
      <c r="XET561" s="4"/>
      <c r="XEU561" s="4"/>
    </row>
    <row r="562" s="2" customFormat="1" ht="22" customHeight="1" spans="1:16375">
      <c r="A562" s="8">
        <v>560</v>
      </c>
      <c r="B562" s="9" t="s">
        <v>2268</v>
      </c>
      <c r="C562" s="10" t="s">
        <v>2269</v>
      </c>
      <c r="D562" s="9" t="s">
        <v>2270</v>
      </c>
      <c r="E562" s="9" t="s">
        <v>2271</v>
      </c>
      <c r="F562" s="9" t="s">
        <v>2220</v>
      </c>
      <c r="G562" s="9" t="s">
        <v>1630</v>
      </c>
      <c r="H562" s="11">
        <v>103.5</v>
      </c>
      <c r="I562" s="11">
        <f t="shared" si="16"/>
        <v>69</v>
      </c>
      <c r="J562" s="11">
        <v>82.33</v>
      </c>
      <c r="K562" s="11">
        <f t="shared" si="17"/>
        <v>77</v>
      </c>
      <c r="L562" s="15">
        <v>14</v>
      </c>
      <c r="M562" s="16"/>
      <c r="XER562" s="4"/>
      <c r="XES562" s="4"/>
      <c r="XET562" s="4"/>
      <c r="XEU562" s="4"/>
    </row>
    <row r="563" s="2" customFormat="1" ht="22" customHeight="1" spans="1:16375">
      <c r="A563" s="8">
        <v>561</v>
      </c>
      <c r="B563" s="9" t="s">
        <v>2272</v>
      </c>
      <c r="C563" s="10" t="s">
        <v>2273</v>
      </c>
      <c r="D563" s="9" t="s">
        <v>2274</v>
      </c>
      <c r="E563" s="9" t="s">
        <v>2275</v>
      </c>
      <c r="F563" s="9" t="s">
        <v>2220</v>
      </c>
      <c r="G563" s="9" t="s">
        <v>1630</v>
      </c>
      <c r="H563" s="11">
        <v>107</v>
      </c>
      <c r="I563" s="11">
        <f t="shared" si="16"/>
        <v>71.3333333333333</v>
      </c>
      <c r="J563" s="11">
        <v>80</v>
      </c>
      <c r="K563" s="11">
        <f t="shared" si="17"/>
        <v>76.53</v>
      </c>
      <c r="L563" s="15">
        <v>15</v>
      </c>
      <c r="M563" s="16"/>
      <c r="XER563" s="4"/>
      <c r="XES563" s="4"/>
      <c r="XET563" s="4"/>
      <c r="XEU563" s="4"/>
    </row>
    <row r="564" s="2" customFormat="1" ht="22" customHeight="1" spans="1:16375">
      <c r="A564" s="8">
        <v>562</v>
      </c>
      <c r="B564" s="9" t="s">
        <v>2276</v>
      </c>
      <c r="C564" s="10" t="s">
        <v>2277</v>
      </c>
      <c r="D564" s="9" t="s">
        <v>2278</v>
      </c>
      <c r="E564" s="9" t="s">
        <v>2279</v>
      </c>
      <c r="F564" s="9" t="s">
        <v>2220</v>
      </c>
      <c r="G564" s="9" t="s">
        <v>1630</v>
      </c>
      <c r="H564" s="11">
        <v>107.5</v>
      </c>
      <c r="I564" s="11">
        <f t="shared" si="16"/>
        <v>71.6666666666667</v>
      </c>
      <c r="J564" s="11">
        <v>79.67</v>
      </c>
      <c r="K564" s="11">
        <f t="shared" si="17"/>
        <v>76.47</v>
      </c>
      <c r="L564" s="15">
        <v>16</v>
      </c>
      <c r="M564" s="16"/>
      <c r="XER564" s="4"/>
      <c r="XES564" s="4"/>
      <c r="XET564" s="4"/>
      <c r="XEU564" s="4"/>
    </row>
    <row r="565" s="2" customFormat="1" ht="22" customHeight="1" spans="1:16375">
      <c r="A565" s="8">
        <v>563</v>
      </c>
      <c r="B565" s="9" t="s">
        <v>2280</v>
      </c>
      <c r="C565" s="10" t="s">
        <v>2281</v>
      </c>
      <c r="D565" s="9" t="s">
        <v>2282</v>
      </c>
      <c r="E565" s="9" t="s">
        <v>2283</v>
      </c>
      <c r="F565" s="9" t="s">
        <v>2220</v>
      </c>
      <c r="G565" s="9" t="s">
        <v>1630</v>
      </c>
      <c r="H565" s="11">
        <v>105.5</v>
      </c>
      <c r="I565" s="11">
        <f t="shared" si="16"/>
        <v>70.3333333333333</v>
      </c>
      <c r="J565" s="11">
        <v>80.5</v>
      </c>
      <c r="K565" s="11">
        <f t="shared" si="17"/>
        <v>76.43</v>
      </c>
      <c r="L565" s="15">
        <v>17</v>
      </c>
      <c r="M565" s="16"/>
      <c r="XER565" s="4"/>
      <c r="XES565" s="4"/>
      <c r="XET565" s="4"/>
      <c r="XEU565" s="4"/>
    </row>
    <row r="566" s="2" customFormat="1" ht="22" customHeight="1" spans="1:16375">
      <c r="A566" s="8">
        <v>564</v>
      </c>
      <c r="B566" s="9" t="s">
        <v>2284</v>
      </c>
      <c r="C566" s="10" t="s">
        <v>2285</v>
      </c>
      <c r="D566" s="9" t="s">
        <v>2286</v>
      </c>
      <c r="E566" s="9" t="s">
        <v>2287</v>
      </c>
      <c r="F566" s="9" t="s">
        <v>2220</v>
      </c>
      <c r="G566" s="9" t="s">
        <v>1630</v>
      </c>
      <c r="H566" s="11">
        <v>105</v>
      </c>
      <c r="I566" s="11">
        <f t="shared" si="16"/>
        <v>70</v>
      </c>
      <c r="J566" s="11">
        <v>80.5</v>
      </c>
      <c r="K566" s="11">
        <f t="shared" si="17"/>
        <v>76.3</v>
      </c>
      <c r="L566" s="15">
        <v>18</v>
      </c>
      <c r="M566" s="16"/>
      <c r="XER566" s="4"/>
      <c r="XES566" s="4"/>
      <c r="XET566" s="4"/>
      <c r="XEU566" s="4"/>
    </row>
    <row r="567" s="2" customFormat="1" ht="22" customHeight="1" spans="1:16375">
      <c r="A567" s="8">
        <v>565</v>
      </c>
      <c r="B567" s="9" t="s">
        <v>2288</v>
      </c>
      <c r="C567" s="10" t="s">
        <v>2289</v>
      </c>
      <c r="D567" s="9" t="s">
        <v>2290</v>
      </c>
      <c r="E567" s="9" t="s">
        <v>2291</v>
      </c>
      <c r="F567" s="9" t="s">
        <v>2220</v>
      </c>
      <c r="G567" s="9" t="s">
        <v>1630</v>
      </c>
      <c r="H567" s="11">
        <v>114.5</v>
      </c>
      <c r="I567" s="11">
        <f t="shared" si="16"/>
        <v>76.3333333333333</v>
      </c>
      <c r="J567" s="11">
        <v>76</v>
      </c>
      <c r="K567" s="11">
        <f t="shared" si="17"/>
        <v>76.13</v>
      </c>
      <c r="L567" s="15">
        <v>19</v>
      </c>
      <c r="M567" s="16"/>
      <c r="XER567" s="4"/>
      <c r="XES567" s="4"/>
      <c r="XET567" s="4"/>
      <c r="XEU567" s="4"/>
    </row>
    <row r="568" s="2" customFormat="1" ht="22" customHeight="1" spans="1:16375">
      <c r="A568" s="8">
        <v>566</v>
      </c>
      <c r="B568" s="9" t="s">
        <v>2292</v>
      </c>
      <c r="C568" s="10" t="s">
        <v>2293</v>
      </c>
      <c r="D568" s="9" t="s">
        <v>2294</v>
      </c>
      <c r="E568" s="9" t="s">
        <v>2295</v>
      </c>
      <c r="F568" s="9" t="s">
        <v>2220</v>
      </c>
      <c r="G568" s="9" t="s">
        <v>1630</v>
      </c>
      <c r="H568" s="11">
        <v>105.5</v>
      </c>
      <c r="I568" s="11">
        <f t="shared" si="16"/>
        <v>70.3333333333333</v>
      </c>
      <c r="J568" s="11">
        <v>77.68</v>
      </c>
      <c r="K568" s="11">
        <f t="shared" si="17"/>
        <v>74.74</v>
      </c>
      <c r="L568" s="15">
        <v>20</v>
      </c>
      <c r="M568" s="16"/>
      <c r="XER568" s="4"/>
      <c r="XES568" s="4"/>
      <c r="XET568" s="4"/>
      <c r="XEU568" s="4"/>
    </row>
    <row r="569" s="2" customFormat="1" ht="22" customHeight="1" spans="1:16375">
      <c r="A569" s="8">
        <v>567</v>
      </c>
      <c r="B569" s="9" t="s">
        <v>2296</v>
      </c>
      <c r="C569" s="10" t="s">
        <v>2297</v>
      </c>
      <c r="D569" s="9" t="s">
        <v>2298</v>
      </c>
      <c r="E569" s="9" t="s">
        <v>2299</v>
      </c>
      <c r="F569" s="9" t="s">
        <v>2220</v>
      </c>
      <c r="G569" s="9" t="s">
        <v>1630</v>
      </c>
      <c r="H569" s="11">
        <v>103.5</v>
      </c>
      <c r="I569" s="11">
        <f t="shared" si="16"/>
        <v>69</v>
      </c>
      <c r="J569" s="11">
        <v>78.33</v>
      </c>
      <c r="K569" s="11">
        <f t="shared" si="17"/>
        <v>74.6</v>
      </c>
      <c r="L569" s="15">
        <v>21</v>
      </c>
      <c r="M569" s="16"/>
      <c r="XER569" s="4"/>
      <c r="XES569" s="4"/>
      <c r="XET569" s="4"/>
      <c r="XEU569" s="4"/>
    </row>
    <row r="570" s="2" customFormat="1" ht="22" customHeight="1" spans="1:16375">
      <c r="A570" s="8">
        <v>568</v>
      </c>
      <c r="B570" s="9" t="s">
        <v>1259</v>
      </c>
      <c r="C570" s="10" t="s">
        <v>2300</v>
      </c>
      <c r="D570" s="9" t="s">
        <v>2301</v>
      </c>
      <c r="E570" s="9" t="s">
        <v>2302</v>
      </c>
      <c r="F570" s="9" t="s">
        <v>2220</v>
      </c>
      <c r="G570" s="9" t="s">
        <v>1630</v>
      </c>
      <c r="H570" s="11">
        <v>111.5</v>
      </c>
      <c r="I570" s="11">
        <f t="shared" si="16"/>
        <v>74.3333333333333</v>
      </c>
      <c r="J570" s="11">
        <v>74.67</v>
      </c>
      <c r="K570" s="11">
        <f t="shared" si="17"/>
        <v>74.54</v>
      </c>
      <c r="L570" s="15">
        <v>22</v>
      </c>
      <c r="M570" s="16"/>
      <c r="XER570" s="4"/>
      <c r="XES570" s="4"/>
      <c r="XET570" s="4"/>
      <c r="XEU570" s="4"/>
    </row>
    <row r="571" s="2" customFormat="1" ht="22" customHeight="1" spans="1:16375">
      <c r="A571" s="8">
        <v>569</v>
      </c>
      <c r="B571" s="9" t="s">
        <v>2303</v>
      </c>
      <c r="C571" s="10" t="s">
        <v>2304</v>
      </c>
      <c r="D571" s="9" t="s">
        <v>2305</v>
      </c>
      <c r="E571" s="9" t="s">
        <v>2306</v>
      </c>
      <c r="F571" s="9" t="s">
        <v>2220</v>
      </c>
      <c r="G571" s="9" t="s">
        <v>1630</v>
      </c>
      <c r="H571" s="11">
        <v>102.5</v>
      </c>
      <c r="I571" s="11">
        <f t="shared" si="16"/>
        <v>68.3333333333333</v>
      </c>
      <c r="J571" s="11">
        <v>78.33</v>
      </c>
      <c r="K571" s="11">
        <f t="shared" si="17"/>
        <v>74.33</v>
      </c>
      <c r="L571" s="15">
        <v>23</v>
      </c>
      <c r="M571" s="16"/>
      <c r="XER571" s="4"/>
      <c r="XES571" s="4"/>
      <c r="XET571" s="4"/>
      <c r="XEU571" s="4"/>
    </row>
    <row r="572" s="2" customFormat="1" ht="22" customHeight="1" spans="1:16375">
      <c r="A572" s="8">
        <v>570</v>
      </c>
      <c r="B572" s="9" t="s">
        <v>2307</v>
      </c>
      <c r="C572" s="10" t="s">
        <v>2308</v>
      </c>
      <c r="D572" s="9" t="s">
        <v>2309</v>
      </c>
      <c r="E572" s="9" t="s">
        <v>2310</v>
      </c>
      <c r="F572" s="9" t="s">
        <v>2220</v>
      </c>
      <c r="G572" s="9" t="s">
        <v>1630</v>
      </c>
      <c r="H572" s="11">
        <v>106.5</v>
      </c>
      <c r="I572" s="11">
        <f t="shared" si="16"/>
        <v>71</v>
      </c>
      <c r="J572" s="11"/>
      <c r="K572" s="11">
        <f t="shared" si="17"/>
        <v>28.4</v>
      </c>
      <c r="L572" s="15">
        <v>24</v>
      </c>
      <c r="M572" s="16" t="s">
        <v>104</v>
      </c>
      <c r="XER572" s="4"/>
      <c r="XES572" s="4"/>
      <c r="XET572" s="4"/>
      <c r="XEU572" s="4"/>
    </row>
    <row r="573" s="2" customFormat="1" ht="22" customHeight="1" spans="1:16375">
      <c r="A573" s="8">
        <v>571</v>
      </c>
      <c r="B573" s="9" t="s">
        <v>2311</v>
      </c>
      <c r="C573" s="10" t="s">
        <v>2312</v>
      </c>
      <c r="D573" s="9" t="s">
        <v>2313</v>
      </c>
      <c r="E573" s="9" t="s">
        <v>2314</v>
      </c>
      <c r="F573" s="9" t="s">
        <v>2220</v>
      </c>
      <c r="G573" s="9" t="s">
        <v>1630</v>
      </c>
      <c r="H573" s="11">
        <v>104</v>
      </c>
      <c r="I573" s="11">
        <f t="shared" si="16"/>
        <v>69.3333333333333</v>
      </c>
      <c r="J573" s="11"/>
      <c r="K573" s="11">
        <f t="shared" si="17"/>
        <v>27.73</v>
      </c>
      <c r="L573" s="15">
        <v>25</v>
      </c>
      <c r="M573" s="16" t="s">
        <v>104</v>
      </c>
      <c r="XER573" s="4"/>
      <c r="XES573" s="4"/>
      <c r="XET573" s="4"/>
      <c r="XEU573" s="4"/>
    </row>
    <row r="574" s="2" customFormat="1" ht="22" customHeight="1" spans="1:13">
      <c r="A574" s="8">
        <v>572</v>
      </c>
      <c r="B574" s="9" t="s">
        <v>2315</v>
      </c>
      <c r="C574" s="10" t="s">
        <v>2316</v>
      </c>
      <c r="D574" s="9" t="s">
        <v>2317</v>
      </c>
      <c r="E574" s="9" t="s">
        <v>2318</v>
      </c>
      <c r="F574" s="9" t="s">
        <v>2220</v>
      </c>
      <c r="G574" s="9" t="s">
        <v>1654</v>
      </c>
      <c r="H574" s="11">
        <v>111</v>
      </c>
      <c r="I574" s="11">
        <f t="shared" si="16"/>
        <v>74</v>
      </c>
      <c r="J574" s="11">
        <v>82.33</v>
      </c>
      <c r="K574" s="11">
        <f t="shared" si="17"/>
        <v>79</v>
      </c>
      <c r="L574" s="15">
        <v>1</v>
      </c>
      <c r="M574" s="16"/>
    </row>
    <row r="575" s="2" customFormat="1" ht="22" customHeight="1" spans="1:13">
      <c r="A575" s="8">
        <v>573</v>
      </c>
      <c r="B575" s="9" t="s">
        <v>2319</v>
      </c>
      <c r="C575" s="10" t="s">
        <v>2320</v>
      </c>
      <c r="D575" s="9" t="s">
        <v>2321</v>
      </c>
      <c r="E575" s="9" t="s">
        <v>2322</v>
      </c>
      <c r="F575" s="9" t="s">
        <v>2220</v>
      </c>
      <c r="G575" s="9" t="s">
        <v>1654</v>
      </c>
      <c r="H575" s="11">
        <v>105.5</v>
      </c>
      <c r="I575" s="11">
        <f t="shared" si="16"/>
        <v>70.3333333333333</v>
      </c>
      <c r="J575" s="11">
        <v>84</v>
      </c>
      <c r="K575" s="11">
        <f t="shared" si="17"/>
        <v>78.53</v>
      </c>
      <c r="L575" s="15">
        <v>2</v>
      </c>
      <c r="M575" s="16"/>
    </row>
    <row r="576" s="2" customFormat="1" ht="22" customHeight="1" spans="1:13">
      <c r="A576" s="8">
        <v>574</v>
      </c>
      <c r="B576" s="9" t="s">
        <v>2323</v>
      </c>
      <c r="C576" s="10" t="s">
        <v>2324</v>
      </c>
      <c r="D576" s="9" t="s">
        <v>2325</v>
      </c>
      <c r="E576" s="9" t="s">
        <v>2326</v>
      </c>
      <c r="F576" s="9" t="s">
        <v>2220</v>
      </c>
      <c r="G576" s="9" t="s">
        <v>1654</v>
      </c>
      <c r="H576" s="11">
        <v>113</v>
      </c>
      <c r="I576" s="11">
        <f t="shared" si="16"/>
        <v>75.3333333333333</v>
      </c>
      <c r="J576" s="11">
        <v>79.67</v>
      </c>
      <c r="K576" s="11">
        <f t="shared" si="17"/>
        <v>77.94</v>
      </c>
      <c r="L576" s="15">
        <v>3</v>
      </c>
      <c r="M576" s="16"/>
    </row>
    <row r="577" s="2" customFormat="1" ht="22" customHeight="1" spans="1:13">
      <c r="A577" s="8">
        <v>575</v>
      </c>
      <c r="B577" s="9" t="s">
        <v>2327</v>
      </c>
      <c r="C577" s="10" t="s">
        <v>2328</v>
      </c>
      <c r="D577" s="9" t="s">
        <v>2329</v>
      </c>
      <c r="E577" s="9" t="s">
        <v>2330</v>
      </c>
      <c r="F577" s="9" t="s">
        <v>2220</v>
      </c>
      <c r="G577" s="9" t="s">
        <v>1654</v>
      </c>
      <c r="H577" s="11">
        <v>100.5</v>
      </c>
      <c r="I577" s="11">
        <f t="shared" si="16"/>
        <v>67</v>
      </c>
      <c r="J577" s="11">
        <v>84.33</v>
      </c>
      <c r="K577" s="11">
        <f t="shared" si="17"/>
        <v>77.4</v>
      </c>
      <c r="L577" s="15">
        <v>4</v>
      </c>
      <c r="M577" s="16"/>
    </row>
    <row r="578" s="2" customFormat="1" ht="22" customHeight="1" spans="1:13">
      <c r="A578" s="8">
        <v>576</v>
      </c>
      <c r="B578" s="9" t="s">
        <v>2331</v>
      </c>
      <c r="C578" s="10" t="s">
        <v>2332</v>
      </c>
      <c r="D578" s="9" t="s">
        <v>2333</v>
      </c>
      <c r="E578" s="9" t="s">
        <v>2334</v>
      </c>
      <c r="F578" s="9" t="s">
        <v>2220</v>
      </c>
      <c r="G578" s="9" t="s">
        <v>1654</v>
      </c>
      <c r="H578" s="11">
        <v>102.5</v>
      </c>
      <c r="I578" s="11">
        <f t="shared" si="16"/>
        <v>68.3333333333333</v>
      </c>
      <c r="J578" s="11">
        <v>82.33</v>
      </c>
      <c r="K578" s="11">
        <f t="shared" si="17"/>
        <v>76.73</v>
      </c>
      <c r="L578" s="15">
        <v>5</v>
      </c>
      <c r="M578" s="16"/>
    </row>
    <row r="579" s="2" customFormat="1" ht="22" customHeight="1" spans="1:13">
      <c r="A579" s="8">
        <v>577</v>
      </c>
      <c r="B579" s="9" t="s">
        <v>2335</v>
      </c>
      <c r="C579" s="10" t="s">
        <v>2336</v>
      </c>
      <c r="D579" s="9" t="s">
        <v>2337</v>
      </c>
      <c r="E579" s="9" t="s">
        <v>2338</v>
      </c>
      <c r="F579" s="9" t="s">
        <v>2220</v>
      </c>
      <c r="G579" s="9" t="s">
        <v>1654</v>
      </c>
      <c r="H579" s="11">
        <v>93</v>
      </c>
      <c r="I579" s="11">
        <f t="shared" si="16"/>
        <v>62</v>
      </c>
      <c r="J579" s="11">
        <v>83.67</v>
      </c>
      <c r="K579" s="11">
        <f t="shared" si="17"/>
        <v>75</v>
      </c>
      <c r="L579" s="15">
        <v>6</v>
      </c>
      <c r="M579" s="16"/>
    </row>
    <row r="580" s="2" customFormat="1" ht="22" customHeight="1" spans="1:13">
      <c r="A580" s="8">
        <v>578</v>
      </c>
      <c r="B580" s="9" t="s">
        <v>2339</v>
      </c>
      <c r="C580" s="10" t="s">
        <v>2340</v>
      </c>
      <c r="D580" s="9" t="s">
        <v>2341</v>
      </c>
      <c r="E580" s="9" t="s">
        <v>2342</v>
      </c>
      <c r="F580" s="9" t="s">
        <v>2220</v>
      </c>
      <c r="G580" s="9" t="s">
        <v>1654</v>
      </c>
      <c r="H580" s="11">
        <v>104</v>
      </c>
      <c r="I580" s="11">
        <f t="shared" ref="I580:I643" si="18">H580*100/150</f>
        <v>69.3333333333333</v>
      </c>
      <c r="J580" s="11">
        <v>78.67</v>
      </c>
      <c r="K580" s="11">
        <f t="shared" ref="K580:K643" si="19">ROUND(H580*100/150*0.4+J580*0.6,2)</f>
        <v>74.94</v>
      </c>
      <c r="L580" s="15">
        <v>7</v>
      </c>
      <c r="M580" s="16"/>
    </row>
    <row r="581" s="2" customFormat="1" ht="22" customHeight="1" spans="1:13">
      <c r="A581" s="8">
        <v>579</v>
      </c>
      <c r="B581" s="9" t="s">
        <v>2343</v>
      </c>
      <c r="C581" s="10" t="s">
        <v>2344</v>
      </c>
      <c r="D581" s="9" t="s">
        <v>2345</v>
      </c>
      <c r="E581" s="9" t="s">
        <v>2346</v>
      </c>
      <c r="F581" s="9" t="s">
        <v>2220</v>
      </c>
      <c r="G581" s="9" t="s">
        <v>1654</v>
      </c>
      <c r="H581" s="11">
        <v>95.5</v>
      </c>
      <c r="I581" s="11">
        <f t="shared" si="18"/>
        <v>63.6666666666667</v>
      </c>
      <c r="J581" s="11">
        <v>82</v>
      </c>
      <c r="K581" s="11">
        <f t="shared" si="19"/>
        <v>74.67</v>
      </c>
      <c r="L581" s="15">
        <v>8</v>
      </c>
      <c r="M581" s="16"/>
    </row>
    <row r="582" s="2" customFormat="1" ht="22" customHeight="1" spans="1:13">
      <c r="A582" s="8">
        <v>580</v>
      </c>
      <c r="B582" s="9" t="s">
        <v>2347</v>
      </c>
      <c r="C582" s="10" t="s">
        <v>2348</v>
      </c>
      <c r="D582" s="9" t="s">
        <v>2349</v>
      </c>
      <c r="E582" s="9" t="s">
        <v>2350</v>
      </c>
      <c r="F582" s="9" t="s">
        <v>2220</v>
      </c>
      <c r="G582" s="9" t="s">
        <v>1654</v>
      </c>
      <c r="H582" s="11">
        <v>100</v>
      </c>
      <c r="I582" s="11">
        <f t="shared" si="18"/>
        <v>66.6666666666667</v>
      </c>
      <c r="J582" s="11">
        <v>75</v>
      </c>
      <c r="K582" s="11">
        <f t="shared" si="19"/>
        <v>71.67</v>
      </c>
      <c r="L582" s="15">
        <v>9</v>
      </c>
      <c r="M582" s="16"/>
    </row>
    <row r="583" s="2" customFormat="1" ht="22" customHeight="1" spans="1:13">
      <c r="A583" s="8">
        <v>581</v>
      </c>
      <c r="B583" s="9" t="s">
        <v>2351</v>
      </c>
      <c r="C583" s="10" t="s">
        <v>2352</v>
      </c>
      <c r="D583" s="9" t="s">
        <v>2353</v>
      </c>
      <c r="E583" s="9" t="s">
        <v>2354</v>
      </c>
      <c r="F583" s="9" t="s">
        <v>2220</v>
      </c>
      <c r="G583" s="9" t="s">
        <v>1654</v>
      </c>
      <c r="H583" s="11">
        <v>104</v>
      </c>
      <c r="I583" s="11">
        <f t="shared" si="18"/>
        <v>69.3333333333333</v>
      </c>
      <c r="J583" s="11">
        <v>72.67</v>
      </c>
      <c r="K583" s="11">
        <f t="shared" si="19"/>
        <v>71.34</v>
      </c>
      <c r="L583" s="15">
        <v>10</v>
      </c>
      <c r="M583" s="16"/>
    </row>
    <row r="584" s="2" customFormat="1" ht="22" customHeight="1" spans="1:13">
      <c r="A584" s="8">
        <v>582</v>
      </c>
      <c r="B584" s="9" t="s">
        <v>2355</v>
      </c>
      <c r="C584" s="10" t="s">
        <v>2356</v>
      </c>
      <c r="D584" s="9" t="s">
        <v>2357</v>
      </c>
      <c r="E584" s="9" t="s">
        <v>2358</v>
      </c>
      <c r="F584" s="9" t="s">
        <v>2220</v>
      </c>
      <c r="G584" s="9" t="s">
        <v>1654</v>
      </c>
      <c r="H584" s="11">
        <v>98.5</v>
      </c>
      <c r="I584" s="11">
        <f t="shared" si="18"/>
        <v>65.6666666666667</v>
      </c>
      <c r="J584" s="11">
        <v>75</v>
      </c>
      <c r="K584" s="11">
        <f t="shared" si="19"/>
        <v>71.27</v>
      </c>
      <c r="L584" s="15">
        <v>11</v>
      </c>
      <c r="M584" s="16"/>
    </row>
    <row r="585" s="2" customFormat="1" ht="22" customHeight="1" spans="1:13">
      <c r="A585" s="8">
        <v>583</v>
      </c>
      <c r="B585" s="9" t="s">
        <v>1342</v>
      </c>
      <c r="C585" s="10" t="s">
        <v>2359</v>
      </c>
      <c r="D585" s="9" t="s">
        <v>2360</v>
      </c>
      <c r="E585" s="9" t="s">
        <v>2361</v>
      </c>
      <c r="F585" s="9" t="s">
        <v>2220</v>
      </c>
      <c r="G585" s="9" t="s">
        <v>1654</v>
      </c>
      <c r="H585" s="11">
        <v>96.5</v>
      </c>
      <c r="I585" s="11">
        <f t="shared" si="18"/>
        <v>64.3333333333333</v>
      </c>
      <c r="J585" s="11">
        <v>72</v>
      </c>
      <c r="K585" s="11">
        <f t="shared" si="19"/>
        <v>68.93</v>
      </c>
      <c r="L585" s="15">
        <v>12</v>
      </c>
      <c r="M585" s="16"/>
    </row>
    <row r="586" s="2" customFormat="1" ht="22" customHeight="1" spans="1:13">
      <c r="A586" s="8">
        <v>584</v>
      </c>
      <c r="B586" s="9" t="s">
        <v>2362</v>
      </c>
      <c r="C586" s="10" t="s">
        <v>2363</v>
      </c>
      <c r="D586" s="9" t="s">
        <v>2364</v>
      </c>
      <c r="E586" s="9" t="s">
        <v>2365</v>
      </c>
      <c r="F586" s="9" t="s">
        <v>2220</v>
      </c>
      <c r="G586" s="9" t="s">
        <v>1654</v>
      </c>
      <c r="H586" s="11">
        <v>97</v>
      </c>
      <c r="I586" s="11">
        <f t="shared" si="18"/>
        <v>64.6666666666667</v>
      </c>
      <c r="J586" s="11">
        <v>71.67</v>
      </c>
      <c r="K586" s="11">
        <f t="shared" si="19"/>
        <v>68.87</v>
      </c>
      <c r="L586" s="15">
        <v>13</v>
      </c>
      <c r="M586" s="16"/>
    </row>
    <row r="587" s="2" customFormat="1" ht="22" customHeight="1" spans="1:13">
      <c r="A587" s="8">
        <v>585</v>
      </c>
      <c r="B587" s="9" t="s">
        <v>2366</v>
      </c>
      <c r="C587" s="10" t="s">
        <v>2367</v>
      </c>
      <c r="D587" s="9" t="s">
        <v>2368</v>
      </c>
      <c r="E587" s="9" t="s">
        <v>2369</v>
      </c>
      <c r="F587" s="9" t="s">
        <v>2220</v>
      </c>
      <c r="G587" s="9" t="s">
        <v>1654</v>
      </c>
      <c r="H587" s="11">
        <v>102</v>
      </c>
      <c r="I587" s="11">
        <f t="shared" si="18"/>
        <v>68</v>
      </c>
      <c r="J587" s="11">
        <v>69</v>
      </c>
      <c r="K587" s="11">
        <f t="shared" si="19"/>
        <v>68.6</v>
      </c>
      <c r="L587" s="15">
        <v>14</v>
      </c>
      <c r="M587" s="16"/>
    </row>
    <row r="588" s="2" customFormat="1" ht="22" customHeight="1" spans="1:13">
      <c r="A588" s="8">
        <v>586</v>
      </c>
      <c r="B588" s="9" t="s">
        <v>2370</v>
      </c>
      <c r="C588" s="10" t="s">
        <v>2371</v>
      </c>
      <c r="D588" s="9" t="s">
        <v>2372</v>
      </c>
      <c r="E588" s="9" t="s">
        <v>2373</v>
      </c>
      <c r="F588" s="9" t="s">
        <v>2220</v>
      </c>
      <c r="G588" s="9" t="s">
        <v>1654</v>
      </c>
      <c r="H588" s="11">
        <v>91.5</v>
      </c>
      <c r="I588" s="11">
        <f t="shared" si="18"/>
        <v>61</v>
      </c>
      <c r="J588" s="11">
        <v>72.33</v>
      </c>
      <c r="K588" s="11">
        <f t="shared" si="19"/>
        <v>67.8</v>
      </c>
      <c r="L588" s="15">
        <v>15</v>
      </c>
      <c r="M588" s="16"/>
    </row>
    <row r="589" s="2" customFormat="1" ht="22" customHeight="1" spans="1:13">
      <c r="A589" s="8">
        <v>587</v>
      </c>
      <c r="B589" s="9" t="s">
        <v>2374</v>
      </c>
      <c r="C589" s="10" t="s">
        <v>2375</v>
      </c>
      <c r="D589" s="9" t="s">
        <v>2376</v>
      </c>
      <c r="E589" s="9" t="s">
        <v>2377</v>
      </c>
      <c r="F589" s="9" t="s">
        <v>2220</v>
      </c>
      <c r="G589" s="9" t="s">
        <v>1654</v>
      </c>
      <c r="H589" s="11">
        <v>93.5</v>
      </c>
      <c r="I589" s="11">
        <f t="shared" si="18"/>
        <v>62.3333333333333</v>
      </c>
      <c r="J589" s="11">
        <v>71.33</v>
      </c>
      <c r="K589" s="11">
        <f t="shared" si="19"/>
        <v>67.73</v>
      </c>
      <c r="L589" s="15">
        <v>16</v>
      </c>
      <c r="M589" s="16"/>
    </row>
    <row r="590" s="2" customFormat="1" ht="22" customHeight="1" spans="1:13">
      <c r="A590" s="8">
        <v>588</v>
      </c>
      <c r="B590" s="9" t="s">
        <v>2378</v>
      </c>
      <c r="C590" s="10" t="s">
        <v>2379</v>
      </c>
      <c r="D590" s="9" t="s">
        <v>2380</v>
      </c>
      <c r="E590" s="9" t="s">
        <v>2381</v>
      </c>
      <c r="F590" s="9" t="s">
        <v>2220</v>
      </c>
      <c r="G590" s="9" t="s">
        <v>1654</v>
      </c>
      <c r="H590" s="11">
        <v>95</v>
      </c>
      <c r="I590" s="11">
        <f t="shared" si="18"/>
        <v>63.3333333333333</v>
      </c>
      <c r="J590" s="11">
        <v>70</v>
      </c>
      <c r="K590" s="11">
        <f t="shared" si="19"/>
        <v>67.33</v>
      </c>
      <c r="L590" s="15">
        <v>17</v>
      </c>
      <c r="M590" s="16"/>
    </row>
    <row r="591" s="2" customFormat="1" ht="22" customHeight="1" spans="1:13">
      <c r="A591" s="8">
        <v>589</v>
      </c>
      <c r="B591" s="9" t="s">
        <v>2382</v>
      </c>
      <c r="C591" s="10" t="s">
        <v>2383</v>
      </c>
      <c r="D591" s="9" t="s">
        <v>2384</v>
      </c>
      <c r="E591" s="9" t="s">
        <v>2385</v>
      </c>
      <c r="F591" s="9" t="s">
        <v>2220</v>
      </c>
      <c r="G591" s="9" t="s">
        <v>1654</v>
      </c>
      <c r="H591" s="11">
        <v>90.5</v>
      </c>
      <c r="I591" s="11">
        <f t="shared" si="18"/>
        <v>60.3333333333333</v>
      </c>
      <c r="J591" s="11">
        <v>71</v>
      </c>
      <c r="K591" s="11">
        <f t="shared" si="19"/>
        <v>66.73</v>
      </c>
      <c r="L591" s="15">
        <v>18</v>
      </c>
      <c r="M591" s="16"/>
    </row>
    <row r="592" s="2" customFormat="1" ht="22" customHeight="1" spans="1:16375">
      <c r="A592" s="8">
        <v>590</v>
      </c>
      <c r="B592" s="9" t="s">
        <v>2386</v>
      </c>
      <c r="C592" s="10" t="s">
        <v>1985</v>
      </c>
      <c r="D592" s="9" t="s">
        <v>2387</v>
      </c>
      <c r="E592" s="9" t="s">
        <v>2388</v>
      </c>
      <c r="F592" s="9" t="s">
        <v>2389</v>
      </c>
      <c r="G592" s="9" t="s">
        <v>1630</v>
      </c>
      <c r="H592" s="11">
        <v>121.5</v>
      </c>
      <c r="I592" s="11">
        <f t="shared" si="18"/>
        <v>81</v>
      </c>
      <c r="J592" s="11">
        <v>85.67</v>
      </c>
      <c r="K592" s="11">
        <f t="shared" si="19"/>
        <v>83.8</v>
      </c>
      <c r="L592" s="15">
        <v>1</v>
      </c>
      <c r="M592" s="16"/>
      <c r="XER592" s="4"/>
      <c r="XES592" s="4"/>
      <c r="XET592" s="4"/>
      <c r="XEU592" s="4"/>
    </row>
    <row r="593" s="2" customFormat="1" ht="22" customHeight="1" spans="1:16375">
      <c r="A593" s="8">
        <v>591</v>
      </c>
      <c r="B593" s="9" t="s">
        <v>2390</v>
      </c>
      <c r="C593" s="10" t="s">
        <v>2391</v>
      </c>
      <c r="D593" s="9" t="s">
        <v>2392</v>
      </c>
      <c r="E593" s="9" t="s">
        <v>2393</v>
      </c>
      <c r="F593" s="9" t="s">
        <v>2389</v>
      </c>
      <c r="G593" s="9" t="s">
        <v>1630</v>
      </c>
      <c r="H593" s="11">
        <v>107</v>
      </c>
      <c r="I593" s="11">
        <f t="shared" si="18"/>
        <v>71.3333333333333</v>
      </c>
      <c r="J593" s="11">
        <v>86.67</v>
      </c>
      <c r="K593" s="11">
        <f t="shared" si="19"/>
        <v>80.54</v>
      </c>
      <c r="L593" s="15">
        <v>2</v>
      </c>
      <c r="M593" s="16"/>
      <c r="XER593" s="4"/>
      <c r="XES593" s="4"/>
      <c r="XET593" s="4"/>
      <c r="XEU593" s="4"/>
    </row>
    <row r="594" s="2" customFormat="1" ht="22" customHeight="1" spans="1:16375">
      <c r="A594" s="8">
        <v>592</v>
      </c>
      <c r="B594" s="9" t="s">
        <v>2394</v>
      </c>
      <c r="C594" s="10" t="s">
        <v>1723</v>
      </c>
      <c r="D594" s="9" t="s">
        <v>2395</v>
      </c>
      <c r="E594" s="9" t="s">
        <v>2396</v>
      </c>
      <c r="F594" s="9" t="s">
        <v>2389</v>
      </c>
      <c r="G594" s="9" t="s">
        <v>1630</v>
      </c>
      <c r="H594" s="11">
        <v>108</v>
      </c>
      <c r="I594" s="11">
        <f t="shared" si="18"/>
        <v>72</v>
      </c>
      <c r="J594" s="11">
        <v>85</v>
      </c>
      <c r="K594" s="11">
        <f t="shared" si="19"/>
        <v>79.8</v>
      </c>
      <c r="L594" s="15">
        <v>3</v>
      </c>
      <c r="M594" s="16"/>
      <c r="XER594" s="4"/>
      <c r="XES594" s="4"/>
      <c r="XET594" s="4"/>
      <c r="XEU594" s="4"/>
    </row>
    <row r="595" s="2" customFormat="1" ht="22" customHeight="1" spans="1:16375">
      <c r="A595" s="8">
        <v>593</v>
      </c>
      <c r="B595" s="9" t="s">
        <v>2397</v>
      </c>
      <c r="C595" s="10" t="s">
        <v>2398</v>
      </c>
      <c r="D595" s="9" t="s">
        <v>2399</v>
      </c>
      <c r="E595" s="9" t="s">
        <v>2400</v>
      </c>
      <c r="F595" s="9" t="s">
        <v>2389</v>
      </c>
      <c r="G595" s="9" t="s">
        <v>1630</v>
      </c>
      <c r="H595" s="11">
        <v>103.5</v>
      </c>
      <c r="I595" s="11">
        <f t="shared" si="18"/>
        <v>69</v>
      </c>
      <c r="J595" s="11">
        <v>85.67</v>
      </c>
      <c r="K595" s="11">
        <f t="shared" si="19"/>
        <v>79</v>
      </c>
      <c r="L595" s="15">
        <v>4</v>
      </c>
      <c r="M595" s="16"/>
      <c r="XER595" s="4"/>
      <c r="XES595" s="4"/>
      <c r="XET595" s="4"/>
      <c r="XEU595" s="4"/>
    </row>
    <row r="596" s="2" customFormat="1" ht="22" customHeight="1" spans="1:16375">
      <c r="A596" s="8">
        <v>594</v>
      </c>
      <c r="B596" s="9" t="s">
        <v>2401</v>
      </c>
      <c r="C596" s="10" t="s">
        <v>2402</v>
      </c>
      <c r="D596" s="9" t="s">
        <v>2403</v>
      </c>
      <c r="E596" s="9" t="s">
        <v>2404</v>
      </c>
      <c r="F596" s="9" t="s">
        <v>2389</v>
      </c>
      <c r="G596" s="9" t="s">
        <v>1630</v>
      </c>
      <c r="H596" s="11">
        <v>107.5</v>
      </c>
      <c r="I596" s="11">
        <f t="shared" si="18"/>
        <v>71.6666666666667</v>
      </c>
      <c r="J596" s="11">
        <v>83.67</v>
      </c>
      <c r="K596" s="11">
        <f t="shared" si="19"/>
        <v>78.87</v>
      </c>
      <c r="L596" s="15">
        <v>5</v>
      </c>
      <c r="M596" s="16"/>
      <c r="XER596" s="4"/>
      <c r="XES596" s="4"/>
      <c r="XET596" s="4"/>
      <c r="XEU596" s="4"/>
    </row>
    <row r="597" s="2" customFormat="1" ht="22" customHeight="1" spans="1:16375">
      <c r="A597" s="8">
        <v>595</v>
      </c>
      <c r="B597" s="9" t="s">
        <v>2405</v>
      </c>
      <c r="C597" s="10" t="s">
        <v>802</v>
      </c>
      <c r="D597" s="9" t="s">
        <v>2406</v>
      </c>
      <c r="E597" s="9" t="s">
        <v>2407</v>
      </c>
      <c r="F597" s="9" t="s">
        <v>2389</v>
      </c>
      <c r="G597" s="9" t="s">
        <v>1630</v>
      </c>
      <c r="H597" s="11">
        <v>105.5</v>
      </c>
      <c r="I597" s="11">
        <f t="shared" si="18"/>
        <v>70.3333333333333</v>
      </c>
      <c r="J597" s="11">
        <v>83.33</v>
      </c>
      <c r="K597" s="11">
        <f t="shared" si="19"/>
        <v>78.13</v>
      </c>
      <c r="L597" s="15">
        <v>6</v>
      </c>
      <c r="M597" s="16"/>
      <c r="XER597" s="4"/>
      <c r="XES597" s="4"/>
      <c r="XET597" s="4"/>
      <c r="XEU597" s="4"/>
    </row>
    <row r="598" s="2" customFormat="1" ht="22" customHeight="1" spans="1:16375">
      <c r="A598" s="8">
        <v>596</v>
      </c>
      <c r="B598" s="9" t="s">
        <v>2408</v>
      </c>
      <c r="C598" s="10" t="s">
        <v>2409</v>
      </c>
      <c r="D598" s="9" t="s">
        <v>2410</v>
      </c>
      <c r="E598" s="9" t="s">
        <v>2411</v>
      </c>
      <c r="F598" s="9" t="s">
        <v>2389</v>
      </c>
      <c r="G598" s="9" t="s">
        <v>1630</v>
      </c>
      <c r="H598" s="11">
        <v>109.5</v>
      </c>
      <c r="I598" s="11">
        <f t="shared" si="18"/>
        <v>73</v>
      </c>
      <c r="J598" s="11">
        <v>81</v>
      </c>
      <c r="K598" s="11">
        <f t="shared" si="19"/>
        <v>77.8</v>
      </c>
      <c r="L598" s="15">
        <v>7</v>
      </c>
      <c r="M598" s="16"/>
      <c r="XER598" s="4"/>
      <c r="XES598" s="4"/>
      <c r="XET598" s="4"/>
      <c r="XEU598" s="4"/>
    </row>
    <row r="599" s="2" customFormat="1" ht="22" customHeight="1" spans="1:16375">
      <c r="A599" s="8">
        <v>597</v>
      </c>
      <c r="B599" s="9" t="s">
        <v>2412</v>
      </c>
      <c r="C599" s="10" t="s">
        <v>2413</v>
      </c>
      <c r="D599" s="9" t="s">
        <v>2414</v>
      </c>
      <c r="E599" s="9" t="s">
        <v>2415</v>
      </c>
      <c r="F599" s="9" t="s">
        <v>2389</v>
      </c>
      <c r="G599" s="9" t="s">
        <v>1630</v>
      </c>
      <c r="H599" s="11">
        <v>104.5</v>
      </c>
      <c r="I599" s="11">
        <f t="shared" si="18"/>
        <v>69.6666666666667</v>
      </c>
      <c r="J599" s="11">
        <v>81.33</v>
      </c>
      <c r="K599" s="11">
        <f t="shared" si="19"/>
        <v>76.66</v>
      </c>
      <c r="L599" s="15">
        <v>8</v>
      </c>
      <c r="M599" s="16"/>
      <c r="XER599" s="4"/>
      <c r="XES599" s="4"/>
      <c r="XET599" s="4"/>
      <c r="XEU599" s="4"/>
    </row>
    <row r="600" s="2" customFormat="1" ht="22" customHeight="1" spans="1:16375">
      <c r="A600" s="8">
        <v>598</v>
      </c>
      <c r="B600" s="9" t="s">
        <v>2416</v>
      </c>
      <c r="C600" s="10" t="s">
        <v>2417</v>
      </c>
      <c r="D600" s="9" t="s">
        <v>2418</v>
      </c>
      <c r="E600" s="9" t="s">
        <v>2419</v>
      </c>
      <c r="F600" s="9" t="s">
        <v>2389</v>
      </c>
      <c r="G600" s="9" t="s">
        <v>1630</v>
      </c>
      <c r="H600" s="11">
        <v>104.5</v>
      </c>
      <c r="I600" s="11">
        <f t="shared" si="18"/>
        <v>69.6666666666667</v>
      </c>
      <c r="J600" s="11"/>
      <c r="K600" s="11">
        <f t="shared" si="19"/>
        <v>27.87</v>
      </c>
      <c r="L600" s="15">
        <v>9</v>
      </c>
      <c r="M600" s="16" t="s">
        <v>104</v>
      </c>
      <c r="XER600" s="4"/>
      <c r="XES600" s="4"/>
      <c r="XET600" s="4"/>
      <c r="XEU600" s="4"/>
    </row>
    <row r="601" s="2" customFormat="1" ht="22" customHeight="1" spans="1:16375">
      <c r="A601" s="8">
        <v>599</v>
      </c>
      <c r="B601" s="9" t="s">
        <v>2420</v>
      </c>
      <c r="C601" s="10" t="s">
        <v>2421</v>
      </c>
      <c r="D601" s="9" t="s">
        <v>2422</v>
      </c>
      <c r="E601" s="9" t="s">
        <v>2423</v>
      </c>
      <c r="F601" s="9" t="s">
        <v>2389</v>
      </c>
      <c r="G601" s="9" t="s">
        <v>1630</v>
      </c>
      <c r="H601" s="11">
        <v>104</v>
      </c>
      <c r="I601" s="11">
        <f t="shared" si="18"/>
        <v>69.3333333333333</v>
      </c>
      <c r="J601" s="11"/>
      <c r="K601" s="11">
        <f t="shared" si="19"/>
        <v>27.73</v>
      </c>
      <c r="L601" s="15">
        <v>10</v>
      </c>
      <c r="M601" s="16" t="s">
        <v>104</v>
      </c>
      <c r="XER601" s="4"/>
      <c r="XES601" s="4"/>
      <c r="XET601" s="4"/>
      <c r="XEU601" s="4"/>
    </row>
    <row r="602" s="2" customFormat="1" ht="22" customHeight="1" spans="1:16375">
      <c r="A602" s="8">
        <v>600</v>
      </c>
      <c r="B602" s="9" t="s">
        <v>2424</v>
      </c>
      <c r="C602" s="10" t="s">
        <v>2425</v>
      </c>
      <c r="D602" s="9" t="s">
        <v>2426</v>
      </c>
      <c r="E602" s="9" t="s">
        <v>2427</v>
      </c>
      <c r="F602" s="9" t="s">
        <v>2389</v>
      </c>
      <c r="G602" s="9" t="s">
        <v>1654</v>
      </c>
      <c r="H602" s="11">
        <v>111</v>
      </c>
      <c r="I602" s="11">
        <f t="shared" si="18"/>
        <v>74</v>
      </c>
      <c r="J602" s="11">
        <v>85.67</v>
      </c>
      <c r="K602" s="11">
        <f t="shared" si="19"/>
        <v>81</v>
      </c>
      <c r="L602" s="15">
        <v>1</v>
      </c>
      <c r="M602" s="16"/>
      <c r="XER602" s="4"/>
      <c r="XES602" s="4"/>
      <c r="XET602" s="4"/>
      <c r="XEU602" s="4"/>
    </row>
    <row r="603" s="2" customFormat="1" ht="22" customHeight="1" spans="1:16375">
      <c r="A603" s="8">
        <v>601</v>
      </c>
      <c r="B603" s="9" t="s">
        <v>2428</v>
      </c>
      <c r="C603" s="10" t="s">
        <v>2429</v>
      </c>
      <c r="D603" s="9" t="s">
        <v>2430</v>
      </c>
      <c r="E603" s="9" t="s">
        <v>2431</v>
      </c>
      <c r="F603" s="9" t="s">
        <v>2389</v>
      </c>
      <c r="G603" s="9" t="s">
        <v>1654</v>
      </c>
      <c r="H603" s="11">
        <v>98</v>
      </c>
      <c r="I603" s="11">
        <f t="shared" si="18"/>
        <v>65.3333333333333</v>
      </c>
      <c r="J603" s="11">
        <v>77.33</v>
      </c>
      <c r="K603" s="11">
        <f t="shared" si="19"/>
        <v>72.53</v>
      </c>
      <c r="L603" s="15">
        <v>2</v>
      </c>
      <c r="M603" s="16"/>
      <c r="XER603" s="4"/>
      <c r="XES603" s="4"/>
      <c r="XET603" s="4"/>
      <c r="XEU603" s="4"/>
    </row>
    <row r="604" s="2" customFormat="1" ht="22" customHeight="1" spans="1:16375">
      <c r="A604" s="8">
        <v>602</v>
      </c>
      <c r="B604" s="9" t="s">
        <v>2432</v>
      </c>
      <c r="C604" s="10" t="s">
        <v>2433</v>
      </c>
      <c r="D604" s="9" t="s">
        <v>2434</v>
      </c>
      <c r="E604" s="9" t="s">
        <v>2435</v>
      </c>
      <c r="F604" s="9" t="s">
        <v>2389</v>
      </c>
      <c r="G604" s="9" t="s">
        <v>1654</v>
      </c>
      <c r="H604" s="11">
        <v>94</v>
      </c>
      <c r="I604" s="11">
        <f t="shared" si="18"/>
        <v>62.6666666666667</v>
      </c>
      <c r="J604" s="11">
        <v>76</v>
      </c>
      <c r="K604" s="11">
        <f t="shared" si="19"/>
        <v>70.67</v>
      </c>
      <c r="L604" s="15">
        <v>3</v>
      </c>
      <c r="M604" s="16"/>
      <c r="XER604" s="4"/>
      <c r="XES604" s="4"/>
      <c r="XET604" s="4"/>
      <c r="XEU604" s="4"/>
    </row>
    <row r="605" s="2" customFormat="1" ht="22" customHeight="1" spans="1:16375">
      <c r="A605" s="8">
        <v>603</v>
      </c>
      <c r="B605" s="9" t="s">
        <v>2436</v>
      </c>
      <c r="C605" s="10" t="s">
        <v>2437</v>
      </c>
      <c r="D605" s="9" t="s">
        <v>2438</v>
      </c>
      <c r="E605" s="9" t="s">
        <v>2439</v>
      </c>
      <c r="F605" s="9" t="s">
        <v>2389</v>
      </c>
      <c r="G605" s="9" t="s">
        <v>1654</v>
      </c>
      <c r="H605" s="11">
        <v>94</v>
      </c>
      <c r="I605" s="11">
        <f t="shared" si="18"/>
        <v>62.6666666666667</v>
      </c>
      <c r="J605" s="11">
        <v>70.67</v>
      </c>
      <c r="K605" s="11">
        <f t="shared" si="19"/>
        <v>67.47</v>
      </c>
      <c r="L605" s="15">
        <v>4</v>
      </c>
      <c r="M605" s="16"/>
      <c r="XER605" s="4"/>
      <c r="XES605" s="4"/>
      <c r="XET605" s="4"/>
      <c r="XEU605" s="4"/>
    </row>
    <row r="606" s="2" customFormat="1" ht="22" customHeight="1" spans="1:16375">
      <c r="A606" s="8">
        <v>604</v>
      </c>
      <c r="B606" s="9" t="s">
        <v>2440</v>
      </c>
      <c r="C606" s="10" t="s">
        <v>2441</v>
      </c>
      <c r="D606" s="9" t="s">
        <v>2442</v>
      </c>
      <c r="E606" s="9" t="s">
        <v>2443</v>
      </c>
      <c r="F606" s="9" t="s">
        <v>2389</v>
      </c>
      <c r="G606" s="9" t="s">
        <v>1654</v>
      </c>
      <c r="H606" s="11">
        <v>90.5</v>
      </c>
      <c r="I606" s="11">
        <f t="shared" si="18"/>
        <v>60.3333333333333</v>
      </c>
      <c r="J606" s="11">
        <v>68.67</v>
      </c>
      <c r="K606" s="11">
        <f t="shared" si="19"/>
        <v>65.34</v>
      </c>
      <c r="L606" s="15">
        <v>5</v>
      </c>
      <c r="M606" s="16"/>
      <c r="XER606" s="4"/>
      <c r="XES606" s="4"/>
      <c r="XET606" s="4"/>
      <c r="XEU606" s="4"/>
    </row>
    <row r="607" s="2" customFormat="1" ht="22" customHeight="1" spans="1:16375">
      <c r="A607" s="8">
        <v>605</v>
      </c>
      <c r="B607" s="9" t="s">
        <v>2444</v>
      </c>
      <c r="C607" s="10" t="s">
        <v>2445</v>
      </c>
      <c r="D607" s="9" t="s">
        <v>2446</v>
      </c>
      <c r="E607" s="9" t="s">
        <v>2447</v>
      </c>
      <c r="F607" s="9" t="s">
        <v>2389</v>
      </c>
      <c r="G607" s="9" t="s">
        <v>1654</v>
      </c>
      <c r="H607" s="11">
        <v>93</v>
      </c>
      <c r="I607" s="11">
        <f t="shared" si="18"/>
        <v>62</v>
      </c>
      <c r="J607" s="11">
        <v>67.33</v>
      </c>
      <c r="K607" s="11">
        <f t="shared" si="19"/>
        <v>65.2</v>
      </c>
      <c r="L607" s="15">
        <v>6</v>
      </c>
      <c r="M607" s="16"/>
      <c r="XER607" s="4"/>
      <c r="XES607" s="4"/>
      <c r="XET607" s="4"/>
      <c r="XEU607" s="4"/>
    </row>
    <row r="608" s="2" customFormat="1" ht="22" customHeight="1" spans="1:16375">
      <c r="A608" s="8">
        <v>606</v>
      </c>
      <c r="B608" s="9" t="s">
        <v>2448</v>
      </c>
      <c r="C608" s="10" t="s">
        <v>2449</v>
      </c>
      <c r="D608" s="9" t="s">
        <v>2450</v>
      </c>
      <c r="E608" s="9" t="s">
        <v>2451</v>
      </c>
      <c r="F608" s="9" t="s">
        <v>2389</v>
      </c>
      <c r="G608" s="9" t="s">
        <v>1654</v>
      </c>
      <c r="H608" s="11">
        <v>108</v>
      </c>
      <c r="I608" s="11">
        <f t="shared" si="18"/>
        <v>72</v>
      </c>
      <c r="J608" s="11">
        <v>60.33</v>
      </c>
      <c r="K608" s="11">
        <f t="shared" si="19"/>
        <v>65</v>
      </c>
      <c r="L608" s="15">
        <v>7</v>
      </c>
      <c r="M608" s="16"/>
      <c r="XER608" s="4"/>
      <c r="XES608" s="4"/>
      <c r="XET608" s="4"/>
      <c r="XEU608" s="4"/>
    </row>
    <row r="609" s="2" customFormat="1" ht="22" customHeight="1" spans="1:16375">
      <c r="A609" s="8">
        <v>607</v>
      </c>
      <c r="B609" s="9" t="s">
        <v>2452</v>
      </c>
      <c r="C609" s="10" t="s">
        <v>2453</v>
      </c>
      <c r="D609" s="9" t="s">
        <v>2454</v>
      </c>
      <c r="E609" s="9" t="s">
        <v>2455</v>
      </c>
      <c r="F609" s="9" t="s">
        <v>2389</v>
      </c>
      <c r="G609" s="9" t="s">
        <v>1654</v>
      </c>
      <c r="H609" s="11">
        <v>94</v>
      </c>
      <c r="I609" s="11">
        <f t="shared" si="18"/>
        <v>62.6666666666667</v>
      </c>
      <c r="J609" s="11">
        <v>65.67</v>
      </c>
      <c r="K609" s="11">
        <f t="shared" si="19"/>
        <v>64.47</v>
      </c>
      <c r="L609" s="15">
        <v>8</v>
      </c>
      <c r="M609" s="16"/>
      <c r="XER609" s="4"/>
      <c r="XES609" s="4"/>
      <c r="XET609" s="4"/>
      <c r="XEU609" s="4"/>
    </row>
    <row r="610" s="2" customFormat="1" ht="22" customHeight="1" spans="1:16375">
      <c r="A610" s="8">
        <v>608</v>
      </c>
      <c r="B610" s="9" t="s">
        <v>2456</v>
      </c>
      <c r="C610" s="10" t="s">
        <v>2457</v>
      </c>
      <c r="D610" s="9" t="s">
        <v>2458</v>
      </c>
      <c r="E610" s="9" t="s">
        <v>2459</v>
      </c>
      <c r="F610" s="9" t="s">
        <v>2389</v>
      </c>
      <c r="G610" s="9" t="s">
        <v>1654</v>
      </c>
      <c r="H610" s="11">
        <v>100.5</v>
      </c>
      <c r="I610" s="11">
        <f t="shared" si="18"/>
        <v>67</v>
      </c>
      <c r="J610" s="11">
        <v>62.33</v>
      </c>
      <c r="K610" s="11">
        <f t="shared" si="19"/>
        <v>64.2</v>
      </c>
      <c r="L610" s="15">
        <v>9</v>
      </c>
      <c r="M610" s="16"/>
      <c r="XER610" s="4"/>
      <c r="XES610" s="4"/>
      <c r="XET610" s="4"/>
      <c r="XEU610" s="4"/>
    </row>
    <row r="611" s="2" customFormat="1" ht="22" customHeight="1" spans="1:16375">
      <c r="A611" s="8">
        <v>609</v>
      </c>
      <c r="B611" s="9" t="s">
        <v>2460</v>
      </c>
      <c r="C611" s="10" t="s">
        <v>2461</v>
      </c>
      <c r="D611" s="9" t="s">
        <v>2462</v>
      </c>
      <c r="E611" s="9" t="s">
        <v>2463</v>
      </c>
      <c r="F611" s="9" t="s">
        <v>2389</v>
      </c>
      <c r="G611" s="9" t="s">
        <v>1654</v>
      </c>
      <c r="H611" s="11">
        <v>91.5</v>
      </c>
      <c r="I611" s="11">
        <f t="shared" si="18"/>
        <v>61</v>
      </c>
      <c r="J611" s="11">
        <v>63.33</v>
      </c>
      <c r="K611" s="11">
        <f t="shared" si="19"/>
        <v>62.4</v>
      </c>
      <c r="L611" s="15">
        <v>10</v>
      </c>
      <c r="M611" s="16"/>
      <c r="XER611" s="4"/>
      <c r="XES611" s="4"/>
      <c r="XET611" s="4"/>
      <c r="XEU611" s="4"/>
    </row>
    <row r="612" s="2" customFormat="1" ht="22" customHeight="1" spans="1:13">
      <c r="A612" s="8">
        <v>610</v>
      </c>
      <c r="B612" s="9" t="s">
        <v>2464</v>
      </c>
      <c r="C612" s="10" t="s">
        <v>2465</v>
      </c>
      <c r="D612" s="9" t="s">
        <v>2466</v>
      </c>
      <c r="E612" s="9" t="s">
        <v>2467</v>
      </c>
      <c r="F612" s="9" t="s">
        <v>2468</v>
      </c>
      <c r="G612" s="9" t="s">
        <v>1630</v>
      </c>
      <c r="H612" s="11">
        <v>105</v>
      </c>
      <c r="I612" s="11">
        <f t="shared" si="18"/>
        <v>70</v>
      </c>
      <c r="J612" s="11">
        <v>88.33</v>
      </c>
      <c r="K612" s="11">
        <f t="shared" si="19"/>
        <v>81</v>
      </c>
      <c r="L612" s="15">
        <v>1</v>
      </c>
      <c r="M612" s="16"/>
    </row>
    <row r="613" s="2" customFormat="1" ht="22" customHeight="1" spans="1:13">
      <c r="A613" s="8">
        <v>611</v>
      </c>
      <c r="B613" s="9" t="s">
        <v>2469</v>
      </c>
      <c r="C613" s="10" t="s">
        <v>2470</v>
      </c>
      <c r="D613" s="9" t="s">
        <v>2471</v>
      </c>
      <c r="E613" s="9" t="s">
        <v>2472</v>
      </c>
      <c r="F613" s="9" t="s">
        <v>2468</v>
      </c>
      <c r="G613" s="9" t="s">
        <v>1630</v>
      </c>
      <c r="H613" s="11">
        <v>112</v>
      </c>
      <c r="I613" s="11">
        <f t="shared" si="18"/>
        <v>74.6666666666667</v>
      </c>
      <c r="J613" s="11">
        <v>84</v>
      </c>
      <c r="K613" s="11">
        <f t="shared" si="19"/>
        <v>80.27</v>
      </c>
      <c r="L613" s="15">
        <v>2</v>
      </c>
      <c r="M613" s="16"/>
    </row>
    <row r="614" s="2" customFormat="1" ht="22" customHeight="1" spans="1:13">
      <c r="A614" s="8">
        <v>612</v>
      </c>
      <c r="B614" s="9" t="s">
        <v>2473</v>
      </c>
      <c r="C614" s="10" t="s">
        <v>2474</v>
      </c>
      <c r="D614" s="9" t="s">
        <v>2475</v>
      </c>
      <c r="E614" s="9" t="s">
        <v>2476</v>
      </c>
      <c r="F614" s="9" t="s">
        <v>2468</v>
      </c>
      <c r="G614" s="9" t="s">
        <v>1630</v>
      </c>
      <c r="H614" s="11">
        <v>112</v>
      </c>
      <c r="I614" s="11">
        <f t="shared" si="18"/>
        <v>74.6666666666667</v>
      </c>
      <c r="J614" s="11">
        <v>83.67</v>
      </c>
      <c r="K614" s="11">
        <f t="shared" si="19"/>
        <v>80.07</v>
      </c>
      <c r="L614" s="15">
        <v>3</v>
      </c>
      <c r="M614" s="16"/>
    </row>
    <row r="615" s="2" customFormat="1" ht="22" customHeight="1" spans="1:13">
      <c r="A615" s="8">
        <v>613</v>
      </c>
      <c r="B615" s="9" t="s">
        <v>2477</v>
      </c>
      <c r="C615" s="10" t="s">
        <v>426</v>
      </c>
      <c r="D615" s="9" t="s">
        <v>2478</v>
      </c>
      <c r="E615" s="9" t="s">
        <v>2479</v>
      </c>
      <c r="F615" s="9" t="s">
        <v>2468</v>
      </c>
      <c r="G615" s="9" t="s">
        <v>1630</v>
      </c>
      <c r="H615" s="11">
        <v>105</v>
      </c>
      <c r="I615" s="11">
        <f t="shared" si="18"/>
        <v>70</v>
      </c>
      <c r="J615" s="11">
        <v>84.67</v>
      </c>
      <c r="K615" s="11">
        <f t="shared" si="19"/>
        <v>78.8</v>
      </c>
      <c r="L615" s="15">
        <v>4</v>
      </c>
      <c r="M615" s="16"/>
    </row>
    <row r="616" s="2" customFormat="1" ht="22" customHeight="1" spans="1:13">
      <c r="A616" s="8">
        <v>614</v>
      </c>
      <c r="B616" s="9" t="s">
        <v>2480</v>
      </c>
      <c r="C616" s="10" t="s">
        <v>2481</v>
      </c>
      <c r="D616" s="9" t="s">
        <v>2482</v>
      </c>
      <c r="E616" s="9" t="s">
        <v>2483</v>
      </c>
      <c r="F616" s="9" t="s">
        <v>2468</v>
      </c>
      <c r="G616" s="9" t="s">
        <v>1630</v>
      </c>
      <c r="H616" s="11">
        <v>113</v>
      </c>
      <c r="I616" s="11">
        <f t="shared" si="18"/>
        <v>75.3333333333333</v>
      </c>
      <c r="J616" s="11">
        <v>81</v>
      </c>
      <c r="K616" s="11">
        <f t="shared" si="19"/>
        <v>78.73</v>
      </c>
      <c r="L616" s="15">
        <v>5</v>
      </c>
      <c r="M616" s="16"/>
    </row>
    <row r="617" s="2" customFormat="1" ht="22" customHeight="1" spans="1:13">
      <c r="A617" s="8">
        <v>615</v>
      </c>
      <c r="B617" s="9" t="s">
        <v>2484</v>
      </c>
      <c r="C617" s="10" t="s">
        <v>2485</v>
      </c>
      <c r="D617" s="9" t="s">
        <v>2486</v>
      </c>
      <c r="E617" s="9" t="s">
        <v>2487</v>
      </c>
      <c r="F617" s="9" t="s">
        <v>2468</v>
      </c>
      <c r="G617" s="9" t="s">
        <v>1630</v>
      </c>
      <c r="H617" s="11">
        <v>110</v>
      </c>
      <c r="I617" s="11">
        <f t="shared" si="18"/>
        <v>73.3333333333333</v>
      </c>
      <c r="J617" s="11">
        <v>81.67</v>
      </c>
      <c r="K617" s="11">
        <f t="shared" si="19"/>
        <v>78.34</v>
      </c>
      <c r="L617" s="15">
        <v>6</v>
      </c>
      <c r="M617" s="16"/>
    </row>
    <row r="618" s="2" customFormat="1" ht="22" customHeight="1" spans="1:13">
      <c r="A618" s="8">
        <v>616</v>
      </c>
      <c r="B618" s="9" t="s">
        <v>2488</v>
      </c>
      <c r="C618" s="10" t="s">
        <v>2489</v>
      </c>
      <c r="D618" s="9" t="s">
        <v>2490</v>
      </c>
      <c r="E618" s="9" t="s">
        <v>2491</v>
      </c>
      <c r="F618" s="9" t="s">
        <v>2468</v>
      </c>
      <c r="G618" s="9" t="s">
        <v>1630</v>
      </c>
      <c r="H618" s="11">
        <v>107.5</v>
      </c>
      <c r="I618" s="11">
        <f t="shared" si="18"/>
        <v>71.6666666666667</v>
      </c>
      <c r="J618" s="11">
        <v>82.67</v>
      </c>
      <c r="K618" s="11">
        <f t="shared" si="19"/>
        <v>78.27</v>
      </c>
      <c r="L618" s="15">
        <v>7</v>
      </c>
      <c r="M618" s="16"/>
    </row>
    <row r="619" s="2" customFormat="1" ht="22" customHeight="1" spans="1:13">
      <c r="A619" s="8">
        <v>617</v>
      </c>
      <c r="B619" s="9" t="s">
        <v>2492</v>
      </c>
      <c r="C619" s="10" t="s">
        <v>2493</v>
      </c>
      <c r="D619" s="9" t="s">
        <v>2494</v>
      </c>
      <c r="E619" s="9" t="s">
        <v>2495</v>
      </c>
      <c r="F619" s="9" t="s">
        <v>2468</v>
      </c>
      <c r="G619" s="9" t="s">
        <v>1630</v>
      </c>
      <c r="H619" s="11">
        <v>105</v>
      </c>
      <c r="I619" s="11">
        <f t="shared" si="18"/>
        <v>70</v>
      </c>
      <c r="J619" s="11">
        <v>83.67</v>
      </c>
      <c r="K619" s="11">
        <f t="shared" si="19"/>
        <v>78.2</v>
      </c>
      <c r="L619" s="15">
        <v>8</v>
      </c>
      <c r="M619" s="16"/>
    </row>
    <row r="620" s="2" customFormat="1" ht="22" customHeight="1" spans="1:13">
      <c r="A620" s="8">
        <v>618</v>
      </c>
      <c r="B620" s="9" t="s">
        <v>2496</v>
      </c>
      <c r="C620" s="10" t="s">
        <v>2497</v>
      </c>
      <c r="D620" s="9" t="s">
        <v>2498</v>
      </c>
      <c r="E620" s="9" t="s">
        <v>2499</v>
      </c>
      <c r="F620" s="9" t="s">
        <v>2468</v>
      </c>
      <c r="G620" s="9" t="s">
        <v>1630</v>
      </c>
      <c r="H620" s="11">
        <v>107</v>
      </c>
      <c r="I620" s="11">
        <f t="shared" si="18"/>
        <v>71.3333333333333</v>
      </c>
      <c r="J620" s="11">
        <v>81</v>
      </c>
      <c r="K620" s="11">
        <f t="shared" si="19"/>
        <v>77.13</v>
      </c>
      <c r="L620" s="15">
        <v>9</v>
      </c>
      <c r="M620" s="16"/>
    </row>
    <row r="621" s="2" customFormat="1" ht="22" customHeight="1" spans="1:13">
      <c r="A621" s="8">
        <v>619</v>
      </c>
      <c r="B621" s="9" t="s">
        <v>2500</v>
      </c>
      <c r="C621" s="10" t="s">
        <v>2501</v>
      </c>
      <c r="D621" s="9" t="s">
        <v>2502</v>
      </c>
      <c r="E621" s="9" t="s">
        <v>2503</v>
      </c>
      <c r="F621" s="9" t="s">
        <v>2468</v>
      </c>
      <c r="G621" s="9" t="s">
        <v>1630</v>
      </c>
      <c r="H621" s="11">
        <v>105</v>
      </c>
      <c r="I621" s="11">
        <f t="shared" si="18"/>
        <v>70</v>
      </c>
      <c r="J621" s="11">
        <v>81</v>
      </c>
      <c r="K621" s="11">
        <f t="shared" si="19"/>
        <v>76.6</v>
      </c>
      <c r="L621" s="15">
        <v>10</v>
      </c>
      <c r="M621" s="16"/>
    </row>
    <row r="622" s="2" customFormat="1" ht="22" customHeight="1" spans="1:13">
      <c r="A622" s="8">
        <v>620</v>
      </c>
      <c r="B622" s="9" t="s">
        <v>2504</v>
      </c>
      <c r="C622" s="10" t="s">
        <v>2505</v>
      </c>
      <c r="D622" s="9" t="s">
        <v>2506</v>
      </c>
      <c r="E622" s="9" t="s">
        <v>2507</v>
      </c>
      <c r="F622" s="9" t="s">
        <v>2468</v>
      </c>
      <c r="G622" s="9" t="s">
        <v>1630</v>
      </c>
      <c r="H622" s="11">
        <v>117.5</v>
      </c>
      <c r="I622" s="11">
        <f t="shared" si="18"/>
        <v>78.3333333333333</v>
      </c>
      <c r="J622" s="11">
        <v>75</v>
      </c>
      <c r="K622" s="11">
        <f t="shared" si="19"/>
        <v>76.33</v>
      </c>
      <c r="L622" s="15">
        <v>11</v>
      </c>
      <c r="M622" s="16"/>
    </row>
    <row r="623" s="2" customFormat="1" ht="22" customHeight="1" spans="1:13">
      <c r="A623" s="8">
        <v>621</v>
      </c>
      <c r="B623" s="9" t="s">
        <v>2508</v>
      </c>
      <c r="C623" s="10" t="s">
        <v>2509</v>
      </c>
      <c r="D623" s="9" t="s">
        <v>2510</v>
      </c>
      <c r="E623" s="9" t="s">
        <v>2511</v>
      </c>
      <c r="F623" s="9" t="s">
        <v>2468</v>
      </c>
      <c r="G623" s="9" t="s">
        <v>1630</v>
      </c>
      <c r="H623" s="11">
        <v>107.5</v>
      </c>
      <c r="I623" s="11">
        <f t="shared" si="18"/>
        <v>71.6666666666667</v>
      </c>
      <c r="J623" s="11">
        <v>78.33</v>
      </c>
      <c r="K623" s="11">
        <f t="shared" si="19"/>
        <v>75.66</v>
      </c>
      <c r="L623" s="15">
        <v>12</v>
      </c>
      <c r="M623" s="16"/>
    </row>
    <row r="624" s="2" customFormat="1" ht="22" customHeight="1" spans="1:13">
      <c r="A624" s="8">
        <v>622</v>
      </c>
      <c r="B624" s="9" t="s">
        <v>2512</v>
      </c>
      <c r="C624" s="10" t="s">
        <v>2513</v>
      </c>
      <c r="D624" s="9" t="s">
        <v>2514</v>
      </c>
      <c r="E624" s="9" t="s">
        <v>2515</v>
      </c>
      <c r="F624" s="9" t="s">
        <v>2468</v>
      </c>
      <c r="G624" s="9" t="s">
        <v>1630</v>
      </c>
      <c r="H624" s="11">
        <v>108.5</v>
      </c>
      <c r="I624" s="11">
        <f t="shared" si="18"/>
        <v>72.3333333333333</v>
      </c>
      <c r="J624" s="11">
        <v>77</v>
      </c>
      <c r="K624" s="11">
        <f t="shared" si="19"/>
        <v>75.13</v>
      </c>
      <c r="L624" s="15">
        <v>13</v>
      </c>
      <c r="M624" s="16"/>
    </row>
    <row r="625" s="2" customFormat="1" ht="22" customHeight="1" spans="1:13">
      <c r="A625" s="8">
        <v>623</v>
      </c>
      <c r="B625" s="9" t="s">
        <v>2516</v>
      </c>
      <c r="C625" s="10" t="s">
        <v>2517</v>
      </c>
      <c r="D625" s="9" t="s">
        <v>2518</v>
      </c>
      <c r="E625" s="9" t="s">
        <v>2519</v>
      </c>
      <c r="F625" s="9" t="s">
        <v>2468</v>
      </c>
      <c r="G625" s="9" t="s">
        <v>1630</v>
      </c>
      <c r="H625" s="11">
        <v>107.5</v>
      </c>
      <c r="I625" s="11">
        <f t="shared" si="18"/>
        <v>71.6666666666667</v>
      </c>
      <c r="J625" s="11">
        <v>76</v>
      </c>
      <c r="K625" s="11">
        <f t="shared" si="19"/>
        <v>74.27</v>
      </c>
      <c r="L625" s="15">
        <v>14</v>
      </c>
      <c r="M625" s="16"/>
    </row>
    <row r="626" s="2" customFormat="1" ht="22" customHeight="1" spans="1:13">
      <c r="A626" s="8">
        <v>624</v>
      </c>
      <c r="B626" s="9" t="s">
        <v>2520</v>
      </c>
      <c r="C626" s="10" t="s">
        <v>2521</v>
      </c>
      <c r="D626" s="9" t="s">
        <v>2522</v>
      </c>
      <c r="E626" s="9" t="s">
        <v>2523</v>
      </c>
      <c r="F626" s="9" t="s">
        <v>2468</v>
      </c>
      <c r="G626" s="9" t="s">
        <v>1630</v>
      </c>
      <c r="H626" s="11">
        <v>110.5</v>
      </c>
      <c r="I626" s="11">
        <f t="shared" si="18"/>
        <v>73.6666666666667</v>
      </c>
      <c r="J626" s="11">
        <v>74</v>
      </c>
      <c r="K626" s="11">
        <f t="shared" si="19"/>
        <v>73.87</v>
      </c>
      <c r="L626" s="15">
        <v>15</v>
      </c>
      <c r="M626" s="16"/>
    </row>
    <row r="627" s="2" customFormat="1" ht="22" customHeight="1" spans="1:13">
      <c r="A627" s="8">
        <v>625</v>
      </c>
      <c r="B627" s="9" t="s">
        <v>2524</v>
      </c>
      <c r="C627" s="10" t="s">
        <v>2525</v>
      </c>
      <c r="D627" s="9" t="s">
        <v>2526</v>
      </c>
      <c r="E627" s="9" t="s">
        <v>2527</v>
      </c>
      <c r="F627" s="9" t="s">
        <v>2468</v>
      </c>
      <c r="G627" s="9" t="s">
        <v>1630</v>
      </c>
      <c r="H627" s="11">
        <v>108</v>
      </c>
      <c r="I627" s="11">
        <f t="shared" si="18"/>
        <v>72</v>
      </c>
      <c r="J627" s="11">
        <v>74.67</v>
      </c>
      <c r="K627" s="11">
        <f t="shared" si="19"/>
        <v>73.6</v>
      </c>
      <c r="L627" s="15">
        <v>16</v>
      </c>
      <c r="M627" s="16"/>
    </row>
    <row r="628" s="2" customFormat="1" ht="22" customHeight="1" spans="1:13">
      <c r="A628" s="8">
        <v>626</v>
      </c>
      <c r="B628" s="9" t="s">
        <v>2528</v>
      </c>
      <c r="C628" s="10" t="s">
        <v>2529</v>
      </c>
      <c r="D628" s="9" t="s">
        <v>2530</v>
      </c>
      <c r="E628" s="9" t="s">
        <v>2531</v>
      </c>
      <c r="F628" s="9" t="s">
        <v>2468</v>
      </c>
      <c r="G628" s="9" t="s">
        <v>1630</v>
      </c>
      <c r="H628" s="11">
        <v>106</v>
      </c>
      <c r="I628" s="11">
        <f t="shared" si="18"/>
        <v>70.6666666666667</v>
      </c>
      <c r="J628" s="11">
        <v>74.33</v>
      </c>
      <c r="K628" s="11">
        <f t="shared" si="19"/>
        <v>72.86</v>
      </c>
      <c r="L628" s="15">
        <v>17</v>
      </c>
      <c r="M628" s="16"/>
    </row>
    <row r="629" s="2" customFormat="1" ht="22" customHeight="1" spans="1:13">
      <c r="A629" s="8">
        <v>627</v>
      </c>
      <c r="B629" s="9" t="s">
        <v>2532</v>
      </c>
      <c r="C629" s="10" t="s">
        <v>2533</v>
      </c>
      <c r="D629" s="9" t="s">
        <v>2534</v>
      </c>
      <c r="E629" s="9" t="s">
        <v>2535</v>
      </c>
      <c r="F629" s="9" t="s">
        <v>2468</v>
      </c>
      <c r="G629" s="9" t="s">
        <v>1630</v>
      </c>
      <c r="H629" s="11">
        <v>107.5</v>
      </c>
      <c r="I629" s="11">
        <f t="shared" si="18"/>
        <v>71.6666666666667</v>
      </c>
      <c r="J629" s="11">
        <v>72</v>
      </c>
      <c r="K629" s="11">
        <f t="shared" si="19"/>
        <v>71.87</v>
      </c>
      <c r="L629" s="15">
        <v>18</v>
      </c>
      <c r="M629" s="16"/>
    </row>
    <row r="630" s="2" customFormat="1" ht="22" customHeight="1" spans="1:13">
      <c r="A630" s="8">
        <v>628</v>
      </c>
      <c r="B630" s="9" t="s">
        <v>2536</v>
      </c>
      <c r="C630" s="10" t="s">
        <v>2537</v>
      </c>
      <c r="D630" s="9" t="s">
        <v>2538</v>
      </c>
      <c r="E630" s="9" t="s">
        <v>2539</v>
      </c>
      <c r="F630" s="9" t="s">
        <v>2468</v>
      </c>
      <c r="G630" s="9" t="s">
        <v>1630</v>
      </c>
      <c r="H630" s="11">
        <v>109</v>
      </c>
      <c r="I630" s="11">
        <f t="shared" si="18"/>
        <v>72.6666666666667</v>
      </c>
      <c r="J630" s="11">
        <v>69</v>
      </c>
      <c r="K630" s="11">
        <f t="shared" si="19"/>
        <v>70.47</v>
      </c>
      <c r="L630" s="15">
        <v>19</v>
      </c>
      <c r="M630" s="16"/>
    </row>
    <row r="631" s="2" customFormat="1" ht="22" customHeight="1" spans="1:13">
      <c r="A631" s="8">
        <v>629</v>
      </c>
      <c r="B631" s="9" t="s">
        <v>2540</v>
      </c>
      <c r="C631" s="10" t="s">
        <v>2541</v>
      </c>
      <c r="D631" s="9" t="s">
        <v>2542</v>
      </c>
      <c r="E631" s="9" t="s">
        <v>2543</v>
      </c>
      <c r="F631" s="9" t="s">
        <v>2468</v>
      </c>
      <c r="G631" s="9" t="s">
        <v>1630</v>
      </c>
      <c r="H631" s="11">
        <v>105.5</v>
      </c>
      <c r="I631" s="11">
        <f t="shared" si="18"/>
        <v>70.3333333333333</v>
      </c>
      <c r="J631" s="11">
        <v>68.33</v>
      </c>
      <c r="K631" s="11">
        <f t="shared" si="19"/>
        <v>69.13</v>
      </c>
      <c r="L631" s="15">
        <v>20</v>
      </c>
      <c r="M631" s="16"/>
    </row>
    <row r="632" s="2" customFormat="1" ht="22" customHeight="1" spans="1:13">
      <c r="A632" s="8">
        <v>630</v>
      </c>
      <c r="B632" s="9" t="s">
        <v>2544</v>
      </c>
      <c r="C632" s="10" t="s">
        <v>2545</v>
      </c>
      <c r="D632" s="9" t="s">
        <v>2546</v>
      </c>
      <c r="E632" s="9" t="s">
        <v>2547</v>
      </c>
      <c r="F632" s="9" t="s">
        <v>2468</v>
      </c>
      <c r="G632" s="9" t="s">
        <v>1630</v>
      </c>
      <c r="H632" s="11">
        <v>106</v>
      </c>
      <c r="I632" s="11">
        <f t="shared" si="18"/>
        <v>70.6666666666667</v>
      </c>
      <c r="J632" s="11">
        <v>66.33</v>
      </c>
      <c r="K632" s="11">
        <f t="shared" si="19"/>
        <v>68.06</v>
      </c>
      <c r="L632" s="15">
        <v>21</v>
      </c>
      <c r="M632" s="16"/>
    </row>
    <row r="633" s="2" customFormat="1" ht="22" customHeight="1" spans="1:16375">
      <c r="A633" s="8">
        <v>631</v>
      </c>
      <c r="B633" s="9" t="s">
        <v>2548</v>
      </c>
      <c r="C633" s="10" t="s">
        <v>2549</v>
      </c>
      <c r="D633" s="9" t="s">
        <v>2550</v>
      </c>
      <c r="E633" s="9" t="s">
        <v>2551</v>
      </c>
      <c r="F633" s="9" t="s">
        <v>2468</v>
      </c>
      <c r="G633" s="9" t="s">
        <v>1630</v>
      </c>
      <c r="H633" s="11">
        <v>109.5</v>
      </c>
      <c r="I633" s="11">
        <f t="shared" si="18"/>
        <v>73</v>
      </c>
      <c r="J633" s="11"/>
      <c r="K633" s="11">
        <f t="shared" si="19"/>
        <v>29.2</v>
      </c>
      <c r="L633" s="15">
        <v>22</v>
      </c>
      <c r="M633" s="16" t="s">
        <v>104</v>
      </c>
      <c r="XER633" s="4"/>
      <c r="XES633" s="4"/>
      <c r="XET633" s="4"/>
      <c r="XEU633" s="4"/>
    </row>
    <row r="634" s="2" customFormat="1" ht="22" customHeight="1" spans="1:16375">
      <c r="A634" s="8">
        <v>632</v>
      </c>
      <c r="B634" s="9" t="s">
        <v>2552</v>
      </c>
      <c r="C634" s="10" t="s">
        <v>2553</v>
      </c>
      <c r="D634" s="9" t="s">
        <v>2554</v>
      </c>
      <c r="E634" s="9" t="s">
        <v>2555</v>
      </c>
      <c r="F634" s="9" t="s">
        <v>2468</v>
      </c>
      <c r="G634" s="9" t="s">
        <v>1630</v>
      </c>
      <c r="H634" s="11">
        <v>108.5</v>
      </c>
      <c r="I634" s="11">
        <f t="shared" si="18"/>
        <v>72.3333333333333</v>
      </c>
      <c r="J634" s="11"/>
      <c r="K634" s="11">
        <f t="shared" si="19"/>
        <v>28.93</v>
      </c>
      <c r="L634" s="15">
        <v>23</v>
      </c>
      <c r="M634" s="16" t="s">
        <v>104</v>
      </c>
      <c r="XER634" s="4"/>
      <c r="XES634" s="4"/>
      <c r="XET634" s="4"/>
      <c r="XEU634" s="4"/>
    </row>
    <row r="635" s="2" customFormat="1" ht="22" customHeight="1" spans="1:16375">
      <c r="A635" s="8">
        <v>633</v>
      </c>
      <c r="B635" s="9" t="s">
        <v>2556</v>
      </c>
      <c r="C635" s="10" t="s">
        <v>2557</v>
      </c>
      <c r="D635" s="9" t="s">
        <v>2558</v>
      </c>
      <c r="E635" s="9" t="s">
        <v>2559</v>
      </c>
      <c r="F635" s="9" t="s">
        <v>2468</v>
      </c>
      <c r="G635" s="9" t="s">
        <v>1654</v>
      </c>
      <c r="H635" s="11">
        <v>118</v>
      </c>
      <c r="I635" s="11">
        <f t="shared" si="18"/>
        <v>78.6666666666667</v>
      </c>
      <c r="J635" s="11">
        <v>71.67</v>
      </c>
      <c r="K635" s="11">
        <f t="shared" si="19"/>
        <v>74.47</v>
      </c>
      <c r="L635" s="15">
        <v>1</v>
      </c>
      <c r="M635" s="16"/>
      <c r="XER635" s="4"/>
      <c r="XES635" s="4"/>
      <c r="XET635" s="4"/>
      <c r="XEU635" s="4"/>
    </row>
    <row r="636" s="2" customFormat="1" ht="22" customHeight="1" spans="1:16375">
      <c r="A636" s="8">
        <v>634</v>
      </c>
      <c r="B636" s="9" t="s">
        <v>2560</v>
      </c>
      <c r="C636" s="10" t="s">
        <v>2561</v>
      </c>
      <c r="D636" s="9" t="s">
        <v>2562</v>
      </c>
      <c r="E636" s="9" t="s">
        <v>2563</v>
      </c>
      <c r="F636" s="9" t="s">
        <v>2468</v>
      </c>
      <c r="G636" s="9" t="s">
        <v>1654</v>
      </c>
      <c r="H636" s="11">
        <v>93</v>
      </c>
      <c r="I636" s="11">
        <f t="shared" si="18"/>
        <v>62</v>
      </c>
      <c r="J636" s="11">
        <v>79.33</v>
      </c>
      <c r="K636" s="11">
        <f t="shared" si="19"/>
        <v>72.4</v>
      </c>
      <c r="L636" s="15">
        <v>2</v>
      </c>
      <c r="M636" s="16"/>
      <c r="XER636" s="4"/>
      <c r="XES636" s="4"/>
      <c r="XET636" s="4"/>
      <c r="XEU636" s="4"/>
    </row>
    <row r="637" s="2" customFormat="1" ht="22" customHeight="1" spans="1:16375">
      <c r="A637" s="8">
        <v>635</v>
      </c>
      <c r="B637" s="9" t="s">
        <v>2564</v>
      </c>
      <c r="C637" s="10" t="s">
        <v>2565</v>
      </c>
      <c r="D637" s="9" t="s">
        <v>2566</v>
      </c>
      <c r="E637" s="9" t="s">
        <v>2567</v>
      </c>
      <c r="F637" s="9" t="s">
        <v>2468</v>
      </c>
      <c r="G637" s="9" t="s">
        <v>1654</v>
      </c>
      <c r="H637" s="11">
        <v>91.5</v>
      </c>
      <c r="I637" s="11">
        <f t="shared" si="18"/>
        <v>61</v>
      </c>
      <c r="J637" s="11">
        <v>72.67</v>
      </c>
      <c r="K637" s="11">
        <f t="shared" si="19"/>
        <v>68</v>
      </c>
      <c r="L637" s="15">
        <v>3</v>
      </c>
      <c r="M637" s="16"/>
      <c r="XER637" s="4"/>
      <c r="XES637" s="4"/>
      <c r="XET637" s="4"/>
      <c r="XEU637" s="4"/>
    </row>
    <row r="638" s="2" customFormat="1" ht="22" customHeight="1" spans="1:16375">
      <c r="A638" s="8">
        <v>636</v>
      </c>
      <c r="B638" s="9" t="s">
        <v>2568</v>
      </c>
      <c r="C638" s="10" t="s">
        <v>2569</v>
      </c>
      <c r="D638" s="9" t="s">
        <v>2570</v>
      </c>
      <c r="E638" s="9" t="s">
        <v>2571</v>
      </c>
      <c r="F638" s="9" t="s">
        <v>2468</v>
      </c>
      <c r="G638" s="9" t="s">
        <v>1654</v>
      </c>
      <c r="H638" s="11">
        <v>96.5</v>
      </c>
      <c r="I638" s="11">
        <f t="shared" si="18"/>
        <v>64.3333333333333</v>
      </c>
      <c r="J638" s="11">
        <v>68</v>
      </c>
      <c r="K638" s="11">
        <f t="shared" si="19"/>
        <v>66.53</v>
      </c>
      <c r="L638" s="15">
        <v>4</v>
      </c>
      <c r="M638" s="16"/>
      <c r="XER638" s="4"/>
      <c r="XES638" s="4"/>
      <c r="XET638" s="4"/>
      <c r="XEU638" s="4"/>
    </row>
    <row r="639" s="2" customFormat="1" ht="22" customHeight="1" spans="1:16375">
      <c r="A639" s="8">
        <v>637</v>
      </c>
      <c r="B639" s="9" t="s">
        <v>2572</v>
      </c>
      <c r="C639" s="10" t="s">
        <v>2573</v>
      </c>
      <c r="D639" s="9" t="s">
        <v>2574</v>
      </c>
      <c r="E639" s="9" t="s">
        <v>2575</v>
      </c>
      <c r="F639" s="9" t="s">
        <v>2468</v>
      </c>
      <c r="G639" s="9" t="s">
        <v>1654</v>
      </c>
      <c r="H639" s="11">
        <v>92</v>
      </c>
      <c r="I639" s="11">
        <f t="shared" si="18"/>
        <v>61.3333333333333</v>
      </c>
      <c r="J639" s="11">
        <v>67.67</v>
      </c>
      <c r="K639" s="11">
        <f t="shared" si="19"/>
        <v>65.14</v>
      </c>
      <c r="L639" s="15">
        <v>5</v>
      </c>
      <c r="M639" s="16"/>
      <c r="XER639" s="4"/>
      <c r="XES639" s="4"/>
      <c r="XET639" s="4"/>
      <c r="XEU639" s="4"/>
    </row>
    <row r="640" s="2" customFormat="1" ht="22" customHeight="1" spans="1:16375">
      <c r="A640" s="8">
        <v>638</v>
      </c>
      <c r="B640" s="9" t="s">
        <v>2576</v>
      </c>
      <c r="C640" s="10" t="s">
        <v>2577</v>
      </c>
      <c r="D640" s="9" t="s">
        <v>2578</v>
      </c>
      <c r="E640" s="9" t="s">
        <v>2579</v>
      </c>
      <c r="F640" s="9" t="s">
        <v>2468</v>
      </c>
      <c r="G640" s="9" t="s">
        <v>1654</v>
      </c>
      <c r="H640" s="11">
        <v>91</v>
      </c>
      <c r="I640" s="11">
        <f t="shared" si="18"/>
        <v>60.6666666666667</v>
      </c>
      <c r="J640" s="11">
        <v>67</v>
      </c>
      <c r="K640" s="11">
        <f t="shared" si="19"/>
        <v>64.47</v>
      </c>
      <c r="L640" s="15">
        <v>6</v>
      </c>
      <c r="M640" s="16"/>
      <c r="XER640" s="4"/>
      <c r="XES640" s="4"/>
      <c r="XET640" s="4"/>
      <c r="XEU640" s="4"/>
    </row>
    <row r="641" s="2" customFormat="1" ht="22" customHeight="1" spans="1:16375">
      <c r="A641" s="8">
        <v>639</v>
      </c>
      <c r="B641" s="9" t="s">
        <v>2580</v>
      </c>
      <c r="C641" s="10" t="s">
        <v>2581</v>
      </c>
      <c r="D641" s="9" t="s">
        <v>2582</v>
      </c>
      <c r="E641" s="9" t="s">
        <v>2583</v>
      </c>
      <c r="F641" s="9" t="s">
        <v>2468</v>
      </c>
      <c r="G641" s="9" t="s">
        <v>1654</v>
      </c>
      <c r="H641" s="11">
        <v>94</v>
      </c>
      <c r="I641" s="11">
        <f t="shared" si="18"/>
        <v>62.6666666666667</v>
      </c>
      <c r="J641" s="11">
        <v>65.67</v>
      </c>
      <c r="K641" s="11">
        <f t="shared" si="19"/>
        <v>64.47</v>
      </c>
      <c r="L641" s="15">
        <v>6</v>
      </c>
      <c r="M641" s="16"/>
      <c r="XER641" s="4"/>
      <c r="XES641" s="4"/>
      <c r="XET641" s="4"/>
      <c r="XEU641" s="4"/>
    </row>
    <row r="642" s="2" customFormat="1" ht="22" customHeight="1" spans="1:16375">
      <c r="A642" s="8">
        <v>640</v>
      </c>
      <c r="B642" s="9" t="s">
        <v>884</v>
      </c>
      <c r="C642" s="10" t="s">
        <v>2584</v>
      </c>
      <c r="D642" s="9" t="s">
        <v>2585</v>
      </c>
      <c r="E642" s="9" t="s">
        <v>2586</v>
      </c>
      <c r="F642" s="9" t="s">
        <v>2468</v>
      </c>
      <c r="G642" s="9" t="s">
        <v>1654</v>
      </c>
      <c r="H642" s="11">
        <v>94</v>
      </c>
      <c r="I642" s="11">
        <f t="shared" si="18"/>
        <v>62.6666666666667</v>
      </c>
      <c r="J642" s="11">
        <v>62.67</v>
      </c>
      <c r="K642" s="11">
        <f t="shared" si="19"/>
        <v>62.67</v>
      </c>
      <c r="L642" s="15">
        <v>8</v>
      </c>
      <c r="M642" s="16"/>
      <c r="XER642" s="4"/>
      <c r="XES642" s="4"/>
      <c r="XET642" s="4"/>
      <c r="XEU642" s="4"/>
    </row>
    <row r="643" s="2" customFormat="1" ht="22" customHeight="1" spans="1:16375">
      <c r="A643" s="8">
        <v>641</v>
      </c>
      <c r="B643" s="9" t="s">
        <v>2587</v>
      </c>
      <c r="C643" s="10" t="s">
        <v>2588</v>
      </c>
      <c r="D643" s="9" t="s">
        <v>2589</v>
      </c>
      <c r="E643" s="9" t="s">
        <v>2590</v>
      </c>
      <c r="F643" s="9" t="s">
        <v>2468</v>
      </c>
      <c r="G643" s="9" t="s">
        <v>1654</v>
      </c>
      <c r="H643" s="11">
        <v>101.5</v>
      </c>
      <c r="I643" s="11">
        <f t="shared" si="18"/>
        <v>67.6666666666667</v>
      </c>
      <c r="J643" s="11"/>
      <c r="K643" s="11">
        <f t="shared" si="19"/>
        <v>27.07</v>
      </c>
      <c r="L643" s="15">
        <v>9</v>
      </c>
      <c r="M643" s="16" t="s">
        <v>104</v>
      </c>
      <c r="XER643" s="4"/>
      <c r="XES643" s="4"/>
      <c r="XET643" s="4"/>
      <c r="XEU643" s="4"/>
    </row>
    <row r="644" s="2" customFormat="1" ht="22" customHeight="1" spans="1:16375">
      <c r="A644" s="8">
        <v>642</v>
      </c>
      <c r="B644" s="9" t="s">
        <v>2591</v>
      </c>
      <c r="C644" s="10" t="s">
        <v>1171</v>
      </c>
      <c r="D644" s="9" t="s">
        <v>2592</v>
      </c>
      <c r="E644" s="9" t="s">
        <v>2593</v>
      </c>
      <c r="F644" s="9" t="s">
        <v>2468</v>
      </c>
      <c r="G644" s="9" t="s">
        <v>1654</v>
      </c>
      <c r="H644" s="11">
        <v>92.5</v>
      </c>
      <c r="I644" s="11">
        <f t="shared" ref="I644:I707" si="20">H644*100/150</f>
        <v>61.6666666666667</v>
      </c>
      <c r="J644" s="11"/>
      <c r="K644" s="11">
        <f t="shared" ref="K644:K707" si="21">ROUND(H644*100/150*0.4+J644*0.6,2)</f>
        <v>24.67</v>
      </c>
      <c r="L644" s="15">
        <v>10</v>
      </c>
      <c r="M644" s="16" t="s">
        <v>104</v>
      </c>
      <c r="XER644" s="4"/>
      <c r="XES644" s="4"/>
      <c r="XET644" s="4"/>
      <c r="XEU644" s="4"/>
    </row>
    <row r="645" s="2" customFormat="1" ht="22" customHeight="1" spans="1:16375">
      <c r="A645" s="8">
        <v>643</v>
      </c>
      <c r="B645" s="9" t="s">
        <v>2594</v>
      </c>
      <c r="C645" s="10" t="s">
        <v>2595</v>
      </c>
      <c r="D645" s="9" t="s">
        <v>2596</v>
      </c>
      <c r="E645" s="9" t="s">
        <v>2597</v>
      </c>
      <c r="F645" s="9" t="s">
        <v>2468</v>
      </c>
      <c r="G645" s="9" t="s">
        <v>2598</v>
      </c>
      <c r="H645" s="11">
        <v>120.5</v>
      </c>
      <c r="I645" s="11">
        <f t="shared" si="20"/>
        <v>80.3333333333333</v>
      </c>
      <c r="J645" s="11">
        <v>88</v>
      </c>
      <c r="K645" s="11">
        <f t="shared" si="21"/>
        <v>84.93</v>
      </c>
      <c r="L645" s="15">
        <v>1</v>
      </c>
      <c r="M645" s="16"/>
      <c r="XER645" s="4"/>
      <c r="XES645" s="4"/>
      <c r="XET645" s="4"/>
      <c r="XEU645" s="4"/>
    </row>
    <row r="646" s="2" customFormat="1" ht="22" customHeight="1" spans="1:16375">
      <c r="A646" s="8">
        <v>644</v>
      </c>
      <c r="B646" s="9" t="s">
        <v>2599</v>
      </c>
      <c r="C646" s="10" t="s">
        <v>2600</v>
      </c>
      <c r="D646" s="9" t="s">
        <v>2601</v>
      </c>
      <c r="E646" s="9" t="s">
        <v>2602</v>
      </c>
      <c r="F646" s="9" t="s">
        <v>2468</v>
      </c>
      <c r="G646" s="9" t="s">
        <v>2598</v>
      </c>
      <c r="H646" s="11">
        <v>107.5</v>
      </c>
      <c r="I646" s="11">
        <f t="shared" si="20"/>
        <v>71.6666666666667</v>
      </c>
      <c r="J646" s="11">
        <v>81.67</v>
      </c>
      <c r="K646" s="11">
        <f t="shared" si="21"/>
        <v>77.67</v>
      </c>
      <c r="L646" s="15">
        <v>2</v>
      </c>
      <c r="M646" s="16"/>
      <c r="XER646" s="4"/>
      <c r="XES646" s="4"/>
      <c r="XET646" s="4"/>
      <c r="XEU646" s="4"/>
    </row>
    <row r="647" s="2" customFormat="1" ht="22" customHeight="1" spans="1:16375">
      <c r="A647" s="8">
        <v>645</v>
      </c>
      <c r="B647" s="9" t="s">
        <v>2603</v>
      </c>
      <c r="C647" s="10" t="s">
        <v>2604</v>
      </c>
      <c r="D647" s="9" t="s">
        <v>2605</v>
      </c>
      <c r="E647" s="9" t="s">
        <v>2606</v>
      </c>
      <c r="F647" s="9" t="s">
        <v>2468</v>
      </c>
      <c r="G647" s="9" t="s">
        <v>2598</v>
      </c>
      <c r="H647" s="11">
        <v>110.5</v>
      </c>
      <c r="I647" s="11">
        <f t="shared" si="20"/>
        <v>73.6666666666667</v>
      </c>
      <c r="J647" s="11">
        <v>79.67</v>
      </c>
      <c r="K647" s="11">
        <f t="shared" si="21"/>
        <v>77.27</v>
      </c>
      <c r="L647" s="15">
        <v>3</v>
      </c>
      <c r="M647" s="16"/>
      <c r="XER647" s="4"/>
      <c r="XES647" s="4"/>
      <c r="XET647" s="4"/>
      <c r="XEU647" s="4"/>
    </row>
    <row r="648" s="2" customFormat="1" ht="22" customHeight="1" spans="1:16375">
      <c r="A648" s="8">
        <v>646</v>
      </c>
      <c r="B648" s="9" t="s">
        <v>2607</v>
      </c>
      <c r="C648" s="10" t="s">
        <v>2608</v>
      </c>
      <c r="D648" s="9" t="s">
        <v>2609</v>
      </c>
      <c r="E648" s="9" t="s">
        <v>2610</v>
      </c>
      <c r="F648" s="9" t="s">
        <v>2468</v>
      </c>
      <c r="G648" s="9" t="s">
        <v>2598</v>
      </c>
      <c r="H648" s="11">
        <v>108</v>
      </c>
      <c r="I648" s="11">
        <f t="shared" si="20"/>
        <v>72</v>
      </c>
      <c r="J648" s="11">
        <v>78.67</v>
      </c>
      <c r="K648" s="11">
        <f t="shared" si="21"/>
        <v>76</v>
      </c>
      <c r="L648" s="15">
        <v>4</v>
      </c>
      <c r="M648" s="16"/>
      <c r="XER648" s="4"/>
      <c r="XES648" s="4"/>
      <c r="XET648" s="4"/>
      <c r="XEU648" s="4"/>
    </row>
    <row r="649" s="2" customFormat="1" ht="22" customHeight="1" spans="1:16375">
      <c r="A649" s="8">
        <v>647</v>
      </c>
      <c r="B649" s="9" t="s">
        <v>2611</v>
      </c>
      <c r="C649" s="10" t="s">
        <v>2612</v>
      </c>
      <c r="D649" s="9" t="s">
        <v>2613</v>
      </c>
      <c r="E649" s="9" t="s">
        <v>2614</v>
      </c>
      <c r="F649" s="9" t="s">
        <v>2468</v>
      </c>
      <c r="G649" s="9" t="s">
        <v>2598</v>
      </c>
      <c r="H649" s="11">
        <v>108.5</v>
      </c>
      <c r="I649" s="11">
        <f t="shared" si="20"/>
        <v>72.3333333333333</v>
      </c>
      <c r="J649" s="11">
        <v>72.33</v>
      </c>
      <c r="K649" s="11">
        <f t="shared" si="21"/>
        <v>72.33</v>
      </c>
      <c r="L649" s="15">
        <v>5</v>
      </c>
      <c r="M649" s="16"/>
      <c r="XER649" s="4"/>
      <c r="XES649" s="4"/>
      <c r="XET649" s="4"/>
      <c r="XEU649" s="4"/>
    </row>
    <row r="650" s="2" customFormat="1" ht="22" customHeight="1" spans="1:16375">
      <c r="A650" s="8">
        <v>648</v>
      </c>
      <c r="B650" s="9" t="s">
        <v>2615</v>
      </c>
      <c r="C650" s="10" t="s">
        <v>2616</v>
      </c>
      <c r="D650" s="9" t="s">
        <v>2617</v>
      </c>
      <c r="E650" s="9" t="s">
        <v>2618</v>
      </c>
      <c r="F650" s="9" t="s">
        <v>2468</v>
      </c>
      <c r="G650" s="9" t="s">
        <v>2598</v>
      </c>
      <c r="H650" s="11">
        <v>107.5</v>
      </c>
      <c r="I650" s="11">
        <f t="shared" si="20"/>
        <v>71.6666666666667</v>
      </c>
      <c r="J650" s="11"/>
      <c r="K650" s="11">
        <f t="shared" si="21"/>
        <v>28.67</v>
      </c>
      <c r="L650" s="15">
        <v>6</v>
      </c>
      <c r="M650" s="16" t="s">
        <v>104</v>
      </c>
      <c r="XER650" s="4"/>
      <c r="XES650" s="4"/>
      <c r="XET650" s="4"/>
      <c r="XEU650" s="4"/>
    </row>
    <row r="651" s="2" customFormat="1" ht="22" customHeight="1" spans="1:13">
      <c r="A651" s="8">
        <v>649</v>
      </c>
      <c r="B651" s="9" t="s">
        <v>2619</v>
      </c>
      <c r="C651" s="10" t="s">
        <v>2620</v>
      </c>
      <c r="D651" s="9" t="s">
        <v>2621</v>
      </c>
      <c r="E651" s="9" t="s">
        <v>2622</v>
      </c>
      <c r="F651" s="9" t="s">
        <v>2468</v>
      </c>
      <c r="G651" s="9" t="s">
        <v>2623</v>
      </c>
      <c r="H651" s="11">
        <v>116</v>
      </c>
      <c r="I651" s="11">
        <f t="shared" si="20"/>
        <v>77.3333333333333</v>
      </c>
      <c r="J651" s="11">
        <v>80.33</v>
      </c>
      <c r="K651" s="11">
        <f t="shared" si="21"/>
        <v>79.13</v>
      </c>
      <c r="L651" s="15">
        <v>1</v>
      </c>
      <c r="M651" s="16"/>
    </row>
    <row r="652" s="2" customFormat="1" ht="22" customHeight="1" spans="1:13">
      <c r="A652" s="8">
        <v>650</v>
      </c>
      <c r="B652" s="9" t="s">
        <v>2624</v>
      </c>
      <c r="C652" s="10" t="s">
        <v>2625</v>
      </c>
      <c r="D652" s="9" t="s">
        <v>2626</v>
      </c>
      <c r="E652" s="9" t="s">
        <v>2627</v>
      </c>
      <c r="F652" s="9" t="s">
        <v>2468</v>
      </c>
      <c r="G652" s="9" t="s">
        <v>2623</v>
      </c>
      <c r="H652" s="11">
        <v>109</v>
      </c>
      <c r="I652" s="11">
        <f t="shared" si="20"/>
        <v>72.6666666666667</v>
      </c>
      <c r="J652" s="11">
        <v>83.33</v>
      </c>
      <c r="K652" s="11">
        <f t="shared" si="21"/>
        <v>79.06</v>
      </c>
      <c r="L652" s="15">
        <v>2</v>
      </c>
      <c r="M652" s="16"/>
    </row>
    <row r="653" s="2" customFormat="1" ht="22" customHeight="1" spans="1:13">
      <c r="A653" s="8">
        <v>651</v>
      </c>
      <c r="B653" s="9" t="s">
        <v>2628</v>
      </c>
      <c r="C653" s="10" t="s">
        <v>2629</v>
      </c>
      <c r="D653" s="9" t="s">
        <v>2630</v>
      </c>
      <c r="E653" s="9" t="s">
        <v>2631</v>
      </c>
      <c r="F653" s="9" t="s">
        <v>2468</v>
      </c>
      <c r="G653" s="9" t="s">
        <v>2623</v>
      </c>
      <c r="H653" s="11">
        <v>114</v>
      </c>
      <c r="I653" s="11">
        <f t="shared" si="20"/>
        <v>76</v>
      </c>
      <c r="J653" s="11">
        <v>77.77</v>
      </c>
      <c r="K653" s="11">
        <f t="shared" si="21"/>
        <v>77.06</v>
      </c>
      <c r="L653" s="15">
        <v>3</v>
      </c>
      <c r="M653" s="16"/>
    </row>
    <row r="654" s="2" customFormat="1" ht="22" customHeight="1" spans="1:13">
      <c r="A654" s="8">
        <v>652</v>
      </c>
      <c r="B654" s="9" t="s">
        <v>2632</v>
      </c>
      <c r="C654" s="10" t="s">
        <v>2633</v>
      </c>
      <c r="D654" s="9" t="s">
        <v>2634</v>
      </c>
      <c r="E654" s="9" t="s">
        <v>2635</v>
      </c>
      <c r="F654" s="9" t="s">
        <v>2468</v>
      </c>
      <c r="G654" s="9" t="s">
        <v>2623</v>
      </c>
      <c r="H654" s="11">
        <v>111</v>
      </c>
      <c r="I654" s="11">
        <f t="shared" si="20"/>
        <v>74</v>
      </c>
      <c r="J654" s="11">
        <v>71.83</v>
      </c>
      <c r="K654" s="11">
        <f t="shared" si="21"/>
        <v>72.7</v>
      </c>
      <c r="L654" s="15">
        <v>4</v>
      </c>
      <c r="M654" s="16"/>
    </row>
    <row r="655" s="2" customFormat="1" ht="22" customHeight="1" spans="1:13">
      <c r="A655" s="8">
        <v>653</v>
      </c>
      <c r="B655" s="9" t="s">
        <v>2636</v>
      </c>
      <c r="C655" s="10" t="s">
        <v>2637</v>
      </c>
      <c r="D655" s="9" t="s">
        <v>2638</v>
      </c>
      <c r="E655" s="9" t="s">
        <v>2639</v>
      </c>
      <c r="F655" s="9" t="s">
        <v>2468</v>
      </c>
      <c r="G655" s="9" t="s">
        <v>2623</v>
      </c>
      <c r="H655" s="11">
        <v>112</v>
      </c>
      <c r="I655" s="11">
        <f t="shared" si="20"/>
        <v>74.6666666666667</v>
      </c>
      <c r="J655" s="11">
        <v>70.83</v>
      </c>
      <c r="K655" s="11">
        <f t="shared" si="21"/>
        <v>72.36</v>
      </c>
      <c r="L655" s="15">
        <v>5</v>
      </c>
      <c r="M655" s="16"/>
    </row>
    <row r="656" s="2" customFormat="1" ht="22" customHeight="1" spans="1:16375">
      <c r="A656" s="8">
        <v>654</v>
      </c>
      <c r="B656" s="9" t="s">
        <v>2640</v>
      </c>
      <c r="C656" s="10" t="s">
        <v>2641</v>
      </c>
      <c r="D656" s="9" t="s">
        <v>2642</v>
      </c>
      <c r="E656" s="9" t="s">
        <v>2643</v>
      </c>
      <c r="F656" s="9" t="s">
        <v>2644</v>
      </c>
      <c r="G656" s="9" t="s">
        <v>1630</v>
      </c>
      <c r="H656" s="11">
        <v>116</v>
      </c>
      <c r="I656" s="11">
        <f t="shared" si="20"/>
        <v>77.3333333333333</v>
      </c>
      <c r="J656" s="11">
        <v>89.33</v>
      </c>
      <c r="K656" s="11">
        <f t="shared" si="21"/>
        <v>84.53</v>
      </c>
      <c r="L656" s="15">
        <v>1</v>
      </c>
      <c r="M656" s="16"/>
      <c r="XER656" s="4"/>
      <c r="XES656" s="4"/>
      <c r="XET656" s="4"/>
      <c r="XEU656" s="4"/>
    </row>
    <row r="657" s="2" customFormat="1" ht="22" customHeight="1" spans="1:16375">
      <c r="A657" s="8">
        <v>655</v>
      </c>
      <c r="B657" s="9" t="s">
        <v>2645</v>
      </c>
      <c r="C657" s="10" t="s">
        <v>2646</v>
      </c>
      <c r="D657" s="9" t="s">
        <v>2647</v>
      </c>
      <c r="E657" s="9" t="s">
        <v>2648</v>
      </c>
      <c r="F657" s="9" t="s">
        <v>2644</v>
      </c>
      <c r="G657" s="9" t="s">
        <v>1630</v>
      </c>
      <c r="H657" s="11">
        <v>113</v>
      </c>
      <c r="I657" s="11">
        <f t="shared" si="20"/>
        <v>75.3333333333333</v>
      </c>
      <c r="J657" s="11">
        <v>87</v>
      </c>
      <c r="K657" s="11">
        <f t="shared" si="21"/>
        <v>82.33</v>
      </c>
      <c r="L657" s="15">
        <v>2</v>
      </c>
      <c r="M657" s="16"/>
      <c r="XER657" s="4"/>
      <c r="XES657" s="4"/>
      <c r="XET657" s="4"/>
      <c r="XEU657" s="4"/>
    </row>
    <row r="658" s="2" customFormat="1" ht="22" customHeight="1" spans="1:16375">
      <c r="A658" s="8">
        <v>656</v>
      </c>
      <c r="B658" s="9" t="s">
        <v>2649</v>
      </c>
      <c r="C658" s="10" t="s">
        <v>2650</v>
      </c>
      <c r="D658" s="9" t="s">
        <v>2651</v>
      </c>
      <c r="E658" s="9" t="s">
        <v>2652</v>
      </c>
      <c r="F658" s="9" t="s">
        <v>2644</v>
      </c>
      <c r="G658" s="9" t="s">
        <v>1630</v>
      </c>
      <c r="H658" s="11">
        <v>120.5</v>
      </c>
      <c r="I658" s="11">
        <f t="shared" si="20"/>
        <v>80.3333333333333</v>
      </c>
      <c r="J658" s="11">
        <v>83.33</v>
      </c>
      <c r="K658" s="11">
        <f t="shared" si="21"/>
        <v>82.13</v>
      </c>
      <c r="L658" s="15">
        <v>3</v>
      </c>
      <c r="M658" s="16"/>
      <c r="XER658" s="4"/>
      <c r="XES658" s="4"/>
      <c r="XET658" s="4"/>
      <c r="XEU658" s="4"/>
    </row>
    <row r="659" s="2" customFormat="1" ht="22" customHeight="1" spans="1:16375">
      <c r="A659" s="8">
        <v>657</v>
      </c>
      <c r="B659" s="9" t="s">
        <v>2653</v>
      </c>
      <c r="C659" s="10" t="s">
        <v>2654</v>
      </c>
      <c r="D659" s="9" t="s">
        <v>2655</v>
      </c>
      <c r="E659" s="9" t="s">
        <v>2656</v>
      </c>
      <c r="F659" s="9" t="s">
        <v>2644</v>
      </c>
      <c r="G659" s="9" t="s">
        <v>1630</v>
      </c>
      <c r="H659" s="11">
        <v>104.5</v>
      </c>
      <c r="I659" s="11">
        <f t="shared" si="20"/>
        <v>69.6666666666667</v>
      </c>
      <c r="J659" s="11">
        <v>86.33</v>
      </c>
      <c r="K659" s="11">
        <f t="shared" si="21"/>
        <v>79.66</v>
      </c>
      <c r="L659" s="15">
        <v>4</v>
      </c>
      <c r="M659" s="16"/>
      <c r="XER659" s="4"/>
      <c r="XES659" s="4"/>
      <c r="XET659" s="4"/>
      <c r="XEU659" s="4"/>
    </row>
    <row r="660" s="2" customFormat="1" ht="22" customHeight="1" spans="1:16375">
      <c r="A660" s="8">
        <v>658</v>
      </c>
      <c r="B660" s="9" t="s">
        <v>2657</v>
      </c>
      <c r="C660" s="10" t="s">
        <v>2658</v>
      </c>
      <c r="D660" s="9" t="s">
        <v>2659</v>
      </c>
      <c r="E660" s="9" t="s">
        <v>2660</v>
      </c>
      <c r="F660" s="9" t="s">
        <v>2644</v>
      </c>
      <c r="G660" s="9" t="s">
        <v>1630</v>
      </c>
      <c r="H660" s="11">
        <v>105.5</v>
      </c>
      <c r="I660" s="11">
        <f t="shared" si="20"/>
        <v>70.3333333333333</v>
      </c>
      <c r="J660" s="11">
        <v>82.33</v>
      </c>
      <c r="K660" s="11">
        <f t="shared" si="21"/>
        <v>77.53</v>
      </c>
      <c r="L660" s="15">
        <v>5</v>
      </c>
      <c r="M660" s="16"/>
      <c r="XER660" s="4"/>
      <c r="XES660" s="4"/>
      <c r="XET660" s="4"/>
      <c r="XEU660" s="4"/>
    </row>
    <row r="661" s="2" customFormat="1" ht="22" customHeight="1" spans="1:16375">
      <c r="A661" s="8">
        <v>659</v>
      </c>
      <c r="B661" s="9" t="s">
        <v>2661</v>
      </c>
      <c r="C661" s="10" t="s">
        <v>2662</v>
      </c>
      <c r="D661" s="9" t="s">
        <v>2663</v>
      </c>
      <c r="E661" s="9" t="s">
        <v>2664</v>
      </c>
      <c r="F661" s="9" t="s">
        <v>2644</v>
      </c>
      <c r="G661" s="9" t="s">
        <v>1630</v>
      </c>
      <c r="H661" s="11">
        <v>104.5</v>
      </c>
      <c r="I661" s="11">
        <f t="shared" si="20"/>
        <v>69.6666666666667</v>
      </c>
      <c r="J661" s="11">
        <v>77.33</v>
      </c>
      <c r="K661" s="11">
        <f t="shared" si="21"/>
        <v>74.26</v>
      </c>
      <c r="L661" s="15">
        <v>6</v>
      </c>
      <c r="M661" s="16"/>
      <c r="XER661" s="4"/>
      <c r="XES661" s="4"/>
      <c r="XET661" s="4"/>
      <c r="XEU661" s="4"/>
    </row>
    <row r="662" s="2" customFormat="1" ht="22" customHeight="1" spans="1:16375">
      <c r="A662" s="8">
        <v>660</v>
      </c>
      <c r="B662" s="9" t="s">
        <v>2665</v>
      </c>
      <c r="C662" s="10" t="s">
        <v>2666</v>
      </c>
      <c r="D662" s="9" t="s">
        <v>2667</v>
      </c>
      <c r="E662" s="9" t="s">
        <v>2668</v>
      </c>
      <c r="F662" s="9" t="s">
        <v>2644</v>
      </c>
      <c r="G662" s="9" t="s">
        <v>1630</v>
      </c>
      <c r="H662" s="11">
        <v>110.5</v>
      </c>
      <c r="I662" s="11">
        <f t="shared" si="20"/>
        <v>73.6666666666667</v>
      </c>
      <c r="J662" s="11">
        <v>70.33</v>
      </c>
      <c r="K662" s="11">
        <f t="shared" si="21"/>
        <v>71.66</v>
      </c>
      <c r="L662" s="15">
        <v>7</v>
      </c>
      <c r="M662" s="16"/>
      <c r="XER662" s="4"/>
      <c r="XES662" s="4"/>
      <c r="XET662" s="4"/>
      <c r="XEU662" s="4"/>
    </row>
    <row r="663" s="2" customFormat="1" ht="22" customHeight="1" spans="1:16375">
      <c r="A663" s="8">
        <v>661</v>
      </c>
      <c r="B663" s="9" t="s">
        <v>2669</v>
      </c>
      <c r="C663" s="10" t="s">
        <v>2670</v>
      </c>
      <c r="D663" s="9" t="s">
        <v>2671</v>
      </c>
      <c r="E663" s="9" t="s">
        <v>2672</v>
      </c>
      <c r="F663" s="9" t="s">
        <v>2644</v>
      </c>
      <c r="G663" s="9" t="s">
        <v>1630</v>
      </c>
      <c r="H663" s="11">
        <v>120.5</v>
      </c>
      <c r="I663" s="11">
        <f t="shared" si="20"/>
        <v>80.3333333333333</v>
      </c>
      <c r="J663" s="11"/>
      <c r="K663" s="11">
        <f t="shared" si="21"/>
        <v>32.13</v>
      </c>
      <c r="L663" s="15">
        <v>8</v>
      </c>
      <c r="M663" s="16" t="s">
        <v>104</v>
      </c>
      <c r="XER663" s="4"/>
      <c r="XES663" s="4"/>
      <c r="XET663" s="4"/>
      <c r="XEU663" s="4"/>
    </row>
    <row r="664" s="2" customFormat="1" ht="22" customHeight="1" spans="1:16375">
      <c r="A664" s="8">
        <v>662</v>
      </c>
      <c r="B664" s="9" t="s">
        <v>2673</v>
      </c>
      <c r="C664" s="10" t="s">
        <v>2674</v>
      </c>
      <c r="D664" s="9" t="s">
        <v>2675</v>
      </c>
      <c r="E664" s="9" t="s">
        <v>2676</v>
      </c>
      <c r="F664" s="9" t="s">
        <v>2644</v>
      </c>
      <c r="G664" s="9" t="s">
        <v>1630</v>
      </c>
      <c r="H664" s="11">
        <v>106</v>
      </c>
      <c r="I664" s="11">
        <f t="shared" si="20"/>
        <v>70.6666666666667</v>
      </c>
      <c r="J664" s="11"/>
      <c r="K664" s="11">
        <f t="shared" si="21"/>
        <v>28.27</v>
      </c>
      <c r="L664" s="15">
        <v>9</v>
      </c>
      <c r="M664" s="16" t="s">
        <v>484</v>
      </c>
      <c r="XER664" s="4"/>
      <c r="XES664" s="4"/>
      <c r="XET664" s="4"/>
      <c r="XEU664" s="4"/>
    </row>
    <row r="665" s="2" customFormat="1" ht="22" customHeight="1" spans="1:16375">
      <c r="A665" s="8">
        <v>663</v>
      </c>
      <c r="B665" s="9" t="s">
        <v>2677</v>
      </c>
      <c r="C665" s="10" t="s">
        <v>2678</v>
      </c>
      <c r="D665" s="9" t="s">
        <v>2679</v>
      </c>
      <c r="E665" s="9" t="s">
        <v>2680</v>
      </c>
      <c r="F665" s="9" t="s">
        <v>2644</v>
      </c>
      <c r="G665" s="9" t="s">
        <v>1630</v>
      </c>
      <c r="H665" s="11">
        <v>105</v>
      </c>
      <c r="I665" s="11">
        <f t="shared" si="20"/>
        <v>70</v>
      </c>
      <c r="J665" s="11"/>
      <c r="K665" s="11">
        <f t="shared" si="21"/>
        <v>28</v>
      </c>
      <c r="L665" s="15">
        <v>10</v>
      </c>
      <c r="M665" s="16" t="s">
        <v>484</v>
      </c>
      <c r="XER665" s="4"/>
      <c r="XES665" s="4"/>
      <c r="XET665" s="4"/>
      <c r="XEU665" s="4"/>
    </row>
    <row r="666" s="2" customFormat="1" ht="22" customHeight="1" spans="1:16375">
      <c r="A666" s="8">
        <v>664</v>
      </c>
      <c r="B666" s="9" t="s">
        <v>2681</v>
      </c>
      <c r="C666" s="10" t="s">
        <v>2682</v>
      </c>
      <c r="D666" s="9" t="s">
        <v>2683</v>
      </c>
      <c r="E666" s="9" t="s">
        <v>2684</v>
      </c>
      <c r="F666" s="9" t="s">
        <v>2685</v>
      </c>
      <c r="G666" s="9" t="s">
        <v>1630</v>
      </c>
      <c r="H666" s="11">
        <v>118</v>
      </c>
      <c r="I666" s="11">
        <f t="shared" si="20"/>
        <v>78.6666666666667</v>
      </c>
      <c r="J666" s="11">
        <v>76</v>
      </c>
      <c r="K666" s="11">
        <f t="shared" si="21"/>
        <v>77.07</v>
      </c>
      <c r="L666" s="15">
        <v>1</v>
      </c>
      <c r="M666" s="16"/>
      <c r="XER666" s="4"/>
      <c r="XES666" s="4"/>
      <c r="XET666" s="4"/>
      <c r="XEU666" s="4"/>
    </row>
    <row r="667" s="2" customFormat="1" ht="22" customHeight="1" spans="1:16375">
      <c r="A667" s="8">
        <v>665</v>
      </c>
      <c r="B667" s="9" t="s">
        <v>2686</v>
      </c>
      <c r="C667" s="10" t="s">
        <v>2687</v>
      </c>
      <c r="D667" s="9" t="s">
        <v>2688</v>
      </c>
      <c r="E667" s="9" t="s">
        <v>2689</v>
      </c>
      <c r="F667" s="9" t="s">
        <v>2685</v>
      </c>
      <c r="G667" s="9" t="s">
        <v>1630</v>
      </c>
      <c r="H667" s="11">
        <v>108</v>
      </c>
      <c r="I667" s="11">
        <f t="shared" si="20"/>
        <v>72</v>
      </c>
      <c r="J667" s="11">
        <v>80</v>
      </c>
      <c r="K667" s="11">
        <f t="shared" si="21"/>
        <v>76.8</v>
      </c>
      <c r="L667" s="15">
        <v>2</v>
      </c>
      <c r="M667" s="16"/>
      <c r="XER667" s="4"/>
      <c r="XES667" s="4"/>
      <c r="XET667" s="4"/>
      <c r="XEU667" s="4"/>
    </row>
    <row r="668" s="2" customFormat="1" ht="22" customHeight="1" spans="1:16375">
      <c r="A668" s="8">
        <v>666</v>
      </c>
      <c r="B668" s="9" t="s">
        <v>2690</v>
      </c>
      <c r="C668" s="10" t="s">
        <v>2691</v>
      </c>
      <c r="D668" s="9" t="s">
        <v>2692</v>
      </c>
      <c r="E668" s="9" t="s">
        <v>2693</v>
      </c>
      <c r="F668" s="9" t="s">
        <v>2685</v>
      </c>
      <c r="G668" s="9" t="s">
        <v>1630</v>
      </c>
      <c r="H668" s="11">
        <v>113.5</v>
      </c>
      <c r="I668" s="11">
        <f t="shared" si="20"/>
        <v>75.6666666666667</v>
      </c>
      <c r="J668" s="11">
        <v>77</v>
      </c>
      <c r="K668" s="11">
        <f t="shared" si="21"/>
        <v>76.47</v>
      </c>
      <c r="L668" s="15">
        <v>3</v>
      </c>
      <c r="M668" s="16"/>
      <c r="XER668" s="4"/>
      <c r="XES668" s="4"/>
      <c r="XET668" s="4"/>
      <c r="XEU668" s="4"/>
    </row>
    <row r="669" s="2" customFormat="1" ht="22" customHeight="1" spans="1:16375">
      <c r="A669" s="8">
        <v>667</v>
      </c>
      <c r="B669" s="9" t="s">
        <v>2694</v>
      </c>
      <c r="C669" s="10" t="s">
        <v>2695</v>
      </c>
      <c r="D669" s="9" t="s">
        <v>2696</v>
      </c>
      <c r="E669" s="9" t="s">
        <v>2697</v>
      </c>
      <c r="F669" s="9" t="s">
        <v>2685</v>
      </c>
      <c r="G669" s="9" t="s">
        <v>1630</v>
      </c>
      <c r="H669" s="11">
        <v>106.5</v>
      </c>
      <c r="I669" s="11">
        <f t="shared" si="20"/>
        <v>71</v>
      </c>
      <c r="J669" s="11">
        <v>79.83</v>
      </c>
      <c r="K669" s="11">
        <f t="shared" si="21"/>
        <v>76.3</v>
      </c>
      <c r="L669" s="15">
        <v>4</v>
      </c>
      <c r="M669" s="16"/>
      <c r="XER669" s="4"/>
      <c r="XES669" s="4"/>
      <c r="XET669" s="4"/>
      <c r="XEU669" s="4"/>
    </row>
    <row r="670" s="2" customFormat="1" ht="22" customHeight="1" spans="1:16375">
      <c r="A670" s="8">
        <v>668</v>
      </c>
      <c r="B670" s="9" t="s">
        <v>2698</v>
      </c>
      <c r="C670" s="10" t="s">
        <v>2699</v>
      </c>
      <c r="D670" s="9" t="s">
        <v>2700</v>
      </c>
      <c r="E670" s="9" t="s">
        <v>2701</v>
      </c>
      <c r="F670" s="9" t="s">
        <v>2685</v>
      </c>
      <c r="G670" s="9" t="s">
        <v>1630</v>
      </c>
      <c r="H670" s="11">
        <v>106.5</v>
      </c>
      <c r="I670" s="11">
        <f t="shared" si="20"/>
        <v>71</v>
      </c>
      <c r="J670" s="11">
        <v>79.5</v>
      </c>
      <c r="K670" s="11">
        <f t="shared" si="21"/>
        <v>76.1</v>
      </c>
      <c r="L670" s="15">
        <v>5</v>
      </c>
      <c r="M670" s="16"/>
      <c r="XER670" s="4"/>
      <c r="XES670" s="4"/>
      <c r="XET670" s="4"/>
      <c r="XEU670" s="4"/>
    </row>
    <row r="671" s="2" customFormat="1" ht="22" customHeight="1" spans="1:16375">
      <c r="A671" s="8">
        <v>669</v>
      </c>
      <c r="B671" s="9" t="s">
        <v>2702</v>
      </c>
      <c r="C671" s="10" t="s">
        <v>2703</v>
      </c>
      <c r="D671" s="9" t="s">
        <v>2704</v>
      </c>
      <c r="E671" s="9" t="s">
        <v>2705</v>
      </c>
      <c r="F671" s="9" t="s">
        <v>2685</v>
      </c>
      <c r="G671" s="9" t="s">
        <v>1630</v>
      </c>
      <c r="H671" s="11">
        <v>108.5</v>
      </c>
      <c r="I671" s="11">
        <f t="shared" si="20"/>
        <v>72.3333333333333</v>
      </c>
      <c r="J671" s="11">
        <v>77.33</v>
      </c>
      <c r="K671" s="11">
        <f t="shared" si="21"/>
        <v>75.33</v>
      </c>
      <c r="L671" s="15">
        <v>6</v>
      </c>
      <c r="M671" s="16"/>
      <c r="XER671" s="4"/>
      <c r="XES671" s="4"/>
      <c r="XET671" s="4"/>
      <c r="XEU671" s="4"/>
    </row>
    <row r="672" s="2" customFormat="1" ht="22" customHeight="1" spans="1:16375">
      <c r="A672" s="8">
        <v>670</v>
      </c>
      <c r="B672" s="9" t="s">
        <v>2706</v>
      </c>
      <c r="C672" s="10" t="s">
        <v>2707</v>
      </c>
      <c r="D672" s="9" t="s">
        <v>2708</v>
      </c>
      <c r="E672" s="9" t="s">
        <v>2709</v>
      </c>
      <c r="F672" s="9" t="s">
        <v>2685</v>
      </c>
      <c r="G672" s="9" t="s">
        <v>1630</v>
      </c>
      <c r="H672" s="11">
        <v>104</v>
      </c>
      <c r="I672" s="11">
        <f t="shared" si="20"/>
        <v>69.3333333333333</v>
      </c>
      <c r="J672" s="11">
        <v>77.83</v>
      </c>
      <c r="K672" s="11">
        <f t="shared" si="21"/>
        <v>74.43</v>
      </c>
      <c r="L672" s="15">
        <v>7</v>
      </c>
      <c r="M672" s="16"/>
      <c r="XER672" s="4"/>
      <c r="XES672" s="4"/>
      <c r="XET672" s="4"/>
      <c r="XEU672" s="4"/>
    </row>
    <row r="673" s="2" customFormat="1" ht="22" customHeight="1" spans="1:16375">
      <c r="A673" s="8">
        <v>671</v>
      </c>
      <c r="B673" s="9" t="s">
        <v>2710</v>
      </c>
      <c r="C673" s="10" t="s">
        <v>461</v>
      </c>
      <c r="D673" s="9" t="s">
        <v>2711</v>
      </c>
      <c r="E673" s="9" t="s">
        <v>2712</v>
      </c>
      <c r="F673" s="9" t="s">
        <v>2685</v>
      </c>
      <c r="G673" s="9" t="s">
        <v>1630</v>
      </c>
      <c r="H673" s="11">
        <v>108.5</v>
      </c>
      <c r="I673" s="11">
        <f t="shared" si="20"/>
        <v>72.3333333333333</v>
      </c>
      <c r="J673" s="11">
        <v>74</v>
      </c>
      <c r="K673" s="11">
        <f t="shared" si="21"/>
        <v>73.33</v>
      </c>
      <c r="L673" s="15">
        <v>8</v>
      </c>
      <c r="M673" s="16"/>
      <c r="XER673" s="4"/>
      <c r="XES673" s="4"/>
      <c r="XET673" s="4"/>
      <c r="XEU673" s="4"/>
    </row>
    <row r="674" s="2" customFormat="1" ht="22" customHeight="1" spans="1:16375">
      <c r="A674" s="8">
        <v>672</v>
      </c>
      <c r="B674" s="9" t="s">
        <v>2713</v>
      </c>
      <c r="C674" s="10" t="s">
        <v>2714</v>
      </c>
      <c r="D674" s="9" t="s">
        <v>2715</v>
      </c>
      <c r="E674" s="9" t="s">
        <v>2716</v>
      </c>
      <c r="F674" s="9" t="s">
        <v>2685</v>
      </c>
      <c r="G674" s="9" t="s">
        <v>1630</v>
      </c>
      <c r="H674" s="11">
        <v>107</v>
      </c>
      <c r="I674" s="11">
        <f t="shared" si="20"/>
        <v>71.3333333333333</v>
      </c>
      <c r="J674" s="11">
        <v>73</v>
      </c>
      <c r="K674" s="11">
        <f t="shared" si="21"/>
        <v>72.33</v>
      </c>
      <c r="L674" s="15">
        <v>9</v>
      </c>
      <c r="M674" s="16"/>
      <c r="XER674" s="4"/>
      <c r="XES674" s="4"/>
      <c r="XET674" s="4"/>
      <c r="XEU674" s="4"/>
    </row>
    <row r="675" s="2" customFormat="1" ht="22" customHeight="1" spans="1:16375">
      <c r="A675" s="8">
        <v>673</v>
      </c>
      <c r="B675" s="9" t="s">
        <v>2717</v>
      </c>
      <c r="C675" s="10" t="s">
        <v>2718</v>
      </c>
      <c r="D675" s="9" t="s">
        <v>2719</v>
      </c>
      <c r="E675" s="9" t="s">
        <v>2720</v>
      </c>
      <c r="F675" s="9" t="s">
        <v>2685</v>
      </c>
      <c r="G675" s="9" t="s">
        <v>1630</v>
      </c>
      <c r="H675" s="11">
        <v>104</v>
      </c>
      <c r="I675" s="11">
        <f t="shared" si="20"/>
        <v>69.3333333333333</v>
      </c>
      <c r="J675" s="11"/>
      <c r="K675" s="11">
        <f t="shared" si="21"/>
        <v>27.73</v>
      </c>
      <c r="L675" s="15">
        <v>10</v>
      </c>
      <c r="M675" s="16" t="s">
        <v>104</v>
      </c>
      <c r="XER675" s="4"/>
      <c r="XES675" s="4"/>
      <c r="XET675" s="4"/>
      <c r="XEU675" s="4"/>
    </row>
    <row r="676" s="2" customFormat="1" ht="22" customHeight="1" spans="1:16375">
      <c r="A676" s="8">
        <v>674</v>
      </c>
      <c r="B676" s="9" t="s">
        <v>2721</v>
      </c>
      <c r="C676" s="10" t="s">
        <v>2722</v>
      </c>
      <c r="D676" s="9" t="s">
        <v>2723</v>
      </c>
      <c r="E676" s="9" t="s">
        <v>2724</v>
      </c>
      <c r="F676" s="9" t="s">
        <v>2685</v>
      </c>
      <c r="G676" s="9" t="s">
        <v>1654</v>
      </c>
      <c r="H676" s="11">
        <v>101</v>
      </c>
      <c r="I676" s="11">
        <f t="shared" si="20"/>
        <v>67.3333333333333</v>
      </c>
      <c r="J676" s="11">
        <v>86</v>
      </c>
      <c r="K676" s="11">
        <f t="shared" si="21"/>
        <v>78.53</v>
      </c>
      <c r="L676" s="15">
        <v>1</v>
      </c>
      <c r="M676" s="16"/>
      <c r="XER676" s="4"/>
      <c r="XES676" s="4"/>
      <c r="XET676" s="4"/>
      <c r="XEU676" s="4"/>
    </row>
    <row r="677" s="2" customFormat="1" ht="22" customHeight="1" spans="1:16375">
      <c r="A677" s="8">
        <v>675</v>
      </c>
      <c r="B677" s="9" t="s">
        <v>2725</v>
      </c>
      <c r="C677" s="10" t="s">
        <v>2726</v>
      </c>
      <c r="D677" s="9" t="s">
        <v>2727</v>
      </c>
      <c r="E677" s="9" t="s">
        <v>2728</v>
      </c>
      <c r="F677" s="9" t="s">
        <v>2685</v>
      </c>
      <c r="G677" s="9" t="s">
        <v>1654</v>
      </c>
      <c r="H677" s="11">
        <v>106.5</v>
      </c>
      <c r="I677" s="11">
        <f t="shared" si="20"/>
        <v>71</v>
      </c>
      <c r="J677" s="11">
        <v>82</v>
      </c>
      <c r="K677" s="11">
        <f t="shared" si="21"/>
        <v>77.6</v>
      </c>
      <c r="L677" s="15">
        <v>2</v>
      </c>
      <c r="M677" s="16"/>
      <c r="XER677" s="4"/>
      <c r="XES677" s="4"/>
      <c r="XET677" s="4"/>
      <c r="XEU677" s="4"/>
    </row>
    <row r="678" s="2" customFormat="1" ht="22" customHeight="1" spans="1:16375">
      <c r="A678" s="8">
        <v>676</v>
      </c>
      <c r="B678" s="9" t="s">
        <v>2729</v>
      </c>
      <c r="C678" s="10" t="s">
        <v>2730</v>
      </c>
      <c r="D678" s="9" t="s">
        <v>2731</v>
      </c>
      <c r="E678" s="9" t="s">
        <v>2732</v>
      </c>
      <c r="F678" s="9" t="s">
        <v>2685</v>
      </c>
      <c r="G678" s="9" t="s">
        <v>1654</v>
      </c>
      <c r="H678" s="11">
        <v>93.5</v>
      </c>
      <c r="I678" s="11">
        <f t="shared" si="20"/>
        <v>62.3333333333333</v>
      </c>
      <c r="J678" s="11">
        <v>85.67</v>
      </c>
      <c r="K678" s="11">
        <f t="shared" si="21"/>
        <v>76.34</v>
      </c>
      <c r="L678" s="15">
        <v>3</v>
      </c>
      <c r="M678" s="16"/>
      <c r="XER678" s="4"/>
      <c r="XES678" s="4"/>
      <c r="XET678" s="4"/>
      <c r="XEU678" s="4"/>
    </row>
    <row r="679" s="2" customFormat="1" ht="22" customHeight="1" spans="1:16375">
      <c r="A679" s="8">
        <v>677</v>
      </c>
      <c r="B679" s="9" t="s">
        <v>2733</v>
      </c>
      <c r="C679" s="10" t="s">
        <v>2734</v>
      </c>
      <c r="D679" s="9" t="s">
        <v>2735</v>
      </c>
      <c r="E679" s="9" t="s">
        <v>2736</v>
      </c>
      <c r="F679" s="9" t="s">
        <v>2685</v>
      </c>
      <c r="G679" s="9" t="s">
        <v>1654</v>
      </c>
      <c r="H679" s="11">
        <v>92</v>
      </c>
      <c r="I679" s="11">
        <f t="shared" si="20"/>
        <v>61.3333333333333</v>
      </c>
      <c r="J679" s="11">
        <v>85.33</v>
      </c>
      <c r="K679" s="11">
        <f t="shared" si="21"/>
        <v>75.73</v>
      </c>
      <c r="L679" s="15">
        <v>4</v>
      </c>
      <c r="M679" s="16"/>
      <c r="XER679" s="4"/>
      <c r="XES679" s="4"/>
      <c r="XET679" s="4"/>
      <c r="XEU679" s="4"/>
    </row>
    <row r="680" s="2" customFormat="1" ht="22" customHeight="1" spans="1:16375">
      <c r="A680" s="8">
        <v>678</v>
      </c>
      <c r="B680" s="9" t="s">
        <v>2737</v>
      </c>
      <c r="C680" s="10" t="s">
        <v>2738</v>
      </c>
      <c r="D680" s="9" t="s">
        <v>2739</v>
      </c>
      <c r="E680" s="9" t="s">
        <v>2740</v>
      </c>
      <c r="F680" s="9" t="s">
        <v>2685</v>
      </c>
      <c r="G680" s="9" t="s">
        <v>1654</v>
      </c>
      <c r="H680" s="11">
        <v>99.5</v>
      </c>
      <c r="I680" s="11">
        <f t="shared" si="20"/>
        <v>66.3333333333333</v>
      </c>
      <c r="J680" s="11">
        <v>81.67</v>
      </c>
      <c r="K680" s="11">
        <f t="shared" si="21"/>
        <v>75.54</v>
      </c>
      <c r="L680" s="15">
        <v>5</v>
      </c>
      <c r="M680" s="16"/>
      <c r="XER680" s="4"/>
      <c r="XES680" s="4"/>
      <c r="XET680" s="4"/>
      <c r="XEU680" s="4"/>
    </row>
    <row r="681" s="2" customFormat="1" ht="22" customHeight="1" spans="1:16375">
      <c r="A681" s="8">
        <v>679</v>
      </c>
      <c r="B681" s="9" t="s">
        <v>2741</v>
      </c>
      <c r="C681" s="10" t="s">
        <v>2742</v>
      </c>
      <c r="D681" s="9" t="s">
        <v>2743</v>
      </c>
      <c r="E681" s="9" t="s">
        <v>2744</v>
      </c>
      <c r="F681" s="9" t="s">
        <v>2685</v>
      </c>
      <c r="G681" s="9" t="s">
        <v>1654</v>
      </c>
      <c r="H681" s="11">
        <v>99</v>
      </c>
      <c r="I681" s="11">
        <f t="shared" si="20"/>
        <v>66</v>
      </c>
      <c r="J681" s="11">
        <v>80.33</v>
      </c>
      <c r="K681" s="11">
        <f t="shared" si="21"/>
        <v>74.6</v>
      </c>
      <c r="L681" s="15">
        <v>6</v>
      </c>
      <c r="M681" s="16"/>
      <c r="XER681" s="4"/>
      <c r="XES681" s="4"/>
      <c r="XET681" s="4"/>
      <c r="XEU681" s="4"/>
    </row>
    <row r="682" s="2" customFormat="1" ht="22" customHeight="1" spans="1:16375">
      <c r="A682" s="8">
        <v>680</v>
      </c>
      <c r="B682" s="9" t="s">
        <v>2745</v>
      </c>
      <c r="C682" s="10" t="s">
        <v>2746</v>
      </c>
      <c r="D682" s="9" t="s">
        <v>2747</v>
      </c>
      <c r="E682" s="9" t="s">
        <v>2748</v>
      </c>
      <c r="F682" s="9" t="s">
        <v>2685</v>
      </c>
      <c r="G682" s="9" t="s">
        <v>1654</v>
      </c>
      <c r="H682" s="11">
        <v>91.5</v>
      </c>
      <c r="I682" s="11">
        <f t="shared" si="20"/>
        <v>61</v>
      </c>
      <c r="J682" s="11">
        <v>82.67</v>
      </c>
      <c r="K682" s="11">
        <f t="shared" si="21"/>
        <v>74</v>
      </c>
      <c r="L682" s="15">
        <v>7</v>
      </c>
      <c r="M682" s="16"/>
      <c r="XER682" s="4"/>
      <c r="XES682" s="4"/>
      <c r="XET682" s="4"/>
      <c r="XEU682" s="4"/>
    </row>
    <row r="683" s="2" customFormat="1" ht="22" customHeight="1" spans="1:16375">
      <c r="A683" s="8">
        <v>681</v>
      </c>
      <c r="B683" s="9" t="s">
        <v>2749</v>
      </c>
      <c r="C683" s="10" t="s">
        <v>2750</v>
      </c>
      <c r="D683" s="9" t="s">
        <v>2751</v>
      </c>
      <c r="E683" s="9" t="s">
        <v>2752</v>
      </c>
      <c r="F683" s="9" t="s">
        <v>2685</v>
      </c>
      <c r="G683" s="9" t="s">
        <v>1654</v>
      </c>
      <c r="H683" s="11">
        <v>105</v>
      </c>
      <c r="I683" s="11">
        <f t="shared" si="20"/>
        <v>70</v>
      </c>
      <c r="J683" s="11">
        <v>75</v>
      </c>
      <c r="K683" s="11">
        <f t="shared" si="21"/>
        <v>73</v>
      </c>
      <c r="L683" s="15">
        <v>8</v>
      </c>
      <c r="M683" s="16"/>
      <c r="XER683" s="4"/>
      <c r="XES683" s="4"/>
      <c r="XET683" s="4"/>
      <c r="XEU683" s="4"/>
    </row>
    <row r="684" s="2" customFormat="1" ht="22" customHeight="1" spans="1:16375">
      <c r="A684" s="8">
        <v>682</v>
      </c>
      <c r="B684" s="9" t="s">
        <v>2753</v>
      </c>
      <c r="C684" s="10" t="s">
        <v>2754</v>
      </c>
      <c r="D684" s="9" t="s">
        <v>2755</v>
      </c>
      <c r="E684" s="9" t="s">
        <v>2756</v>
      </c>
      <c r="F684" s="9" t="s">
        <v>2685</v>
      </c>
      <c r="G684" s="9" t="s">
        <v>1654</v>
      </c>
      <c r="H684" s="11">
        <v>92.5</v>
      </c>
      <c r="I684" s="11">
        <f t="shared" si="20"/>
        <v>61.6666666666667</v>
      </c>
      <c r="J684" s="11">
        <v>80.33</v>
      </c>
      <c r="K684" s="11">
        <f t="shared" si="21"/>
        <v>72.86</v>
      </c>
      <c r="L684" s="15">
        <v>9</v>
      </c>
      <c r="M684" s="16"/>
      <c r="XER684" s="4"/>
      <c r="XES684" s="4"/>
      <c r="XET684" s="4"/>
      <c r="XEU684" s="4"/>
    </row>
    <row r="685" s="2" customFormat="1" ht="22" customHeight="1" spans="1:16375">
      <c r="A685" s="8">
        <v>683</v>
      </c>
      <c r="B685" s="9" t="s">
        <v>2757</v>
      </c>
      <c r="C685" s="10" t="s">
        <v>2758</v>
      </c>
      <c r="D685" s="9" t="s">
        <v>2759</v>
      </c>
      <c r="E685" s="9" t="s">
        <v>2760</v>
      </c>
      <c r="F685" s="9" t="s">
        <v>2685</v>
      </c>
      <c r="G685" s="9" t="s">
        <v>1654</v>
      </c>
      <c r="H685" s="11">
        <v>92</v>
      </c>
      <c r="I685" s="11">
        <f t="shared" si="20"/>
        <v>61.3333333333333</v>
      </c>
      <c r="J685" s="11">
        <v>80</v>
      </c>
      <c r="K685" s="11">
        <f t="shared" si="21"/>
        <v>72.53</v>
      </c>
      <c r="L685" s="15">
        <v>10</v>
      </c>
      <c r="M685" s="16"/>
      <c r="XER685" s="4"/>
      <c r="XES685" s="4"/>
      <c r="XET685" s="4"/>
      <c r="XEU685" s="4"/>
    </row>
    <row r="686" s="2" customFormat="1" ht="22" customHeight="1" spans="1:16375">
      <c r="A686" s="8">
        <v>684</v>
      </c>
      <c r="B686" s="9" t="s">
        <v>2761</v>
      </c>
      <c r="C686" s="10" t="s">
        <v>2762</v>
      </c>
      <c r="D686" s="9" t="s">
        <v>2763</v>
      </c>
      <c r="E686" s="9" t="s">
        <v>2764</v>
      </c>
      <c r="F686" s="9" t="s">
        <v>2685</v>
      </c>
      <c r="G686" s="9" t="s">
        <v>1654</v>
      </c>
      <c r="H686" s="11">
        <v>105</v>
      </c>
      <c r="I686" s="11">
        <f t="shared" si="20"/>
        <v>70</v>
      </c>
      <c r="J686" s="11">
        <v>68.33</v>
      </c>
      <c r="K686" s="11">
        <f t="shared" si="21"/>
        <v>69</v>
      </c>
      <c r="L686" s="15">
        <v>11</v>
      </c>
      <c r="M686" s="16"/>
      <c r="XER686" s="4"/>
      <c r="XES686" s="4"/>
      <c r="XET686" s="4"/>
      <c r="XEU686" s="4"/>
    </row>
    <row r="687" s="2" customFormat="1" ht="22" customHeight="1" spans="1:16375">
      <c r="A687" s="8">
        <v>685</v>
      </c>
      <c r="B687" s="9" t="s">
        <v>2765</v>
      </c>
      <c r="C687" s="10" t="s">
        <v>2766</v>
      </c>
      <c r="D687" s="9" t="s">
        <v>2767</v>
      </c>
      <c r="E687" s="9" t="s">
        <v>2768</v>
      </c>
      <c r="F687" s="9" t="s">
        <v>2685</v>
      </c>
      <c r="G687" s="9" t="s">
        <v>1654</v>
      </c>
      <c r="H687" s="11">
        <v>95.5</v>
      </c>
      <c r="I687" s="11">
        <f t="shared" si="20"/>
        <v>63.6666666666667</v>
      </c>
      <c r="J687" s="11">
        <v>53</v>
      </c>
      <c r="K687" s="11">
        <f t="shared" si="21"/>
        <v>57.27</v>
      </c>
      <c r="L687" s="15">
        <v>12</v>
      </c>
      <c r="M687" s="16"/>
      <c r="XER687" s="4"/>
      <c r="XES687" s="4"/>
      <c r="XET687" s="4"/>
      <c r="XEU687" s="4"/>
    </row>
    <row r="688" s="2" customFormat="1" ht="22" customHeight="1" spans="1:16375">
      <c r="A688" s="8">
        <v>686</v>
      </c>
      <c r="B688" s="9" t="s">
        <v>2769</v>
      </c>
      <c r="C688" s="10" t="s">
        <v>2770</v>
      </c>
      <c r="D688" s="9" t="s">
        <v>2771</v>
      </c>
      <c r="E688" s="9" t="s">
        <v>2772</v>
      </c>
      <c r="F688" s="9" t="s">
        <v>2685</v>
      </c>
      <c r="G688" s="9" t="s">
        <v>1654</v>
      </c>
      <c r="H688" s="11">
        <v>95</v>
      </c>
      <c r="I688" s="11">
        <f t="shared" si="20"/>
        <v>63.3333333333333</v>
      </c>
      <c r="J688" s="11"/>
      <c r="K688" s="11">
        <f t="shared" si="21"/>
        <v>25.33</v>
      </c>
      <c r="L688" s="15">
        <v>13</v>
      </c>
      <c r="M688" s="16" t="s">
        <v>104</v>
      </c>
      <c r="XER688" s="4"/>
      <c r="XES688" s="4"/>
      <c r="XET688" s="4"/>
      <c r="XEU688" s="4"/>
    </row>
    <row r="689" s="2" customFormat="1" ht="22" customHeight="1" spans="1:16375">
      <c r="A689" s="8">
        <v>687</v>
      </c>
      <c r="B689" s="9" t="s">
        <v>2773</v>
      </c>
      <c r="C689" s="10" t="s">
        <v>2774</v>
      </c>
      <c r="D689" s="9" t="s">
        <v>2775</v>
      </c>
      <c r="E689" s="9" t="s">
        <v>2776</v>
      </c>
      <c r="F689" s="9" t="s">
        <v>2685</v>
      </c>
      <c r="G689" s="9" t="s">
        <v>1654</v>
      </c>
      <c r="H689" s="11">
        <v>91</v>
      </c>
      <c r="I689" s="11">
        <f t="shared" si="20"/>
        <v>60.6666666666667</v>
      </c>
      <c r="J689" s="11"/>
      <c r="K689" s="11">
        <f t="shared" si="21"/>
        <v>24.27</v>
      </c>
      <c r="L689" s="15">
        <v>14</v>
      </c>
      <c r="M689" s="16" t="s">
        <v>104</v>
      </c>
      <c r="XER689" s="4"/>
      <c r="XES689" s="4"/>
      <c r="XET689" s="4"/>
      <c r="XEU689" s="4"/>
    </row>
    <row r="690" s="2" customFormat="1" ht="22" customHeight="1" spans="1:16375">
      <c r="A690" s="8">
        <v>688</v>
      </c>
      <c r="B690" s="9" t="s">
        <v>2777</v>
      </c>
      <c r="C690" s="10" t="s">
        <v>2778</v>
      </c>
      <c r="D690" s="9" t="s">
        <v>2779</v>
      </c>
      <c r="E690" s="9" t="s">
        <v>2780</v>
      </c>
      <c r="F690" s="9" t="s">
        <v>2781</v>
      </c>
      <c r="G690" s="9" t="s">
        <v>1630</v>
      </c>
      <c r="H690" s="11">
        <v>107</v>
      </c>
      <c r="I690" s="11">
        <f t="shared" si="20"/>
        <v>71.3333333333333</v>
      </c>
      <c r="J690" s="11">
        <v>92.67</v>
      </c>
      <c r="K690" s="11">
        <f t="shared" si="21"/>
        <v>84.14</v>
      </c>
      <c r="L690" s="15">
        <v>1</v>
      </c>
      <c r="M690" s="16"/>
      <c r="XER690" s="4"/>
      <c r="XES690" s="4"/>
      <c r="XET690" s="4"/>
      <c r="XEU690" s="4"/>
    </row>
    <row r="691" s="2" customFormat="1" ht="22" customHeight="1" spans="1:16375">
      <c r="A691" s="8">
        <v>689</v>
      </c>
      <c r="B691" s="9" t="s">
        <v>2782</v>
      </c>
      <c r="C691" s="10" t="s">
        <v>2783</v>
      </c>
      <c r="D691" s="9" t="s">
        <v>2784</v>
      </c>
      <c r="E691" s="9" t="s">
        <v>2785</v>
      </c>
      <c r="F691" s="9" t="s">
        <v>2781</v>
      </c>
      <c r="G691" s="9" t="s">
        <v>1630</v>
      </c>
      <c r="H691" s="11">
        <v>103</v>
      </c>
      <c r="I691" s="11">
        <f t="shared" si="20"/>
        <v>68.6666666666667</v>
      </c>
      <c r="J691" s="11">
        <v>88</v>
      </c>
      <c r="K691" s="11">
        <f t="shared" si="21"/>
        <v>80.27</v>
      </c>
      <c r="L691" s="15">
        <v>2</v>
      </c>
      <c r="M691" s="16"/>
      <c r="XER691" s="4"/>
      <c r="XES691" s="4"/>
      <c r="XET691" s="4"/>
      <c r="XEU691" s="4"/>
    </row>
    <row r="692" s="2" customFormat="1" ht="22" customHeight="1" spans="1:16375">
      <c r="A692" s="8">
        <v>690</v>
      </c>
      <c r="B692" s="9" t="s">
        <v>2786</v>
      </c>
      <c r="C692" s="10" t="s">
        <v>2787</v>
      </c>
      <c r="D692" s="9" t="s">
        <v>2788</v>
      </c>
      <c r="E692" s="9" t="s">
        <v>2789</v>
      </c>
      <c r="F692" s="9" t="s">
        <v>2781</v>
      </c>
      <c r="G692" s="9" t="s">
        <v>1630</v>
      </c>
      <c r="H692" s="11">
        <v>109</v>
      </c>
      <c r="I692" s="11">
        <f t="shared" si="20"/>
        <v>72.6666666666667</v>
      </c>
      <c r="J692" s="11">
        <v>85.33</v>
      </c>
      <c r="K692" s="11">
        <f t="shared" si="21"/>
        <v>80.26</v>
      </c>
      <c r="L692" s="15">
        <v>3</v>
      </c>
      <c r="M692" s="16"/>
      <c r="XER692" s="4"/>
      <c r="XES692" s="4"/>
      <c r="XET692" s="4"/>
      <c r="XEU692" s="4"/>
    </row>
    <row r="693" s="2" customFormat="1" ht="22" customHeight="1" spans="1:16375">
      <c r="A693" s="8">
        <v>691</v>
      </c>
      <c r="B693" s="9" t="s">
        <v>2790</v>
      </c>
      <c r="C693" s="10" t="s">
        <v>2791</v>
      </c>
      <c r="D693" s="9" t="s">
        <v>2792</v>
      </c>
      <c r="E693" s="9" t="s">
        <v>2793</v>
      </c>
      <c r="F693" s="9" t="s">
        <v>2781</v>
      </c>
      <c r="G693" s="9" t="s">
        <v>1630</v>
      </c>
      <c r="H693" s="11">
        <v>103</v>
      </c>
      <c r="I693" s="11">
        <f t="shared" si="20"/>
        <v>68.6666666666667</v>
      </c>
      <c r="J693" s="11">
        <v>87.33</v>
      </c>
      <c r="K693" s="11">
        <f t="shared" si="21"/>
        <v>79.86</v>
      </c>
      <c r="L693" s="15">
        <v>4</v>
      </c>
      <c r="M693" s="16"/>
      <c r="XER693" s="4"/>
      <c r="XES693" s="4"/>
      <c r="XET693" s="4"/>
      <c r="XEU693" s="4"/>
    </row>
    <row r="694" s="2" customFormat="1" ht="22" customHeight="1" spans="1:16375">
      <c r="A694" s="8">
        <v>692</v>
      </c>
      <c r="B694" s="9" t="s">
        <v>2794</v>
      </c>
      <c r="C694" s="10" t="s">
        <v>1252</v>
      </c>
      <c r="D694" s="9" t="s">
        <v>2795</v>
      </c>
      <c r="E694" s="9" t="s">
        <v>2796</v>
      </c>
      <c r="F694" s="9" t="s">
        <v>2781</v>
      </c>
      <c r="G694" s="9" t="s">
        <v>1630</v>
      </c>
      <c r="H694" s="11">
        <v>101.5</v>
      </c>
      <c r="I694" s="11">
        <f t="shared" si="20"/>
        <v>67.6666666666667</v>
      </c>
      <c r="J694" s="11">
        <v>86</v>
      </c>
      <c r="K694" s="11">
        <f t="shared" si="21"/>
        <v>78.67</v>
      </c>
      <c r="L694" s="15">
        <v>5</v>
      </c>
      <c r="M694" s="16"/>
      <c r="XER694" s="4"/>
      <c r="XES694" s="4"/>
      <c r="XET694" s="4"/>
      <c r="XEU694" s="4"/>
    </row>
    <row r="695" s="2" customFormat="1" ht="22" customHeight="1" spans="1:16375">
      <c r="A695" s="8">
        <v>693</v>
      </c>
      <c r="B695" s="9" t="s">
        <v>2797</v>
      </c>
      <c r="C695" s="10" t="s">
        <v>2798</v>
      </c>
      <c r="D695" s="9" t="s">
        <v>2799</v>
      </c>
      <c r="E695" s="9" t="s">
        <v>2800</v>
      </c>
      <c r="F695" s="9" t="s">
        <v>2781</v>
      </c>
      <c r="G695" s="9" t="s">
        <v>1630</v>
      </c>
      <c r="H695" s="11">
        <v>104</v>
      </c>
      <c r="I695" s="11">
        <f t="shared" si="20"/>
        <v>69.3333333333333</v>
      </c>
      <c r="J695" s="11">
        <v>84.67</v>
      </c>
      <c r="K695" s="11">
        <f t="shared" si="21"/>
        <v>78.54</v>
      </c>
      <c r="L695" s="15">
        <v>6</v>
      </c>
      <c r="M695" s="16"/>
      <c r="XER695" s="4"/>
      <c r="XES695" s="4"/>
      <c r="XET695" s="4"/>
      <c r="XEU695" s="4"/>
    </row>
    <row r="696" s="2" customFormat="1" ht="22" customHeight="1" spans="1:16375">
      <c r="A696" s="8">
        <v>694</v>
      </c>
      <c r="B696" s="9" t="s">
        <v>2801</v>
      </c>
      <c r="C696" s="10" t="s">
        <v>2802</v>
      </c>
      <c r="D696" s="9" t="s">
        <v>2803</v>
      </c>
      <c r="E696" s="9" t="s">
        <v>2804</v>
      </c>
      <c r="F696" s="9" t="s">
        <v>2781</v>
      </c>
      <c r="G696" s="9" t="s">
        <v>1630</v>
      </c>
      <c r="H696" s="11">
        <v>107.5</v>
      </c>
      <c r="I696" s="11">
        <f t="shared" si="20"/>
        <v>71.6666666666667</v>
      </c>
      <c r="J696" s="11">
        <v>82</v>
      </c>
      <c r="K696" s="11">
        <f t="shared" si="21"/>
        <v>77.87</v>
      </c>
      <c r="L696" s="15">
        <v>7</v>
      </c>
      <c r="M696" s="16"/>
      <c r="XER696" s="4"/>
      <c r="XES696" s="4"/>
      <c r="XET696" s="4"/>
      <c r="XEU696" s="4"/>
    </row>
    <row r="697" s="2" customFormat="1" ht="22" customHeight="1" spans="1:16375">
      <c r="A697" s="8">
        <v>695</v>
      </c>
      <c r="B697" s="9" t="s">
        <v>2805</v>
      </c>
      <c r="C697" s="10" t="s">
        <v>2806</v>
      </c>
      <c r="D697" s="9" t="s">
        <v>2807</v>
      </c>
      <c r="E697" s="9" t="s">
        <v>2808</v>
      </c>
      <c r="F697" s="9" t="s">
        <v>2781</v>
      </c>
      <c r="G697" s="9" t="s">
        <v>1630</v>
      </c>
      <c r="H697" s="11">
        <v>110.5</v>
      </c>
      <c r="I697" s="11">
        <f t="shared" si="20"/>
        <v>73.6666666666667</v>
      </c>
      <c r="J697" s="11">
        <v>80.67</v>
      </c>
      <c r="K697" s="11">
        <f t="shared" si="21"/>
        <v>77.87</v>
      </c>
      <c r="L697" s="15">
        <v>7</v>
      </c>
      <c r="M697" s="16"/>
      <c r="XER697" s="4"/>
      <c r="XES697" s="4"/>
      <c r="XET697" s="4"/>
      <c r="XEU697" s="4"/>
    </row>
    <row r="698" s="2" customFormat="1" ht="22" customHeight="1" spans="1:16375">
      <c r="A698" s="8">
        <v>696</v>
      </c>
      <c r="B698" s="9" t="s">
        <v>2809</v>
      </c>
      <c r="C698" s="10" t="s">
        <v>2810</v>
      </c>
      <c r="D698" s="9" t="s">
        <v>2811</v>
      </c>
      <c r="E698" s="9" t="s">
        <v>2812</v>
      </c>
      <c r="F698" s="9" t="s">
        <v>2781</v>
      </c>
      <c r="G698" s="9" t="s">
        <v>1630</v>
      </c>
      <c r="H698" s="11">
        <v>102.5</v>
      </c>
      <c r="I698" s="11">
        <f t="shared" si="20"/>
        <v>68.3333333333333</v>
      </c>
      <c r="J698" s="11">
        <v>74</v>
      </c>
      <c r="K698" s="11">
        <f t="shared" si="21"/>
        <v>71.73</v>
      </c>
      <c r="L698" s="15">
        <v>9</v>
      </c>
      <c r="M698" s="16"/>
      <c r="XER698" s="4"/>
      <c r="XES698" s="4"/>
      <c r="XET698" s="4"/>
      <c r="XEU698" s="4"/>
    </row>
    <row r="699" s="2" customFormat="1" ht="22" customHeight="1" spans="1:16375">
      <c r="A699" s="8">
        <v>697</v>
      </c>
      <c r="B699" s="9" t="s">
        <v>2813</v>
      </c>
      <c r="C699" s="10" t="s">
        <v>2814</v>
      </c>
      <c r="D699" s="9" t="s">
        <v>2815</v>
      </c>
      <c r="E699" s="9" t="s">
        <v>2816</v>
      </c>
      <c r="F699" s="9" t="s">
        <v>2781</v>
      </c>
      <c r="G699" s="9" t="s">
        <v>1630</v>
      </c>
      <c r="H699" s="11">
        <v>111</v>
      </c>
      <c r="I699" s="11">
        <f t="shared" si="20"/>
        <v>74</v>
      </c>
      <c r="J699" s="11"/>
      <c r="K699" s="11">
        <f t="shared" si="21"/>
        <v>29.6</v>
      </c>
      <c r="L699" s="15">
        <v>10</v>
      </c>
      <c r="M699" s="16" t="s">
        <v>104</v>
      </c>
      <c r="XER699" s="4"/>
      <c r="XES699" s="4"/>
      <c r="XET699" s="4"/>
      <c r="XEU699" s="4"/>
    </row>
    <row r="700" s="2" customFormat="1" ht="22" customHeight="1" spans="1:16375">
      <c r="A700" s="8">
        <v>698</v>
      </c>
      <c r="B700" s="9" t="s">
        <v>2817</v>
      </c>
      <c r="C700" s="10" t="s">
        <v>2818</v>
      </c>
      <c r="D700" s="9" t="s">
        <v>2819</v>
      </c>
      <c r="E700" s="9" t="s">
        <v>2820</v>
      </c>
      <c r="F700" s="9" t="s">
        <v>2781</v>
      </c>
      <c r="G700" s="9" t="s">
        <v>1654</v>
      </c>
      <c r="H700" s="11">
        <v>96</v>
      </c>
      <c r="I700" s="11">
        <f t="shared" si="20"/>
        <v>64</v>
      </c>
      <c r="J700" s="11">
        <v>82</v>
      </c>
      <c r="K700" s="11">
        <f t="shared" si="21"/>
        <v>74.8</v>
      </c>
      <c r="L700" s="15">
        <v>1</v>
      </c>
      <c r="M700" s="16"/>
      <c r="XER700" s="4"/>
      <c r="XES700" s="4"/>
      <c r="XET700" s="4"/>
      <c r="XEU700" s="4"/>
    </row>
    <row r="701" s="2" customFormat="1" ht="22" customHeight="1" spans="1:16375">
      <c r="A701" s="8">
        <v>699</v>
      </c>
      <c r="B701" s="9" t="s">
        <v>2821</v>
      </c>
      <c r="C701" s="10" t="s">
        <v>2822</v>
      </c>
      <c r="D701" s="9" t="s">
        <v>2823</v>
      </c>
      <c r="E701" s="9" t="s">
        <v>2824</v>
      </c>
      <c r="F701" s="9" t="s">
        <v>2781</v>
      </c>
      <c r="G701" s="9" t="s">
        <v>1654</v>
      </c>
      <c r="H701" s="11">
        <v>102</v>
      </c>
      <c r="I701" s="11">
        <f t="shared" si="20"/>
        <v>68</v>
      </c>
      <c r="J701" s="11">
        <v>70.67</v>
      </c>
      <c r="K701" s="11">
        <f t="shared" si="21"/>
        <v>69.6</v>
      </c>
      <c r="L701" s="15">
        <v>2</v>
      </c>
      <c r="M701" s="16"/>
      <c r="XER701" s="4"/>
      <c r="XES701" s="4"/>
      <c r="XET701" s="4"/>
      <c r="XEU701" s="4"/>
    </row>
    <row r="702" s="2" customFormat="1" ht="22" customHeight="1" spans="1:16375">
      <c r="A702" s="8">
        <v>700</v>
      </c>
      <c r="B702" s="9" t="s">
        <v>2825</v>
      </c>
      <c r="C702" s="10" t="s">
        <v>2826</v>
      </c>
      <c r="D702" s="9" t="s">
        <v>2827</v>
      </c>
      <c r="E702" s="9" t="s">
        <v>2828</v>
      </c>
      <c r="F702" s="9" t="s">
        <v>2781</v>
      </c>
      <c r="G702" s="9" t="s">
        <v>1654</v>
      </c>
      <c r="H702" s="11">
        <v>94.5</v>
      </c>
      <c r="I702" s="11">
        <f t="shared" si="20"/>
        <v>63</v>
      </c>
      <c r="J702" s="11">
        <v>73</v>
      </c>
      <c r="K702" s="11">
        <f t="shared" si="21"/>
        <v>69</v>
      </c>
      <c r="L702" s="15">
        <v>3</v>
      </c>
      <c r="M702" s="16"/>
      <c r="XER702" s="4"/>
      <c r="XES702" s="4"/>
      <c r="XET702" s="4"/>
      <c r="XEU702" s="4"/>
    </row>
    <row r="703" s="2" customFormat="1" ht="22" customHeight="1" spans="1:16375">
      <c r="A703" s="8">
        <v>701</v>
      </c>
      <c r="B703" s="9" t="s">
        <v>2228</v>
      </c>
      <c r="C703" s="10" t="s">
        <v>2829</v>
      </c>
      <c r="D703" s="9" t="s">
        <v>2830</v>
      </c>
      <c r="E703" s="9" t="s">
        <v>2831</v>
      </c>
      <c r="F703" s="9" t="s">
        <v>2781</v>
      </c>
      <c r="G703" s="9" t="s">
        <v>1654</v>
      </c>
      <c r="H703" s="11">
        <v>101.5</v>
      </c>
      <c r="I703" s="11">
        <f t="shared" si="20"/>
        <v>67.6666666666667</v>
      </c>
      <c r="J703" s="11">
        <v>68.67</v>
      </c>
      <c r="K703" s="11">
        <f t="shared" si="21"/>
        <v>68.27</v>
      </c>
      <c r="L703" s="15">
        <v>4</v>
      </c>
      <c r="M703" s="16"/>
      <c r="XER703" s="4"/>
      <c r="XES703" s="4"/>
      <c r="XET703" s="4"/>
      <c r="XEU703" s="4"/>
    </row>
    <row r="704" s="2" customFormat="1" ht="22" customHeight="1" spans="1:16375">
      <c r="A704" s="8">
        <v>702</v>
      </c>
      <c r="B704" s="9" t="s">
        <v>2832</v>
      </c>
      <c r="C704" s="10" t="s">
        <v>2833</v>
      </c>
      <c r="D704" s="9" t="s">
        <v>2834</v>
      </c>
      <c r="E704" s="9" t="s">
        <v>2835</v>
      </c>
      <c r="F704" s="9" t="s">
        <v>2781</v>
      </c>
      <c r="G704" s="9" t="s">
        <v>1654</v>
      </c>
      <c r="H704" s="11">
        <v>91</v>
      </c>
      <c r="I704" s="11">
        <f t="shared" si="20"/>
        <v>60.6666666666667</v>
      </c>
      <c r="J704" s="11">
        <v>73.33</v>
      </c>
      <c r="K704" s="11">
        <f t="shared" si="21"/>
        <v>68.26</v>
      </c>
      <c r="L704" s="15">
        <v>5</v>
      </c>
      <c r="M704" s="16"/>
      <c r="XER704" s="4"/>
      <c r="XES704" s="4"/>
      <c r="XET704" s="4"/>
      <c r="XEU704" s="4"/>
    </row>
    <row r="705" s="2" customFormat="1" ht="22" customHeight="1" spans="1:16375">
      <c r="A705" s="8">
        <v>703</v>
      </c>
      <c r="B705" s="9" t="s">
        <v>2836</v>
      </c>
      <c r="C705" s="10" t="s">
        <v>2837</v>
      </c>
      <c r="D705" s="9" t="s">
        <v>2838</v>
      </c>
      <c r="E705" s="9" t="s">
        <v>2839</v>
      </c>
      <c r="F705" s="9" t="s">
        <v>2781</v>
      </c>
      <c r="G705" s="9" t="s">
        <v>1654</v>
      </c>
      <c r="H705" s="11">
        <v>107.5</v>
      </c>
      <c r="I705" s="11">
        <f t="shared" si="20"/>
        <v>71.6666666666667</v>
      </c>
      <c r="J705" s="11">
        <v>65</v>
      </c>
      <c r="K705" s="11">
        <f t="shared" si="21"/>
        <v>67.67</v>
      </c>
      <c r="L705" s="15">
        <v>6</v>
      </c>
      <c r="M705" s="16"/>
      <c r="XER705" s="4"/>
      <c r="XES705" s="4"/>
      <c r="XET705" s="4"/>
      <c r="XEU705" s="4"/>
    </row>
    <row r="706" s="2" customFormat="1" ht="22" customHeight="1" spans="1:16375">
      <c r="A706" s="8">
        <v>704</v>
      </c>
      <c r="B706" s="9" t="s">
        <v>2840</v>
      </c>
      <c r="C706" s="10" t="s">
        <v>1026</v>
      </c>
      <c r="D706" s="9" t="s">
        <v>2841</v>
      </c>
      <c r="E706" s="9" t="s">
        <v>2842</v>
      </c>
      <c r="F706" s="9" t="s">
        <v>2781</v>
      </c>
      <c r="G706" s="9" t="s">
        <v>1654</v>
      </c>
      <c r="H706" s="11">
        <v>86.5</v>
      </c>
      <c r="I706" s="11">
        <f t="shared" si="20"/>
        <v>57.6666666666667</v>
      </c>
      <c r="J706" s="11">
        <v>70</v>
      </c>
      <c r="K706" s="11">
        <f t="shared" si="21"/>
        <v>65.07</v>
      </c>
      <c r="L706" s="15">
        <v>7</v>
      </c>
      <c r="M706" s="16"/>
      <c r="XER706" s="4"/>
      <c r="XES706" s="4"/>
      <c r="XET706" s="4"/>
      <c r="XEU706" s="4"/>
    </row>
    <row r="707" s="2" customFormat="1" ht="22" customHeight="1" spans="1:16375">
      <c r="A707" s="8">
        <v>705</v>
      </c>
      <c r="B707" s="9" t="s">
        <v>2843</v>
      </c>
      <c r="C707" s="10" t="s">
        <v>2844</v>
      </c>
      <c r="D707" s="9" t="s">
        <v>2845</v>
      </c>
      <c r="E707" s="9" t="s">
        <v>2846</v>
      </c>
      <c r="F707" s="9" t="s">
        <v>2781</v>
      </c>
      <c r="G707" s="9" t="s">
        <v>1654</v>
      </c>
      <c r="H707" s="11">
        <v>90.5</v>
      </c>
      <c r="I707" s="11">
        <f t="shared" si="20"/>
        <v>60.3333333333333</v>
      </c>
      <c r="J707" s="11">
        <v>66.67</v>
      </c>
      <c r="K707" s="11">
        <f t="shared" si="21"/>
        <v>64.14</v>
      </c>
      <c r="L707" s="15">
        <v>8</v>
      </c>
      <c r="M707" s="16"/>
      <c r="XER707" s="4"/>
      <c r="XES707" s="4"/>
      <c r="XET707" s="4"/>
      <c r="XEU707" s="4"/>
    </row>
    <row r="708" s="2" customFormat="1" ht="22" customHeight="1" spans="1:16375">
      <c r="A708" s="8">
        <v>706</v>
      </c>
      <c r="B708" s="9" t="s">
        <v>2847</v>
      </c>
      <c r="C708" s="10" t="s">
        <v>1187</v>
      </c>
      <c r="D708" s="9" t="s">
        <v>2848</v>
      </c>
      <c r="E708" s="9" t="s">
        <v>2849</v>
      </c>
      <c r="F708" s="9" t="s">
        <v>2781</v>
      </c>
      <c r="G708" s="9" t="s">
        <v>1654</v>
      </c>
      <c r="H708" s="11">
        <v>90</v>
      </c>
      <c r="I708" s="11">
        <f t="shared" ref="I708:I771" si="22">H708*100/150</f>
        <v>60</v>
      </c>
      <c r="J708" s="11">
        <v>66.67</v>
      </c>
      <c r="K708" s="11">
        <f>ROUND(H708*100/150*0.4+J708*0.6,2)</f>
        <v>64</v>
      </c>
      <c r="L708" s="15">
        <v>9</v>
      </c>
      <c r="M708" s="16"/>
      <c r="XER708" s="4"/>
      <c r="XES708" s="4"/>
      <c r="XET708" s="4"/>
      <c r="XEU708" s="4"/>
    </row>
    <row r="709" s="2" customFormat="1" ht="22" customHeight="1" spans="1:16375">
      <c r="A709" s="8">
        <v>707</v>
      </c>
      <c r="B709" s="9" t="s">
        <v>2850</v>
      </c>
      <c r="C709" s="10" t="s">
        <v>2851</v>
      </c>
      <c r="D709" s="9" t="s">
        <v>2852</v>
      </c>
      <c r="E709" s="9" t="s">
        <v>2853</v>
      </c>
      <c r="F709" s="9" t="s">
        <v>2781</v>
      </c>
      <c r="G709" s="9" t="s">
        <v>1654</v>
      </c>
      <c r="H709" s="11">
        <v>90.5</v>
      </c>
      <c r="I709" s="11">
        <f t="shared" si="22"/>
        <v>60.3333333333333</v>
      </c>
      <c r="J709" s="11">
        <v>65</v>
      </c>
      <c r="K709" s="11">
        <f t="shared" ref="K708:K771" si="23">ROUND(H709*100/150*0.4+J709*0.6,2)</f>
        <v>63.13</v>
      </c>
      <c r="L709" s="15">
        <v>10</v>
      </c>
      <c r="M709" s="16"/>
      <c r="XER709" s="4"/>
      <c r="XES709" s="4"/>
      <c r="XET709" s="4"/>
      <c r="XEU709" s="4"/>
    </row>
    <row r="710" s="2" customFormat="1" ht="22" customHeight="1" spans="1:16375">
      <c r="A710" s="8">
        <v>708</v>
      </c>
      <c r="B710" s="9" t="s">
        <v>1455</v>
      </c>
      <c r="C710" s="10" t="s">
        <v>2521</v>
      </c>
      <c r="D710" s="9" t="s">
        <v>2854</v>
      </c>
      <c r="E710" s="9" t="s">
        <v>2855</v>
      </c>
      <c r="F710" s="9" t="s">
        <v>2781</v>
      </c>
      <c r="G710" s="9" t="s">
        <v>2856</v>
      </c>
      <c r="H710" s="11">
        <v>114</v>
      </c>
      <c r="I710" s="11">
        <f t="shared" si="22"/>
        <v>76</v>
      </c>
      <c r="J710" s="11">
        <v>79</v>
      </c>
      <c r="K710" s="11">
        <f t="shared" si="23"/>
        <v>77.8</v>
      </c>
      <c r="L710" s="15">
        <v>1</v>
      </c>
      <c r="M710" s="16"/>
      <c r="XER710" s="4"/>
      <c r="XES710" s="4"/>
      <c r="XET710" s="4"/>
      <c r="XEU710" s="4"/>
    </row>
    <row r="711" s="2" customFormat="1" ht="22" customHeight="1" spans="1:16375">
      <c r="A711" s="8">
        <v>709</v>
      </c>
      <c r="B711" s="9" t="s">
        <v>2857</v>
      </c>
      <c r="C711" s="10" t="s">
        <v>2858</v>
      </c>
      <c r="D711" s="9" t="s">
        <v>2859</v>
      </c>
      <c r="E711" s="9" t="s">
        <v>2860</v>
      </c>
      <c r="F711" s="9" t="s">
        <v>2781</v>
      </c>
      <c r="G711" s="9" t="s">
        <v>2856</v>
      </c>
      <c r="H711" s="11">
        <v>112.5</v>
      </c>
      <c r="I711" s="11">
        <f t="shared" si="22"/>
        <v>75</v>
      </c>
      <c r="J711" s="11">
        <v>75.67</v>
      </c>
      <c r="K711" s="11">
        <f t="shared" si="23"/>
        <v>75.4</v>
      </c>
      <c r="L711" s="15">
        <v>2</v>
      </c>
      <c r="M711" s="16"/>
      <c r="XER711" s="4"/>
      <c r="XES711" s="4"/>
      <c r="XET711" s="4"/>
      <c r="XEU711" s="4"/>
    </row>
    <row r="712" s="2" customFormat="1" ht="22" customHeight="1" spans="1:16375">
      <c r="A712" s="8">
        <v>710</v>
      </c>
      <c r="B712" s="9" t="s">
        <v>2861</v>
      </c>
      <c r="C712" s="10" t="s">
        <v>2862</v>
      </c>
      <c r="D712" s="9" t="s">
        <v>2863</v>
      </c>
      <c r="E712" s="9" t="s">
        <v>2864</v>
      </c>
      <c r="F712" s="9" t="s">
        <v>2781</v>
      </c>
      <c r="G712" s="9" t="s">
        <v>2856</v>
      </c>
      <c r="H712" s="11">
        <v>105</v>
      </c>
      <c r="I712" s="11">
        <f t="shared" si="22"/>
        <v>70</v>
      </c>
      <c r="J712" s="11">
        <v>75.33</v>
      </c>
      <c r="K712" s="11">
        <f t="shared" si="23"/>
        <v>73.2</v>
      </c>
      <c r="L712" s="15">
        <v>3</v>
      </c>
      <c r="M712" s="16"/>
      <c r="XER712" s="4"/>
      <c r="XES712" s="4"/>
      <c r="XET712" s="4"/>
      <c r="XEU712" s="4"/>
    </row>
    <row r="713" s="2" customFormat="1" ht="22" customHeight="1" spans="1:16375">
      <c r="A713" s="8">
        <v>711</v>
      </c>
      <c r="B713" s="9" t="s">
        <v>2865</v>
      </c>
      <c r="C713" s="10" t="s">
        <v>2866</v>
      </c>
      <c r="D713" s="9" t="s">
        <v>2867</v>
      </c>
      <c r="E713" s="9" t="s">
        <v>2868</v>
      </c>
      <c r="F713" s="9" t="s">
        <v>2781</v>
      </c>
      <c r="G713" s="9" t="s">
        <v>2856</v>
      </c>
      <c r="H713" s="11">
        <v>109</v>
      </c>
      <c r="I713" s="11">
        <f t="shared" si="22"/>
        <v>72.6666666666667</v>
      </c>
      <c r="J713" s="11">
        <v>73.33</v>
      </c>
      <c r="K713" s="11">
        <f t="shared" si="23"/>
        <v>73.06</v>
      </c>
      <c r="L713" s="15">
        <v>4</v>
      </c>
      <c r="M713" s="16"/>
      <c r="XER713" s="4"/>
      <c r="XES713" s="4"/>
      <c r="XET713" s="4"/>
      <c r="XEU713" s="4"/>
    </row>
    <row r="714" s="2" customFormat="1" ht="22" customHeight="1" spans="1:16375">
      <c r="A714" s="8">
        <v>712</v>
      </c>
      <c r="B714" s="9" t="s">
        <v>2869</v>
      </c>
      <c r="C714" s="10" t="s">
        <v>2870</v>
      </c>
      <c r="D714" s="9" t="s">
        <v>2871</v>
      </c>
      <c r="E714" s="9" t="s">
        <v>2872</v>
      </c>
      <c r="F714" s="9" t="s">
        <v>2781</v>
      </c>
      <c r="G714" s="9" t="s">
        <v>2856</v>
      </c>
      <c r="H714" s="11">
        <v>101.5</v>
      </c>
      <c r="I714" s="11">
        <f t="shared" si="22"/>
        <v>67.6666666666667</v>
      </c>
      <c r="J714" s="11">
        <v>72.67</v>
      </c>
      <c r="K714" s="11">
        <f t="shared" si="23"/>
        <v>70.67</v>
      </c>
      <c r="L714" s="15">
        <v>5</v>
      </c>
      <c r="M714" s="16"/>
      <c r="XER714" s="4"/>
      <c r="XES714" s="4"/>
      <c r="XET714" s="4"/>
      <c r="XEU714" s="4"/>
    </row>
    <row r="715" s="2" customFormat="1" ht="22" customHeight="1" spans="1:16375">
      <c r="A715" s="8">
        <v>713</v>
      </c>
      <c r="B715" s="9" t="s">
        <v>2873</v>
      </c>
      <c r="C715" s="10" t="s">
        <v>2874</v>
      </c>
      <c r="D715" s="9" t="s">
        <v>2875</v>
      </c>
      <c r="E715" s="9" t="s">
        <v>2876</v>
      </c>
      <c r="F715" s="9" t="s">
        <v>2781</v>
      </c>
      <c r="G715" s="9" t="s">
        <v>2856</v>
      </c>
      <c r="H715" s="11">
        <v>101.5</v>
      </c>
      <c r="I715" s="11">
        <f t="shared" si="22"/>
        <v>67.6666666666667</v>
      </c>
      <c r="J715" s="11"/>
      <c r="K715" s="11">
        <f t="shared" si="23"/>
        <v>27.07</v>
      </c>
      <c r="L715" s="15">
        <v>6</v>
      </c>
      <c r="M715" s="16" t="s">
        <v>104</v>
      </c>
      <c r="XER715" s="4"/>
      <c r="XES715" s="4"/>
      <c r="XET715" s="4"/>
      <c r="XEU715" s="4"/>
    </row>
    <row r="716" s="2" customFormat="1" ht="22" customHeight="1" spans="1:16375">
      <c r="A716" s="8">
        <v>714</v>
      </c>
      <c r="B716" s="9" t="s">
        <v>2877</v>
      </c>
      <c r="C716" s="10" t="s">
        <v>2878</v>
      </c>
      <c r="D716" s="9" t="s">
        <v>2879</v>
      </c>
      <c r="E716" s="9" t="s">
        <v>2880</v>
      </c>
      <c r="F716" s="9" t="s">
        <v>2881</v>
      </c>
      <c r="G716" s="9" t="s">
        <v>1630</v>
      </c>
      <c r="H716" s="11">
        <v>111.5</v>
      </c>
      <c r="I716" s="11">
        <f t="shared" si="22"/>
        <v>74.3333333333333</v>
      </c>
      <c r="J716" s="11">
        <v>88.67</v>
      </c>
      <c r="K716" s="11">
        <f t="shared" si="23"/>
        <v>82.94</v>
      </c>
      <c r="L716" s="15">
        <v>1</v>
      </c>
      <c r="M716" s="16"/>
      <c r="XER716" s="4"/>
      <c r="XES716" s="4"/>
      <c r="XET716" s="4"/>
      <c r="XEU716" s="4"/>
    </row>
    <row r="717" s="2" customFormat="1" ht="22" customHeight="1" spans="1:16375">
      <c r="A717" s="8">
        <v>715</v>
      </c>
      <c r="B717" s="9" t="s">
        <v>2882</v>
      </c>
      <c r="C717" s="10" t="s">
        <v>2883</v>
      </c>
      <c r="D717" s="9" t="s">
        <v>2884</v>
      </c>
      <c r="E717" s="9" t="s">
        <v>2885</v>
      </c>
      <c r="F717" s="9" t="s">
        <v>2881</v>
      </c>
      <c r="G717" s="9" t="s">
        <v>1630</v>
      </c>
      <c r="H717" s="11">
        <v>108</v>
      </c>
      <c r="I717" s="11">
        <f t="shared" si="22"/>
        <v>72</v>
      </c>
      <c r="J717" s="11">
        <v>86</v>
      </c>
      <c r="K717" s="11">
        <f t="shared" si="23"/>
        <v>80.4</v>
      </c>
      <c r="L717" s="15">
        <v>2</v>
      </c>
      <c r="M717" s="16"/>
      <c r="XER717" s="4"/>
      <c r="XES717" s="4"/>
      <c r="XET717" s="4"/>
      <c r="XEU717" s="4"/>
    </row>
    <row r="718" s="2" customFormat="1" ht="22" customHeight="1" spans="1:16375">
      <c r="A718" s="8">
        <v>716</v>
      </c>
      <c r="B718" s="9" t="s">
        <v>2886</v>
      </c>
      <c r="C718" s="10" t="s">
        <v>2887</v>
      </c>
      <c r="D718" s="9" t="s">
        <v>2888</v>
      </c>
      <c r="E718" s="9" t="s">
        <v>2889</v>
      </c>
      <c r="F718" s="9" t="s">
        <v>2881</v>
      </c>
      <c r="G718" s="9" t="s">
        <v>1630</v>
      </c>
      <c r="H718" s="11">
        <v>113</v>
      </c>
      <c r="I718" s="11">
        <f t="shared" si="22"/>
        <v>75.3333333333333</v>
      </c>
      <c r="J718" s="11">
        <v>81.5</v>
      </c>
      <c r="K718" s="11">
        <f t="shared" si="23"/>
        <v>79.03</v>
      </c>
      <c r="L718" s="15">
        <v>3</v>
      </c>
      <c r="M718" s="16"/>
      <c r="XER718" s="4"/>
      <c r="XES718" s="4"/>
      <c r="XET718" s="4"/>
      <c r="XEU718" s="4"/>
    </row>
    <row r="719" s="2" customFormat="1" ht="22" customHeight="1" spans="1:16375">
      <c r="A719" s="8">
        <v>717</v>
      </c>
      <c r="B719" s="9" t="s">
        <v>2890</v>
      </c>
      <c r="C719" s="10" t="s">
        <v>2891</v>
      </c>
      <c r="D719" s="9" t="s">
        <v>2892</v>
      </c>
      <c r="E719" s="9" t="s">
        <v>2893</v>
      </c>
      <c r="F719" s="9" t="s">
        <v>2881</v>
      </c>
      <c r="G719" s="9" t="s">
        <v>1630</v>
      </c>
      <c r="H719" s="11">
        <v>106</v>
      </c>
      <c r="I719" s="11">
        <f t="shared" si="22"/>
        <v>70.6666666666667</v>
      </c>
      <c r="J719" s="11">
        <v>80.67</v>
      </c>
      <c r="K719" s="11">
        <f t="shared" si="23"/>
        <v>76.67</v>
      </c>
      <c r="L719" s="15">
        <v>4</v>
      </c>
      <c r="M719" s="16"/>
      <c r="XER719" s="4"/>
      <c r="XES719" s="4"/>
      <c r="XET719" s="4"/>
      <c r="XEU719" s="4"/>
    </row>
    <row r="720" s="2" customFormat="1" ht="22" customHeight="1" spans="1:16375">
      <c r="A720" s="8">
        <v>718</v>
      </c>
      <c r="B720" s="9" t="s">
        <v>2894</v>
      </c>
      <c r="C720" s="10" t="s">
        <v>562</v>
      </c>
      <c r="D720" s="9" t="s">
        <v>2895</v>
      </c>
      <c r="E720" s="9" t="s">
        <v>2896</v>
      </c>
      <c r="F720" s="9" t="s">
        <v>2881</v>
      </c>
      <c r="G720" s="9" t="s">
        <v>1630</v>
      </c>
      <c r="H720" s="11">
        <v>105.5</v>
      </c>
      <c r="I720" s="11">
        <f t="shared" si="22"/>
        <v>70.3333333333333</v>
      </c>
      <c r="J720" s="11">
        <v>74</v>
      </c>
      <c r="K720" s="11">
        <f t="shared" si="23"/>
        <v>72.53</v>
      </c>
      <c r="L720" s="15">
        <v>5</v>
      </c>
      <c r="M720" s="16"/>
      <c r="XER720" s="4"/>
      <c r="XES720" s="4"/>
      <c r="XET720" s="4"/>
      <c r="XEU720" s="4"/>
    </row>
    <row r="721" s="2" customFormat="1" ht="22" customHeight="1" spans="1:13">
      <c r="A721" s="8">
        <v>719</v>
      </c>
      <c r="B721" s="9" t="s">
        <v>2897</v>
      </c>
      <c r="C721" s="10" t="s">
        <v>2898</v>
      </c>
      <c r="D721" s="9" t="s">
        <v>2899</v>
      </c>
      <c r="E721" s="9" t="s">
        <v>2900</v>
      </c>
      <c r="F721" s="9" t="s">
        <v>2881</v>
      </c>
      <c r="G721" s="9" t="s">
        <v>1654</v>
      </c>
      <c r="H721" s="11">
        <v>104.5</v>
      </c>
      <c r="I721" s="11">
        <f t="shared" si="22"/>
        <v>69.6666666666667</v>
      </c>
      <c r="J721" s="11">
        <v>81.33</v>
      </c>
      <c r="K721" s="11">
        <f t="shared" si="23"/>
        <v>76.66</v>
      </c>
      <c r="L721" s="15">
        <v>1</v>
      </c>
      <c r="M721" s="16"/>
    </row>
    <row r="722" s="2" customFormat="1" ht="22" customHeight="1" spans="1:13">
      <c r="A722" s="8">
        <v>720</v>
      </c>
      <c r="B722" s="9" t="s">
        <v>2901</v>
      </c>
      <c r="C722" s="10" t="s">
        <v>2902</v>
      </c>
      <c r="D722" s="9" t="s">
        <v>2903</v>
      </c>
      <c r="E722" s="9" t="s">
        <v>2904</v>
      </c>
      <c r="F722" s="9" t="s">
        <v>2881</v>
      </c>
      <c r="G722" s="9" t="s">
        <v>1654</v>
      </c>
      <c r="H722" s="11">
        <v>93</v>
      </c>
      <c r="I722" s="11">
        <f t="shared" si="22"/>
        <v>62</v>
      </c>
      <c r="J722" s="11">
        <v>76.33</v>
      </c>
      <c r="K722" s="11">
        <f t="shared" si="23"/>
        <v>70.6</v>
      </c>
      <c r="L722" s="15">
        <v>2</v>
      </c>
      <c r="M722" s="16"/>
    </row>
    <row r="723" s="2" customFormat="1" ht="22" customHeight="1" spans="1:13">
      <c r="A723" s="8">
        <v>721</v>
      </c>
      <c r="B723" s="9" t="s">
        <v>2905</v>
      </c>
      <c r="C723" s="10" t="s">
        <v>2906</v>
      </c>
      <c r="D723" s="9" t="s">
        <v>2907</v>
      </c>
      <c r="E723" s="9" t="s">
        <v>2908</v>
      </c>
      <c r="F723" s="9" t="s">
        <v>2881</v>
      </c>
      <c r="G723" s="9" t="s">
        <v>1654</v>
      </c>
      <c r="H723" s="11">
        <v>93.5</v>
      </c>
      <c r="I723" s="11">
        <f t="shared" si="22"/>
        <v>62.3333333333333</v>
      </c>
      <c r="J723" s="11">
        <v>75.33</v>
      </c>
      <c r="K723" s="11">
        <f t="shared" si="23"/>
        <v>70.13</v>
      </c>
      <c r="L723" s="15">
        <v>3</v>
      </c>
      <c r="M723" s="16"/>
    </row>
    <row r="724" s="2" customFormat="1" ht="22" customHeight="1" spans="1:16375">
      <c r="A724" s="8">
        <v>722</v>
      </c>
      <c r="B724" s="9" t="s">
        <v>2909</v>
      </c>
      <c r="C724" s="10" t="s">
        <v>2910</v>
      </c>
      <c r="D724" s="9" t="s">
        <v>2911</v>
      </c>
      <c r="E724" s="9" t="s">
        <v>2912</v>
      </c>
      <c r="F724" s="9" t="s">
        <v>2881</v>
      </c>
      <c r="G724" s="9" t="s">
        <v>1654</v>
      </c>
      <c r="H724" s="11">
        <v>87.5</v>
      </c>
      <c r="I724" s="11">
        <f t="shared" si="22"/>
        <v>58.3333333333333</v>
      </c>
      <c r="J724" s="11"/>
      <c r="K724" s="11">
        <f t="shared" si="23"/>
        <v>23.33</v>
      </c>
      <c r="L724" s="15">
        <v>4</v>
      </c>
      <c r="M724" s="16" t="s">
        <v>104</v>
      </c>
      <c r="XER724" s="4"/>
      <c r="XES724" s="4"/>
      <c r="XET724" s="4"/>
      <c r="XEU724" s="4"/>
    </row>
    <row r="725" s="2" customFormat="1" ht="22" customHeight="1" spans="1:16375">
      <c r="A725" s="8">
        <v>723</v>
      </c>
      <c r="B725" s="9" t="s">
        <v>2913</v>
      </c>
      <c r="C725" s="10" t="s">
        <v>2914</v>
      </c>
      <c r="D725" s="9" t="s">
        <v>2915</v>
      </c>
      <c r="E725" s="9" t="s">
        <v>2916</v>
      </c>
      <c r="F725" s="9" t="s">
        <v>2917</v>
      </c>
      <c r="G725" s="9" t="s">
        <v>1630</v>
      </c>
      <c r="H725" s="11">
        <v>110.5</v>
      </c>
      <c r="I725" s="11">
        <f t="shared" si="22"/>
        <v>73.6666666666667</v>
      </c>
      <c r="J725" s="11">
        <v>89.5</v>
      </c>
      <c r="K725" s="11">
        <f t="shared" si="23"/>
        <v>83.17</v>
      </c>
      <c r="L725" s="15">
        <v>1</v>
      </c>
      <c r="M725" s="16"/>
      <c r="XER725" s="4"/>
      <c r="XES725" s="4"/>
      <c r="XET725" s="4"/>
      <c r="XEU725" s="4"/>
    </row>
    <row r="726" s="2" customFormat="1" ht="22" customHeight="1" spans="1:16375">
      <c r="A726" s="8">
        <v>724</v>
      </c>
      <c r="B726" s="9" t="s">
        <v>2918</v>
      </c>
      <c r="C726" s="10" t="s">
        <v>2919</v>
      </c>
      <c r="D726" s="9" t="s">
        <v>2920</v>
      </c>
      <c r="E726" s="9" t="s">
        <v>2921</v>
      </c>
      <c r="F726" s="9" t="s">
        <v>2917</v>
      </c>
      <c r="G726" s="9" t="s">
        <v>1630</v>
      </c>
      <c r="H726" s="11">
        <v>111</v>
      </c>
      <c r="I726" s="11">
        <f t="shared" si="22"/>
        <v>74</v>
      </c>
      <c r="J726" s="11">
        <v>86.5</v>
      </c>
      <c r="K726" s="11">
        <f t="shared" si="23"/>
        <v>81.5</v>
      </c>
      <c r="L726" s="15">
        <v>2</v>
      </c>
      <c r="M726" s="16"/>
      <c r="XER726" s="4"/>
      <c r="XES726" s="4"/>
      <c r="XET726" s="4"/>
      <c r="XEU726" s="4"/>
    </row>
    <row r="727" s="2" customFormat="1" ht="22" customHeight="1" spans="1:16375">
      <c r="A727" s="8">
        <v>725</v>
      </c>
      <c r="B727" s="9" t="s">
        <v>2922</v>
      </c>
      <c r="C727" s="10" t="s">
        <v>2923</v>
      </c>
      <c r="D727" s="9" t="s">
        <v>2924</v>
      </c>
      <c r="E727" s="9" t="s">
        <v>2925</v>
      </c>
      <c r="F727" s="9" t="s">
        <v>2917</v>
      </c>
      <c r="G727" s="9" t="s">
        <v>1630</v>
      </c>
      <c r="H727" s="11">
        <v>110.5</v>
      </c>
      <c r="I727" s="11">
        <f t="shared" si="22"/>
        <v>73.6666666666667</v>
      </c>
      <c r="J727" s="11">
        <v>81.67</v>
      </c>
      <c r="K727" s="11">
        <f t="shared" si="23"/>
        <v>78.47</v>
      </c>
      <c r="L727" s="15">
        <v>3</v>
      </c>
      <c r="M727" s="16"/>
      <c r="XER727" s="4"/>
      <c r="XES727" s="4"/>
      <c r="XET727" s="4"/>
      <c r="XEU727" s="4"/>
    </row>
    <row r="728" s="2" customFormat="1" ht="22" customHeight="1" spans="1:16375">
      <c r="A728" s="8">
        <v>726</v>
      </c>
      <c r="B728" s="9" t="s">
        <v>2926</v>
      </c>
      <c r="C728" s="10" t="s">
        <v>2927</v>
      </c>
      <c r="D728" s="9" t="s">
        <v>2928</v>
      </c>
      <c r="E728" s="9" t="s">
        <v>2929</v>
      </c>
      <c r="F728" s="9" t="s">
        <v>2917</v>
      </c>
      <c r="G728" s="9" t="s">
        <v>1630</v>
      </c>
      <c r="H728" s="11">
        <v>101.5</v>
      </c>
      <c r="I728" s="11">
        <f t="shared" si="22"/>
        <v>67.6666666666667</v>
      </c>
      <c r="J728" s="11">
        <v>84</v>
      </c>
      <c r="K728" s="11">
        <f t="shared" si="23"/>
        <v>77.47</v>
      </c>
      <c r="L728" s="15">
        <v>4</v>
      </c>
      <c r="M728" s="16"/>
      <c r="XER728" s="4"/>
      <c r="XES728" s="4"/>
      <c r="XET728" s="4"/>
      <c r="XEU728" s="4"/>
    </row>
    <row r="729" s="2" customFormat="1" ht="22" customHeight="1" spans="1:16375">
      <c r="A729" s="8">
        <v>727</v>
      </c>
      <c r="B729" s="9" t="s">
        <v>2930</v>
      </c>
      <c r="C729" s="10" t="s">
        <v>2931</v>
      </c>
      <c r="D729" s="9" t="s">
        <v>2932</v>
      </c>
      <c r="E729" s="9" t="s">
        <v>2933</v>
      </c>
      <c r="F729" s="9" t="s">
        <v>2917</v>
      </c>
      <c r="G729" s="9" t="s">
        <v>1630</v>
      </c>
      <c r="H729" s="11">
        <v>106</v>
      </c>
      <c r="I729" s="11">
        <f t="shared" si="22"/>
        <v>70.6666666666667</v>
      </c>
      <c r="J729" s="11">
        <v>81</v>
      </c>
      <c r="K729" s="11">
        <f t="shared" si="23"/>
        <v>76.87</v>
      </c>
      <c r="L729" s="15">
        <v>5</v>
      </c>
      <c r="M729" s="16"/>
      <c r="XER729" s="4"/>
      <c r="XES729" s="4"/>
      <c r="XET729" s="4"/>
      <c r="XEU729" s="4"/>
    </row>
    <row r="730" s="2" customFormat="1" ht="22" customHeight="1" spans="1:13">
      <c r="A730" s="8">
        <v>728</v>
      </c>
      <c r="B730" s="9" t="s">
        <v>2934</v>
      </c>
      <c r="C730" s="10" t="s">
        <v>704</v>
      </c>
      <c r="D730" s="9" t="s">
        <v>2935</v>
      </c>
      <c r="E730" s="9" t="s">
        <v>2936</v>
      </c>
      <c r="F730" s="9" t="s">
        <v>2917</v>
      </c>
      <c r="G730" s="9" t="s">
        <v>1654</v>
      </c>
      <c r="H730" s="11">
        <v>94</v>
      </c>
      <c r="I730" s="11">
        <f t="shared" si="22"/>
        <v>62.6666666666667</v>
      </c>
      <c r="J730" s="11">
        <v>82.67</v>
      </c>
      <c r="K730" s="11">
        <f t="shared" si="23"/>
        <v>74.67</v>
      </c>
      <c r="L730" s="15">
        <v>1</v>
      </c>
      <c r="M730" s="16"/>
    </row>
    <row r="731" s="2" customFormat="1" ht="22" customHeight="1" spans="1:13">
      <c r="A731" s="8">
        <v>729</v>
      </c>
      <c r="B731" s="9" t="s">
        <v>2937</v>
      </c>
      <c r="C731" s="10" t="s">
        <v>2938</v>
      </c>
      <c r="D731" s="9" t="s">
        <v>2939</v>
      </c>
      <c r="E731" s="9" t="s">
        <v>2940</v>
      </c>
      <c r="F731" s="9" t="s">
        <v>2917</v>
      </c>
      <c r="G731" s="9" t="s">
        <v>1654</v>
      </c>
      <c r="H731" s="11">
        <v>98.5</v>
      </c>
      <c r="I731" s="11">
        <f t="shared" si="22"/>
        <v>65.6666666666667</v>
      </c>
      <c r="J731" s="11">
        <v>79</v>
      </c>
      <c r="K731" s="11">
        <f t="shared" si="23"/>
        <v>73.67</v>
      </c>
      <c r="L731" s="15">
        <v>2</v>
      </c>
      <c r="M731" s="16"/>
    </row>
    <row r="732" s="2" customFormat="1" ht="22" customHeight="1" spans="1:13">
      <c r="A732" s="8">
        <v>730</v>
      </c>
      <c r="B732" s="9" t="s">
        <v>2941</v>
      </c>
      <c r="C732" s="10" t="s">
        <v>2942</v>
      </c>
      <c r="D732" s="9" t="s">
        <v>2943</v>
      </c>
      <c r="E732" s="9" t="s">
        <v>2944</v>
      </c>
      <c r="F732" s="9" t="s">
        <v>2917</v>
      </c>
      <c r="G732" s="9" t="s">
        <v>1654</v>
      </c>
      <c r="H732" s="11">
        <v>95.5</v>
      </c>
      <c r="I732" s="11">
        <f t="shared" si="22"/>
        <v>63.6666666666667</v>
      </c>
      <c r="J732" s="11">
        <v>73.67</v>
      </c>
      <c r="K732" s="11">
        <f t="shared" si="23"/>
        <v>69.67</v>
      </c>
      <c r="L732" s="15">
        <v>3</v>
      </c>
      <c r="M732" s="16"/>
    </row>
    <row r="733" s="2" customFormat="1" ht="22" customHeight="1" spans="1:13">
      <c r="A733" s="8">
        <v>731</v>
      </c>
      <c r="B733" s="9" t="s">
        <v>2945</v>
      </c>
      <c r="C733" s="10" t="s">
        <v>2946</v>
      </c>
      <c r="D733" s="9" t="s">
        <v>2947</v>
      </c>
      <c r="E733" s="9" t="s">
        <v>2948</v>
      </c>
      <c r="F733" s="9" t="s">
        <v>2917</v>
      </c>
      <c r="G733" s="9" t="s">
        <v>1654</v>
      </c>
      <c r="H733" s="11">
        <v>90.5</v>
      </c>
      <c r="I733" s="11">
        <f t="shared" si="22"/>
        <v>60.3333333333333</v>
      </c>
      <c r="J733" s="11">
        <v>69</v>
      </c>
      <c r="K733" s="11">
        <f t="shared" si="23"/>
        <v>65.53</v>
      </c>
      <c r="L733" s="15">
        <v>4</v>
      </c>
      <c r="M733" s="16"/>
    </row>
    <row r="734" s="2" customFormat="1" ht="22" customHeight="1" spans="1:16375">
      <c r="A734" s="8">
        <v>732</v>
      </c>
      <c r="B734" s="9" t="s">
        <v>2949</v>
      </c>
      <c r="C734" s="10" t="s">
        <v>2950</v>
      </c>
      <c r="D734" s="9" t="s">
        <v>2951</v>
      </c>
      <c r="E734" s="9" t="s">
        <v>2952</v>
      </c>
      <c r="F734" s="9" t="s">
        <v>2953</v>
      </c>
      <c r="G734" s="9" t="s">
        <v>1630</v>
      </c>
      <c r="H734" s="11">
        <v>103</v>
      </c>
      <c r="I734" s="11">
        <f t="shared" si="22"/>
        <v>68.6666666666667</v>
      </c>
      <c r="J734" s="11">
        <v>85.83</v>
      </c>
      <c r="K734" s="11">
        <f t="shared" si="23"/>
        <v>78.96</v>
      </c>
      <c r="L734" s="15">
        <v>1</v>
      </c>
      <c r="M734" s="16"/>
      <c r="XER734" s="4"/>
      <c r="XES734" s="4"/>
      <c r="XET734" s="4"/>
      <c r="XEU734" s="4"/>
    </row>
    <row r="735" s="2" customFormat="1" ht="22" customHeight="1" spans="1:16375">
      <c r="A735" s="8">
        <v>733</v>
      </c>
      <c r="B735" s="9" t="s">
        <v>2954</v>
      </c>
      <c r="C735" s="10" t="s">
        <v>2470</v>
      </c>
      <c r="D735" s="9" t="s">
        <v>2955</v>
      </c>
      <c r="E735" s="9" t="s">
        <v>2956</v>
      </c>
      <c r="F735" s="9" t="s">
        <v>2953</v>
      </c>
      <c r="G735" s="9" t="s">
        <v>1630</v>
      </c>
      <c r="H735" s="11">
        <v>111.5</v>
      </c>
      <c r="I735" s="11">
        <f t="shared" si="22"/>
        <v>74.3333333333333</v>
      </c>
      <c r="J735" s="11">
        <v>81.67</v>
      </c>
      <c r="K735" s="11">
        <f t="shared" si="23"/>
        <v>78.74</v>
      </c>
      <c r="L735" s="15">
        <v>2</v>
      </c>
      <c r="M735" s="16"/>
      <c r="XER735" s="4"/>
      <c r="XES735" s="4"/>
      <c r="XET735" s="4"/>
      <c r="XEU735" s="4"/>
    </row>
    <row r="736" s="2" customFormat="1" ht="22" customHeight="1" spans="1:16375">
      <c r="A736" s="8">
        <v>734</v>
      </c>
      <c r="B736" s="9" t="s">
        <v>2957</v>
      </c>
      <c r="C736" s="10" t="s">
        <v>2958</v>
      </c>
      <c r="D736" s="9" t="s">
        <v>2959</v>
      </c>
      <c r="E736" s="9" t="s">
        <v>2960</v>
      </c>
      <c r="F736" s="9" t="s">
        <v>2953</v>
      </c>
      <c r="G736" s="9" t="s">
        <v>1630</v>
      </c>
      <c r="H736" s="11">
        <v>108.5</v>
      </c>
      <c r="I736" s="11">
        <f t="shared" si="22"/>
        <v>72.3333333333333</v>
      </c>
      <c r="J736" s="11">
        <v>82.67</v>
      </c>
      <c r="K736" s="11">
        <f t="shared" si="23"/>
        <v>78.54</v>
      </c>
      <c r="L736" s="15">
        <v>3</v>
      </c>
      <c r="M736" s="16"/>
      <c r="XER736" s="4"/>
      <c r="XES736" s="4"/>
      <c r="XET736" s="4"/>
      <c r="XEU736" s="4"/>
    </row>
    <row r="737" s="2" customFormat="1" ht="22" customHeight="1" spans="1:16375">
      <c r="A737" s="8">
        <v>735</v>
      </c>
      <c r="B737" s="9" t="s">
        <v>2961</v>
      </c>
      <c r="C737" s="10" t="s">
        <v>1335</v>
      </c>
      <c r="D737" s="9" t="s">
        <v>2962</v>
      </c>
      <c r="E737" s="9" t="s">
        <v>2963</v>
      </c>
      <c r="F737" s="9" t="s">
        <v>2953</v>
      </c>
      <c r="G737" s="9" t="s">
        <v>1630</v>
      </c>
      <c r="H737" s="11">
        <v>102.5</v>
      </c>
      <c r="I737" s="11">
        <f t="shared" si="22"/>
        <v>68.3333333333333</v>
      </c>
      <c r="J737" s="11">
        <v>84.67</v>
      </c>
      <c r="K737" s="11">
        <f t="shared" si="23"/>
        <v>78.14</v>
      </c>
      <c r="L737" s="15">
        <v>4</v>
      </c>
      <c r="M737" s="16"/>
      <c r="XER737" s="4"/>
      <c r="XES737" s="4"/>
      <c r="XET737" s="4"/>
      <c r="XEU737" s="4"/>
    </row>
    <row r="738" s="2" customFormat="1" ht="22" customHeight="1" spans="1:16375">
      <c r="A738" s="8">
        <v>736</v>
      </c>
      <c r="B738" s="9" t="s">
        <v>2964</v>
      </c>
      <c r="C738" s="10" t="s">
        <v>2965</v>
      </c>
      <c r="D738" s="9" t="s">
        <v>2966</v>
      </c>
      <c r="E738" s="9" t="s">
        <v>2967</v>
      </c>
      <c r="F738" s="9" t="s">
        <v>2953</v>
      </c>
      <c r="G738" s="9" t="s">
        <v>1630</v>
      </c>
      <c r="H738" s="11">
        <v>103.5</v>
      </c>
      <c r="I738" s="11">
        <f t="shared" si="22"/>
        <v>69</v>
      </c>
      <c r="J738" s="11">
        <v>83.67</v>
      </c>
      <c r="K738" s="11">
        <f t="shared" si="23"/>
        <v>77.8</v>
      </c>
      <c r="L738" s="15">
        <v>5</v>
      </c>
      <c r="M738" s="16"/>
      <c r="XER738" s="4"/>
      <c r="XES738" s="4"/>
      <c r="XET738" s="4"/>
      <c r="XEU738" s="4"/>
    </row>
    <row r="739" s="2" customFormat="1" ht="22" customHeight="1" spans="1:16375">
      <c r="A739" s="8">
        <v>737</v>
      </c>
      <c r="B739" s="9" t="s">
        <v>2968</v>
      </c>
      <c r="C739" s="10" t="s">
        <v>2969</v>
      </c>
      <c r="D739" s="9" t="s">
        <v>2970</v>
      </c>
      <c r="E739" s="9" t="s">
        <v>2971</v>
      </c>
      <c r="F739" s="9" t="s">
        <v>2953</v>
      </c>
      <c r="G739" s="9" t="s">
        <v>1630</v>
      </c>
      <c r="H739" s="11">
        <v>101.5</v>
      </c>
      <c r="I739" s="11">
        <f t="shared" si="22"/>
        <v>67.6666666666667</v>
      </c>
      <c r="J739" s="11">
        <v>82</v>
      </c>
      <c r="K739" s="11">
        <f t="shared" si="23"/>
        <v>76.27</v>
      </c>
      <c r="L739" s="15">
        <v>6</v>
      </c>
      <c r="M739" s="16"/>
      <c r="XER739" s="4"/>
      <c r="XES739" s="4"/>
      <c r="XET739" s="4"/>
      <c r="XEU739" s="4"/>
    </row>
    <row r="740" s="2" customFormat="1" ht="22" customHeight="1" spans="1:16375">
      <c r="A740" s="8">
        <v>738</v>
      </c>
      <c r="B740" s="9" t="s">
        <v>2972</v>
      </c>
      <c r="C740" s="10" t="s">
        <v>2973</v>
      </c>
      <c r="D740" s="9" t="s">
        <v>2974</v>
      </c>
      <c r="E740" s="9" t="s">
        <v>2975</v>
      </c>
      <c r="F740" s="9" t="s">
        <v>2953</v>
      </c>
      <c r="G740" s="9" t="s">
        <v>1630</v>
      </c>
      <c r="H740" s="11">
        <v>100.5</v>
      </c>
      <c r="I740" s="11">
        <f t="shared" si="22"/>
        <v>67</v>
      </c>
      <c r="J740" s="11">
        <v>81.33</v>
      </c>
      <c r="K740" s="11">
        <f t="shared" si="23"/>
        <v>75.6</v>
      </c>
      <c r="L740" s="15">
        <v>7</v>
      </c>
      <c r="M740" s="16"/>
      <c r="XER740" s="4"/>
      <c r="XES740" s="4"/>
      <c r="XET740" s="4"/>
      <c r="XEU740" s="4"/>
    </row>
    <row r="741" s="2" customFormat="1" ht="22" customHeight="1" spans="1:16375">
      <c r="A741" s="8">
        <v>739</v>
      </c>
      <c r="B741" s="9" t="s">
        <v>2976</v>
      </c>
      <c r="C741" s="10" t="s">
        <v>2977</v>
      </c>
      <c r="D741" s="9" t="s">
        <v>2978</v>
      </c>
      <c r="E741" s="9" t="s">
        <v>2979</v>
      </c>
      <c r="F741" s="9" t="s">
        <v>2953</v>
      </c>
      <c r="G741" s="9" t="s">
        <v>1630</v>
      </c>
      <c r="H741" s="11">
        <v>103.5</v>
      </c>
      <c r="I741" s="11">
        <f t="shared" si="22"/>
        <v>69</v>
      </c>
      <c r="J741" s="11">
        <v>76</v>
      </c>
      <c r="K741" s="11">
        <f t="shared" si="23"/>
        <v>73.2</v>
      </c>
      <c r="L741" s="15">
        <v>8</v>
      </c>
      <c r="M741" s="16"/>
      <c r="XER741" s="4"/>
      <c r="XES741" s="4"/>
      <c r="XET741" s="4"/>
      <c r="XEU741" s="4"/>
    </row>
    <row r="742" s="2" customFormat="1" ht="22" customHeight="1" spans="1:16375">
      <c r="A742" s="8">
        <v>740</v>
      </c>
      <c r="B742" s="9" t="s">
        <v>2980</v>
      </c>
      <c r="C742" s="10" t="s">
        <v>2981</v>
      </c>
      <c r="D742" s="9" t="s">
        <v>2982</v>
      </c>
      <c r="E742" s="9" t="s">
        <v>2983</v>
      </c>
      <c r="F742" s="9" t="s">
        <v>2953</v>
      </c>
      <c r="G742" s="9" t="s">
        <v>1630</v>
      </c>
      <c r="H742" s="11">
        <v>102</v>
      </c>
      <c r="I742" s="11">
        <f t="shared" si="22"/>
        <v>68</v>
      </c>
      <c r="J742" s="11">
        <v>76.33</v>
      </c>
      <c r="K742" s="11">
        <f t="shared" si="23"/>
        <v>73</v>
      </c>
      <c r="L742" s="15">
        <v>9</v>
      </c>
      <c r="M742" s="16"/>
      <c r="XER742" s="4"/>
      <c r="XES742" s="4"/>
      <c r="XET742" s="4"/>
      <c r="XEU742" s="4"/>
    </row>
    <row r="743" s="2" customFormat="1" ht="22" customHeight="1" spans="1:16375">
      <c r="A743" s="8">
        <v>741</v>
      </c>
      <c r="B743" s="9" t="s">
        <v>2984</v>
      </c>
      <c r="C743" s="10" t="s">
        <v>2985</v>
      </c>
      <c r="D743" s="9" t="s">
        <v>2986</v>
      </c>
      <c r="E743" s="9" t="s">
        <v>2987</v>
      </c>
      <c r="F743" s="9" t="s">
        <v>2953</v>
      </c>
      <c r="G743" s="9" t="s">
        <v>1630</v>
      </c>
      <c r="H743" s="11">
        <v>105.5</v>
      </c>
      <c r="I743" s="11">
        <f t="shared" si="22"/>
        <v>70.3333333333333</v>
      </c>
      <c r="J743" s="11"/>
      <c r="K743" s="11">
        <f t="shared" si="23"/>
        <v>28.13</v>
      </c>
      <c r="L743" s="15">
        <v>10</v>
      </c>
      <c r="M743" s="16" t="s">
        <v>104</v>
      </c>
      <c r="XER743" s="4"/>
      <c r="XES743" s="4"/>
      <c r="XET743" s="4"/>
      <c r="XEU743" s="4"/>
    </row>
    <row r="744" s="2" customFormat="1" ht="22" customHeight="1" spans="1:16375">
      <c r="A744" s="8">
        <v>742</v>
      </c>
      <c r="B744" s="9" t="s">
        <v>2988</v>
      </c>
      <c r="C744" s="10" t="s">
        <v>2989</v>
      </c>
      <c r="D744" s="9" t="s">
        <v>2990</v>
      </c>
      <c r="E744" s="9" t="s">
        <v>2991</v>
      </c>
      <c r="F744" s="9" t="s">
        <v>2953</v>
      </c>
      <c r="G744" s="9" t="s">
        <v>1654</v>
      </c>
      <c r="H744" s="11">
        <v>104</v>
      </c>
      <c r="I744" s="11">
        <f t="shared" si="22"/>
        <v>69.3333333333333</v>
      </c>
      <c r="J744" s="11">
        <v>81.33</v>
      </c>
      <c r="K744" s="11">
        <f t="shared" si="23"/>
        <v>76.53</v>
      </c>
      <c r="L744" s="15">
        <v>1</v>
      </c>
      <c r="M744" s="16"/>
      <c r="XER744" s="4"/>
      <c r="XES744" s="4"/>
      <c r="XET744" s="4"/>
      <c r="XEU744" s="4"/>
    </row>
    <row r="745" s="2" customFormat="1" ht="22" customHeight="1" spans="1:16375">
      <c r="A745" s="8">
        <v>743</v>
      </c>
      <c r="B745" s="9" t="s">
        <v>2992</v>
      </c>
      <c r="C745" s="10" t="s">
        <v>2993</v>
      </c>
      <c r="D745" s="9" t="s">
        <v>2994</v>
      </c>
      <c r="E745" s="9" t="s">
        <v>2995</v>
      </c>
      <c r="F745" s="9" t="s">
        <v>2953</v>
      </c>
      <c r="G745" s="9" t="s">
        <v>1654</v>
      </c>
      <c r="H745" s="11">
        <v>111</v>
      </c>
      <c r="I745" s="11">
        <f t="shared" si="22"/>
        <v>74</v>
      </c>
      <c r="J745" s="11">
        <v>77.67</v>
      </c>
      <c r="K745" s="11">
        <f t="shared" si="23"/>
        <v>76.2</v>
      </c>
      <c r="L745" s="15">
        <v>2</v>
      </c>
      <c r="M745" s="16"/>
      <c r="XER745" s="4"/>
      <c r="XES745" s="4"/>
      <c r="XET745" s="4"/>
      <c r="XEU745" s="4"/>
    </row>
    <row r="746" s="2" customFormat="1" ht="22" customHeight="1" spans="1:16375">
      <c r="A746" s="8">
        <v>744</v>
      </c>
      <c r="B746" s="9" t="s">
        <v>2228</v>
      </c>
      <c r="C746" s="10" t="s">
        <v>2996</v>
      </c>
      <c r="D746" s="9" t="s">
        <v>2997</v>
      </c>
      <c r="E746" s="9" t="s">
        <v>2998</v>
      </c>
      <c r="F746" s="9" t="s">
        <v>2953</v>
      </c>
      <c r="G746" s="9" t="s">
        <v>1654</v>
      </c>
      <c r="H746" s="11">
        <v>110</v>
      </c>
      <c r="I746" s="11">
        <f t="shared" si="22"/>
        <v>73.3333333333333</v>
      </c>
      <c r="J746" s="11">
        <v>73.67</v>
      </c>
      <c r="K746" s="11">
        <f t="shared" si="23"/>
        <v>73.54</v>
      </c>
      <c r="L746" s="15">
        <v>3</v>
      </c>
      <c r="M746" s="16"/>
      <c r="XER746" s="4"/>
      <c r="XES746" s="4"/>
      <c r="XET746" s="4"/>
      <c r="XEU746" s="4"/>
    </row>
    <row r="747" s="2" customFormat="1" ht="22" customHeight="1" spans="1:16375">
      <c r="A747" s="8">
        <v>745</v>
      </c>
      <c r="B747" s="9" t="s">
        <v>2999</v>
      </c>
      <c r="C747" s="10" t="s">
        <v>3000</v>
      </c>
      <c r="D747" s="9" t="s">
        <v>3001</v>
      </c>
      <c r="E747" s="9" t="s">
        <v>3002</v>
      </c>
      <c r="F747" s="9" t="s">
        <v>2953</v>
      </c>
      <c r="G747" s="9" t="s">
        <v>1654</v>
      </c>
      <c r="H747" s="11">
        <v>108</v>
      </c>
      <c r="I747" s="11">
        <f t="shared" si="22"/>
        <v>72</v>
      </c>
      <c r="J747" s="11">
        <v>70.33</v>
      </c>
      <c r="K747" s="11">
        <f t="shared" si="23"/>
        <v>71</v>
      </c>
      <c r="L747" s="15">
        <v>4</v>
      </c>
      <c r="M747" s="16"/>
      <c r="XER747" s="4"/>
      <c r="XES747" s="4"/>
      <c r="XET747" s="4"/>
      <c r="XEU747" s="4"/>
    </row>
    <row r="748" s="2" customFormat="1" ht="22" customHeight="1" spans="1:16375">
      <c r="A748" s="8">
        <v>746</v>
      </c>
      <c r="B748" s="9" t="s">
        <v>3003</v>
      </c>
      <c r="C748" s="10" t="s">
        <v>3004</v>
      </c>
      <c r="D748" s="9" t="s">
        <v>3005</v>
      </c>
      <c r="E748" s="9" t="s">
        <v>3006</v>
      </c>
      <c r="F748" s="9" t="s">
        <v>2953</v>
      </c>
      <c r="G748" s="9" t="s">
        <v>1654</v>
      </c>
      <c r="H748" s="11">
        <v>99.5</v>
      </c>
      <c r="I748" s="11">
        <f t="shared" si="22"/>
        <v>66.3333333333333</v>
      </c>
      <c r="J748" s="11">
        <v>74</v>
      </c>
      <c r="K748" s="11">
        <f t="shared" si="23"/>
        <v>70.93</v>
      </c>
      <c r="L748" s="15">
        <v>5</v>
      </c>
      <c r="M748" s="16"/>
      <c r="XER748" s="4"/>
      <c r="XES748" s="4"/>
      <c r="XET748" s="4"/>
      <c r="XEU748" s="4"/>
    </row>
    <row r="749" s="2" customFormat="1" ht="22" customHeight="1" spans="1:16375">
      <c r="A749" s="8">
        <v>747</v>
      </c>
      <c r="B749" s="9" t="s">
        <v>3007</v>
      </c>
      <c r="C749" s="10" t="s">
        <v>3008</v>
      </c>
      <c r="D749" s="9" t="s">
        <v>3009</v>
      </c>
      <c r="E749" s="9" t="s">
        <v>3010</v>
      </c>
      <c r="F749" s="9" t="s">
        <v>2953</v>
      </c>
      <c r="G749" s="9" t="s">
        <v>1654</v>
      </c>
      <c r="H749" s="11">
        <v>101.5</v>
      </c>
      <c r="I749" s="11">
        <f t="shared" si="22"/>
        <v>67.6666666666667</v>
      </c>
      <c r="J749" s="11">
        <v>70</v>
      </c>
      <c r="K749" s="11">
        <f t="shared" si="23"/>
        <v>69.07</v>
      </c>
      <c r="L749" s="15">
        <v>6</v>
      </c>
      <c r="M749" s="16"/>
      <c r="XER749" s="4"/>
      <c r="XES749" s="4"/>
      <c r="XET749" s="4"/>
      <c r="XEU749" s="4"/>
    </row>
    <row r="750" s="2" customFormat="1" ht="22" customHeight="1" spans="1:16375">
      <c r="A750" s="8">
        <v>748</v>
      </c>
      <c r="B750" s="9" t="s">
        <v>3011</v>
      </c>
      <c r="C750" s="10" t="s">
        <v>3012</v>
      </c>
      <c r="D750" s="9" t="s">
        <v>3013</v>
      </c>
      <c r="E750" s="9" t="s">
        <v>3014</v>
      </c>
      <c r="F750" s="9" t="s">
        <v>2953</v>
      </c>
      <c r="G750" s="9" t="s">
        <v>1654</v>
      </c>
      <c r="H750" s="11">
        <v>96.5</v>
      </c>
      <c r="I750" s="11">
        <f t="shared" si="22"/>
        <v>64.3333333333333</v>
      </c>
      <c r="J750" s="11">
        <v>69.33</v>
      </c>
      <c r="K750" s="11">
        <f t="shared" si="23"/>
        <v>67.33</v>
      </c>
      <c r="L750" s="15">
        <v>7</v>
      </c>
      <c r="M750" s="16"/>
      <c r="XER750" s="4"/>
      <c r="XES750" s="4"/>
      <c r="XET750" s="4"/>
      <c r="XEU750" s="4"/>
    </row>
    <row r="751" s="2" customFormat="1" ht="22" customHeight="1" spans="1:16375">
      <c r="A751" s="8">
        <v>749</v>
      </c>
      <c r="B751" s="9" t="s">
        <v>3015</v>
      </c>
      <c r="C751" s="10" t="s">
        <v>3016</v>
      </c>
      <c r="D751" s="9" t="s">
        <v>3017</v>
      </c>
      <c r="E751" s="9" t="s">
        <v>3018</v>
      </c>
      <c r="F751" s="9" t="s">
        <v>2953</v>
      </c>
      <c r="G751" s="9" t="s">
        <v>1654</v>
      </c>
      <c r="H751" s="11">
        <v>94</v>
      </c>
      <c r="I751" s="11">
        <f t="shared" si="22"/>
        <v>62.6666666666667</v>
      </c>
      <c r="J751" s="11">
        <v>66</v>
      </c>
      <c r="K751" s="11">
        <f t="shared" si="23"/>
        <v>64.67</v>
      </c>
      <c r="L751" s="15">
        <v>8</v>
      </c>
      <c r="M751" s="16"/>
      <c r="XER751" s="4"/>
      <c r="XES751" s="4"/>
      <c r="XET751" s="4"/>
      <c r="XEU751" s="4"/>
    </row>
    <row r="752" s="2" customFormat="1" ht="22" customHeight="1" spans="1:16375">
      <c r="A752" s="8">
        <v>750</v>
      </c>
      <c r="B752" s="9" t="s">
        <v>3019</v>
      </c>
      <c r="C752" s="10" t="s">
        <v>3020</v>
      </c>
      <c r="D752" s="9" t="s">
        <v>3021</v>
      </c>
      <c r="E752" s="9" t="s">
        <v>3022</v>
      </c>
      <c r="F752" s="9" t="s">
        <v>2953</v>
      </c>
      <c r="G752" s="9" t="s">
        <v>1654</v>
      </c>
      <c r="H752" s="11">
        <v>99.5</v>
      </c>
      <c r="I752" s="11">
        <f t="shared" si="22"/>
        <v>66.3333333333333</v>
      </c>
      <c r="J752" s="11"/>
      <c r="K752" s="11">
        <f t="shared" si="23"/>
        <v>26.53</v>
      </c>
      <c r="L752" s="15">
        <v>9</v>
      </c>
      <c r="M752" s="16" t="s">
        <v>104</v>
      </c>
      <c r="XER752" s="4"/>
      <c r="XES752" s="4"/>
      <c r="XET752" s="4"/>
      <c r="XEU752" s="4"/>
    </row>
    <row r="753" s="2" customFormat="1" ht="22" customHeight="1" spans="1:16375">
      <c r="A753" s="8">
        <v>751</v>
      </c>
      <c r="B753" s="9" t="s">
        <v>3023</v>
      </c>
      <c r="C753" s="10" t="s">
        <v>3024</v>
      </c>
      <c r="D753" s="9" t="s">
        <v>3025</v>
      </c>
      <c r="E753" s="9" t="s">
        <v>3026</v>
      </c>
      <c r="F753" s="9" t="s">
        <v>3027</v>
      </c>
      <c r="G753" s="9" t="s">
        <v>3028</v>
      </c>
      <c r="H753" s="11">
        <v>107.5</v>
      </c>
      <c r="I753" s="11">
        <f t="shared" si="22"/>
        <v>71.6666666666667</v>
      </c>
      <c r="J753" s="11">
        <v>86.17</v>
      </c>
      <c r="K753" s="11">
        <f t="shared" si="23"/>
        <v>80.37</v>
      </c>
      <c r="L753" s="15">
        <v>1</v>
      </c>
      <c r="M753" s="16"/>
      <c r="XER753" s="4"/>
      <c r="XES753" s="4"/>
      <c r="XET753" s="4"/>
      <c r="XEU753" s="4"/>
    </row>
    <row r="754" s="2" customFormat="1" ht="22" customHeight="1" spans="1:16375">
      <c r="A754" s="8">
        <v>752</v>
      </c>
      <c r="B754" s="9" t="s">
        <v>3029</v>
      </c>
      <c r="C754" s="10" t="s">
        <v>3030</v>
      </c>
      <c r="D754" s="9" t="s">
        <v>3031</v>
      </c>
      <c r="E754" s="9" t="s">
        <v>3032</v>
      </c>
      <c r="F754" s="9" t="s">
        <v>3027</v>
      </c>
      <c r="G754" s="9" t="s">
        <v>3028</v>
      </c>
      <c r="H754" s="11">
        <v>108</v>
      </c>
      <c r="I754" s="11">
        <f t="shared" si="22"/>
        <v>72</v>
      </c>
      <c r="J754" s="11">
        <v>84.67</v>
      </c>
      <c r="K754" s="11">
        <f t="shared" si="23"/>
        <v>79.6</v>
      </c>
      <c r="L754" s="15">
        <v>2</v>
      </c>
      <c r="M754" s="16"/>
      <c r="XER754" s="4"/>
      <c r="XES754" s="4"/>
      <c r="XET754" s="4"/>
      <c r="XEU754" s="4"/>
    </row>
    <row r="755" s="2" customFormat="1" ht="22" customHeight="1" spans="1:16375">
      <c r="A755" s="8">
        <v>753</v>
      </c>
      <c r="B755" s="9" t="s">
        <v>3033</v>
      </c>
      <c r="C755" s="10" t="s">
        <v>3034</v>
      </c>
      <c r="D755" s="9" t="s">
        <v>3035</v>
      </c>
      <c r="E755" s="9" t="s">
        <v>3036</v>
      </c>
      <c r="F755" s="9" t="s">
        <v>3027</v>
      </c>
      <c r="G755" s="9" t="s">
        <v>3028</v>
      </c>
      <c r="H755" s="11">
        <v>114.5</v>
      </c>
      <c r="I755" s="11">
        <f t="shared" si="22"/>
        <v>76.3333333333333</v>
      </c>
      <c r="J755" s="11">
        <v>76</v>
      </c>
      <c r="K755" s="11">
        <f t="shared" si="23"/>
        <v>76.13</v>
      </c>
      <c r="L755" s="15">
        <v>3</v>
      </c>
      <c r="M755" s="16"/>
      <c r="XER755" s="4"/>
      <c r="XES755" s="4"/>
      <c r="XET755" s="4"/>
      <c r="XEU755" s="4"/>
    </row>
    <row r="756" s="2" customFormat="1" ht="22" customHeight="1" spans="1:16375">
      <c r="A756" s="8">
        <v>754</v>
      </c>
      <c r="B756" s="9" t="s">
        <v>3037</v>
      </c>
      <c r="C756" s="10" t="s">
        <v>3038</v>
      </c>
      <c r="D756" s="9" t="s">
        <v>3039</v>
      </c>
      <c r="E756" s="9" t="s">
        <v>3040</v>
      </c>
      <c r="F756" s="9" t="s">
        <v>3027</v>
      </c>
      <c r="G756" s="9" t="s">
        <v>3028</v>
      </c>
      <c r="H756" s="11">
        <v>115</v>
      </c>
      <c r="I756" s="11">
        <f t="shared" si="22"/>
        <v>76.6666666666667</v>
      </c>
      <c r="J756" s="11">
        <v>75</v>
      </c>
      <c r="K756" s="11">
        <f t="shared" si="23"/>
        <v>75.67</v>
      </c>
      <c r="L756" s="15">
        <v>4</v>
      </c>
      <c r="M756" s="16"/>
      <c r="XER756" s="4"/>
      <c r="XES756" s="4"/>
      <c r="XET756" s="4"/>
      <c r="XEU756" s="4"/>
    </row>
    <row r="757" s="2" customFormat="1" ht="22" customHeight="1" spans="1:16375">
      <c r="A757" s="8">
        <v>755</v>
      </c>
      <c r="B757" s="9" t="s">
        <v>3041</v>
      </c>
      <c r="C757" s="10" t="s">
        <v>2269</v>
      </c>
      <c r="D757" s="9" t="s">
        <v>3042</v>
      </c>
      <c r="E757" s="9" t="s">
        <v>3043</v>
      </c>
      <c r="F757" s="9" t="s">
        <v>3027</v>
      </c>
      <c r="G757" s="9" t="s">
        <v>3028</v>
      </c>
      <c r="H757" s="11">
        <v>105.5</v>
      </c>
      <c r="I757" s="11">
        <f t="shared" si="22"/>
        <v>70.3333333333333</v>
      </c>
      <c r="J757" s="11">
        <v>77.33</v>
      </c>
      <c r="K757" s="11">
        <f t="shared" si="23"/>
        <v>74.53</v>
      </c>
      <c r="L757" s="15">
        <v>5</v>
      </c>
      <c r="M757" s="16"/>
      <c r="XER757" s="4"/>
      <c r="XES757" s="4"/>
      <c r="XET757" s="4"/>
      <c r="XEU757" s="4"/>
    </row>
    <row r="758" s="2" customFormat="1" ht="22" customHeight="1" spans="1:16375">
      <c r="A758" s="8">
        <v>756</v>
      </c>
      <c r="B758" s="9" t="s">
        <v>3044</v>
      </c>
      <c r="C758" s="10" t="s">
        <v>3045</v>
      </c>
      <c r="D758" s="9" t="s">
        <v>3046</v>
      </c>
      <c r="E758" s="9" t="s">
        <v>3047</v>
      </c>
      <c r="F758" s="9" t="s">
        <v>3027</v>
      </c>
      <c r="G758" s="9" t="s">
        <v>3028</v>
      </c>
      <c r="H758" s="11">
        <v>105.5</v>
      </c>
      <c r="I758" s="11">
        <f t="shared" si="22"/>
        <v>70.3333333333333</v>
      </c>
      <c r="J758" s="11"/>
      <c r="K758" s="11">
        <f t="shared" si="23"/>
        <v>28.13</v>
      </c>
      <c r="L758" s="15">
        <v>6</v>
      </c>
      <c r="M758" s="16" t="s">
        <v>104</v>
      </c>
      <c r="XER758" s="4"/>
      <c r="XES758" s="4"/>
      <c r="XET758" s="4"/>
      <c r="XEU758" s="4"/>
    </row>
    <row r="759" s="2" customFormat="1" ht="22" customHeight="1" spans="1:16375">
      <c r="A759" s="8">
        <v>757</v>
      </c>
      <c r="B759" s="9" t="s">
        <v>3048</v>
      </c>
      <c r="C759" s="10" t="s">
        <v>3049</v>
      </c>
      <c r="D759" s="9" t="s">
        <v>3050</v>
      </c>
      <c r="E759" s="9" t="s">
        <v>3051</v>
      </c>
      <c r="F759" s="9" t="s">
        <v>3052</v>
      </c>
      <c r="G759" s="9" t="s">
        <v>1630</v>
      </c>
      <c r="H759" s="11">
        <v>111</v>
      </c>
      <c r="I759" s="11">
        <f t="shared" si="22"/>
        <v>74</v>
      </c>
      <c r="J759" s="11">
        <v>84.67</v>
      </c>
      <c r="K759" s="11">
        <f t="shared" si="23"/>
        <v>80.4</v>
      </c>
      <c r="L759" s="15">
        <v>1</v>
      </c>
      <c r="M759" s="16"/>
      <c r="XER759" s="4"/>
      <c r="XES759" s="4"/>
      <c r="XET759" s="4"/>
      <c r="XEU759" s="4"/>
    </row>
    <row r="760" s="2" customFormat="1" ht="22" customHeight="1" spans="1:16375">
      <c r="A760" s="8">
        <v>758</v>
      </c>
      <c r="B760" s="9" t="s">
        <v>3053</v>
      </c>
      <c r="C760" s="10" t="s">
        <v>3054</v>
      </c>
      <c r="D760" s="9" t="s">
        <v>3055</v>
      </c>
      <c r="E760" s="9" t="s">
        <v>3056</v>
      </c>
      <c r="F760" s="9" t="s">
        <v>3052</v>
      </c>
      <c r="G760" s="9" t="s">
        <v>1630</v>
      </c>
      <c r="H760" s="11">
        <v>100</v>
      </c>
      <c r="I760" s="11">
        <f t="shared" si="22"/>
        <v>66.6666666666667</v>
      </c>
      <c r="J760" s="11">
        <v>87</v>
      </c>
      <c r="K760" s="11">
        <f t="shared" si="23"/>
        <v>78.87</v>
      </c>
      <c r="L760" s="15">
        <v>2</v>
      </c>
      <c r="M760" s="16"/>
      <c r="XER760" s="4"/>
      <c r="XES760" s="4"/>
      <c r="XET760" s="4"/>
      <c r="XEU760" s="4"/>
    </row>
    <row r="761" s="2" customFormat="1" ht="22" customHeight="1" spans="1:16375">
      <c r="A761" s="8">
        <v>759</v>
      </c>
      <c r="B761" s="9" t="s">
        <v>3057</v>
      </c>
      <c r="C761" s="10" t="s">
        <v>3058</v>
      </c>
      <c r="D761" s="9" t="s">
        <v>3059</v>
      </c>
      <c r="E761" s="9" t="s">
        <v>3060</v>
      </c>
      <c r="F761" s="9" t="s">
        <v>3052</v>
      </c>
      <c r="G761" s="9" t="s">
        <v>1630</v>
      </c>
      <c r="H761" s="11">
        <v>105</v>
      </c>
      <c r="I761" s="11">
        <f t="shared" si="22"/>
        <v>70</v>
      </c>
      <c r="J761" s="11">
        <v>81.33</v>
      </c>
      <c r="K761" s="11">
        <f t="shared" si="23"/>
        <v>76.8</v>
      </c>
      <c r="L761" s="15">
        <v>3</v>
      </c>
      <c r="M761" s="16"/>
      <c r="XER761" s="4"/>
      <c r="XES761" s="4"/>
      <c r="XET761" s="4"/>
      <c r="XEU761" s="4"/>
    </row>
    <row r="762" s="2" customFormat="1" ht="22" customHeight="1" spans="1:16375">
      <c r="A762" s="8">
        <v>760</v>
      </c>
      <c r="B762" s="9" t="s">
        <v>3061</v>
      </c>
      <c r="C762" s="10" t="s">
        <v>3062</v>
      </c>
      <c r="D762" s="9" t="s">
        <v>3063</v>
      </c>
      <c r="E762" s="9" t="s">
        <v>3064</v>
      </c>
      <c r="F762" s="9" t="s">
        <v>3052</v>
      </c>
      <c r="G762" s="9" t="s">
        <v>1630</v>
      </c>
      <c r="H762" s="11">
        <v>103</v>
      </c>
      <c r="I762" s="11">
        <f t="shared" si="22"/>
        <v>68.6666666666667</v>
      </c>
      <c r="J762" s="11">
        <v>81.33</v>
      </c>
      <c r="K762" s="11">
        <f t="shared" si="23"/>
        <v>76.26</v>
      </c>
      <c r="L762" s="15">
        <v>4</v>
      </c>
      <c r="M762" s="16"/>
      <c r="XER762" s="4"/>
      <c r="XES762" s="4"/>
      <c r="XET762" s="4"/>
      <c r="XEU762" s="4"/>
    </row>
    <row r="763" s="2" customFormat="1" ht="22" customHeight="1" spans="1:16375">
      <c r="A763" s="8">
        <v>761</v>
      </c>
      <c r="B763" s="9" t="s">
        <v>3065</v>
      </c>
      <c r="C763" s="10" t="s">
        <v>1715</v>
      </c>
      <c r="D763" s="9" t="s">
        <v>3066</v>
      </c>
      <c r="E763" s="9" t="s">
        <v>3067</v>
      </c>
      <c r="F763" s="9" t="s">
        <v>3052</v>
      </c>
      <c r="G763" s="9" t="s">
        <v>1630</v>
      </c>
      <c r="H763" s="11">
        <v>110</v>
      </c>
      <c r="I763" s="11">
        <f t="shared" si="22"/>
        <v>73.3333333333333</v>
      </c>
      <c r="J763" s="11">
        <v>77</v>
      </c>
      <c r="K763" s="11">
        <f t="shared" si="23"/>
        <v>75.53</v>
      </c>
      <c r="L763" s="15">
        <v>5</v>
      </c>
      <c r="M763" s="16"/>
      <c r="XER763" s="4"/>
      <c r="XES763" s="4"/>
      <c r="XET763" s="4"/>
      <c r="XEU763" s="4"/>
    </row>
    <row r="764" s="2" customFormat="1" ht="22" customHeight="1" spans="1:16375">
      <c r="A764" s="8">
        <v>762</v>
      </c>
      <c r="B764" s="9" t="s">
        <v>3068</v>
      </c>
      <c r="C764" s="10" t="s">
        <v>680</v>
      </c>
      <c r="D764" s="9" t="s">
        <v>3069</v>
      </c>
      <c r="E764" s="9" t="s">
        <v>3070</v>
      </c>
      <c r="F764" s="9" t="s">
        <v>3071</v>
      </c>
      <c r="G764" s="9" t="s">
        <v>1630</v>
      </c>
      <c r="H764" s="11">
        <v>101.5</v>
      </c>
      <c r="I764" s="11">
        <f t="shared" si="22"/>
        <v>67.6666666666667</v>
      </c>
      <c r="J764" s="11">
        <v>83.67</v>
      </c>
      <c r="K764" s="11">
        <f t="shared" si="23"/>
        <v>77.27</v>
      </c>
      <c r="L764" s="15">
        <v>1</v>
      </c>
      <c r="M764" s="16"/>
      <c r="XER764" s="4"/>
      <c r="XES764" s="4"/>
      <c r="XET764" s="4"/>
      <c r="XEU764" s="4"/>
    </row>
    <row r="765" s="2" customFormat="1" ht="22" customHeight="1" spans="1:16375">
      <c r="A765" s="8">
        <v>763</v>
      </c>
      <c r="B765" s="9" t="s">
        <v>3072</v>
      </c>
      <c r="C765" s="10" t="s">
        <v>3073</v>
      </c>
      <c r="D765" s="9" t="s">
        <v>3074</v>
      </c>
      <c r="E765" s="9" t="s">
        <v>3075</v>
      </c>
      <c r="F765" s="9" t="s">
        <v>3071</v>
      </c>
      <c r="G765" s="9" t="s">
        <v>1630</v>
      </c>
      <c r="H765" s="11">
        <v>104.5</v>
      </c>
      <c r="I765" s="11">
        <f t="shared" si="22"/>
        <v>69.6666666666667</v>
      </c>
      <c r="J765" s="11">
        <v>81.5</v>
      </c>
      <c r="K765" s="11">
        <f t="shared" si="23"/>
        <v>76.77</v>
      </c>
      <c r="L765" s="15">
        <v>2</v>
      </c>
      <c r="M765" s="16"/>
      <c r="XER765" s="4"/>
      <c r="XES765" s="4"/>
      <c r="XET765" s="4"/>
      <c r="XEU765" s="4"/>
    </row>
    <row r="766" s="2" customFormat="1" ht="22" customHeight="1" spans="1:16375">
      <c r="A766" s="8">
        <v>764</v>
      </c>
      <c r="B766" s="9" t="s">
        <v>3076</v>
      </c>
      <c r="C766" s="10" t="s">
        <v>3077</v>
      </c>
      <c r="D766" s="9" t="s">
        <v>3078</v>
      </c>
      <c r="E766" s="9" t="s">
        <v>3079</v>
      </c>
      <c r="F766" s="9" t="s">
        <v>3071</v>
      </c>
      <c r="G766" s="9" t="s">
        <v>1630</v>
      </c>
      <c r="H766" s="11">
        <v>106</v>
      </c>
      <c r="I766" s="11">
        <f t="shared" si="22"/>
        <v>70.6666666666667</v>
      </c>
      <c r="J766" s="11">
        <v>80.67</v>
      </c>
      <c r="K766" s="11">
        <f t="shared" si="23"/>
        <v>76.67</v>
      </c>
      <c r="L766" s="15">
        <v>3</v>
      </c>
      <c r="M766" s="16"/>
      <c r="XER766" s="4"/>
      <c r="XES766" s="4"/>
      <c r="XET766" s="4"/>
      <c r="XEU766" s="4"/>
    </row>
    <row r="767" s="2" customFormat="1" ht="22" customHeight="1" spans="1:16375">
      <c r="A767" s="8">
        <v>765</v>
      </c>
      <c r="B767" s="9" t="s">
        <v>3080</v>
      </c>
      <c r="C767" s="10" t="s">
        <v>3081</v>
      </c>
      <c r="D767" s="9" t="s">
        <v>3082</v>
      </c>
      <c r="E767" s="9" t="s">
        <v>3083</v>
      </c>
      <c r="F767" s="9" t="s">
        <v>3071</v>
      </c>
      <c r="G767" s="9" t="s">
        <v>1630</v>
      </c>
      <c r="H767" s="11">
        <v>99</v>
      </c>
      <c r="I767" s="11">
        <f t="shared" si="22"/>
        <v>66</v>
      </c>
      <c r="J767" s="11">
        <v>83.5</v>
      </c>
      <c r="K767" s="11">
        <f t="shared" si="23"/>
        <v>76.5</v>
      </c>
      <c r="L767" s="15">
        <v>4</v>
      </c>
      <c r="M767" s="16"/>
      <c r="XER767" s="4"/>
      <c r="XES767" s="4"/>
      <c r="XET767" s="4"/>
      <c r="XEU767" s="4"/>
    </row>
    <row r="768" s="2" customFormat="1" ht="22" customHeight="1" spans="1:16375">
      <c r="A768" s="8">
        <v>766</v>
      </c>
      <c r="B768" s="9" t="s">
        <v>3084</v>
      </c>
      <c r="C768" s="10" t="s">
        <v>3085</v>
      </c>
      <c r="D768" s="9" t="s">
        <v>3086</v>
      </c>
      <c r="E768" s="9" t="s">
        <v>3087</v>
      </c>
      <c r="F768" s="9" t="s">
        <v>3071</v>
      </c>
      <c r="G768" s="9" t="s">
        <v>1630</v>
      </c>
      <c r="H768" s="11">
        <v>103.5</v>
      </c>
      <c r="I768" s="11">
        <f t="shared" si="22"/>
        <v>69</v>
      </c>
      <c r="J768" s="11"/>
      <c r="K768" s="11">
        <f t="shared" si="23"/>
        <v>27.6</v>
      </c>
      <c r="L768" s="15">
        <v>5</v>
      </c>
      <c r="M768" s="16" t="s">
        <v>104</v>
      </c>
      <c r="XER768" s="4"/>
      <c r="XES768" s="4"/>
      <c r="XET768" s="4"/>
      <c r="XEU768" s="4"/>
    </row>
    <row r="769" s="2" customFormat="1" ht="22" customHeight="1" spans="1:13">
      <c r="A769" s="8">
        <v>767</v>
      </c>
      <c r="B769" s="9" t="s">
        <v>3088</v>
      </c>
      <c r="C769" s="10" t="s">
        <v>3089</v>
      </c>
      <c r="D769" s="9" t="s">
        <v>3090</v>
      </c>
      <c r="E769" s="9" t="s">
        <v>3091</v>
      </c>
      <c r="F769" s="9" t="s">
        <v>3071</v>
      </c>
      <c r="G769" s="9" t="s">
        <v>1654</v>
      </c>
      <c r="H769" s="11">
        <v>92.5</v>
      </c>
      <c r="I769" s="11">
        <f t="shared" si="22"/>
        <v>61.6666666666667</v>
      </c>
      <c r="J769" s="11">
        <v>81</v>
      </c>
      <c r="K769" s="11">
        <f t="shared" si="23"/>
        <v>73.27</v>
      </c>
      <c r="L769" s="15">
        <v>1</v>
      </c>
      <c r="M769" s="16"/>
    </row>
    <row r="770" s="2" customFormat="1" ht="22" customHeight="1" spans="1:13">
      <c r="A770" s="8">
        <v>768</v>
      </c>
      <c r="B770" s="9" t="s">
        <v>3092</v>
      </c>
      <c r="C770" s="10" t="s">
        <v>3093</v>
      </c>
      <c r="D770" s="9" t="s">
        <v>3094</v>
      </c>
      <c r="E770" s="9" t="s">
        <v>3095</v>
      </c>
      <c r="F770" s="9" t="s">
        <v>3071</v>
      </c>
      <c r="G770" s="9" t="s">
        <v>1654</v>
      </c>
      <c r="H770" s="11">
        <v>102</v>
      </c>
      <c r="I770" s="11">
        <f t="shared" si="22"/>
        <v>68</v>
      </c>
      <c r="J770" s="11">
        <v>75.33</v>
      </c>
      <c r="K770" s="11">
        <f t="shared" si="23"/>
        <v>72.4</v>
      </c>
      <c r="L770" s="15">
        <v>2</v>
      </c>
      <c r="M770" s="16"/>
    </row>
    <row r="771" s="2" customFormat="1" ht="22" customHeight="1" spans="1:13">
      <c r="A771" s="8">
        <v>769</v>
      </c>
      <c r="B771" s="9" t="s">
        <v>3096</v>
      </c>
      <c r="C771" s="10" t="s">
        <v>3097</v>
      </c>
      <c r="D771" s="9" t="s">
        <v>3098</v>
      </c>
      <c r="E771" s="9" t="s">
        <v>3099</v>
      </c>
      <c r="F771" s="9" t="s">
        <v>3071</v>
      </c>
      <c r="G771" s="9" t="s">
        <v>1654</v>
      </c>
      <c r="H771" s="11">
        <v>104</v>
      </c>
      <c r="I771" s="11">
        <f t="shared" si="22"/>
        <v>69.3333333333333</v>
      </c>
      <c r="J771" s="11">
        <v>70.33</v>
      </c>
      <c r="K771" s="11">
        <f t="shared" si="23"/>
        <v>69.93</v>
      </c>
      <c r="L771" s="15">
        <v>3</v>
      </c>
      <c r="M771" s="16"/>
    </row>
    <row r="772" s="2" customFormat="1" ht="22" customHeight="1" spans="1:13">
      <c r="A772" s="8">
        <v>770</v>
      </c>
      <c r="B772" s="9" t="s">
        <v>3100</v>
      </c>
      <c r="C772" s="10" t="s">
        <v>3101</v>
      </c>
      <c r="D772" s="9" t="s">
        <v>3102</v>
      </c>
      <c r="E772" s="9" t="s">
        <v>3103</v>
      </c>
      <c r="F772" s="9" t="s">
        <v>3071</v>
      </c>
      <c r="G772" s="9" t="s">
        <v>1654</v>
      </c>
      <c r="H772" s="11">
        <v>90</v>
      </c>
      <c r="I772" s="11">
        <f t="shared" ref="I772:I835" si="24">H772*100/150</f>
        <v>60</v>
      </c>
      <c r="J772" s="11">
        <v>68.33</v>
      </c>
      <c r="K772" s="11">
        <f t="shared" ref="K772:K835" si="25">ROUND(H772*100/150*0.4+J772*0.6,2)</f>
        <v>65</v>
      </c>
      <c r="L772" s="15">
        <v>4</v>
      </c>
      <c r="M772" s="16"/>
    </row>
    <row r="773" s="2" customFormat="1" ht="22" customHeight="1" spans="1:13">
      <c r="A773" s="8">
        <v>771</v>
      </c>
      <c r="B773" s="9" t="s">
        <v>3104</v>
      </c>
      <c r="C773" s="10" t="s">
        <v>3105</v>
      </c>
      <c r="D773" s="9" t="s">
        <v>3106</v>
      </c>
      <c r="E773" s="9" t="s">
        <v>3107</v>
      </c>
      <c r="F773" s="9" t="s">
        <v>3108</v>
      </c>
      <c r="G773" s="9" t="s">
        <v>1676</v>
      </c>
      <c r="H773" s="11">
        <v>102.5</v>
      </c>
      <c r="I773" s="11">
        <f t="shared" si="24"/>
        <v>68.3333333333333</v>
      </c>
      <c r="J773" s="11">
        <v>73.33</v>
      </c>
      <c r="K773" s="11">
        <f t="shared" si="25"/>
        <v>71.33</v>
      </c>
      <c r="L773" s="15">
        <v>1</v>
      </c>
      <c r="M773" s="16"/>
    </row>
    <row r="774" s="2" customFormat="1" ht="22" customHeight="1" spans="1:13">
      <c r="A774" s="8">
        <v>772</v>
      </c>
      <c r="B774" s="9" t="s">
        <v>3109</v>
      </c>
      <c r="C774" s="10" t="s">
        <v>3110</v>
      </c>
      <c r="D774" s="9" t="s">
        <v>3111</v>
      </c>
      <c r="E774" s="9" t="s">
        <v>3112</v>
      </c>
      <c r="F774" s="9" t="s">
        <v>3108</v>
      </c>
      <c r="G774" s="9" t="s">
        <v>1676</v>
      </c>
      <c r="H774" s="11">
        <v>105</v>
      </c>
      <c r="I774" s="11">
        <f t="shared" si="24"/>
        <v>70</v>
      </c>
      <c r="J774" s="11">
        <v>63.33</v>
      </c>
      <c r="K774" s="11">
        <f t="shared" si="25"/>
        <v>66</v>
      </c>
      <c r="L774" s="15">
        <v>2</v>
      </c>
      <c r="M774" s="16"/>
    </row>
    <row r="775" s="2" customFormat="1" ht="22" customHeight="1" spans="1:16375">
      <c r="A775" s="8">
        <v>773</v>
      </c>
      <c r="B775" s="9" t="s">
        <v>3113</v>
      </c>
      <c r="C775" s="10" t="s">
        <v>607</v>
      </c>
      <c r="D775" s="9" t="s">
        <v>3114</v>
      </c>
      <c r="E775" s="9" t="s">
        <v>3115</v>
      </c>
      <c r="F775" s="9" t="s">
        <v>3108</v>
      </c>
      <c r="G775" s="9" t="s">
        <v>1676</v>
      </c>
      <c r="H775" s="11">
        <v>95.5</v>
      </c>
      <c r="I775" s="11">
        <f t="shared" si="24"/>
        <v>63.6666666666667</v>
      </c>
      <c r="J775" s="11"/>
      <c r="K775" s="11">
        <f t="shared" si="25"/>
        <v>25.47</v>
      </c>
      <c r="L775" s="15">
        <v>3</v>
      </c>
      <c r="M775" s="16" t="s">
        <v>104</v>
      </c>
      <c r="XER775" s="4"/>
      <c r="XES775" s="4"/>
      <c r="XET775" s="4"/>
      <c r="XEU775" s="4"/>
    </row>
    <row r="776" s="2" customFormat="1" ht="22" customHeight="1" spans="1:16375">
      <c r="A776" s="8">
        <v>774</v>
      </c>
      <c r="B776" s="9" t="s">
        <v>3116</v>
      </c>
      <c r="C776" s="10" t="s">
        <v>3117</v>
      </c>
      <c r="D776" s="9" t="s">
        <v>3118</v>
      </c>
      <c r="E776" s="9" t="s">
        <v>3119</v>
      </c>
      <c r="F776" s="9" t="s">
        <v>3120</v>
      </c>
      <c r="G776" s="9" t="s">
        <v>3121</v>
      </c>
      <c r="H776" s="11">
        <v>121.5</v>
      </c>
      <c r="I776" s="11">
        <f t="shared" si="24"/>
        <v>81</v>
      </c>
      <c r="J776" s="11">
        <v>86</v>
      </c>
      <c r="K776" s="11">
        <f t="shared" si="25"/>
        <v>84</v>
      </c>
      <c r="L776" s="15">
        <v>1</v>
      </c>
      <c r="M776" s="16"/>
      <c r="XER776" s="4"/>
      <c r="XES776" s="4"/>
      <c r="XET776" s="4"/>
      <c r="XEU776" s="4"/>
    </row>
    <row r="777" s="2" customFormat="1" ht="22" customHeight="1" spans="1:16375">
      <c r="A777" s="8">
        <v>775</v>
      </c>
      <c r="B777" s="9" t="s">
        <v>3122</v>
      </c>
      <c r="C777" s="10" t="s">
        <v>3123</v>
      </c>
      <c r="D777" s="9" t="s">
        <v>3124</v>
      </c>
      <c r="E777" s="9" t="s">
        <v>3125</v>
      </c>
      <c r="F777" s="9" t="s">
        <v>3120</v>
      </c>
      <c r="G777" s="9" t="s">
        <v>3121</v>
      </c>
      <c r="H777" s="11">
        <v>121</v>
      </c>
      <c r="I777" s="11">
        <f t="shared" si="24"/>
        <v>80.6666666666667</v>
      </c>
      <c r="J777" s="11">
        <v>84.66</v>
      </c>
      <c r="K777" s="11">
        <f t="shared" si="25"/>
        <v>83.06</v>
      </c>
      <c r="L777" s="15">
        <v>2</v>
      </c>
      <c r="M777" s="16"/>
      <c r="XER777" s="4"/>
      <c r="XES777" s="4"/>
      <c r="XET777" s="4"/>
      <c r="XEU777" s="4"/>
    </row>
    <row r="778" s="2" customFormat="1" ht="22" customHeight="1" spans="1:16375">
      <c r="A778" s="8">
        <v>776</v>
      </c>
      <c r="B778" s="9" t="s">
        <v>3126</v>
      </c>
      <c r="C778" s="10" t="s">
        <v>3127</v>
      </c>
      <c r="D778" s="9" t="s">
        <v>3128</v>
      </c>
      <c r="E778" s="9" t="s">
        <v>3129</v>
      </c>
      <c r="F778" s="9" t="s">
        <v>3120</v>
      </c>
      <c r="G778" s="9" t="s">
        <v>3121</v>
      </c>
      <c r="H778" s="11">
        <v>112</v>
      </c>
      <c r="I778" s="11">
        <f t="shared" si="24"/>
        <v>74.6666666666667</v>
      </c>
      <c r="J778" s="11">
        <v>78</v>
      </c>
      <c r="K778" s="11">
        <f t="shared" si="25"/>
        <v>76.67</v>
      </c>
      <c r="L778" s="15">
        <v>3</v>
      </c>
      <c r="M778" s="16"/>
      <c r="XER778" s="4"/>
      <c r="XES778" s="4"/>
      <c r="XET778" s="4"/>
      <c r="XEU778" s="4"/>
    </row>
    <row r="779" s="2" customFormat="1" ht="22" customHeight="1" spans="1:16375">
      <c r="A779" s="8">
        <v>777</v>
      </c>
      <c r="B779" s="9" t="s">
        <v>3130</v>
      </c>
      <c r="C779" s="10" t="s">
        <v>3131</v>
      </c>
      <c r="D779" s="9" t="s">
        <v>3132</v>
      </c>
      <c r="E779" s="9" t="s">
        <v>3133</v>
      </c>
      <c r="F779" s="9" t="s">
        <v>3120</v>
      </c>
      <c r="G779" s="9" t="s">
        <v>3121</v>
      </c>
      <c r="H779" s="11">
        <v>114</v>
      </c>
      <c r="I779" s="11">
        <f t="shared" si="24"/>
        <v>76</v>
      </c>
      <c r="J779" s="11">
        <v>70.33</v>
      </c>
      <c r="K779" s="11">
        <f t="shared" si="25"/>
        <v>72.6</v>
      </c>
      <c r="L779" s="15">
        <v>4</v>
      </c>
      <c r="M779" s="16"/>
      <c r="XER779" s="4"/>
      <c r="XES779" s="4"/>
      <c r="XET779" s="4"/>
      <c r="XEU779" s="4"/>
    </row>
    <row r="780" s="2" customFormat="1" ht="22" customHeight="1" spans="1:16375">
      <c r="A780" s="8">
        <v>778</v>
      </c>
      <c r="B780" s="9" t="s">
        <v>3134</v>
      </c>
      <c r="C780" s="10" t="s">
        <v>3135</v>
      </c>
      <c r="D780" s="9" t="s">
        <v>3136</v>
      </c>
      <c r="E780" s="9" t="s">
        <v>3137</v>
      </c>
      <c r="F780" s="9" t="s">
        <v>3120</v>
      </c>
      <c r="G780" s="9" t="s">
        <v>3121</v>
      </c>
      <c r="H780" s="11">
        <v>118.5</v>
      </c>
      <c r="I780" s="11">
        <f t="shared" si="24"/>
        <v>79</v>
      </c>
      <c r="J780" s="11"/>
      <c r="K780" s="11">
        <f t="shared" si="25"/>
        <v>31.6</v>
      </c>
      <c r="L780" s="15">
        <v>5</v>
      </c>
      <c r="M780" s="16" t="s">
        <v>104</v>
      </c>
      <c r="XER780" s="4"/>
      <c r="XES780" s="4"/>
      <c r="XET780" s="4"/>
      <c r="XEU780" s="4"/>
    </row>
    <row r="781" s="2" customFormat="1" ht="22" customHeight="1" spans="1:16375">
      <c r="A781" s="8">
        <v>779</v>
      </c>
      <c r="B781" s="9" t="s">
        <v>3138</v>
      </c>
      <c r="C781" s="10" t="s">
        <v>3139</v>
      </c>
      <c r="D781" s="9" t="s">
        <v>3140</v>
      </c>
      <c r="E781" s="9" t="s">
        <v>3141</v>
      </c>
      <c r="F781" s="9" t="s">
        <v>3142</v>
      </c>
      <c r="G781" s="9" t="s">
        <v>3121</v>
      </c>
      <c r="H781" s="11">
        <v>111.5</v>
      </c>
      <c r="I781" s="11">
        <f t="shared" si="24"/>
        <v>74.3333333333333</v>
      </c>
      <c r="J781" s="11">
        <v>83.66</v>
      </c>
      <c r="K781" s="11">
        <f t="shared" si="25"/>
        <v>79.93</v>
      </c>
      <c r="L781" s="15">
        <v>1</v>
      </c>
      <c r="M781" s="16"/>
      <c r="XER781" s="4"/>
      <c r="XES781" s="4"/>
      <c r="XET781" s="4"/>
      <c r="XEU781" s="4"/>
    </row>
    <row r="782" s="2" customFormat="1" ht="22" customHeight="1" spans="1:16375">
      <c r="A782" s="8">
        <v>780</v>
      </c>
      <c r="B782" s="9" t="s">
        <v>3143</v>
      </c>
      <c r="C782" s="10" t="s">
        <v>3144</v>
      </c>
      <c r="D782" s="9" t="s">
        <v>3145</v>
      </c>
      <c r="E782" s="9" t="s">
        <v>3146</v>
      </c>
      <c r="F782" s="9" t="s">
        <v>3142</v>
      </c>
      <c r="G782" s="9" t="s">
        <v>3121</v>
      </c>
      <c r="H782" s="11">
        <v>114</v>
      </c>
      <c r="I782" s="11">
        <f t="shared" si="24"/>
        <v>76</v>
      </c>
      <c r="J782" s="11">
        <v>81</v>
      </c>
      <c r="K782" s="11">
        <f t="shared" si="25"/>
        <v>79</v>
      </c>
      <c r="L782" s="15">
        <v>2</v>
      </c>
      <c r="M782" s="16"/>
      <c r="XER782" s="4"/>
      <c r="XES782" s="4"/>
      <c r="XET782" s="4"/>
      <c r="XEU782" s="4"/>
    </row>
    <row r="783" s="2" customFormat="1" ht="22" customHeight="1" spans="1:16375">
      <c r="A783" s="8">
        <v>781</v>
      </c>
      <c r="B783" s="9" t="s">
        <v>3147</v>
      </c>
      <c r="C783" s="10" t="s">
        <v>3148</v>
      </c>
      <c r="D783" s="9" t="s">
        <v>3149</v>
      </c>
      <c r="E783" s="9" t="s">
        <v>3150</v>
      </c>
      <c r="F783" s="9" t="s">
        <v>3142</v>
      </c>
      <c r="G783" s="9" t="s">
        <v>3121</v>
      </c>
      <c r="H783" s="11">
        <v>111.5</v>
      </c>
      <c r="I783" s="11">
        <f t="shared" si="24"/>
        <v>74.3333333333333</v>
      </c>
      <c r="J783" s="11">
        <v>82</v>
      </c>
      <c r="K783" s="11">
        <f t="shared" si="25"/>
        <v>78.93</v>
      </c>
      <c r="L783" s="15">
        <v>3</v>
      </c>
      <c r="M783" s="16"/>
      <c r="XER783" s="4"/>
      <c r="XES783" s="4"/>
      <c r="XET783" s="4"/>
      <c r="XEU783" s="4"/>
    </row>
    <row r="784" s="2" customFormat="1" ht="22" customHeight="1" spans="1:16375">
      <c r="A784" s="8">
        <v>782</v>
      </c>
      <c r="B784" s="9" t="s">
        <v>3151</v>
      </c>
      <c r="C784" s="10" t="s">
        <v>3152</v>
      </c>
      <c r="D784" s="9" t="s">
        <v>3153</v>
      </c>
      <c r="E784" s="9" t="s">
        <v>3154</v>
      </c>
      <c r="F784" s="9" t="s">
        <v>3142</v>
      </c>
      <c r="G784" s="9" t="s">
        <v>3121</v>
      </c>
      <c r="H784" s="11">
        <v>110</v>
      </c>
      <c r="I784" s="11">
        <f t="shared" si="24"/>
        <v>73.3333333333333</v>
      </c>
      <c r="J784" s="11">
        <v>78</v>
      </c>
      <c r="K784" s="11">
        <f t="shared" si="25"/>
        <v>76.13</v>
      </c>
      <c r="L784" s="15">
        <v>4</v>
      </c>
      <c r="M784" s="16"/>
      <c r="XER784" s="4"/>
      <c r="XES784" s="4"/>
      <c r="XET784" s="4"/>
      <c r="XEU784" s="4"/>
    </row>
    <row r="785" s="2" customFormat="1" ht="22" customHeight="1" spans="1:16375">
      <c r="A785" s="8">
        <v>783</v>
      </c>
      <c r="B785" s="9" t="s">
        <v>3155</v>
      </c>
      <c r="C785" s="10" t="s">
        <v>3156</v>
      </c>
      <c r="D785" s="9" t="s">
        <v>3157</v>
      </c>
      <c r="E785" s="9" t="s">
        <v>3158</v>
      </c>
      <c r="F785" s="9" t="s">
        <v>3142</v>
      </c>
      <c r="G785" s="9" t="s">
        <v>3121</v>
      </c>
      <c r="H785" s="11">
        <v>112</v>
      </c>
      <c r="I785" s="11">
        <f t="shared" si="24"/>
        <v>74.6666666666667</v>
      </c>
      <c r="J785" s="11">
        <v>76.33</v>
      </c>
      <c r="K785" s="11">
        <f t="shared" si="25"/>
        <v>75.66</v>
      </c>
      <c r="L785" s="15">
        <v>5</v>
      </c>
      <c r="M785" s="16"/>
      <c r="XER785" s="4"/>
      <c r="XES785" s="4"/>
      <c r="XET785" s="4"/>
      <c r="XEU785" s="4"/>
    </row>
    <row r="786" s="2" customFormat="1" ht="22" customHeight="1" spans="1:16375">
      <c r="A786" s="8">
        <v>784</v>
      </c>
      <c r="B786" s="9" t="s">
        <v>3159</v>
      </c>
      <c r="C786" s="10" t="s">
        <v>3160</v>
      </c>
      <c r="D786" s="9" t="s">
        <v>3161</v>
      </c>
      <c r="E786" s="9" t="s">
        <v>3162</v>
      </c>
      <c r="F786" s="9" t="s">
        <v>3163</v>
      </c>
      <c r="G786" s="9" t="s">
        <v>3121</v>
      </c>
      <c r="H786" s="11">
        <v>114.5</v>
      </c>
      <c r="I786" s="11">
        <f t="shared" si="24"/>
        <v>76.3333333333333</v>
      </c>
      <c r="J786" s="11">
        <v>88.33</v>
      </c>
      <c r="K786" s="11">
        <f t="shared" si="25"/>
        <v>83.53</v>
      </c>
      <c r="L786" s="15">
        <v>1</v>
      </c>
      <c r="M786" s="16"/>
      <c r="XER786" s="4"/>
      <c r="XES786" s="4"/>
      <c r="XET786" s="4"/>
      <c r="XEU786" s="4"/>
    </row>
    <row r="787" s="2" customFormat="1" ht="22" customHeight="1" spans="1:16375">
      <c r="A787" s="8">
        <v>785</v>
      </c>
      <c r="B787" s="9" t="s">
        <v>3164</v>
      </c>
      <c r="C787" s="10" t="s">
        <v>3165</v>
      </c>
      <c r="D787" s="9" t="s">
        <v>3166</v>
      </c>
      <c r="E787" s="9" t="s">
        <v>3167</v>
      </c>
      <c r="F787" s="9" t="s">
        <v>3163</v>
      </c>
      <c r="G787" s="9" t="s">
        <v>3121</v>
      </c>
      <c r="H787" s="11">
        <v>116</v>
      </c>
      <c r="I787" s="11">
        <f t="shared" si="24"/>
        <v>77.3333333333333</v>
      </c>
      <c r="J787" s="11">
        <v>80</v>
      </c>
      <c r="K787" s="11">
        <f t="shared" si="25"/>
        <v>78.93</v>
      </c>
      <c r="L787" s="15">
        <v>2</v>
      </c>
      <c r="M787" s="16"/>
      <c r="XER787" s="4"/>
      <c r="XES787" s="4"/>
      <c r="XET787" s="4"/>
      <c r="XEU787" s="4"/>
    </row>
    <row r="788" s="2" customFormat="1" ht="22" customHeight="1" spans="1:16375">
      <c r="A788" s="8">
        <v>786</v>
      </c>
      <c r="B788" s="9" t="s">
        <v>1561</v>
      </c>
      <c r="C788" s="10" t="s">
        <v>3168</v>
      </c>
      <c r="D788" s="9" t="s">
        <v>3169</v>
      </c>
      <c r="E788" s="9" t="s">
        <v>3170</v>
      </c>
      <c r="F788" s="9" t="s">
        <v>3163</v>
      </c>
      <c r="G788" s="9" t="s">
        <v>3121</v>
      </c>
      <c r="H788" s="11">
        <v>112.5</v>
      </c>
      <c r="I788" s="11">
        <f t="shared" si="24"/>
        <v>75</v>
      </c>
      <c r="J788" s="11">
        <v>81.33</v>
      </c>
      <c r="K788" s="11">
        <f t="shared" si="25"/>
        <v>78.8</v>
      </c>
      <c r="L788" s="15">
        <v>3</v>
      </c>
      <c r="M788" s="16"/>
      <c r="XER788" s="4"/>
      <c r="XES788" s="4"/>
      <c r="XET788" s="4"/>
      <c r="XEU788" s="4"/>
    </row>
    <row r="789" s="2" customFormat="1" ht="22" customHeight="1" spans="1:16375">
      <c r="A789" s="8">
        <v>787</v>
      </c>
      <c r="B789" s="9" t="s">
        <v>3171</v>
      </c>
      <c r="C789" s="10" t="s">
        <v>3172</v>
      </c>
      <c r="D789" s="9" t="s">
        <v>3173</v>
      </c>
      <c r="E789" s="9" t="s">
        <v>3174</v>
      </c>
      <c r="F789" s="9" t="s">
        <v>3163</v>
      </c>
      <c r="G789" s="9" t="s">
        <v>3121</v>
      </c>
      <c r="H789" s="11">
        <v>109.5</v>
      </c>
      <c r="I789" s="11">
        <f t="shared" si="24"/>
        <v>73</v>
      </c>
      <c r="J789" s="11">
        <v>73.66</v>
      </c>
      <c r="K789" s="11">
        <f t="shared" si="25"/>
        <v>73.4</v>
      </c>
      <c r="L789" s="15">
        <v>4</v>
      </c>
      <c r="M789" s="16"/>
      <c r="XER789" s="4"/>
      <c r="XES789" s="4"/>
      <c r="XET789" s="4"/>
      <c r="XEU789" s="4"/>
    </row>
    <row r="790" s="2" customFormat="1" ht="22" customHeight="1" spans="1:16375">
      <c r="A790" s="8">
        <v>788</v>
      </c>
      <c r="B790" s="9" t="s">
        <v>3175</v>
      </c>
      <c r="C790" s="10" t="s">
        <v>3176</v>
      </c>
      <c r="D790" s="9" t="s">
        <v>3177</v>
      </c>
      <c r="E790" s="9" t="s">
        <v>3178</v>
      </c>
      <c r="F790" s="9" t="s">
        <v>3163</v>
      </c>
      <c r="G790" s="9" t="s">
        <v>3121</v>
      </c>
      <c r="H790" s="11">
        <v>109.5</v>
      </c>
      <c r="I790" s="11">
        <f t="shared" si="24"/>
        <v>73</v>
      </c>
      <c r="J790" s="11">
        <v>70</v>
      </c>
      <c r="K790" s="11">
        <f t="shared" si="25"/>
        <v>71.2</v>
      </c>
      <c r="L790" s="15">
        <v>5</v>
      </c>
      <c r="M790" s="16"/>
      <c r="XER790" s="4"/>
      <c r="XES790" s="4"/>
      <c r="XET790" s="4"/>
      <c r="XEU790" s="4"/>
    </row>
    <row r="791" s="2" customFormat="1" ht="22" customHeight="1" spans="1:16375">
      <c r="A791" s="8">
        <v>789</v>
      </c>
      <c r="B791" s="9" t="s">
        <v>3179</v>
      </c>
      <c r="C791" s="10" t="s">
        <v>3180</v>
      </c>
      <c r="D791" s="9" t="s">
        <v>3181</v>
      </c>
      <c r="E791" s="9" t="s">
        <v>3182</v>
      </c>
      <c r="F791" s="9" t="s">
        <v>3163</v>
      </c>
      <c r="G791" s="9" t="s">
        <v>3121</v>
      </c>
      <c r="H791" s="11">
        <v>116.5</v>
      </c>
      <c r="I791" s="11">
        <f t="shared" si="24"/>
        <v>77.6666666666667</v>
      </c>
      <c r="J791" s="11">
        <v>61.33</v>
      </c>
      <c r="K791" s="11">
        <f t="shared" si="25"/>
        <v>67.86</v>
      </c>
      <c r="L791" s="15">
        <v>6</v>
      </c>
      <c r="M791" s="16"/>
      <c r="XER791" s="4"/>
      <c r="XES791" s="4"/>
      <c r="XET791" s="4"/>
      <c r="XEU791" s="4"/>
    </row>
    <row r="792" s="2" customFormat="1" ht="22" customHeight="1" spans="1:13">
      <c r="A792" s="8">
        <v>790</v>
      </c>
      <c r="B792" s="9" t="s">
        <v>3183</v>
      </c>
      <c r="C792" s="10" t="s">
        <v>3184</v>
      </c>
      <c r="D792" s="9" t="s">
        <v>3185</v>
      </c>
      <c r="E792" s="9" t="s">
        <v>3186</v>
      </c>
      <c r="F792" s="9" t="s">
        <v>3187</v>
      </c>
      <c r="G792" s="9" t="s">
        <v>1676</v>
      </c>
      <c r="H792" s="11">
        <v>110.5</v>
      </c>
      <c r="I792" s="11">
        <f t="shared" si="24"/>
        <v>73.6666666666667</v>
      </c>
      <c r="J792" s="11">
        <v>73.33</v>
      </c>
      <c r="K792" s="11">
        <f t="shared" si="25"/>
        <v>73.46</v>
      </c>
      <c r="L792" s="15">
        <v>1</v>
      </c>
      <c r="M792" s="16"/>
    </row>
    <row r="793" s="2" customFormat="1" ht="22" customHeight="1" spans="1:13">
      <c r="A793" s="8">
        <v>791</v>
      </c>
      <c r="B793" s="9" t="s">
        <v>3188</v>
      </c>
      <c r="C793" s="10" t="s">
        <v>3189</v>
      </c>
      <c r="D793" s="9" t="s">
        <v>3190</v>
      </c>
      <c r="E793" s="9" t="s">
        <v>3191</v>
      </c>
      <c r="F793" s="9" t="s">
        <v>3187</v>
      </c>
      <c r="G793" s="9" t="s">
        <v>1676</v>
      </c>
      <c r="H793" s="11">
        <v>94</v>
      </c>
      <c r="I793" s="11">
        <f t="shared" si="24"/>
        <v>62.6666666666667</v>
      </c>
      <c r="J793" s="11">
        <v>80</v>
      </c>
      <c r="K793" s="11">
        <f t="shared" si="25"/>
        <v>73.07</v>
      </c>
      <c r="L793" s="15">
        <v>2</v>
      </c>
      <c r="M793" s="16"/>
    </row>
    <row r="794" s="2" customFormat="1" ht="22" customHeight="1" spans="1:13">
      <c r="A794" s="8">
        <v>792</v>
      </c>
      <c r="B794" s="9" t="s">
        <v>3192</v>
      </c>
      <c r="C794" s="10" t="s">
        <v>3193</v>
      </c>
      <c r="D794" s="9" t="s">
        <v>3194</v>
      </c>
      <c r="E794" s="9" t="s">
        <v>3195</v>
      </c>
      <c r="F794" s="9" t="s">
        <v>3187</v>
      </c>
      <c r="G794" s="9" t="s">
        <v>1676</v>
      </c>
      <c r="H794" s="11">
        <v>102.5</v>
      </c>
      <c r="I794" s="11">
        <f t="shared" si="24"/>
        <v>68.3333333333333</v>
      </c>
      <c r="J794" s="11">
        <v>72</v>
      </c>
      <c r="K794" s="11">
        <f t="shared" si="25"/>
        <v>70.53</v>
      </c>
      <c r="L794" s="15">
        <v>3</v>
      </c>
      <c r="M794" s="16"/>
    </row>
    <row r="795" s="2" customFormat="1" ht="22" customHeight="1" spans="1:13">
      <c r="A795" s="8">
        <v>793</v>
      </c>
      <c r="B795" s="9" t="s">
        <v>3196</v>
      </c>
      <c r="C795" s="10" t="s">
        <v>3197</v>
      </c>
      <c r="D795" s="9" t="s">
        <v>3198</v>
      </c>
      <c r="E795" s="9" t="s">
        <v>3199</v>
      </c>
      <c r="F795" s="9" t="s">
        <v>3187</v>
      </c>
      <c r="G795" s="9" t="s">
        <v>1676</v>
      </c>
      <c r="H795" s="11">
        <v>96</v>
      </c>
      <c r="I795" s="11">
        <f t="shared" si="24"/>
        <v>64</v>
      </c>
      <c r="J795" s="11">
        <v>69</v>
      </c>
      <c r="K795" s="11">
        <f t="shared" si="25"/>
        <v>67</v>
      </c>
      <c r="L795" s="15">
        <v>4</v>
      </c>
      <c r="M795" s="16"/>
    </row>
    <row r="796" s="2" customFormat="1" ht="22" customHeight="1" spans="1:16375">
      <c r="A796" s="8">
        <v>794</v>
      </c>
      <c r="B796" s="9" t="s">
        <v>3200</v>
      </c>
      <c r="C796" s="10" t="s">
        <v>3201</v>
      </c>
      <c r="D796" s="9" t="s">
        <v>3202</v>
      </c>
      <c r="E796" s="9" t="s">
        <v>3203</v>
      </c>
      <c r="F796" s="9" t="s">
        <v>3187</v>
      </c>
      <c r="G796" s="9" t="s">
        <v>1676</v>
      </c>
      <c r="H796" s="11">
        <v>91.5</v>
      </c>
      <c r="I796" s="11">
        <f t="shared" si="24"/>
        <v>61</v>
      </c>
      <c r="J796" s="11"/>
      <c r="K796" s="11">
        <f t="shared" si="25"/>
        <v>24.4</v>
      </c>
      <c r="L796" s="15">
        <v>5</v>
      </c>
      <c r="M796" s="16" t="s">
        <v>104</v>
      </c>
      <c r="XER796" s="4"/>
      <c r="XES796" s="4"/>
      <c r="XET796" s="4"/>
      <c r="XEU796" s="4"/>
    </row>
    <row r="797" s="2" customFormat="1" ht="22" customHeight="1" spans="1:16375">
      <c r="A797" s="8">
        <v>795</v>
      </c>
      <c r="B797" s="9" t="s">
        <v>3204</v>
      </c>
      <c r="C797" s="10" t="s">
        <v>3205</v>
      </c>
      <c r="D797" s="9" t="s">
        <v>3206</v>
      </c>
      <c r="E797" s="9" t="s">
        <v>3207</v>
      </c>
      <c r="F797" s="9" t="s">
        <v>3208</v>
      </c>
      <c r="G797" s="9" t="s">
        <v>1676</v>
      </c>
      <c r="H797" s="11">
        <v>93.5</v>
      </c>
      <c r="I797" s="11">
        <f t="shared" si="24"/>
        <v>62.3333333333333</v>
      </c>
      <c r="J797" s="11">
        <v>87.67</v>
      </c>
      <c r="K797" s="11">
        <f t="shared" si="25"/>
        <v>77.54</v>
      </c>
      <c r="L797" s="15">
        <v>1</v>
      </c>
      <c r="M797" s="16"/>
      <c r="XER797" s="4"/>
      <c r="XES797" s="4"/>
      <c r="XET797" s="4"/>
      <c r="XEU797" s="4"/>
    </row>
    <row r="798" s="2" customFormat="1" ht="22" customHeight="1" spans="1:16375">
      <c r="A798" s="8">
        <v>796</v>
      </c>
      <c r="B798" s="9" t="s">
        <v>3209</v>
      </c>
      <c r="C798" s="10" t="s">
        <v>3210</v>
      </c>
      <c r="D798" s="9" t="s">
        <v>3211</v>
      </c>
      <c r="E798" s="9" t="s">
        <v>3212</v>
      </c>
      <c r="F798" s="9" t="s">
        <v>3208</v>
      </c>
      <c r="G798" s="9" t="s">
        <v>1676</v>
      </c>
      <c r="H798" s="11">
        <v>94</v>
      </c>
      <c r="I798" s="11">
        <f t="shared" si="24"/>
        <v>62.6666666666667</v>
      </c>
      <c r="J798" s="11">
        <v>83.67</v>
      </c>
      <c r="K798" s="11">
        <f t="shared" si="25"/>
        <v>75.27</v>
      </c>
      <c r="L798" s="15">
        <v>2</v>
      </c>
      <c r="M798" s="16"/>
      <c r="XER798" s="4"/>
      <c r="XES798" s="4"/>
      <c r="XET798" s="4"/>
      <c r="XEU798" s="4"/>
    </row>
    <row r="799" s="2" customFormat="1" ht="22" customHeight="1" spans="1:16375">
      <c r="A799" s="8">
        <v>797</v>
      </c>
      <c r="B799" s="9" t="s">
        <v>3213</v>
      </c>
      <c r="C799" s="10" t="s">
        <v>3214</v>
      </c>
      <c r="D799" s="9" t="s">
        <v>3215</v>
      </c>
      <c r="E799" s="9" t="s">
        <v>3216</v>
      </c>
      <c r="F799" s="9" t="s">
        <v>3208</v>
      </c>
      <c r="G799" s="9" t="s">
        <v>1676</v>
      </c>
      <c r="H799" s="11">
        <v>95.5</v>
      </c>
      <c r="I799" s="11">
        <f t="shared" si="24"/>
        <v>63.6666666666667</v>
      </c>
      <c r="J799" s="11">
        <v>83</v>
      </c>
      <c r="K799" s="11">
        <f t="shared" si="25"/>
        <v>75.27</v>
      </c>
      <c r="L799" s="15">
        <v>2</v>
      </c>
      <c r="M799" s="16"/>
      <c r="XER799" s="4"/>
      <c r="XES799" s="4"/>
      <c r="XET799" s="4"/>
      <c r="XEU799" s="4"/>
    </row>
    <row r="800" s="2" customFormat="1" ht="22" customHeight="1" spans="1:16375">
      <c r="A800" s="8">
        <v>798</v>
      </c>
      <c r="B800" s="9" t="s">
        <v>3217</v>
      </c>
      <c r="C800" s="10" t="s">
        <v>3218</v>
      </c>
      <c r="D800" s="9" t="s">
        <v>3219</v>
      </c>
      <c r="E800" s="9" t="s">
        <v>3220</v>
      </c>
      <c r="F800" s="9" t="s">
        <v>3208</v>
      </c>
      <c r="G800" s="9" t="s">
        <v>1676</v>
      </c>
      <c r="H800" s="11">
        <v>96.5</v>
      </c>
      <c r="I800" s="11">
        <f t="shared" si="24"/>
        <v>64.3333333333333</v>
      </c>
      <c r="J800" s="11">
        <v>82.33</v>
      </c>
      <c r="K800" s="11">
        <f t="shared" si="25"/>
        <v>75.13</v>
      </c>
      <c r="L800" s="15">
        <v>4</v>
      </c>
      <c r="M800" s="16"/>
      <c r="XER800" s="4"/>
      <c r="XES800" s="4"/>
      <c r="XET800" s="4"/>
      <c r="XEU800" s="4"/>
    </row>
    <row r="801" s="2" customFormat="1" ht="22" customHeight="1" spans="1:16375">
      <c r="A801" s="8">
        <v>799</v>
      </c>
      <c r="B801" s="9" t="s">
        <v>3221</v>
      </c>
      <c r="C801" s="10" t="s">
        <v>3222</v>
      </c>
      <c r="D801" s="9" t="s">
        <v>3223</v>
      </c>
      <c r="E801" s="9" t="s">
        <v>3224</v>
      </c>
      <c r="F801" s="9" t="s">
        <v>3208</v>
      </c>
      <c r="G801" s="9" t="s">
        <v>1676</v>
      </c>
      <c r="H801" s="11">
        <v>89</v>
      </c>
      <c r="I801" s="11">
        <f t="shared" si="24"/>
        <v>59.3333333333333</v>
      </c>
      <c r="J801" s="11">
        <v>85.5</v>
      </c>
      <c r="K801" s="11">
        <f t="shared" si="25"/>
        <v>75.03</v>
      </c>
      <c r="L801" s="15">
        <v>5</v>
      </c>
      <c r="M801" s="16"/>
      <c r="XER801" s="4"/>
      <c r="XES801" s="4"/>
      <c r="XET801" s="4"/>
      <c r="XEU801" s="4"/>
    </row>
    <row r="802" s="2" customFormat="1" ht="22" customHeight="1" spans="1:16375">
      <c r="A802" s="8">
        <v>800</v>
      </c>
      <c r="B802" s="9" t="s">
        <v>3225</v>
      </c>
      <c r="C802" s="10" t="s">
        <v>3226</v>
      </c>
      <c r="D802" s="9" t="s">
        <v>3227</v>
      </c>
      <c r="E802" s="9" t="s">
        <v>3228</v>
      </c>
      <c r="F802" s="9" t="s">
        <v>3208</v>
      </c>
      <c r="G802" s="9" t="s">
        <v>1815</v>
      </c>
      <c r="H802" s="11">
        <v>101</v>
      </c>
      <c r="I802" s="11">
        <f t="shared" si="24"/>
        <v>67.3333333333333</v>
      </c>
      <c r="J802" s="11">
        <v>81</v>
      </c>
      <c r="K802" s="11">
        <f t="shared" si="25"/>
        <v>75.53</v>
      </c>
      <c r="L802" s="15">
        <v>1</v>
      </c>
      <c r="M802" s="16"/>
      <c r="XER802" s="4"/>
      <c r="XES802" s="4"/>
      <c r="XET802" s="4"/>
      <c r="XEU802" s="4"/>
    </row>
    <row r="803" s="2" customFormat="1" ht="22" customHeight="1" spans="1:16375">
      <c r="A803" s="8">
        <v>801</v>
      </c>
      <c r="B803" s="9" t="s">
        <v>3229</v>
      </c>
      <c r="C803" s="10" t="s">
        <v>3230</v>
      </c>
      <c r="D803" s="9" t="s">
        <v>3231</v>
      </c>
      <c r="E803" s="9" t="s">
        <v>3232</v>
      </c>
      <c r="F803" s="9" t="s">
        <v>3208</v>
      </c>
      <c r="G803" s="9" t="s">
        <v>1815</v>
      </c>
      <c r="H803" s="11">
        <v>105.5</v>
      </c>
      <c r="I803" s="11">
        <f t="shared" si="24"/>
        <v>70.3333333333333</v>
      </c>
      <c r="J803" s="11">
        <v>75.67</v>
      </c>
      <c r="K803" s="11">
        <f t="shared" si="25"/>
        <v>73.54</v>
      </c>
      <c r="L803" s="15">
        <v>2</v>
      </c>
      <c r="M803" s="16"/>
      <c r="XER803" s="4"/>
      <c r="XES803" s="4"/>
      <c r="XET803" s="4"/>
      <c r="XEU803" s="4"/>
    </row>
    <row r="804" s="2" customFormat="1" ht="22" customHeight="1" spans="1:16375">
      <c r="A804" s="8">
        <v>802</v>
      </c>
      <c r="B804" s="9" t="s">
        <v>3233</v>
      </c>
      <c r="C804" s="10" t="s">
        <v>3234</v>
      </c>
      <c r="D804" s="9" t="s">
        <v>3235</v>
      </c>
      <c r="E804" s="9" t="s">
        <v>3236</v>
      </c>
      <c r="F804" s="9" t="s">
        <v>3208</v>
      </c>
      <c r="G804" s="9" t="s">
        <v>1815</v>
      </c>
      <c r="H804" s="11">
        <v>102</v>
      </c>
      <c r="I804" s="11">
        <f t="shared" si="24"/>
        <v>68</v>
      </c>
      <c r="J804" s="11">
        <v>74.33</v>
      </c>
      <c r="K804" s="11">
        <f t="shared" si="25"/>
        <v>71.8</v>
      </c>
      <c r="L804" s="15">
        <v>3</v>
      </c>
      <c r="M804" s="16"/>
      <c r="XER804" s="4"/>
      <c r="XES804" s="4"/>
      <c r="XET804" s="4"/>
      <c r="XEU804" s="4"/>
    </row>
    <row r="805" s="2" customFormat="1" ht="22" customHeight="1" spans="1:16375">
      <c r="A805" s="8">
        <v>803</v>
      </c>
      <c r="B805" s="9" t="s">
        <v>3237</v>
      </c>
      <c r="C805" s="10" t="s">
        <v>3238</v>
      </c>
      <c r="D805" s="9" t="s">
        <v>3239</v>
      </c>
      <c r="E805" s="9" t="s">
        <v>3240</v>
      </c>
      <c r="F805" s="9" t="s">
        <v>3208</v>
      </c>
      <c r="G805" s="9" t="s">
        <v>1815</v>
      </c>
      <c r="H805" s="11">
        <v>99</v>
      </c>
      <c r="I805" s="11">
        <f t="shared" si="24"/>
        <v>66</v>
      </c>
      <c r="J805" s="11">
        <v>74.67</v>
      </c>
      <c r="K805" s="11">
        <f t="shared" si="25"/>
        <v>71.2</v>
      </c>
      <c r="L805" s="15">
        <v>4</v>
      </c>
      <c r="M805" s="16"/>
      <c r="XER805" s="4"/>
      <c r="XES805" s="4"/>
      <c r="XET805" s="4"/>
      <c r="XEU805" s="4"/>
    </row>
    <row r="806" s="2" customFormat="1" ht="22" customHeight="1" spans="1:16375">
      <c r="A806" s="8">
        <v>804</v>
      </c>
      <c r="B806" s="9" t="s">
        <v>3241</v>
      </c>
      <c r="C806" s="10" t="s">
        <v>3242</v>
      </c>
      <c r="D806" s="9" t="s">
        <v>3243</v>
      </c>
      <c r="E806" s="9" t="s">
        <v>3244</v>
      </c>
      <c r="F806" s="9" t="s">
        <v>3208</v>
      </c>
      <c r="G806" s="9" t="s">
        <v>1815</v>
      </c>
      <c r="H806" s="11">
        <v>99.5</v>
      </c>
      <c r="I806" s="11">
        <f t="shared" si="24"/>
        <v>66.3333333333333</v>
      </c>
      <c r="J806" s="11">
        <v>71.67</v>
      </c>
      <c r="K806" s="11">
        <f t="shared" si="25"/>
        <v>69.54</v>
      </c>
      <c r="L806" s="15">
        <v>5</v>
      </c>
      <c r="M806" s="16"/>
      <c r="XER806" s="4"/>
      <c r="XES806" s="4"/>
      <c r="XET806" s="4"/>
      <c r="XEU806" s="4"/>
    </row>
    <row r="807" s="2" customFormat="1" ht="22" customHeight="1" spans="1:16375">
      <c r="A807" s="8">
        <v>805</v>
      </c>
      <c r="B807" s="9" t="s">
        <v>3245</v>
      </c>
      <c r="C807" s="10" t="s">
        <v>3246</v>
      </c>
      <c r="D807" s="9" t="s">
        <v>3247</v>
      </c>
      <c r="E807" s="9" t="s">
        <v>3248</v>
      </c>
      <c r="F807" s="9" t="s">
        <v>3249</v>
      </c>
      <c r="G807" s="9" t="s">
        <v>3250</v>
      </c>
      <c r="H807" s="11">
        <v>105</v>
      </c>
      <c r="I807" s="11">
        <f t="shared" si="24"/>
        <v>70</v>
      </c>
      <c r="J807" s="11">
        <v>91.67</v>
      </c>
      <c r="K807" s="11">
        <f t="shared" si="25"/>
        <v>83</v>
      </c>
      <c r="L807" s="15">
        <v>1</v>
      </c>
      <c r="M807" s="16"/>
      <c r="XER807" s="4"/>
      <c r="XES807" s="4"/>
      <c r="XET807" s="4"/>
      <c r="XEU807" s="4"/>
    </row>
    <row r="808" s="2" customFormat="1" ht="22" customHeight="1" spans="1:16375">
      <c r="A808" s="8">
        <v>806</v>
      </c>
      <c r="B808" s="9" t="s">
        <v>3251</v>
      </c>
      <c r="C808" s="10" t="s">
        <v>3252</v>
      </c>
      <c r="D808" s="9" t="s">
        <v>3253</v>
      </c>
      <c r="E808" s="9" t="s">
        <v>3254</v>
      </c>
      <c r="F808" s="9" t="s">
        <v>3249</v>
      </c>
      <c r="G808" s="9" t="s">
        <v>3250</v>
      </c>
      <c r="H808" s="11">
        <v>105.5</v>
      </c>
      <c r="I808" s="11">
        <f t="shared" si="24"/>
        <v>70.3333333333333</v>
      </c>
      <c r="J808" s="11">
        <v>80.33</v>
      </c>
      <c r="K808" s="11">
        <f t="shared" si="25"/>
        <v>76.33</v>
      </c>
      <c r="L808" s="15">
        <v>2</v>
      </c>
      <c r="M808" s="16"/>
      <c r="XER808" s="4"/>
      <c r="XES808" s="4"/>
      <c r="XET808" s="4"/>
      <c r="XEU808" s="4"/>
    </row>
    <row r="809" s="2" customFormat="1" ht="22" customHeight="1" spans="1:16375">
      <c r="A809" s="8">
        <v>807</v>
      </c>
      <c r="B809" s="9" t="s">
        <v>3255</v>
      </c>
      <c r="C809" s="10" t="s">
        <v>3256</v>
      </c>
      <c r="D809" s="9" t="s">
        <v>3257</v>
      </c>
      <c r="E809" s="9" t="s">
        <v>3258</v>
      </c>
      <c r="F809" s="9" t="s">
        <v>3249</v>
      </c>
      <c r="G809" s="9" t="s">
        <v>3250</v>
      </c>
      <c r="H809" s="11">
        <v>106.5</v>
      </c>
      <c r="I809" s="11">
        <f t="shared" si="24"/>
        <v>71</v>
      </c>
      <c r="J809" s="11">
        <v>79.33</v>
      </c>
      <c r="K809" s="11">
        <f t="shared" si="25"/>
        <v>76</v>
      </c>
      <c r="L809" s="15">
        <v>3</v>
      </c>
      <c r="M809" s="16"/>
      <c r="XER809" s="4"/>
      <c r="XES809" s="4"/>
      <c r="XET809" s="4"/>
      <c r="XEU809" s="4"/>
    </row>
    <row r="810" s="2" customFormat="1" ht="22" customHeight="1" spans="1:16375">
      <c r="A810" s="8">
        <v>808</v>
      </c>
      <c r="B810" s="9" t="s">
        <v>3259</v>
      </c>
      <c r="C810" s="10" t="s">
        <v>3260</v>
      </c>
      <c r="D810" s="9" t="s">
        <v>3261</v>
      </c>
      <c r="E810" s="9" t="s">
        <v>3262</v>
      </c>
      <c r="F810" s="9" t="s">
        <v>3249</v>
      </c>
      <c r="G810" s="9" t="s">
        <v>3250</v>
      </c>
      <c r="H810" s="11">
        <v>105</v>
      </c>
      <c r="I810" s="11">
        <f t="shared" si="24"/>
        <v>70</v>
      </c>
      <c r="J810" s="11">
        <v>79.33</v>
      </c>
      <c r="K810" s="11">
        <f t="shared" si="25"/>
        <v>75.6</v>
      </c>
      <c r="L810" s="15">
        <v>4</v>
      </c>
      <c r="M810" s="16"/>
      <c r="XER810" s="4"/>
      <c r="XES810" s="4"/>
      <c r="XET810" s="4"/>
      <c r="XEU810" s="4"/>
    </row>
    <row r="811" s="2" customFormat="1" ht="22" customHeight="1" spans="1:16375">
      <c r="A811" s="8">
        <v>809</v>
      </c>
      <c r="B811" s="9" t="s">
        <v>3263</v>
      </c>
      <c r="C811" s="10" t="s">
        <v>3264</v>
      </c>
      <c r="D811" s="9" t="s">
        <v>3265</v>
      </c>
      <c r="E811" s="9" t="s">
        <v>3266</v>
      </c>
      <c r="F811" s="9" t="s">
        <v>3249</v>
      </c>
      <c r="G811" s="9" t="s">
        <v>3250</v>
      </c>
      <c r="H811" s="11">
        <v>105.5</v>
      </c>
      <c r="I811" s="11">
        <f t="shared" si="24"/>
        <v>70.3333333333333</v>
      </c>
      <c r="J811" s="11">
        <v>71</v>
      </c>
      <c r="K811" s="11">
        <f t="shared" si="25"/>
        <v>70.73</v>
      </c>
      <c r="L811" s="15">
        <v>5</v>
      </c>
      <c r="M811" s="16"/>
      <c r="XER811" s="4"/>
      <c r="XES811" s="4"/>
      <c r="XET811" s="4"/>
      <c r="XEU811" s="4"/>
    </row>
    <row r="812" s="2" customFormat="1" ht="22" customHeight="1" spans="1:16375">
      <c r="A812" s="8">
        <v>810</v>
      </c>
      <c r="B812" s="9" t="s">
        <v>3267</v>
      </c>
      <c r="C812" s="10" t="s">
        <v>2006</v>
      </c>
      <c r="D812" s="9" t="s">
        <v>3268</v>
      </c>
      <c r="E812" s="9" t="s">
        <v>3269</v>
      </c>
      <c r="F812" s="9" t="s">
        <v>3270</v>
      </c>
      <c r="G812" s="9" t="s">
        <v>3271</v>
      </c>
      <c r="H812" s="11">
        <v>111.5</v>
      </c>
      <c r="I812" s="11">
        <f t="shared" si="24"/>
        <v>74.3333333333333</v>
      </c>
      <c r="J812" s="11">
        <v>83.66</v>
      </c>
      <c r="K812" s="11">
        <f t="shared" si="25"/>
        <v>79.93</v>
      </c>
      <c r="L812" s="15">
        <v>1</v>
      </c>
      <c r="M812" s="16"/>
      <c r="XER812" s="4"/>
      <c r="XES812" s="4"/>
      <c r="XET812" s="4"/>
      <c r="XEU812" s="4"/>
    </row>
    <row r="813" s="2" customFormat="1" ht="22" customHeight="1" spans="1:16375">
      <c r="A813" s="8">
        <v>811</v>
      </c>
      <c r="B813" s="9" t="s">
        <v>3272</v>
      </c>
      <c r="C813" s="10" t="s">
        <v>3273</v>
      </c>
      <c r="D813" s="9" t="s">
        <v>3274</v>
      </c>
      <c r="E813" s="9" t="s">
        <v>3275</v>
      </c>
      <c r="F813" s="9" t="s">
        <v>3270</v>
      </c>
      <c r="G813" s="9" t="s">
        <v>3271</v>
      </c>
      <c r="H813" s="11">
        <v>110</v>
      </c>
      <c r="I813" s="11">
        <f t="shared" si="24"/>
        <v>73.3333333333333</v>
      </c>
      <c r="J813" s="11">
        <v>82.33</v>
      </c>
      <c r="K813" s="11">
        <f t="shared" si="25"/>
        <v>78.73</v>
      </c>
      <c r="L813" s="15">
        <v>2</v>
      </c>
      <c r="M813" s="16"/>
      <c r="XER813" s="4"/>
      <c r="XES813" s="4"/>
      <c r="XET813" s="4"/>
      <c r="XEU813" s="4"/>
    </row>
    <row r="814" s="2" customFormat="1" ht="22" customHeight="1" spans="1:16375">
      <c r="A814" s="8">
        <v>812</v>
      </c>
      <c r="B814" s="9" t="s">
        <v>3276</v>
      </c>
      <c r="C814" s="10" t="s">
        <v>3277</v>
      </c>
      <c r="D814" s="9" t="s">
        <v>3278</v>
      </c>
      <c r="E814" s="9" t="s">
        <v>3279</v>
      </c>
      <c r="F814" s="9" t="s">
        <v>3270</v>
      </c>
      <c r="G814" s="9" t="s">
        <v>3271</v>
      </c>
      <c r="H814" s="11">
        <v>110</v>
      </c>
      <c r="I814" s="11">
        <f t="shared" si="24"/>
        <v>73.3333333333333</v>
      </c>
      <c r="J814" s="11">
        <v>79.33</v>
      </c>
      <c r="K814" s="11">
        <f t="shared" si="25"/>
        <v>76.93</v>
      </c>
      <c r="L814" s="15">
        <v>3</v>
      </c>
      <c r="M814" s="16"/>
      <c r="XER814" s="4"/>
      <c r="XES814" s="4"/>
      <c r="XET814" s="4"/>
      <c r="XEU814" s="4"/>
    </row>
    <row r="815" s="2" customFormat="1" ht="22" customHeight="1" spans="1:16375">
      <c r="A815" s="8">
        <v>813</v>
      </c>
      <c r="B815" s="9" t="s">
        <v>3280</v>
      </c>
      <c r="C815" s="10" t="s">
        <v>3281</v>
      </c>
      <c r="D815" s="9" t="s">
        <v>3282</v>
      </c>
      <c r="E815" s="9" t="s">
        <v>3283</v>
      </c>
      <c r="F815" s="9" t="s">
        <v>3270</v>
      </c>
      <c r="G815" s="9" t="s">
        <v>3271</v>
      </c>
      <c r="H815" s="11">
        <v>109</v>
      </c>
      <c r="I815" s="11">
        <f t="shared" si="24"/>
        <v>72.6666666666667</v>
      </c>
      <c r="J815" s="11">
        <v>77</v>
      </c>
      <c r="K815" s="11">
        <f t="shared" si="25"/>
        <v>75.27</v>
      </c>
      <c r="L815" s="15">
        <v>4</v>
      </c>
      <c r="M815" s="16"/>
      <c r="XER815" s="4"/>
      <c r="XES815" s="4"/>
      <c r="XET815" s="4"/>
      <c r="XEU815" s="4"/>
    </row>
    <row r="816" s="2" customFormat="1" ht="22" customHeight="1" spans="1:16375">
      <c r="A816" s="8">
        <v>814</v>
      </c>
      <c r="B816" s="9" t="s">
        <v>3284</v>
      </c>
      <c r="C816" s="10" t="s">
        <v>3285</v>
      </c>
      <c r="D816" s="9" t="s">
        <v>3286</v>
      </c>
      <c r="E816" s="9" t="s">
        <v>3287</v>
      </c>
      <c r="F816" s="9" t="s">
        <v>3270</v>
      </c>
      <c r="G816" s="9" t="s">
        <v>3271</v>
      </c>
      <c r="H816" s="11">
        <v>110</v>
      </c>
      <c r="I816" s="11">
        <f t="shared" si="24"/>
        <v>73.3333333333333</v>
      </c>
      <c r="J816" s="11">
        <v>70.66</v>
      </c>
      <c r="K816" s="11">
        <f t="shared" si="25"/>
        <v>71.73</v>
      </c>
      <c r="L816" s="15">
        <v>5</v>
      </c>
      <c r="M816" s="16"/>
      <c r="XER816" s="4"/>
      <c r="XES816" s="4"/>
      <c r="XET816" s="4"/>
      <c r="XEU816" s="4"/>
    </row>
    <row r="817" s="2" customFormat="1" ht="22" customHeight="1" spans="1:16375">
      <c r="A817" s="8">
        <v>815</v>
      </c>
      <c r="B817" s="9" t="s">
        <v>3288</v>
      </c>
      <c r="C817" s="10" t="s">
        <v>3289</v>
      </c>
      <c r="D817" s="9" t="s">
        <v>3290</v>
      </c>
      <c r="E817" s="9" t="s">
        <v>3291</v>
      </c>
      <c r="F817" s="9" t="s">
        <v>3292</v>
      </c>
      <c r="G817" s="9" t="s">
        <v>3293</v>
      </c>
      <c r="H817" s="11">
        <v>103</v>
      </c>
      <c r="I817" s="11">
        <f t="shared" si="24"/>
        <v>68.6666666666667</v>
      </c>
      <c r="J817" s="11">
        <v>90.67</v>
      </c>
      <c r="K817" s="11">
        <f t="shared" si="25"/>
        <v>81.87</v>
      </c>
      <c r="L817" s="15">
        <v>1</v>
      </c>
      <c r="M817" s="16"/>
      <c r="XER817" s="4"/>
      <c r="XES817" s="4"/>
      <c r="XET817" s="4"/>
      <c r="XEU817" s="4"/>
    </row>
    <row r="818" s="2" customFormat="1" ht="22" customHeight="1" spans="1:16375">
      <c r="A818" s="8">
        <v>816</v>
      </c>
      <c r="B818" s="9" t="s">
        <v>3294</v>
      </c>
      <c r="C818" s="10" t="s">
        <v>3295</v>
      </c>
      <c r="D818" s="9" t="s">
        <v>3296</v>
      </c>
      <c r="E818" s="9" t="s">
        <v>3297</v>
      </c>
      <c r="F818" s="9" t="s">
        <v>3292</v>
      </c>
      <c r="G818" s="9" t="s">
        <v>3293</v>
      </c>
      <c r="H818" s="11">
        <v>108</v>
      </c>
      <c r="I818" s="11">
        <f t="shared" si="24"/>
        <v>72</v>
      </c>
      <c r="J818" s="11">
        <v>82.33</v>
      </c>
      <c r="K818" s="11">
        <f t="shared" si="25"/>
        <v>78.2</v>
      </c>
      <c r="L818" s="15">
        <v>2</v>
      </c>
      <c r="M818" s="16"/>
      <c r="XER818" s="4"/>
      <c r="XES818" s="4"/>
      <c r="XET818" s="4"/>
      <c r="XEU818" s="4"/>
    </row>
    <row r="819" s="2" customFormat="1" ht="22" customHeight="1" spans="1:16375">
      <c r="A819" s="8">
        <v>817</v>
      </c>
      <c r="B819" s="9" t="s">
        <v>3298</v>
      </c>
      <c r="C819" s="10" t="s">
        <v>3299</v>
      </c>
      <c r="D819" s="9" t="s">
        <v>3300</v>
      </c>
      <c r="E819" s="9" t="s">
        <v>3301</v>
      </c>
      <c r="F819" s="9" t="s">
        <v>3292</v>
      </c>
      <c r="G819" s="9" t="s">
        <v>3293</v>
      </c>
      <c r="H819" s="11">
        <v>101.5</v>
      </c>
      <c r="I819" s="11">
        <f t="shared" si="24"/>
        <v>67.6666666666667</v>
      </c>
      <c r="J819" s="11">
        <v>84</v>
      </c>
      <c r="K819" s="11">
        <f t="shared" si="25"/>
        <v>77.47</v>
      </c>
      <c r="L819" s="15">
        <v>3</v>
      </c>
      <c r="M819" s="16"/>
      <c r="XER819" s="4"/>
      <c r="XES819" s="4"/>
      <c r="XET819" s="4"/>
      <c r="XEU819" s="4"/>
    </row>
    <row r="820" s="2" customFormat="1" ht="22" customHeight="1" spans="1:16375">
      <c r="A820" s="8">
        <v>818</v>
      </c>
      <c r="B820" s="9" t="s">
        <v>3302</v>
      </c>
      <c r="C820" s="10" t="s">
        <v>3303</v>
      </c>
      <c r="D820" s="9" t="s">
        <v>3304</v>
      </c>
      <c r="E820" s="9" t="s">
        <v>3305</v>
      </c>
      <c r="F820" s="9" t="s">
        <v>3292</v>
      </c>
      <c r="G820" s="9" t="s">
        <v>3293</v>
      </c>
      <c r="H820" s="11">
        <v>102</v>
      </c>
      <c r="I820" s="11">
        <f t="shared" si="24"/>
        <v>68</v>
      </c>
      <c r="J820" s="11">
        <v>80.33</v>
      </c>
      <c r="K820" s="11">
        <f t="shared" si="25"/>
        <v>75.4</v>
      </c>
      <c r="L820" s="15">
        <v>4</v>
      </c>
      <c r="M820" s="16"/>
      <c r="XER820" s="4"/>
      <c r="XES820" s="4"/>
      <c r="XET820" s="4"/>
      <c r="XEU820" s="4"/>
    </row>
    <row r="821" s="2" customFormat="1" ht="22" customHeight="1" spans="1:16375">
      <c r="A821" s="8">
        <v>819</v>
      </c>
      <c r="B821" s="9" t="s">
        <v>968</v>
      </c>
      <c r="C821" s="10" t="s">
        <v>3306</v>
      </c>
      <c r="D821" s="9" t="s">
        <v>3307</v>
      </c>
      <c r="E821" s="9" t="s">
        <v>3308</v>
      </c>
      <c r="F821" s="9" t="s">
        <v>3292</v>
      </c>
      <c r="G821" s="9" t="s">
        <v>3293</v>
      </c>
      <c r="H821" s="11">
        <v>100.5</v>
      </c>
      <c r="I821" s="11">
        <f t="shared" si="24"/>
        <v>67</v>
      </c>
      <c r="J821" s="11"/>
      <c r="K821" s="11">
        <f t="shared" si="25"/>
        <v>26.8</v>
      </c>
      <c r="L821" s="15">
        <v>5</v>
      </c>
      <c r="M821" s="16" t="s">
        <v>104</v>
      </c>
      <c r="XER821" s="4"/>
      <c r="XES821" s="4"/>
      <c r="XET821" s="4"/>
      <c r="XEU821" s="4"/>
    </row>
    <row r="822" s="2" customFormat="1" ht="22" customHeight="1" spans="1:16375">
      <c r="A822" s="8">
        <v>820</v>
      </c>
      <c r="B822" s="9" t="s">
        <v>3309</v>
      </c>
      <c r="C822" s="10" t="s">
        <v>3310</v>
      </c>
      <c r="D822" s="9" t="s">
        <v>3311</v>
      </c>
      <c r="E822" s="9" t="s">
        <v>3312</v>
      </c>
      <c r="F822" s="9" t="s">
        <v>3292</v>
      </c>
      <c r="G822" s="9" t="s">
        <v>1815</v>
      </c>
      <c r="H822" s="11">
        <v>122</v>
      </c>
      <c r="I822" s="11">
        <f t="shared" si="24"/>
        <v>81.3333333333333</v>
      </c>
      <c r="J822" s="11">
        <v>74</v>
      </c>
      <c r="K822" s="11">
        <f t="shared" si="25"/>
        <v>76.93</v>
      </c>
      <c r="L822" s="15">
        <v>1</v>
      </c>
      <c r="M822" s="16"/>
      <c r="XER822" s="4"/>
      <c r="XES822" s="4"/>
      <c r="XET822" s="4"/>
      <c r="XEU822" s="4"/>
    </row>
    <row r="823" s="2" customFormat="1" ht="22" customHeight="1" spans="1:16375">
      <c r="A823" s="8">
        <v>821</v>
      </c>
      <c r="B823" s="9" t="s">
        <v>3313</v>
      </c>
      <c r="C823" s="10" t="s">
        <v>3314</v>
      </c>
      <c r="D823" s="9" t="s">
        <v>3315</v>
      </c>
      <c r="E823" s="9" t="s">
        <v>3316</v>
      </c>
      <c r="F823" s="9" t="s">
        <v>3292</v>
      </c>
      <c r="G823" s="9" t="s">
        <v>1815</v>
      </c>
      <c r="H823" s="11">
        <v>103</v>
      </c>
      <c r="I823" s="11">
        <f t="shared" si="24"/>
        <v>68.6666666666667</v>
      </c>
      <c r="J823" s="11">
        <v>75</v>
      </c>
      <c r="K823" s="11">
        <f t="shared" si="25"/>
        <v>72.47</v>
      </c>
      <c r="L823" s="15">
        <v>2</v>
      </c>
      <c r="M823" s="16"/>
      <c r="XER823" s="4"/>
      <c r="XES823" s="4"/>
      <c r="XET823" s="4"/>
      <c r="XEU823" s="4"/>
    </row>
    <row r="824" s="2" customFormat="1" ht="22" customHeight="1" spans="1:16375">
      <c r="A824" s="8">
        <v>822</v>
      </c>
      <c r="B824" s="9" t="s">
        <v>3317</v>
      </c>
      <c r="C824" s="10" t="s">
        <v>3318</v>
      </c>
      <c r="D824" s="9" t="s">
        <v>3319</v>
      </c>
      <c r="E824" s="9" t="s">
        <v>3320</v>
      </c>
      <c r="F824" s="9" t="s">
        <v>3292</v>
      </c>
      <c r="G824" s="9" t="s">
        <v>1815</v>
      </c>
      <c r="H824" s="11">
        <v>109.5</v>
      </c>
      <c r="I824" s="11">
        <f t="shared" si="24"/>
        <v>73</v>
      </c>
      <c r="J824" s="11">
        <v>69.33</v>
      </c>
      <c r="K824" s="11">
        <f t="shared" si="25"/>
        <v>70.8</v>
      </c>
      <c r="L824" s="15">
        <v>3</v>
      </c>
      <c r="M824" s="16"/>
      <c r="XER824" s="4"/>
      <c r="XES824" s="4"/>
      <c r="XET824" s="4"/>
      <c r="XEU824" s="4"/>
    </row>
    <row r="825" s="2" customFormat="1" ht="22" customHeight="1" spans="1:16375">
      <c r="A825" s="8">
        <v>823</v>
      </c>
      <c r="B825" s="9" t="s">
        <v>3321</v>
      </c>
      <c r="C825" s="10" t="s">
        <v>3322</v>
      </c>
      <c r="D825" s="9" t="s">
        <v>3323</v>
      </c>
      <c r="E825" s="9" t="s">
        <v>3324</v>
      </c>
      <c r="F825" s="9" t="s">
        <v>3292</v>
      </c>
      <c r="G825" s="9" t="s">
        <v>1815</v>
      </c>
      <c r="H825" s="11">
        <v>100.5</v>
      </c>
      <c r="I825" s="11">
        <f t="shared" si="24"/>
        <v>67</v>
      </c>
      <c r="J825" s="11">
        <v>72.33</v>
      </c>
      <c r="K825" s="11">
        <f t="shared" si="25"/>
        <v>70.2</v>
      </c>
      <c r="L825" s="15">
        <v>4</v>
      </c>
      <c r="M825" s="16"/>
      <c r="XER825" s="4"/>
      <c r="XES825" s="4"/>
      <c r="XET825" s="4"/>
      <c r="XEU825" s="4"/>
    </row>
    <row r="826" s="2" customFormat="1" ht="22" customHeight="1" spans="1:16375">
      <c r="A826" s="8">
        <v>824</v>
      </c>
      <c r="B826" s="9" t="s">
        <v>3325</v>
      </c>
      <c r="C826" s="10" t="s">
        <v>3326</v>
      </c>
      <c r="D826" s="9" t="s">
        <v>3327</v>
      </c>
      <c r="E826" s="9" t="s">
        <v>3328</v>
      </c>
      <c r="F826" s="9" t="s">
        <v>3292</v>
      </c>
      <c r="G826" s="9" t="s">
        <v>1815</v>
      </c>
      <c r="H826" s="11">
        <v>100.5</v>
      </c>
      <c r="I826" s="11">
        <f t="shared" si="24"/>
        <v>67</v>
      </c>
      <c r="J826" s="11">
        <v>71.67</v>
      </c>
      <c r="K826" s="11">
        <f t="shared" si="25"/>
        <v>69.8</v>
      </c>
      <c r="L826" s="15">
        <v>5</v>
      </c>
      <c r="M826" s="16"/>
      <c r="XER826" s="4"/>
      <c r="XES826" s="4"/>
      <c r="XET826" s="4"/>
      <c r="XEU826" s="4"/>
    </row>
    <row r="827" s="2" customFormat="1" ht="22" customHeight="1" spans="1:16375">
      <c r="A827" s="8">
        <v>825</v>
      </c>
      <c r="B827" s="9" t="s">
        <v>3329</v>
      </c>
      <c r="C827" s="10" t="s">
        <v>3330</v>
      </c>
      <c r="D827" s="9" t="s">
        <v>3331</v>
      </c>
      <c r="E827" s="9" t="s">
        <v>3332</v>
      </c>
      <c r="F827" s="9" t="s">
        <v>3333</v>
      </c>
      <c r="G827" s="9" t="s">
        <v>1630</v>
      </c>
      <c r="H827" s="11">
        <v>127.5</v>
      </c>
      <c r="I827" s="11">
        <f t="shared" si="24"/>
        <v>85</v>
      </c>
      <c r="J827" s="11">
        <v>85.33</v>
      </c>
      <c r="K827" s="11">
        <f t="shared" si="25"/>
        <v>85.2</v>
      </c>
      <c r="L827" s="15">
        <v>1</v>
      </c>
      <c r="M827" s="16"/>
      <c r="XER827" s="4"/>
      <c r="XES827" s="4"/>
      <c r="XET827" s="4"/>
      <c r="XEU827" s="4"/>
    </row>
    <row r="828" s="2" customFormat="1" ht="22" customHeight="1" spans="1:16375">
      <c r="A828" s="8">
        <v>826</v>
      </c>
      <c r="B828" s="9" t="s">
        <v>3334</v>
      </c>
      <c r="C828" s="10" t="s">
        <v>3335</v>
      </c>
      <c r="D828" s="9" t="s">
        <v>3336</v>
      </c>
      <c r="E828" s="9" t="s">
        <v>3337</v>
      </c>
      <c r="F828" s="9" t="s">
        <v>3333</v>
      </c>
      <c r="G828" s="9" t="s">
        <v>1630</v>
      </c>
      <c r="H828" s="11">
        <v>122</v>
      </c>
      <c r="I828" s="11">
        <f t="shared" si="24"/>
        <v>81.3333333333333</v>
      </c>
      <c r="J828" s="11">
        <v>87.5</v>
      </c>
      <c r="K828" s="11">
        <f t="shared" si="25"/>
        <v>85.03</v>
      </c>
      <c r="L828" s="15">
        <v>2</v>
      </c>
      <c r="M828" s="16"/>
      <c r="XER828" s="4"/>
      <c r="XES828" s="4"/>
      <c r="XET828" s="4"/>
      <c r="XEU828" s="4"/>
    </row>
    <row r="829" s="2" customFormat="1" ht="22" customHeight="1" spans="1:16375">
      <c r="A829" s="8">
        <v>827</v>
      </c>
      <c r="B829" s="9" t="s">
        <v>3338</v>
      </c>
      <c r="C829" s="10" t="s">
        <v>1956</v>
      </c>
      <c r="D829" s="9" t="s">
        <v>3339</v>
      </c>
      <c r="E829" s="9" t="s">
        <v>3340</v>
      </c>
      <c r="F829" s="9" t="s">
        <v>3333</v>
      </c>
      <c r="G829" s="9" t="s">
        <v>1630</v>
      </c>
      <c r="H829" s="11">
        <v>116</v>
      </c>
      <c r="I829" s="11">
        <f t="shared" si="24"/>
        <v>77.3333333333333</v>
      </c>
      <c r="J829" s="11">
        <v>89.33</v>
      </c>
      <c r="K829" s="11">
        <f t="shared" si="25"/>
        <v>84.53</v>
      </c>
      <c r="L829" s="15">
        <v>3</v>
      </c>
      <c r="M829" s="16"/>
      <c r="XER829" s="4"/>
      <c r="XES829" s="4"/>
      <c r="XET829" s="4"/>
      <c r="XEU829" s="4"/>
    </row>
    <row r="830" s="2" customFormat="1" ht="22" customHeight="1" spans="1:16375">
      <c r="A830" s="8">
        <v>828</v>
      </c>
      <c r="B830" s="9" t="s">
        <v>3341</v>
      </c>
      <c r="C830" s="10" t="s">
        <v>881</v>
      </c>
      <c r="D830" s="9" t="s">
        <v>3342</v>
      </c>
      <c r="E830" s="9" t="s">
        <v>3343</v>
      </c>
      <c r="F830" s="9" t="s">
        <v>3333</v>
      </c>
      <c r="G830" s="9" t="s">
        <v>1630</v>
      </c>
      <c r="H830" s="11">
        <v>114</v>
      </c>
      <c r="I830" s="11">
        <f t="shared" si="24"/>
        <v>76</v>
      </c>
      <c r="J830" s="11">
        <v>85.67</v>
      </c>
      <c r="K830" s="11">
        <f t="shared" si="25"/>
        <v>81.8</v>
      </c>
      <c r="L830" s="15">
        <v>4</v>
      </c>
      <c r="M830" s="16"/>
      <c r="XER830" s="4"/>
      <c r="XES830" s="4"/>
      <c r="XET830" s="4"/>
      <c r="XEU830" s="4"/>
    </row>
    <row r="831" s="2" customFormat="1" ht="22" customHeight="1" spans="1:16375">
      <c r="A831" s="8">
        <v>829</v>
      </c>
      <c r="B831" s="9" t="s">
        <v>1342</v>
      </c>
      <c r="C831" s="10" t="s">
        <v>3344</v>
      </c>
      <c r="D831" s="9" t="s">
        <v>3345</v>
      </c>
      <c r="E831" s="9" t="s">
        <v>3346</v>
      </c>
      <c r="F831" s="9" t="s">
        <v>3333</v>
      </c>
      <c r="G831" s="9" t="s">
        <v>1630</v>
      </c>
      <c r="H831" s="11">
        <v>113.5</v>
      </c>
      <c r="I831" s="11">
        <f t="shared" si="24"/>
        <v>75.6666666666667</v>
      </c>
      <c r="J831" s="11">
        <v>85.67</v>
      </c>
      <c r="K831" s="11">
        <f t="shared" si="25"/>
        <v>81.67</v>
      </c>
      <c r="L831" s="15">
        <v>5</v>
      </c>
      <c r="M831" s="16"/>
      <c r="XER831" s="4"/>
      <c r="XES831" s="4"/>
      <c r="XET831" s="4"/>
      <c r="XEU831" s="4"/>
    </row>
    <row r="832" s="2" customFormat="1" ht="22" customHeight="1" spans="1:16375">
      <c r="A832" s="8">
        <v>830</v>
      </c>
      <c r="B832" s="9" t="s">
        <v>3347</v>
      </c>
      <c r="C832" s="10" t="s">
        <v>546</v>
      </c>
      <c r="D832" s="9" t="s">
        <v>3348</v>
      </c>
      <c r="E832" s="9" t="s">
        <v>3349</v>
      </c>
      <c r="F832" s="9" t="s">
        <v>3333</v>
      </c>
      <c r="G832" s="9" t="s">
        <v>1630</v>
      </c>
      <c r="H832" s="11">
        <v>107.5</v>
      </c>
      <c r="I832" s="11">
        <f t="shared" si="24"/>
        <v>71.6666666666667</v>
      </c>
      <c r="J832" s="11">
        <v>87.67</v>
      </c>
      <c r="K832" s="11">
        <f t="shared" si="25"/>
        <v>81.27</v>
      </c>
      <c r="L832" s="15">
        <v>6</v>
      </c>
      <c r="M832" s="16"/>
      <c r="XER832" s="4"/>
      <c r="XES832" s="4"/>
      <c r="XET832" s="4"/>
      <c r="XEU832" s="4"/>
    </row>
    <row r="833" s="2" customFormat="1" ht="22" customHeight="1" spans="1:16375">
      <c r="A833" s="8">
        <v>831</v>
      </c>
      <c r="B833" s="9" t="s">
        <v>3350</v>
      </c>
      <c r="C833" s="10" t="s">
        <v>3351</v>
      </c>
      <c r="D833" s="9" t="s">
        <v>3352</v>
      </c>
      <c r="E833" s="9" t="s">
        <v>3353</v>
      </c>
      <c r="F833" s="9" t="s">
        <v>3333</v>
      </c>
      <c r="G833" s="9" t="s">
        <v>1630</v>
      </c>
      <c r="H833" s="11">
        <v>110.5</v>
      </c>
      <c r="I833" s="11">
        <f t="shared" si="24"/>
        <v>73.6666666666667</v>
      </c>
      <c r="J833" s="11">
        <v>85.17</v>
      </c>
      <c r="K833" s="11">
        <f t="shared" si="25"/>
        <v>80.57</v>
      </c>
      <c r="L833" s="15">
        <v>7</v>
      </c>
      <c r="M833" s="16"/>
      <c r="XER833" s="4"/>
      <c r="XES833" s="4"/>
      <c r="XET833" s="4"/>
      <c r="XEU833" s="4"/>
    </row>
    <row r="834" s="2" customFormat="1" ht="22" customHeight="1" spans="1:16375">
      <c r="A834" s="8">
        <v>832</v>
      </c>
      <c r="B834" s="9" t="s">
        <v>3354</v>
      </c>
      <c r="C834" s="10" t="s">
        <v>3355</v>
      </c>
      <c r="D834" s="9" t="s">
        <v>3356</v>
      </c>
      <c r="E834" s="9" t="s">
        <v>3357</v>
      </c>
      <c r="F834" s="9" t="s">
        <v>3333</v>
      </c>
      <c r="G834" s="9" t="s">
        <v>1630</v>
      </c>
      <c r="H834" s="11">
        <v>111.5</v>
      </c>
      <c r="I834" s="11">
        <f t="shared" si="24"/>
        <v>74.3333333333333</v>
      </c>
      <c r="J834" s="11">
        <v>84.33</v>
      </c>
      <c r="K834" s="11">
        <f t="shared" si="25"/>
        <v>80.33</v>
      </c>
      <c r="L834" s="15">
        <v>8</v>
      </c>
      <c r="M834" s="16"/>
      <c r="XER834" s="4"/>
      <c r="XES834" s="4"/>
      <c r="XET834" s="4"/>
      <c r="XEU834" s="4"/>
    </row>
    <row r="835" s="2" customFormat="1" ht="22" customHeight="1" spans="1:16375">
      <c r="A835" s="8">
        <v>833</v>
      </c>
      <c r="B835" s="9" t="s">
        <v>3358</v>
      </c>
      <c r="C835" s="10" t="s">
        <v>3359</v>
      </c>
      <c r="D835" s="9" t="s">
        <v>3360</v>
      </c>
      <c r="E835" s="9" t="s">
        <v>3361</v>
      </c>
      <c r="F835" s="9" t="s">
        <v>3333</v>
      </c>
      <c r="G835" s="9" t="s">
        <v>1630</v>
      </c>
      <c r="H835" s="11">
        <v>108.5</v>
      </c>
      <c r="I835" s="11">
        <f t="shared" si="24"/>
        <v>72.3333333333333</v>
      </c>
      <c r="J835" s="11">
        <v>84.67</v>
      </c>
      <c r="K835" s="11">
        <f t="shared" si="25"/>
        <v>79.74</v>
      </c>
      <c r="L835" s="15">
        <v>9</v>
      </c>
      <c r="M835" s="16"/>
      <c r="XER835" s="4"/>
      <c r="XES835" s="4"/>
      <c r="XET835" s="4"/>
      <c r="XEU835" s="4"/>
    </row>
    <row r="836" s="2" customFormat="1" ht="22" customHeight="1" spans="1:16375">
      <c r="A836" s="8">
        <v>834</v>
      </c>
      <c r="B836" s="9" t="s">
        <v>3362</v>
      </c>
      <c r="C836" s="10" t="s">
        <v>3363</v>
      </c>
      <c r="D836" s="9" t="s">
        <v>3364</v>
      </c>
      <c r="E836" s="9" t="s">
        <v>3365</v>
      </c>
      <c r="F836" s="9" t="s">
        <v>3333</v>
      </c>
      <c r="G836" s="9" t="s">
        <v>1630</v>
      </c>
      <c r="H836" s="11">
        <v>102.5</v>
      </c>
      <c r="I836" s="11">
        <f t="shared" ref="I836:I876" si="26">H836*100/150</f>
        <v>68.3333333333333</v>
      </c>
      <c r="J836" s="11">
        <v>87</v>
      </c>
      <c r="K836" s="11">
        <f t="shared" ref="K836:K876" si="27">ROUND(H836*100/150*0.4+J836*0.6,2)</f>
        <v>79.53</v>
      </c>
      <c r="L836" s="15">
        <v>10</v>
      </c>
      <c r="M836" s="16"/>
      <c r="XER836" s="4"/>
      <c r="XES836" s="4"/>
      <c r="XET836" s="4"/>
      <c r="XEU836" s="4"/>
    </row>
    <row r="837" s="2" customFormat="1" ht="22" customHeight="1" spans="1:16375">
      <c r="A837" s="8">
        <v>835</v>
      </c>
      <c r="B837" s="9" t="s">
        <v>3366</v>
      </c>
      <c r="C837" s="10" t="s">
        <v>3367</v>
      </c>
      <c r="D837" s="9" t="s">
        <v>3368</v>
      </c>
      <c r="E837" s="9" t="s">
        <v>3369</v>
      </c>
      <c r="F837" s="9" t="s">
        <v>3333</v>
      </c>
      <c r="G837" s="9" t="s">
        <v>1630</v>
      </c>
      <c r="H837" s="11">
        <v>104</v>
      </c>
      <c r="I837" s="11">
        <f t="shared" si="26"/>
        <v>69.3333333333333</v>
      </c>
      <c r="J837" s="11">
        <v>85</v>
      </c>
      <c r="K837" s="11">
        <f t="shared" si="27"/>
        <v>78.73</v>
      </c>
      <c r="L837" s="15">
        <v>11</v>
      </c>
      <c r="M837" s="16"/>
      <c r="XER837" s="4"/>
      <c r="XES837" s="4"/>
      <c r="XET837" s="4"/>
      <c r="XEU837" s="4"/>
    </row>
    <row r="838" s="2" customFormat="1" ht="22" customHeight="1" spans="1:16375">
      <c r="A838" s="8">
        <v>836</v>
      </c>
      <c r="B838" s="9" t="s">
        <v>3370</v>
      </c>
      <c r="C838" s="10" t="s">
        <v>2257</v>
      </c>
      <c r="D838" s="9" t="s">
        <v>3371</v>
      </c>
      <c r="E838" s="9" t="s">
        <v>3372</v>
      </c>
      <c r="F838" s="9" t="s">
        <v>3333</v>
      </c>
      <c r="G838" s="9" t="s">
        <v>1630</v>
      </c>
      <c r="H838" s="11">
        <v>105.5</v>
      </c>
      <c r="I838" s="11">
        <f t="shared" si="26"/>
        <v>70.3333333333333</v>
      </c>
      <c r="J838" s="11">
        <v>84</v>
      </c>
      <c r="K838" s="11">
        <f t="shared" si="27"/>
        <v>78.53</v>
      </c>
      <c r="L838" s="15">
        <v>12</v>
      </c>
      <c r="M838" s="16"/>
      <c r="XER838" s="4"/>
      <c r="XES838" s="4"/>
      <c r="XET838" s="4"/>
      <c r="XEU838" s="4"/>
    </row>
    <row r="839" s="2" customFormat="1" ht="22" customHeight="1" spans="1:16375">
      <c r="A839" s="8">
        <v>837</v>
      </c>
      <c r="B839" s="9" t="s">
        <v>3373</v>
      </c>
      <c r="C839" s="10" t="s">
        <v>3374</v>
      </c>
      <c r="D839" s="9" t="s">
        <v>3375</v>
      </c>
      <c r="E839" s="9" t="s">
        <v>3376</v>
      </c>
      <c r="F839" s="9" t="s">
        <v>3333</v>
      </c>
      <c r="G839" s="9" t="s">
        <v>1630</v>
      </c>
      <c r="H839" s="11">
        <v>114</v>
      </c>
      <c r="I839" s="11">
        <f t="shared" si="26"/>
        <v>76</v>
      </c>
      <c r="J839" s="11">
        <v>80.17</v>
      </c>
      <c r="K839" s="11">
        <f t="shared" si="27"/>
        <v>78.5</v>
      </c>
      <c r="L839" s="15">
        <v>13</v>
      </c>
      <c r="M839" s="16"/>
      <c r="XER839" s="4"/>
      <c r="XES839" s="4"/>
      <c r="XET839" s="4"/>
      <c r="XEU839" s="4"/>
    </row>
    <row r="840" s="2" customFormat="1" ht="22" customHeight="1" spans="1:16375">
      <c r="A840" s="8">
        <v>838</v>
      </c>
      <c r="B840" s="9" t="s">
        <v>3377</v>
      </c>
      <c r="C840" s="10" t="s">
        <v>3378</v>
      </c>
      <c r="D840" s="9" t="s">
        <v>3379</v>
      </c>
      <c r="E840" s="9" t="s">
        <v>3380</v>
      </c>
      <c r="F840" s="9" t="s">
        <v>3333</v>
      </c>
      <c r="G840" s="9" t="s">
        <v>1630</v>
      </c>
      <c r="H840" s="11">
        <v>106</v>
      </c>
      <c r="I840" s="11">
        <f t="shared" si="26"/>
        <v>70.6666666666667</v>
      </c>
      <c r="J840" s="11">
        <v>83.17</v>
      </c>
      <c r="K840" s="11">
        <f t="shared" si="27"/>
        <v>78.17</v>
      </c>
      <c r="L840" s="15">
        <v>14</v>
      </c>
      <c r="M840" s="16"/>
      <c r="XER840" s="4"/>
      <c r="XES840" s="4"/>
      <c r="XET840" s="4"/>
      <c r="XEU840" s="4"/>
    </row>
    <row r="841" s="2" customFormat="1" ht="22" customHeight="1" spans="1:16375">
      <c r="A841" s="8">
        <v>839</v>
      </c>
      <c r="B841" s="9" t="s">
        <v>3381</v>
      </c>
      <c r="C841" s="10" t="s">
        <v>3382</v>
      </c>
      <c r="D841" s="9" t="s">
        <v>3383</v>
      </c>
      <c r="E841" s="9" t="s">
        <v>3384</v>
      </c>
      <c r="F841" s="9" t="s">
        <v>3333</v>
      </c>
      <c r="G841" s="9" t="s">
        <v>1630</v>
      </c>
      <c r="H841" s="11">
        <v>101.5</v>
      </c>
      <c r="I841" s="11">
        <f t="shared" si="26"/>
        <v>67.6666666666667</v>
      </c>
      <c r="J841" s="11">
        <v>85</v>
      </c>
      <c r="K841" s="11">
        <f t="shared" si="27"/>
        <v>78.07</v>
      </c>
      <c r="L841" s="15">
        <v>15</v>
      </c>
      <c r="M841" s="16"/>
      <c r="XER841" s="4"/>
      <c r="XES841" s="4"/>
      <c r="XET841" s="4"/>
      <c r="XEU841" s="4"/>
    </row>
    <row r="842" s="2" customFormat="1" ht="22" customHeight="1" spans="1:16375">
      <c r="A842" s="8">
        <v>840</v>
      </c>
      <c r="B842" s="9" t="s">
        <v>3385</v>
      </c>
      <c r="C842" s="10" t="s">
        <v>3386</v>
      </c>
      <c r="D842" s="9" t="s">
        <v>3387</v>
      </c>
      <c r="E842" s="9" t="s">
        <v>3388</v>
      </c>
      <c r="F842" s="9" t="s">
        <v>3333</v>
      </c>
      <c r="G842" s="9" t="s">
        <v>1630</v>
      </c>
      <c r="H842" s="11">
        <v>101</v>
      </c>
      <c r="I842" s="11">
        <f t="shared" si="26"/>
        <v>67.3333333333333</v>
      </c>
      <c r="J842" s="11">
        <v>84.67</v>
      </c>
      <c r="K842" s="11">
        <f t="shared" si="27"/>
        <v>77.74</v>
      </c>
      <c r="L842" s="15">
        <v>16</v>
      </c>
      <c r="M842" s="16"/>
      <c r="XER842" s="4"/>
      <c r="XES842" s="4"/>
      <c r="XET842" s="4"/>
      <c r="XEU842" s="4"/>
    </row>
    <row r="843" s="2" customFormat="1" ht="22" customHeight="1" spans="1:16375">
      <c r="A843" s="8">
        <v>841</v>
      </c>
      <c r="B843" s="9" t="s">
        <v>3389</v>
      </c>
      <c r="C843" s="10" t="s">
        <v>3390</v>
      </c>
      <c r="D843" s="9" t="s">
        <v>3391</v>
      </c>
      <c r="E843" s="9" t="s">
        <v>3392</v>
      </c>
      <c r="F843" s="9" t="s">
        <v>3333</v>
      </c>
      <c r="G843" s="9" t="s">
        <v>1630</v>
      </c>
      <c r="H843" s="11">
        <v>106.5</v>
      </c>
      <c r="I843" s="11">
        <f t="shared" si="26"/>
        <v>71</v>
      </c>
      <c r="J843" s="11">
        <v>80.67</v>
      </c>
      <c r="K843" s="11">
        <f t="shared" si="27"/>
        <v>76.8</v>
      </c>
      <c r="L843" s="15">
        <v>17</v>
      </c>
      <c r="M843" s="16"/>
      <c r="XER843" s="4"/>
      <c r="XES843" s="4"/>
      <c r="XET843" s="4"/>
      <c r="XEU843" s="4"/>
    </row>
    <row r="844" s="2" customFormat="1" ht="22" customHeight="1" spans="1:16375">
      <c r="A844" s="8">
        <v>842</v>
      </c>
      <c r="B844" s="9" t="s">
        <v>3393</v>
      </c>
      <c r="C844" s="10" t="s">
        <v>3394</v>
      </c>
      <c r="D844" s="9" t="s">
        <v>3395</v>
      </c>
      <c r="E844" s="9" t="s">
        <v>3396</v>
      </c>
      <c r="F844" s="9" t="s">
        <v>3333</v>
      </c>
      <c r="G844" s="9" t="s">
        <v>1630</v>
      </c>
      <c r="H844" s="11">
        <v>105</v>
      </c>
      <c r="I844" s="11">
        <f t="shared" si="26"/>
        <v>70</v>
      </c>
      <c r="J844" s="11">
        <v>80</v>
      </c>
      <c r="K844" s="11">
        <f t="shared" si="27"/>
        <v>76</v>
      </c>
      <c r="L844" s="15">
        <v>18</v>
      </c>
      <c r="M844" s="16"/>
      <c r="XER844" s="4"/>
      <c r="XES844" s="4"/>
      <c r="XET844" s="4"/>
      <c r="XEU844" s="4"/>
    </row>
    <row r="845" s="2" customFormat="1" ht="22" customHeight="1" spans="1:16375">
      <c r="A845" s="8">
        <v>843</v>
      </c>
      <c r="B845" s="9" t="s">
        <v>3397</v>
      </c>
      <c r="C845" s="10" t="s">
        <v>3398</v>
      </c>
      <c r="D845" s="9" t="s">
        <v>3399</v>
      </c>
      <c r="E845" s="9" t="s">
        <v>3400</v>
      </c>
      <c r="F845" s="9" t="s">
        <v>3333</v>
      </c>
      <c r="G845" s="9" t="s">
        <v>1630</v>
      </c>
      <c r="H845" s="11">
        <v>101.5</v>
      </c>
      <c r="I845" s="11">
        <f t="shared" si="26"/>
        <v>67.6666666666667</v>
      </c>
      <c r="J845" s="11">
        <v>80.33</v>
      </c>
      <c r="K845" s="11">
        <f t="shared" si="27"/>
        <v>75.26</v>
      </c>
      <c r="L845" s="15">
        <v>19</v>
      </c>
      <c r="M845" s="16"/>
      <c r="XER845" s="4"/>
      <c r="XES845" s="4"/>
      <c r="XET845" s="4"/>
      <c r="XEU845" s="4"/>
    </row>
    <row r="846" s="2" customFormat="1" ht="22" customHeight="1" spans="1:16375">
      <c r="A846" s="8">
        <v>844</v>
      </c>
      <c r="B846" s="9" t="s">
        <v>3401</v>
      </c>
      <c r="C846" s="10" t="s">
        <v>3402</v>
      </c>
      <c r="D846" s="9" t="s">
        <v>3403</v>
      </c>
      <c r="E846" s="9" t="s">
        <v>3404</v>
      </c>
      <c r="F846" s="9" t="s">
        <v>3333</v>
      </c>
      <c r="G846" s="9" t="s">
        <v>1630</v>
      </c>
      <c r="H846" s="11">
        <v>101.5</v>
      </c>
      <c r="I846" s="11">
        <f t="shared" si="26"/>
        <v>67.6666666666667</v>
      </c>
      <c r="J846" s="11">
        <v>79</v>
      </c>
      <c r="K846" s="11">
        <f t="shared" si="27"/>
        <v>74.47</v>
      </c>
      <c r="L846" s="15">
        <v>20</v>
      </c>
      <c r="M846" s="16"/>
      <c r="XER846" s="4"/>
      <c r="XES846" s="4"/>
      <c r="XET846" s="4"/>
      <c r="XEU846" s="4"/>
    </row>
    <row r="847" s="2" customFormat="1" ht="22" customHeight="1" spans="1:16375">
      <c r="A847" s="8">
        <v>845</v>
      </c>
      <c r="B847" s="9" t="s">
        <v>3405</v>
      </c>
      <c r="C847" s="10" t="s">
        <v>3406</v>
      </c>
      <c r="D847" s="9" t="s">
        <v>3407</v>
      </c>
      <c r="E847" s="9" t="s">
        <v>3408</v>
      </c>
      <c r="F847" s="9" t="s">
        <v>3333</v>
      </c>
      <c r="G847" s="9" t="s">
        <v>1630</v>
      </c>
      <c r="H847" s="11">
        <v>110.5</v>
      </c>
      <c r="I847" s="11">
        <f t="shared" si="26"/>
        <v>73.6666666666667</v>
      </c>
      <c r="J847" s="11">
        <v>75</v>
      </c>
      <c r="K847" s="11">
        <f t="shared" si="27"/>
        <v>74.47</v>
      </c>
      <c r="L847" s="15">
        <v>20</v>
      </c>
      <c r="M847" s="16"/>
      <c r="XER847" s="4"/>
      <c r="XES847" s="4"/>
      <c r="XET847" s="4"/>
      <c r="XEU847" s="4"/>
    </row>
    <row r="848" s="2" customFormat="1" ht="22" customHeight="1" spans="1:16375">
      <c r="A848" s="8">
        <v>846</v>
      </c>
      <c r="B848" s="9" t="s">
        <v>3409</v>
      </c>
      <c r="C848" s="10" t="s">
        <v>3410</v>
      </c>
      <c r="D848" s="9" t="s">
        <v>3411</v>
      </c>
      <c r="E848" s="9" t="s">
        <v>3412</v>
      </c>
      <c r="F848" s="9" t="s">
        <v>3333</v>
      </c>
      <c r="G848" s="9" t="s">
        <v>1630</v>
      </c>
      <c r="H848" s="11">
        <v>109</v>
      </c>
      <c r="I848" s="11">
        <f t="shared" si="26"/>
        <v>72.6666666666667</v>
      </c>
      <c r="J848" s="11">
        <v>74.33</v>
      </c>
      <c r="K848" s="11">
        <f t="shared" si="27"/>
        <v>73.66</v>
      </c>
      <c r="L848" s="15">
        <v>22</v>
      </c>
      <c r="M848" s="16"/>
      <c r="XER848" s="4"/>
      <c r="XES848" s="4"/>
      <c r="XET848" s="4"/>
      <c r="XEU848" s="4"/>
    </row>
    <row r="849" s="2" customFormat="1" ht="22" customHeight="1" spans="1:16375">
      <c r="A849" s="8">
        <v>847</v>
      </c>
      <c r="B849" s="9" t="s">
        <v>3413</v>
      </c>
      <c r="C849" s="10" t="s">
        <v>3414</v>
      </c>
      <c r="D849" s="9" t="s">
        <v>3415</v>
      </c>
      <c r="E849" s="9" t="s">
        <v>3416</v>
      </c>
      <c r="F849" s="9" t="s">
        <v>3333</v>
      </c>
      <c r="G849" s="9" t="s">
        <v>1630</v>
      </c>
      <c r="H849" s="11">
        <v>103.5</v>
      </c>
      <c r="I849" s="11">
        <f t="shared" si="26"/>
        <v>69</v>
      </c>
      <c r="J849" s="11">
        <v>76.33</v>
      </c>
      <c r="K849" s="11">
        <f t="shared" si="27"/>
        <v>73.4</v>
      </c>
      <c r="L849" s="15">
        <v>23</v>
      </c>
      <c r="M849" s="16"/>
      <c r="XER849" s="4"/>
      <c r="XES849" s="4"/>
      <c r="XET849" s="4"/>
      <c r="XEU849" s="4"/>
    </row>
    <row r="850" s="2" customFormat="1" ht="22" customHeight="1" spans="1:16375">
      <c r="A850" s="8">
        <v>848</v>
      </c>
      <c r="B850" s="9" t="s">
        <v>2149</v>
      </c>
      <c r="C850" s="10" t="s">
        <v>3417</v>
      </c>
      <c r="D850" s="9" t="s">
        <v>3418</v>
      </c>
      <c r="E850" s="9" t="s">
        <v>3419</v>
      </c>
      <c r="F850" s="9" t="s">
        <v>3333</v>
      </c>
      <c r="G850" s="9" t="s">
        <v>1630</v>
      </c>
      <c r="H850" s="11">
        <v>105</v>
      </c>
      <c r="I850" s="11">
        <f t="shared" si="26"/>
        <v>70</v>
      </c>
      <c r="J850" s="11">
        <v>74.67</v>
      </c>
      <c r="K850" s="11">
        <f t="shared" si="27"/>
        <v>72.8</v>
      </c>
      <c r="L850" s="15">
        <v>24</v>
      </c>
      <c r="M850" s="16"/>
      <c r="XER850" s="4"/>
      <c r="XES850" s="4"/>
      <c r="XET850" s="4"/>
      <c r="XEU850" s="4"/>
    </row>
    <row r="851" s="2" customFormat="1" ht="22" customHeight="1" spans="1:16375">
      <c r="A851" s="8">
        <v>849</v>
      </c>
      <c r="B851" s="9" t="s">
        <v>3420</v>
      </c>
      <c r="C851" s="10" t="s">
        <v>3421</v>
      </c>
      <c r="D851" s="9" t="s">
        <v>3422</v>
      </c>
      <c r="E851" s="9" t="s">
        <v>3423</v>
      </c>
      <c r="F851" s="9" t="s">
        <v>3333</v>
      </c>
      <c r="G851" s="9" t="s">
        <v>1630</v>
      </c>
      <c r="H851" s="11">
        <v>102</v>
      </c>
      <c r="I851" s="11">
        <f t="shared" si="26"/>
        <v>68</v>
      </c>
      <c r="J851" s="11">
        <v>72</v>
      </c>
      <c r="K851" s="11">
        <f t="shared" si="27"/>
        <v>70.4</v>
      </c>
      <c r="L851" s="15">
        <v>25</v>
      </c>
      <c r="M851" s="16"/>
      <c r="XER851" s="4"/>
      <c r="XES851" s="4"/>
      <c r="XET851" s="4"/>
      <c r="XEU851" s="4"/>
    </row>
    <row r="852" s="2" customFormat="1" ht="22" customHeight="1" spans="1:16375">
      <c r="A852" s="8">
        <v>850</v>
      </c>
      <c r="B852" s="9" t="s">
        <v>3424</v>
      </c>
      <c r="C852" s="10" t="s">
        <v>3425</v>
      </c>
      <c r="D852" s="9" t="s">
        <v>3426</v>
      </c>
      <c r="E852" s="9" t="s">
        <v>3427</v>
      </c>
      <c r="F852" s="9" t="s">
        <v>3333</v>
      </c>
      <c r="G852" s="9" t="s">
        <v>1630</v>
      </c>
      <c r="H852" s="11">
        <v>101</v>
      </c>
      <c r="I852" s="11">
        <f t="shared" si="26"/>
        <v>67.3333333333333</v>
      </c>
      <c r="J852" s="11">
        <v>71.67</v>
      </c>
      <c r="K852" s="11">
        <f t="shared" si="27"/>
        <v>69.94</v>
      </c>
      <c r="L852" s="15">
        <v>26</v>
      </c>
      <c r="M852" s="16"/>
      <c r="XER852" s="4"/>
      <c r="XES852" s="4"/>
      <c r="XET852" s="4"/>
      <c r="XEU852" s="4"/>
    </row>
    <row r="853" s="2" customFormat="1" ht="22" customHeight="1" spans="1:16375">
      <c r="A853" s="8">
        <v>851</v>
      </c>
      <c r="B853" s="9" t="s">
        <v>3428</v>
      </c>
      <c r="C853" s="10" t="s">
        <v>3429</v>
      </c>
      <c r="D853" s="9" t="s">
        <v>3430</v>
      </c>
      <c r="E853" s="9" t="s">
        <v>3431</v>
      </c>
      <c r="F853" s="9" t="s">
        <v>3333</v>
      </c>
      <c r="G853" s="9" t="s">
        <v>1630</v>
      </c>
      <c r="H853" s="11">
        <v>101.5</v>
      </c>
      <c r="I853" s="11">
        <f t="shared" si="26"/>
        <v>67.6666666666667</v>
      </c>
      <c r="J853" s="11">
        <v>58</v>
      </c>
      <c r="K853" s="11">
        <f t="shared" si="27"/>
        <v>61.87</v>
      </c>
      <c r="L853" s="15">
        <v>27</v>
      </c>
      <c r="M853" s="16"/>
      <c r="XER853" s="4"/>
      <c r="XES853" s="4"/>
      <c r="XET853" s="4"/>
      <c r="XEU853" s="4"/>
    </row>
    <row r="854" s="2" customFormat="1" ht="22" customHeight="1" spans="1:16375">
      <c r="A854" s="8">
        <v>852</v>
      </c>
      <c r="B854" s="9" t="s">
        <v>3432</v>
      </c>
      <c r="C854" s="10" t="s">
        <v>3433</v>
      </c>
      <c r="D854" s="9" t="s">
        <v>3434</v>
      </c>
      <c r="E854" s="9" t="s">
        <v>3435</v>
      </c>
      <c r="F854" s="9" t="s">
        <v>3333</v>
      </c>
      <c r="G854" s="9" t="s">
        <v>1630</v>
      </c>
      <c r="H854" s="11">
        <v>105.5</v>
      </c>
      <c r="I854" s="11">
        <f t="shared" si="26"/>
        <v>70.3333333333333</v>
      </c>
      <c r="J854" s="11"/>
      <c r="K854" s="11">
        <f t="shared" si="27"/>
        <v>28.13</v>
      </c>
      <c r="L854" s="15">
        <v>28</v>
      </c>
      <c r="M854" s="16" t="s">
        <v>104</v>
      </c>
      <c r="XER854" s="4"/>
      <c r="XES854" s="4"/>
      <c r="XET854" s="4"/>
      <c r="XEU854" s="4"/>
    </row>
    <row r="855" s="2" customFormat="1" ht="22" customHeight="1" spans="1:16375">
      <c r="A855" s="8">
        <v>853</v>
      </c>
      <c r="B855" s="9" t="s">
        <v>3436</v>
      </c>
      <c r="C855" s="10" t="s">
        <v>3437</v>
      </c>
      <c r="D855" s="9" t="s">
        <v>3438</v>
      </c>
      <c r="E855" s="9" t="s">
        <v>3439</v>
      </c>
      <c r="F855" s="9" t="s">
        <v>3333</v>
      </c>
      <c r="G855" s="9" t="s">
        <v>1630</v>
      </c>
      <c r="H855" s="11">
        <v>104.5</v>
      </c>
      <c r="I855" s="11">
        <f t="shared" si="26"/>
        <v>69.6666666666667</v>
      </c>
      <c r="J855" s="11"/>
      <c r="K855" s="11">
        <f t="shared" si="27"/>
        <v>27.87</v>
      </c>
      <c r="L855" s="15">
        <v>29</v>
      </c>
      <c r="M855" s="16" t="s">
        <v>104</v>
      </c>
      <c r="XER855" s="4"/>
      <c r="XES855" s="4"/>
      <c r="XET855" s="4"/>
      <c r="XEU855" s="4"/>
    </row>
    <row r="856" s="2" customFormat="1" ht="22" customHeight="1" spans="1:16375">
      <c r="A856" s="8">
        <v>854</v>
      </c>
      <c r="B856" s="9" t="s">
        <v>3440</v>
      </c>
      <c r="C856" s="10" t="s">
        <v>3441</v>
      </c>
      <c r="D856" s="9" t="s">
        <v>3442</v>
      </c>
      <c r="E856" s="9" t="s">
        <v>3443</v>
      </c>
      <c r="F856" s="9" t="s">
        <v>3333</v>
      </c>
      <c r="G856" s="9" t="s">
        <v>1630</v>
      </c>
      <c r="H856" s="11">
        <v>101.5</v>
      </c>
      <c r="I856" s="11">
        <f t="shared" si="26"/>
        <v>67.6666666666667</v>
      </c>
      <c r="J856" s="11"/>
      <c r="K856" s="11">
        <f t="shared" si="27"/>
        <v>27.07</v>
      </c>
      <c r="L856" s="15">
        <v>30</v>
      </c>
      <c r="M856" s="16" t="s">
        <v>104</v>
      </c>
      <c r="XER856" s="4"/>
      <c r="XES856" s="4"/>
      <c r="XET856" s="4"/>
      <c r="XEU856" s="4"/>
    </row>
    <row r="857" s="2" customFormat="1" ht="22" customHeight="1" spans="1:16375">
      <c r="A857" s="8">
        <v>855</v>
      </c>
      <c r="B857" s="9" t="s">
        <v>3444</v>
      </c>
      <c r="C857" s="10" t="s">
        <v>3445</v>
      </c>
      <c r="D857" s="9" t="s">
        <v>3446</v>
      </c>
      <c r="E857" s="9" t="s">
        <v>3447</v>
      </c>
      <c r="F857" s="9" t="s">
        <v>3333</v>
      </c>
      <c r="G857" s="9" t="s">
        <v>1630</v>
      </c>
      <c r="H857" s="11">
        <v>101</v>
      </c>
      <c r="I857" s="11">
        <f t="shared" si="26"/>
        <v>67.3333333333333</v>
      </c>
      <c r="J857" s="11"/>
      <c r="K857" s="11">
        <f t="shared" si="27"/>
        <v>26.93</v>
      </c>
      <c r="L857" s="15">
        <v>31</v>
      </c>
      <c r="M857" s="16" t="s">
        <v>104</v>
      </c>
      <c r="XER857" s="4"/>
      <c r="XES857" s="4"/>
      <c r="XET857" s="4"/>
      <c r="XEU857" s="4"/>
    </row>
    <row r="858" s="2" customFormat="1" ht="22" customHeight="1" spans="1:16375">
      <c r="A858" s="8">
        <v>856</v>
      </c>
      <c r="B858" s="9" t="s">
        <v>3448</v>
      </c>
      <c r="C858" s="10" t="s">
        <v>3449</v>
      </c>
      <c r="D858" s="9" t="s">
        <v>3450</v>
      </c>
      <c r="E858" s="9" t="s">
        <v>3451</v>
      </c>
      <c r="F858" s="9" t="s">
        <v>3333</v>
      </c>
      <c r="G858" s="9" t="s">
        <v>1654</v>
      </c>
      <c r="H858" s="11">
        <v>109</v>
      </c>
      <c r="I858" s="11">
        <f t="shared" si="26"/>
        <v>72.6666666666667</v>
      </c>
      <c r="J858" s="11">
        <v>81.33</v>
      </c>
      <c r="K858" s="11">
        <f t="shared" si="27"/>
        <v>77.86</v>
      </c>
      <c r="L858" s="15">
        <v>1</v>
      </c>
      <c r="M858" s="16"/>
      <c r="XER858" s="4"/>
      <c r="XES858" s="4"/>
      <c r="XET858" s="4"/>
      <c r="XEU858" s="4"/>
    </row>
    <row r="859" s="2" customFormat="1" ht="22" customHeight="1" spans="1:16375">
      <c r="A859" s="8">
        <v>857</v>
      </c>
      <c r="B859" s="9" t="s">
        <v>3452</v>
      </c>
      <c r="C859" s="10" t="s">
        <v>3453</v>
      </c>
      <c r="D859" s="9" t="s">
        <v>3454</v>
      </c>
      <c r="E859" s="9" t="s">
        <v>3455</v>
      </c>
      <c r="F859" s="9" t="s">
        <v>3333</v>
      </c>
      <c r="G859" s="9" t="s">
        <v>1654</v>
      </c>
      <c r="H859" s="11">
        <v>100.5</v>
      </c>
      <c r="I859" s="11">
        <f t="shared" si="26"/>
        <v>67</v>
      </c>
      <c r="J859" s="11">
        <v>83</v>
      </c>
      <c r="K859" s="11">
        <f t="shared" si="27"/>
        <v>76.6</v>
      </c>
      <c r="L859" s="15">
        <v>2</v>
      </c>
      <c r="M859" s="16"/>
      <c r="XER859" s="4"/>
      <c r="XES859" s="4"/>
      <c r="XET859" s="4"/>
      <c r="XEU859" s="4"/>
    </row>
    <row r="860" s="2" customFormat="1" ht="22" customHeight="1" spans="1:16375">
      <c r="A860" s="8">
        <v>858</v>
      </c>
      <c r="B860" s="9" t="s">
        <v>3456</v>
      </c>
      <c r="C860" s="10" t="s">
        <v>3457</v>
      </c>
      <c r="D860" s="9" t="s">
        <v>3458</v>
      </c>
      <c r="E860" s="9" t="s">
        <v>3459</v>
      </c>
      <c r="F860" s="9" t="s">
        <v>3333</v>
      </c>
      <c r="G860" s="9" t="s">
        <v>1654</v>
      </c>
      <c r="H860" s="11">
        <v>104.5</v>
      </c>
      <c r="I860" s="11">
        <f t="shared" si="26"/>
        <v>69.6666666666667</v>
      </c>
      <c r="J860" s="11">
        <v>79.67</v>
      </c>
      <c r="K860" s="11">
        <f t="shared" si="27"/>
        <v>75.67</v>
      </c>
      <c r="L860" s="15">
        <v>3</v>
      </c>
      <c r="M860" s="16"/>
      <c r="XER860" s="4"/>
      <c r="XES860" s="4"/>
      <c r="XET860" s="4"/>
      <c r="XEU860" s="4"/>
    </row>
    <row r="861" s="2" customFormat="1" ht="22" customHeight="1" spans="1:16375">
      <c r="A861" s="8">
        <v>859</v>
      </c>
      <c r="B861" s="9" t="s">
        <v>3460</v>
      </c>
      <c r="C861" s="10" t="s">
        <v>3461</v>
      </c>
      <c r="D861" s="9" t="s">
        <v>3462</v>
      </c>
      <c r="E861" s="9" t="s">
        <v>3463</v>
      </c>
      <c r="F861" s="9" t="s">
        <v>3333</v>
      </c>
      <c r="G861" s="9" t="s">
        <v>1654</v>
      </c>
      <c r="H861" s="11">
        <v>100</v>
      </c>
      <c r="I861" s="11">
        <f t="shared" si="26"/>
        <v>66.6666666666667</v>
      </c>
      <c r="J861" s="11">
        <v>81</v>
      </c>
      <c r="K861" s="11">
        <f t="shared" si="27"/>
        <v>75.27</v>
      </c>
      <c r="L861" s="15">
        <v>4</v>
      </c>
      <c r="M861" s="16"/>
      <c r="XER861" s="4"/>
      <c r="XES861" s="4"/>
      <c r="XET861" s="4"/>
      <c r="XEU861" s="4"/>
    </row>
    <row r="862" s="2" customFormat="1" ht="22" customHeight="1" spans="1:16375">
      <c r="A862" s="8">
        <v>860</v>
      </c>
      <c r="B862" s="9" t="s">
        <v>3464</v>
      </c>
      <c r="C862" s="10" t="s">
        <v>3465</v>
      </c>
      <c r="D862" s="9" t="s">
        <v>3466</v>
      </c>
      <c r="E862" s="9" t="s">
        <v>3467</v>
      </c>
      <c r="F862" s="9" t="s">
        <v>3333</v>
      </c>
      <c r="G862" s="9" t="s">
        <v>1654</v>
      </c>
      <c r="H862" s="11">
        <v>101.5</v>
      </c>
      <c r="I862" s="11">
        <f t="shared" si="26"/>
        <v>67.6666666666667</v>
      </c>
      <c r="J862" s="11">
        <v>73</v>
      </c>
      <c r="K862" s="11">
        <f t="shared" si="27"/>
        <v>70.87</v>
      </c>
      <c r="L862" s="15">
        <v>5</v>
      </c>
      <c r="M862" s="16"/>
      <c r="XER862" s="4"/>
      <c r="XES862" s="4"/>
      <c r="XET862" s="4"/>
      <c r="XEU862" s="4"/>
    </row>
    <row r="863" s="2" customFormat="1" ht="22" customHeight="1" spans="1:16375">
      <c r="A863" s="8">
        <v>861</v>
      </c>
      <c r="B863" s="9" t="s">
        <v>3468</v>
      </c>
      <c r="C863" s="10" t="s">
        <v>3469</v>
      </c>
      <c r="D863" s="9" t="s">
        <v>3470</v>
      </c>
      <c r="E863" s="9" t="s">
        <v>3471</v>
      </c>
      <c r="F863" s="9" t="s">
        <v>3333</v>
      </c>
      <c r="G863" s="9" t="s">
        <v>1654</v>
      </c>
      <c r="H863" s="11">
        <v>104</v>
      </c>
      <c r="I863" s="11">
        <f t="shared" si="26"/>
        <v>69.3333333333333</v>
      </c>
      <c r="J863" s="11">
        <v>71</v>
      </c>
      <c r="K863" s="11">
        <f t="shared" si="27"/>
        <v>70.33</v>
      </c>
      <c r="L863" s="15">
        <v>6</v>
      </c>
      <c r="M863" s="16"/>
      <c r="XER863" s="4"/>
      <c r="XES863" s="4"/>
      <c r="XET863" s="4"/>
      <c r="XEU863" s="4"/>
    </row>
    <row r="864" s="2" customFormat="1" ht="22" customHeight="1" spans="1:16375">
      <c r="A864" s="8">
        <v>862</v>
      </c>
      <c r="B864" s="9" t="s">
        <v>3472</v>
      </c>
      <c r="C864" s="10" t="s">
        <v>3473</v>
      </c>
      <c r="D864" s="9" t="s">
        <v>3474</v>
      </c>
      <c r="E864" s="9" t="s">
        <v>3475</v>
      </c>
      <c r="F864" s="9" t="s">
        <v>3333</v>
      </c>
      <c r="G864" s="9" t="s">
        <v>1654</v>
      </c>
      <c r="H864" s="11">
        <v>97.5</v>
      </c>
      <c r="I864" s="11">
        <f t="shared" si="26"/>
        <v>65</v>
      </c>
      <c r="J864" s="11">
        <v>71.33</v>
      </c>
      <c r="K864" s="11">
        <f t="shared" si="27"/>
        <v>68.8</v>
      </c>
      <c r="L864" s="15">
        <v>7</v>
      </c>
      <c r="M864" s="16"/>
      <c r="XER864" s="4"/>
      <c r="XES864" s="4"/>
      <c r="XET864" s="4"/>
      <c r="XEU864" s="4"/>
    </row>
    <row r="865" s="2" customFormat="1" ht="22" customHeight="1" spans="1:16375">
      <c r="A865" s="8">
        <v>863</v>
      </c>
      <c r="B865" s="9" t="s">
        <v>3476</v>
      </c>
      <c r="C865" s="10" t="s">
        <v>3477</v>
      </c>
      <c r="D865" s="9" t="s">
        <v>3478</v>
      </c>
      <c r="E865" s="9" t="s">
        <v>3479</v>
      </c>
      <c r="F865" s="9" t="s">
        <v>3333</v>
      </c>
      <c r="G865" s="9" t="s">
        <v>1654</v>
      </c>
      <c r="H865" s="11">
        <v>110</v>
      </c>
      <c r="I865" s="11">
        <f t="shared" si="26"/>
        <v>73.3333333333333</v>
      </c>
      <c r="J865" s="11">
        <v>64.33</v>
      </c>
      <c r="K865" s="11">
        <f t="shared" si="27"/>
        <v>67.93</v>
      </c>
      <c r="L865" s="15">
        <v>8</v>
      </c>
      <c r="M865" s="16"/>
      <c r="XER865" s="4"/>
      <c r="XES865" s="4"/>
      <c r="XET865" s="4"/>
      <c r="XEU865" s="4"/>
    </row>
    <row r="866" s="2" customFormat="1" ht="22" customHeight="1" spans="1:16375">
      <c r="A866" s="8">
        <v>864</v>
      </c>
      <c r="B866" s="9" t="s">
        <v>3480</v>
      </c>
      <c r="C866" s="10" t="s">
        <v>3481</v>
      </c>
      <c r="D866" s="9" t="s">
        <v>3482</v>
      </c>
      <c r="E866" s="9" t="s">
        <v>3483</v>
      </c>
      <c r="F866" s="9" t="s">
        <v>3333</v>
      </c>
      <c r="G866" s="9" t="s">
        <v>1654</v>
      </c>
      <c r="H866" s="11">
        <v>98.5</v>
      </c>
      <c r="I866" s="11">
        <f t="shared" si="26"/>
        <v>65.6666666666667</v>
      </c>
      <c r="J866" s="11">
        <v>69.33</v>
      </c>
      <c r="K866" s="11">
        <f t="shared" si="27"/>
        <v>67.86</v>
      </c>
      <c r="L866" s="15">
        <v>9</v>
      </c>
      <c r="M866" s="16"/>
      <c r="XER866" s="4"/>
      <c r="XES866" s="4"/>
      <c r="XET866" s="4"/>
      <c r="XEU866" s="4"/>
    </row>
    <row r="867" s="2" customFormat="1" ht="22" customHeight="1" spans="1:16375">
      <c r="A867" s="8">
        <v>865</v>
      </c>
      <c r="B867" s="9" t="s">
        <v>3484</v>
      </c>
      <c r="C867" s="10" t="s">
        <v>3485</v>
      </c>
      <c r="D867" s="9" t="s">
        <v>3486</v>
      </c>
      <c r="E867" s="9" t="s">
        <v>3487</v>
      </c>
      <c r="F867" s="9" t="s">
        <v>3333</v>
      </c>
      <c r="G867" s="9" t="s">
        <v>1654</v>
      </c>
      <c r="H867" s="11">
        <v>99.5</v>
      </c>
      <c r="I867" s="11">
        <f t="shared" si="26"/>
        <v>66.3333333333333</v>
      </c>
      <c r="J867" s="11">
        <v>66.67</v>
      </c>
      <c r="K867" s="11">
        <f t="shared" si="27"/>
        <v>66.54</v>
      </c>
      <c r="L867" s="15">
        <v>10</v>
      </c>
      <c r="M867" s="16"/>
      <c r="XER867" s="4"/>
      <c r="XES867" s="4"/>
      <c r="XET867" s="4"/>
      <c r="XEU867" s="4"/>
    </row>
    <row r="868" s="2" customFormat="1" ht="22" customHeight="1" spans="1:16375">
      <c r="A868" s="8">
        <v>866</v>
      </c>
      <c r="B868" s="9" t="s">
        <v>3488</v>
      </c>
      <c r="C868" s="10" t="s">
        <v>3489</v>
      </c>
      <c r="D868" s="9" t="s">
        <v>3490</v>
      </c>
      <c r="E868" s="9" t="s">
        <v>3491</v>
      </c>
      <c r="F868" s="9" t="s">
        <v>3333</v>
      </c>
      <c r="G868" s="9" t="s">
        <v>1654</v>
      </c>
      <c r="H868" s="11">
        <v>102.5</v>
      </c>
      <c r="I868" s="11">
        <f t="shared" si="26"/>
        <v>68.3333333333333</v>
      </c>
      <c r="J868" s="11">
        <v>65</v>
      </c>
      <c r="K868" s="11">
        <f t="shared" si="27"/>
        <v>66.33</v>
      </c>
      <c r="L868" s="15">
        <v>11</v>
      </c>
      <c r="M868" s="16"/>
      <c r="XER868" s="4"/>
      <c r="XES868" s="4"/>
      <c r="XET868" s="4"/>
      <c r="XEU868" s="4"/>
    </row>
    <row r="869" s="2" customFormat="1" ht="22" customHeight="1" spans="1:16375">
      <c r="A869" s="8">
        <v>867</v>
      </c>
      <c r="B869" s="9" t="s">
        <v>3492</v>
      </c>
      <c r="C869" s="10" t="s">
        <v>3493</v>
      </c>
      <c r="D869" s="9" t="s">
        <v>3494</v>
      </c>
      <c r="E869" s="9" t="s">
        <v>3495</v>
      </c>
      <c r="F869" s="9" t="s">
        <v>3333</v>
      </c>
      <c r="G869" s="9" t="s">
        <v>1654</v>
      </c>
      <c r="H869" s="11">
        <v>99</v>
      </c>
      <c r="I869" s="11">
        <f t="shared" si="26"/>
        <v>66</v>
      </c>
      <c r="J869" s="11">
        <v>64.33</v>
      </c>
      <c r="K869" s="11">
        <f t="shared" si="27"/>
        <v>65</v>
      </c>
      <c r="L869" s="15">
        <v>12</v>
      </c>
      <c r="M869" s="16"/>
      <c r="XER869" s="4"/>
      <c r="XES869" s="4"/>
      <c r="XET869" s="4"/>
      <c r="XEU869" s="4"/>
    </row>
    <row r="870" s="2" customFormat="1" ht="22" customHeight="1" spans="1:16375">
      <c r="A870" s="8">
        <v>868</v>
      </c>
      <c r="B870" s="9" t="s">
        <v>3496</v>
      </c>
      <c r="C870" s="10" t="s">
        <v>3497</v>
      </c>
      <c r="D870" s="9" t="s">
        <v>3498</v>
      </c>
      <c r="E870" s="9" t="s">
        <v>3499</v>
      </c>
      <c r="F870" s="9" t="s">
        <v>3333</v>
      </c>
      <c r="G870" s="9" t="s">
        <v>1654</v>
      </c>
      <c r="H870" s="11">
        <v>104</v>
      </c>
      <c r="I870" s="11">
        <f t="shared" si="26"/>
        <v>69.3333333333333</v>
      </c>
      <c r="J870" s="11">
        <v>61.67</v>
      </c>
      <c r="K870" s="11">
        <f t="shared" si="27"/>
        <v>64.74</v>
      </c>
      <c r="L870" s="15">
        <v>13</v>
      </c>
      <c r="M870" s="16"/>
      <c r="XER870" s="4"/>
      <c r="XES870" s="4"/>
      <c r="XET870" s="4"/>
      <c r="XEU870" s="4"/>
    </row>
    <row r="871" s="2" customFormat="1" ht="22" customHeight="1" spans="1:16375">
      <c r="A871" s="8">
        <v>869</v>
      </c>
      <c r="B871" s="9" t="s">
        <v>3500</v>
      </c>
      <c r="C871" s="10" t="s">
        <v>3501</v>
      </c>
      <c r="D871" s="9" t="s">
        <v>3502</v>
      </c>
      <c r="E871" s="9" t="s">
        <v>3503</v>
      </c>
      <c r="F871" s="9" t="s">
        <v>3333</v>
      </c>
      <c r="G871" s="9" t="s">
        <v>1654</v>
      </c>
      <c r="H871" s="11">
        <v>98</v>
      </c>
      <c r="I871" s="11">
        <f t="shared" si="26"/>
        <v>65.3333333333333</v>
      </c>
      <c r="J871" s="11">
        <v>64</v>
      </c>
      <c r="K871" s="11">
        <f t="shared" si="27"/>
        <v>64.53</v>
      </c>
      <c r="L871" s="15">
        <v>14</v>
      </c>
      <c r="M871" s="16"/>
      <c r="XER871" s="4"/>
      <c r="XES871" s="4"/>
      <c r="XET871" s="4"/>
      <c r="XEU871" s="4"/>
    </row>
    <row r="872" s="2" customFormat="1" ht="22" customHeight="1" spans="1:16375">
      <c r="A872" s="8">
        <v>870</v>
      </c>
      <c r="B872" s="9" t="s">
        <v>3504</v>
      </c>
      <c r="C872" s="10" t="s">
        <v>3505</v>
      </c>
      <c r="D872" s="9" t="s">
        <v>3506</v>
      </c>
      <c r="E872" s="9" t="s">
        <v>3507</v>
      </c>
      <c r="F872" s="9" t="s">
        <v>3333</v>
      </c>
      <c r="G872" s="9" t="s">
        <v>1654</v>
      </c>
      <c r="H872" s="11">
        <v>103</v>
      </c>
      <c r="I872" s="11">
        <f t="shared" si="26"/>
        <v>68.6666666666667</v>
      </c>
      <c r="J872" s="11">
        <v>61.67</v>
      </c>
      <c r="K872" s="11">
        <f t="shared" si="27"/>
        <v>64.47</v>
      </c>
      <c r="L872" s="15">
        <v>15</v>
      </c>
      <c r="M872" s="16"/>
      <c r="XER872" s="4"/>
      <c r="XES872" s="4"/>
      <c r="XET872" s="4"/>
      <c r="XEU872" s="4"/>
    </row>
    <row r="873" s="2" customFormat="1" ht="22" customHeight="1" spans="1:16375">
      <c r="A873" s="8">
        <v>871</v>
      </c>
      <c r="B873" s="9" t="s">
        <v>3508</v>
      </c>
      <c r="C873" s="10" t="s">
        <v>3509</v>
      </c>
      <c r="D873" s="9" t="s">
        <v>3510</v>
      </c>
      <c r="E873" s="9" t="s">
        <v>3511</v>
      </c>
      <c r="F873" s="9" t="s">
        <v>3333</v>
      </c>
      <c r="G873" s="9" t="s">
        <v>1654</v>
      </c>
      <c r="H873" s="11">
        <v>102.5</v>
      </c>
      <c r="I873" s="11">
        <f t="shared" si="26"/>
        <v>68.3333333333333</v>
      </c>
      <c r="J873" s="11">
        <v>59</v>
      </c>
      <c r="K873" s="11">
        <f t="shared" si="27"/>
        <v>62.73</v>
      </c>
      <c r="L873" s="15">
        <v>16</v>
      </c>
      <c r="M873" s="16"/>
      <c r="XER873" s="4"/>
      <c r="XES873" s="4"/>
      <c r="XET873" s="4"/>
      <c r="XEU873" s="4"/>
    </row>
    <row r="874" s="2" customFormat="1" ht="22" customHeight="1" spans="1:16375">
      <c r="A874" s="8">
        <v>872</v>
      </c>
      <c r="B874" s="9" t="s">
        <v>3512</v>
      </c>
      <c r="C874" s="10" t="s">
        <v>3513</v>
      </c>
      <c r="D874" s="9" t="s">
        <v>3514</v>
      </c>
      <c r="E874" s="9" t="s">
        <v>3515</v>
      </c>
      <c r="F874" s="9" t="s">
        <v>3333</v>
      </c>
      <c r="G874" s="9" t="s">
        <v>1654</v>
      </c>
      <c r="H874" s="11">
        <v>109</v>
      </c>
      <c r="I874" s="11">
        <f t="shared" si="26"/>
        <v>72.6666666666667</v>
      </c>
      <c r="J874" s="11"/>
      <c r="K874" s="11">
        <f t="shared" si="27"/>
        <v>29.07</v>
      </c>
      <c r="L874" s="15">
        <v>17</v>
      </c>
      <c r="M874" s="16" t="s">
        <v>484</v>
      </c>
      <c r="XER874" s="4"/>
      <c r="XES874" s="4"/>
      <c r="XET874" s="4"/>
      <c r="XEU874" s="4"/>
    </row>
    <row r="875" s="2" customFormat="1" ht="22" customHeight="1" spans="1:16375">
      <c r="A875" s="8">
        <v>873</v>
      </c>
      <c r="B875" s="9" t="s">
        <v>3516</v>
      </c>
      <c r="C875" s="10" t="s">
        <v>3517</v>
      </c>
      <c r="D875" s="9" t="s">
        <v>3518</v>
      </c>
      <c r="E875" s="9" t="s">
        <v>3519</v>
      </c>
      <c r="F875" s="9" t="s">
        <v>3333</v>
      </c>
      <c r="G875" s="9" t="s">
        <v>1654</v>
      </c>
      <c r="H875" s="11">
        <v>105.5</v>
      </c>
      <c r="I875" s="11">
        <f t="shared" si="26"/>
        <v>70.3333333333333</v>
      </c>
      <c r="J875" s="11"/>
      <c r="K875" s="11">
        <f t="shared" si="27"/>
        <v>28.13</v>
      </c>
      <c r="L875" s="15">
        <v>18</v>
      </c>
      <c r="M875" s="16" t="s">
        <v>104</v>
      </c>
      <c r="XER875" s="4"/>
      <c r="XES875" s="4"/>
      <c r="XET875" s="4"/>
      <c r="XEU875" s="4"/>
    </row>
    <row r="876" s="2" customFormat="1" ht="22" customHeight="1" spans="1:16375">
      <c r="A876" s="8">
        <v>874</v>
      </c>
      <c r="B876" s="9" t="s">
        <v>3520</v>
      </c>
      <c r="C876" s="10" t="s">
        <v>3521</v>
      </c>
      <c r="D876" s="9" t="s">
        <v>3522</v>
      </c>
      <c r="E876" s="9" t="s">
        <v>3523</v>
      </c>
      <c r="F876" s="9" t="s">
        <v>3333</v>
      </c>
      <c r="G876" s="9" t="s">
        <v>1654</v>
      </c>
      <c r="H876" s="11">
        <v>96</v>
      </c>
      <c r="I876" s="11">
        <f t="shared" si="26"/>
        <v>64</v>
      </c>
      <c r="J876" s="11"/>
      <c r="K876" s="11">
        <f t="shared" si="27"/>
        <v>25.6</v>
      </c>
      <c r="L876" s="15">
        <v>19</v>
      </c>
      <c r="M876" s="16" t="s">
        <v>104</v>
      </c>
      <c r="XER876" s="4"/>
      <c r="XES876" s="4"/>
      <c r="XET876" s="4"/>
      <c r="XEU876" s="4"/>
    </row>
  </sheetData>
  <autoFilter ref="A2:XEU876">
    <extLst/>
  </autoFilter>
  <sortState ref="A3:M876">
    <sortCondition ref="F3:F876"/>
    <sortCondition ref="G3:G876"/>
    <sortCondition ref="K3:K876" descending="1"/>
    <sortCondition ref="J3:J876" descending="1"/>
  </sortState>
  <mergeCells count="1">
    <mergeCell ref="A1:M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LSJY</dc:creator>
  <cp:lastModifiedBy>Administrator</cp:lastModifiedBy>
  <dcterms:created xsi:type="dcterms:W3CDTF">2019-07-24T05:40:00Z</dcterms:created>
  <dcterms:modified xsi:type="dcterms:W3CDTF">2020-08-01T05:10:22Z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  <property fmtid="{D5CDD505-2E9C-101B-9397-08002B2CF9AE}" pid="3" name="KSOReadingLayout">
    <vt:bool>true</vt:bool>
  </property>
</Properties>
</file>