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3"/>
  </bookViews>
  <sheets>
    <sheet name="幼儿园6人" sheetId="1" r:id="rId1"/>
    <sheet name="小学16人" sheetId="2" r:id="rId2"/>
    <sheet name="初中10人" sheetId="3" r:id="rId3"/>
    <sheet name="高中7人" sheetId="4" r:id="rId4"/>
  </sheets>
  <definedNames>
    <definedName name="_xlnm._FilterDatabase" localSheetId="2" hidden="1">初中10人!$A$4:$Z$4</definedName>
    <definedName name="_xlnm._FilterDatabase" localSheetId="3" hidden="1">高中7人!$A$4:$Z$4</definedName>
    <definedName name="_xlnm._FilterDatabase" localSheetId="1" hidden="1">小学16人!$A$4:$Z$4</definedName>
    <definedName name="_xlnm._FilterDatabase" localSheetId="0" hidden="1">幼儿园6人!$A$4:$AB$10</definedName>
    <definedName name="_xlnm.Print_Area" localSheetId="2">初中10人!$A$1:$Z$15</definedName>
    <definedName name="_xlnm.Print_Titles" localSheetId="2">初中10人!$1:$4</definedName>
    <definedName name="_xlnm.Print_Titles" localSheetId="3">高中7人!$1:$4</definedName>
    <definedName name="_xlnm.Print_Titles" localSheetId="1">小学16人!$1:$4</definedName>
    <definedName name="_xlnm.Print_Titles" localSheetId="0">幼儿园6人!$1:$4</definedName>
  </definedNames>
  <calcPr calcId="144525" concurrentCalc="0"/>
</workbook>
</file>

<file path=xl/sharedStrings.xml><?xml version="1.0" encoding="utf-8"?>
<sst xmlns="http://schemas.openxmlformats.org/spreadsheetml/2006/main" count="681" uniqueCount="342">
  <si>
    <t>附件.清镇市2021年市内公开遴选城区中小学、幼儿园教师资格审查及奖励性积分更正登记表</t>
  </si>
  <si>
    <t>序号</t>
  </si>
  <si>
    <t>姓名</t>
  </si>
  <si>
    <t>报考人员所在编制学校</t>
  </si>
  <si>
    <t>报考学段 （幼儿园、小学、初中、高中）</t>
  </si>
  <si>
    <t>报考学科</t>
  </si>
  <si>
    <t>报考岗位代码</t>
  </si>
  <si>
    <t>资格审查情况</t>
  </si>
  <si>
    <t>奖励性积分情况</t>
  </si>
  <si>
    <t>更正情况</t>
  </si>
  <si>
    <t>更正后奖励性积分合计</t>
  </si>
  <si>
    <t>在本市农村基层学校任教开始时间</t>
  </si>
  <si>
    <t>教师资格证种类及学科</t>
  </si>
  <si>
    <t>职称及学科</t>
  </si>
  <si>
    <t>普通话等级</t>
  </si>
  <si>
    <t>在农村基层学校任教年限</t>
  </si>
  <si>
    <t>夫妻双方均在我市乡镇工作</t>
  </si>
  <si>
    <t>近5年担任学校中层及以上领导、班主任（教研组长）年级组长情况</t>
  </si>
  <si>
    <t>近5年年度考核优秀</t>
  </si>
  <si>
    <t>近5年教学成绩</t>
  </si>
  <si>
    <t>近5年所获表彰情况</t>
  </si>
  <si>
    <t>近5年参加业务竞赛情况</t>
  </si>
  <si>
    <t>合计</t>
  </si>
  <si>
    <t>年限</t>
  </si>
  <si>
    <t>得分</t>
  </si>
  <si>
    <t>相关情况</t>
  </si>
  <si>
    <t>考核优秀年度</t>
  </si>
  <si>
    <t>情况</t>
  </si>
  <si>
    <t>奖项名称</t>
  </si>
  <si>
    <t>获奖情况</t>
  </si>
  <si>
    <t>杨小巍</t>
  </si>
  <si>
    <t>王庄幼儿园</t>
  </si>
  <si>
    <t>幼儿园</t>
  </si>
  <si>
    <t>03</t>
  </si>
  <si>
    <t>二级教师幼儿园</t>
  </si>
  <si>
    <t>二级甲等</t>
  </si>
  <si>
    <t>5年5 个月</t>
  </si>
  <si>
    <t>担任2019年中一班班主任和2020年大一班班主任</t>
  </si>
  <si>
    <t>参加贵阳市教育科学规划重点课题《提升贵阳市幼儿园保教质量的实践研究》并结题；</t>
  </si>
  <si>
    <r>
      <rPr>
        <b/>
        <sz val="8"/>
        <color theme="1"/>
        <rFont val="宋体"/>
        <charset val="134"/>
        <scheme val="minor"/>
      </rPr>
      <t>近5年担任学校中层及以上领导、班主任（教研组长）年级组长情况</t>
    </r>
    <r>
      <rPr>
        <sz val="8"/>
        <color theme="1"/>
        <rFont val="宋体"/>
        <charset val="134"/>
        <scheme val="minor"/>
      </rPr>
      <t>:2019年秋季学期担任中一班班主任，2020年春季学期担任中一班第二学期班主任；2020年秋季学期担任第一学期大一班班主任。总计担任1.5年班主任，计分6分。此项原计分8分，更正后此项应减去2分，现实际计分6分。</t>
    </r>
  </si>
  <si>
    <t>张婵</t>
  </si>
  <si>
    <t>清镇市王庄乡幼儿园</t>
  </si>
  <si>
    <t>01</t>
  </si>
  <si>
    <t>二级教师</t>
  </si>
  <si>
    <t>5年5个月</t>
  </si>
  <si>
    <t>2018年担任大一班班主任；2019年担任小破小班班主任；2020年担任小班班主任</t>
  </si>
  <si>
    <t>参加贵阳市幼儿园优秀游戏活动案例评选荣获三等奖</t>
  </si>
  <si>
    <r>
      <rPr>
        <b/>
        <sz val="8"/>
        <color theme="1"/>
        <rFont val="宋体"/>
        <charset val="134"/>
      </rPr>
      <t>近5年担任学校中层及以上领导、班主任（教研组长）年级组长情况:</t>
    </r>
    <r>
      <rPr>
        <sz val="8"/>
        <color theme="1"/>
        <rFont val="宋体"/>
        <charset val="134"/>
      </rPr>
      <t>2018年老园春季学期大一班班主任，秋季学期小二班班主任；2019年春季学期小坡混龄班小班班主任，秋季学期小坡混龄班大班班主任；2020年秋季学期老园小班班主任。总计2.5年，计分10分。此项原计分12分，更正后此项应减去2分，现实际计分10分。</t>
    </r>
  </si>
  <si>
    <t>肖洋</t>
  </si>
  <si>
    <t>02</t>
  </si>
  <si>
    <t>2015.10.1</t>
  </si>
  <si>
    <t>2018年担任清镇市王庄乡幼儿园中三班班主任；2019年担任清镇市王庄乡幼儿园小班班主任；2020年担任清镇市王庄乡第二幼儿园小一班班主任。</t>
  </si>
  <si>
    <t>荣获贵州省教育学会教学科研论文及教学设计评选三等奖</t>
  </si>
  <si>
    <r>
      <rPr>
        <b/>
        <sz val="8"/>
        <rFont val="宋体"/>
        <charset val="134"/>
        <scheme val="minor"/>
      </rPr>
      <t>近5年担任学校中层及以上领导、班主任（教研组长）年级组长情况:</t>
    </r>
    <r>
      <rPr>
        <sz val="8"/>
        <rFont val="宋体"/>
        <charset val="134"/>
        <scheme val="minor"/>
      </rPr>
      <t>2018年春季学期担任老园小三班班主任,2018年秋季学期担任老园中三班班主任；2019年秋季学期担任老园小班班主任，2020年春季学期担任老园小班班主任。总计2年，计分8分。此项原计分12分，更正后此项应减去4分，现实际计分8分。</t>
    </r>
  </si>
  <si>
    <t>王菊</t>
  </si>
  <si>
    <t>王庄乡幼儿园</t>
  </si>
  <si>
    <t>2017.9.11</t>
  </si>
  <si>
    <t>3年6个月</t>
  </si>
  <si>
    <t>2018年担任王庄乡幼儿园中三班班主任
2019年担任王庄乡幼儿园小坡分园大班班主任</t>
  </si>
  <si>
    <t>2020年优秀</t>
  </si>
  <si>
    <t>1.参与清镇市王庄乡幼儿园承担的贵阳市教育科学规划重点课题《提升贵阳市幼儿园保教质量的实践研究》的子课题《挖掘乐善文化，探寻幼儿园校园文化建设的实践研究》已结题。 2.撰写论文《浅谈疫情下的学前儿童家庭教育》荣获你2020年度贵阳市信息技术教学应用成果比赛清镇初赛教育技术论文（幼教组）三等奖；3.撰写的论文《中班幼儿园同伴冲突解决策略》荣获贵州省教育学会2018年教育教学科研论文及教学设计评选贰等奖。</t>
  </si>
  <si>
    <r>
      <rPr>
        <b/>
        <sz val="8"/>
        <color theme="1"/>
        <rFont val="宋体"/>
        <charset val="134"/>
        <scheme val="minor"/>
      </rPr>
      <t>近5年担任学校中层及以上领导、班主任（教研组长）年级组长情况:</t>
    </r>
    <r>
      <rPr>
        <sz val="8"/>
        <color theme="1"/>
        <rFont val="宋体"/>
        <charset val="134"/>
        <scheme val="minor"/>
      </rPr>
      <t>2018年春季学期王庄乡幼儿园中三班班主任，秋季学期大三班班主任。2019年春季学期担任小坡分园大班班主任。总计1.5年，计分6分。此项原计分8分，更正后此项应减去2分，现实际计分6分。</t>
    </r>
  </si>
  <si>
    <t>石梦雪</t>
  </si>
  <si>
    <t>2015.9.1</t>
  </si>
  <si>
    <t>二级教师
学前教育</t>
  </si>
  <si>
    <t>5年6个月</t>
  </si>
  <si>
    <t>2018年担任王庄乡幼儿园小一班班主任
2019年担任王庄乡第二幼儿园中四班班主任
2020年担任王庄乡第二幼儿园大四班班主任</t>
  </si>
  <si>
    <t>清镇市2018-2019学年度年教师教学技能（三笔一话）普通话决赛叁等奖《基于游戏教育在幼小衔接中的应用分析》获2020年度贵阳市信息技术教学应用成果比赛清镇初赛教育技术论文（幼教组）三等奖贵阳市教育科学规划重点课题《提升贵阳市幼儿园保教质量的实践研究》的子课题《挖掘乐善文化，探寻幼儿园校园文化建设的实践研究》</t>
  </si>
  <si>
    <r>
      <rPr>
        <b/>
        <sz val="8"/>
        <color theme="1"/>
        <rFont val="宋体"/>
        <charset val="134"/>
        <scheme val="minor"/>
      </rPr>
      <t>近5年担任学校中层及以上领导、班主任（教研组长）年级组长情况:</t>
    </r>
    <r>
      <rPr>
        <sz val="8"/>
        <color theme="1"/>
        <rFont val="宋体"/>
        <charset val="134"/>
        <scheme val="minor"/>
      </rPr>
      <t>2018年春季学期担任王庄幼儿园老园担任大二班班主任；秋季学期担任小一班班主任；2019年秋季学期担任中四班班主任；2020年春季学期中四班班主任；2020年秋季学期担任大四班班主任。总计2.5年，计分10分。此项原计分12分，更正后此项应减去2分，现实际计分10分。</t>
    </r>
  </si>
  <si>
    <t>蒋友灿</t>
  </si>
  <si>
    <t>清镇市新店镇幼儿园</t>
  </si>
  <si>
    <t>2013.11.04</t>
  </si>
  <si>
    <t>幼教二级教师</t>
  </si>
  <si>
    <t>7年4个月</t>
  </si>
  <si>
    <t>2018年担任清镇市王庄乡幼儿园洛阳分园小班班主任；2019年担任清镇市王庄乡小一班班主任；2020年下半学期担任清镇市王庄乡第二幼儿园小四班班主任。</t>
  </si>
  <si>
    <r>
      <rPr>
        <b/>
        <sz val="8"/>
        <color theme="1"/>
        <rFont val="宋体"/>
        <charset val="134"/>
      </rPr>
      <t>近5年担任学校中层及以上领导、班主任（教研组长）年级组长情况:</t>
    </r>
    <r>
      <rPr>
        <sz val="8"/>
        <color theme="1"/>
        <rFont val="宋体"/>
        <charset val="134"/>
      </rPr>
      <t>2018一年担任清镇市王庄乡幼儿园洛阳分园小班班主任；
2019年春季学期担任清镇市王庄乡幼儿园小一班班主任；2020年11月16日到2021年3月担任清镇市王庄乡第二幼儿园小四班班主任。总计1年零9个月，计分6.99分。此项原计分10分，更正后此项应减去3.01分，现实际计分6.99分。</t>
    </r>
  </si>
  <si>
    <t>李金霞</t>
  </si>
  <si>
    <t>清镇市犁倭小学</t>
  </si>
  <si>
    <t>小学</t>
  </si>
  <si>
    <t>信息技术</t>
  </si>
  <si>
    <t>高中信息技术</t>
  </si>
  <si>
    <t>二级教师信息技术</t>
  </si>
  <si>
    <t>近5年担任班主任</t>
  </si>
  <si>
    <t>2016年秋季学期在信息技术研讨活动中承担“示范课”《美化文档》教学任务；2017年在尚义路小学举行的优质课例比赛中荣获信息技术学科“三等奖”；2018年清镇市教育局举行的“高效课堂”优质课评比中，《网上搜索》荣获信息技术组三等奖；2020年论文《浅谈疫情对教育信息化发展的启示》荣获清镇三等奖；2020年《初步使用因特网》课件荣获清镇三等奖。</t>
  </si>
  <si>
    <r>
      <rPr>
        <b/>
        <sz val="8"/>
        <color theme="1"/>
        <rFont val="宋体"/>
        <charset val="134"/>
      </rPr>
      <t>在农村基层学校任教年限：</t>
    </r>
    <r>
      <rPr>
        <sz val="8"/>
        <color theme="1"/>
        <rFont val="宋体"/>
        <charset val="134"/>
      </rPr>
      <t>工作年限应为5年零7个月，计分0.58分。此项原计分1.5分。更正后此项应减去0.92分，现实际计分0.58分。</t>
    </r>
  </si>
  <si>
    <t>廖丹</t>
  </si>
  <si>
    <t>民联小学</t>
  </si>
  <si>
    <t>科学</t>
  </si>
  <si>
    <t>2015.8.25</t>
  </si>
  <si>
    <t>初中科学</t>
  </si>
  <si>
    <t>二级教师科学</t>
  </si>
  <si>
    <t>二级乙等</t>
  </si>
  <si>
    <t>5年7个月</t>
  </si>
  <si>
    <t>2015年9月至今担任主任工作</t>
  </si>
  <si>
    <t>2017年度考核优秀</t>
  </si>
  <si>
    <t>获清镇市同级同类学校2020-2021学年度第一学期考试全市第三名</t>
  </si>
  <si>
    <t>无</t>
  </si>
  <si>
    <t>2016年荣获贵州省教育科学院教育教学科研论文及教学设计评选二等奖。2016年荣获贵阳市教育局教学研究室论文评比三等奖。2017年承担清镇市示范课教学2次。2018年承担示范课教学1次。2020年荣获清镇市教育局教师实验教学技能创新大赛一等奖。2020年荣获清镇市教育局教学技能大赛科学组三等奖</t>
  </si>
  <si>
    <r>
      <rPr>
        <b/>
        <sz val="8"/>
        <color theme="1"/>
        <rFont val="宋体"/>
        <charset val="134"/>
      </rPr>
      <t>近5年担任学校中层及以上领导、班主任（教研组长）年级组长情况：2015年-2019.08担任班主任，</t>
    </r>
    <r>
      <rPr>
        <sz val="8"/>
        <color theme="1"/>
        <rFont val="宋体"/>
        <charset val="134"/>
      </rPr>
      <t>2019.9-2020.09产假，未担任班主任。2020.9月-12月担任班主任，实际为4年3个月，计分12.75分。此项原计分15分，更正后此项应减去2.25分，现实际计分12.75分。</t>
    </r>
  </si>
  <si>
    <t>焦阳琴燕</t>
  </si>
  <si>
    <t>暗流小学</t>
  </si>
  <si>
    <t>2014.9.1</t>
  </si>
  <si>
    <t>初中
信息技术</t>
  </si>
  <si>
    <t>6年7个月</t>
  </si>
  <si>
    <t>班主任</t>
  </si>
  <si>
    <t>优秀班主任</t>
  </si>
  <si>
    <t>2016年获贵阳市信息技术教学应用成果比赛论文类三等奖；2017年获省级教师技能大赛三等奖；2017年省级教师技能大赛三等奖；2018年省级教师技能大赛三等奖</t>
  </si>
  <si>
    <r>
      <rPr>
        <b/>
        <sz val="8"/>
        <color theme="1"/>
        <rFont val="宋体"/>
        <charset val="134"/>
      </rPr>
      <t>获奖情况：</t>
    </r>
    <r>
      <rPr>
        <sz val="8"/>
        <color theme="1"/>
        <rFont val="宋体"/>
        <charset val="134"/>
      </rPr>
      <t>《如何上好小学信息技术课》奖项为同一内容获不同级别奖项，计分就高不就低，不可累加，</t>
    </r>
    <r>
      <rPr>
        <sz val="8"/>
        <rFont val="宋体"/>
        <charset val="134"/>
      </rPr>
      <t>减去市级三等奖积分情况5分，</t>
    </r>
    <r>
      <rPr>
        <sz val="8"/>
        <color theme="1"/>
        <rFont val="宋体"/>
        <charset val="134"/>
      </rPr>
      <t>计分18分。此项原计分23分，更正后此项应减去5分，现实际计分18分。</t>
    </r>
  </si>
  <si>
    <t>冉霞</t>
  </si>
  <si>
    <t>清镇市犁倭镇下寨小学</t>
  </si>
  <si>
    <t>英语</t>
  </si>
  <si>
    <t>2005.8.25</t>
  </si>
  <si>
    <t>高中英语</t>
  </si>
  <si>
    <t>二级教师 英语</t>
  </si>
  <si>
    <t>担任班主任五年</t>
  </si>
  <si>
    <t>2017年、2019年、2020年</t>
  </si>
  <si>
    <t>2020年清镇市优秀班主任</t>
  </si>
  <si>
    <r>
      <rPr>
        <b/>
        <sz val="8"/>
        <color theme="1"/>
        <rFont val="宋体"/>
        <charset val="134"/>
      </rPr>
      <t>获奖情况：</t>
    </r>
    <r>
      <rPr>
        <sz val="10"/>
        <color theme="1"/>
        <rFont val="仿宋_GB2312"/>
        <charset val="134"/>
      </rPr>
      <t>2017年《浅谈小学英语化教学的途径》获省级三等奖；2018年撰写的《This is my mother》教学设计获省级二等奖，为报考人员误填成</t>
    </r>
    <r>
      <rPr>
        <sz val="10"/>
        <color theme="1"/>
        <rFont val="宋体"/>
        <charset val="134"/>
      </rPr>
      <t>“无”</t>
    </r>
    <r>
      <rPr>
        <sz val="10"/>
        <color theme="1"/>
        <rFont val="仿宋_GB2312"/>
        <charset val="134"/>
      </rPr>
      <t>，实际已提交的资料无误，计分13分。此项计分无误，应为</t>
    </r>
    <r>
      <rPr>
        <sz val="10"/>
        <color theme="1"/>
        <rFont val="宋体"/>
        <charset val="134"/>
      </rPr>
      <t>13分</t>
    </r>
    <r>
      <rPr>
        <sz val="10"/>
        <color theme="1"/>
        <rFont val="仿宋_GB2312"/>
        <charset val="134"/>
      </rPr>
      <t>。</t>
    </r>
  </si>
  <si>
    <t>赵飞</t>
  </si>
  <si>
    <t>新桥小学</t>
  </si>
  <si>
    <t>道德与法治</t>
  </si>
  <si>
    <t>高级中学思想政治</t>
  </si>
  <si>
    <t>二级教师道德与法治</t>
  </si>
  <si>
    <t>2016、2017、2018、2019、2020年担任班主任</t>
  </si>
  <si>
    <t>清镇市2018年优秀班主任</t>
  </si>
  <si>
    <t>1.2016年贵州省教育教学科研论文及教学设计二等奖：积7分；           2.2019年贵阳市中小学禁毒书法竞赛指导奖二等奖：积6分；共计13分。</t>
  </si>
  <si>
    <r>
      <rPr>
        <b/>
        <sz val="9"/>
        <color theme="1"/>
        <rFont val="仿宋_GB2312"/>
        <charset val="134"/>
      </rPr>
      <t>获奖情况：</t>
    </r>
    <r>
      <rPr>
        <sz val="9"/>
        <color theme="1"/>
        <rFont val="仿宋_GB2312"/>
        <charset val="134"/>
      </rPr>
      <t xml:space="preserve">教学论文是语文学科，与报考学科不一致，不予以计分，减7分；贵阳市禁毒书法二等奖是指导教师奖，不是教学技能比赛奖，不予以计分，减6分。此项原计分13分，更正后此项应减去13分，现实际计分0分。
</t>
    </r>
  </si>
  <si>
    <t>孙燕</t>
  </si>
  <si>
    <t>清镇市卫城镇麦巷小学</t>
  </si>
  <si>
    <t>数学</t>
  </si>
  <si>
    <t>小学数学</t>
  </si>
  <si>
    <t>二级教师数学</t>
  </si>
  <si>
    <t>2016年春季学期担任清镇市卫城镇麦巷小学一年级班主任工作；秋季学期担任三年级班主任工作；2017年秋季学期担任清镇市卫城镇麦巷小学一年级班主任工作；2018年春季学期担任清镇市卫城镇麦巷小学五年级班主任工作；秋季学期担任六年级班主任工作；2019年任清镇市卫城镇麦巷小学教导主任；2020年任清镇市卫城镇麦巷小学教导主任。</t>
  </si>
  <si>
    <t>2017--2018学年度第二学期全市统考统评三类学校第1名，卫城镇第1名（有11个平行班）；2018--2019学年度第二学期全市统考统评三类学校第1名，卫城镇第1名（有个11平行班）；2019--2020学年度第一学期全市统考统评三类学校第13名，卫城镇第3名；（有17个平行班）。</t>
  </si>
  <si>
    <t>清镇市“优秀教师”</t>
  </si>
  <si>
    <t>在2016年6月撰写的《家庭教育在农村教育体系中的现状思考》荣获贵州省教育科学院、贵州神教育学会2016年教育教学科研论文及教学设计评选三等奖；在2017年11月清镇市小学教研室组织的“联片”教研活动中，承担四年级数学学科《从前面、右面和上面观察物体》示范课教学任务;在2018年清镇市教育局小学教研室组织的“联片”教研活动中，承担四年级数学学科《三角形三边的关系》示范课教学任务;在2019年清镇市省级乡村名师工作室（余昌婷、白去洪、范琴、汪静、郭小芸、陈珂、曹志红、焦恒、何雨）联合开展的“高效课堂的研究”主题研讨活动中，承担四年级数学科《三角形的三边关系》示范课教学任务；在2019年清镇市教育局组织的小学数学教师现场课堂教学设计比赛中，荣获五年级组《圆周率和圆的周长》三等奖。</t>
  </si>
  <si>
    <r>
      <rPr>
        <b/>
        <sz val="10"/>
        <color theme="1"/>
        <rFont val="仿宋_GB2312"/>
        <charset val="134"/>
      </rPr>
      <t>获奖情况：</t>
    </r>
    <r>
      <rPr>
        <sz val="10"/>
        <color theme="1"/>
        <rFont val="仿宋_GB2312"/>
        <charset val="134"/>
      </rPr>
      <t xml:space="preserve">论文《家庭教育在农村教育体系中的现状思考》为综合类论文，与报考岗位的数学学科不符，不予以计分，应减6分。此项原计分22分，更正后此项应减去6分，现实际计分16分。
</t>
    </r>
  </si>
  <si>
    <t>曹树</t>
  </si>
  <si>
    <t>犁倭镇小屯小学</t>
  </si>
  <si>
    <t>语文</t>
  </si>
  <si>
    <t>高中语文</t>
  </si>
  <si>
    <t>二级教师语文</t>
  </si>
  <si>
    <t>6.5年</t>
  </si>
  <si>
    <t>20114年至今担任班主任</t>
  </si>
  <si>
    <t>2015-2016学年度期末考试成绩排名第四              2016-2017学年度期末考试成绩排名第四                        2017-2018学年度期末考试成绩排名第三</t>
  </si>
  <si>
    <t>清镇市优秀教师</t>
  </si>
  <si>
    <t>1.2016年论文获贵州省科学院教育教学科研论文三等奖   2.2017年清镇市小学语文课堂教学设计比赛一等奖            3.承担清镇市联片教研六年级语文示范课教学任务                   4.贵阳市小学语文教学设计三等奖</t>
  </si>
  <si>
    <r>
      <rPr>
        <b/>
        <sz val="11"/>
        <rFont val="仿宋_GB2312"/>
        <charset val="134"/>
      </rPr>
      <t>获奖情况</t>
    </r>
    <r>
      <rPr>
        <sz val="11"/>
        <rFont val="仿宋_GB2312"/>
        <charset val="134"/>
      </rPr>
      <t>：论文《浅析中小学的人格教育》为综合类论文，与报考岗位的语文学科不符，不予以计分，应减6分。此项原计分21分，更正后此项应减去6分，现实际计分15分。</t>
    </r>
  </si>
  <si>
    <t>罗维</t>
  </si>
  <si>
    <t>清镇市新店镇化龙小学</t>
  </si>
  <si>
    <t>初级中学教师资格 思想政治教育</t>
  </si>
  <si>
    <t>2016年春季鸭甸小学四年级班主任，秋季鸭甸小学五年级班主任，2017年春季鸭甸小学五年级班主任、秋季六年级班主任，2018年秋季学期东风小学四年级（1）班班主任，2019年春季东风小学四年级（1）班班主任、秋季五（1）班主任，2020年春季东风小学五（1）班班主任、秋季六（1）班班主任</t>
  </si>
  <si>
    <t>2017年年度考核优秀</t>
  </si>
  <si>
    <t>2016年春季学期鸭甸小学四（1）班品德新店镇二名       2020年秋季学期东风小学六（1、3）道德与法治新店镇同级同类第二名</t>
  </si>
  <si>
    <t>贵州省论文《浅谈农村小学生辍学原因及对策》三等奖</t>
  </si>
  <si>
    <r>
      <rPr>
        <b/>
        <sz val="10"/>
        <color theme="1"/>
        <rFont val="仿宋_GB2312"/>
        <charset val="134"/>
      </rPr>
      <t>教学成绩：</t>
    </r>
    <r>
      <rPr>
        <sz val="10"/>
        <color theme="1"/>
        <rFont val="仿宋_GB2312"/>
        <charset val="134"/>
      </rPr>
      <t>2020年教学成绩原排名第二，现排名第三，计分6分，原有分为7分，应减去1分。此项原计分14分，更正后此项应减去1分，现实际计分13分。</t>
    </r>
  </si>
  <si>
    <t>丁义玲</t>
  </si>
  <si>
    <t>新店小学</t>
  </si>
  <si>
    <t>2012.9.1</t>
  </si>
  <si>
    <t>初中思想政治</t>
  </si>
  <si>
    <t>二级教师思品</t>
  </si>
  <si>
    <t>担任三年班主任           担任2年道德与法治教研组长</t>
  </si>
  <si>
    <t>2015-2016学年度第二学期三（2）班道德与法治获镇期末统考第一名                      2018-2019学年度第二学期六（2）班道德与法治获镇期末统考第二名</t>
  </si>
  <si>
    <t>2019-2020学年度清镇市“优秀教师”</t>
  </si>
  <si>
    <r>
      <rPr>
        <b/>
        <sz val="10"/>
        <color theme="1"/>
        <rFont val="仿宋_GB2312"/>
        <charset val="134"/>
      </rPr>
      <t>教学成绩：</t>
    </r>
    <r>
      <rPr>
        <sz val="10"/>
        <color theme="1"/>
        <rFont val="仿宋_GB2312"/>
        <charset val="134"/>
      </rPr>
      <t>2020年教学成绩原排名第一，现排名第三，计分6分，原有分为9分，应减去3分。此项原计分16分，更正后此项应减去3分，现实际计分13分。</t>
    </r>
  </si>
  <si>
    <t>冯小波</t>
  </si>
  <si>
    <t>2012.8.27</t>
  </si>
  <si>
    <t>初中数学</t>
  </si>
  <si>
    <t>二级 乙等</t>
  </si>
  <si>
    <t>8年7个月</t>
  </si>
  <si>
    <t xml:space="preserve">2016年春季学期担任二年级1班班主任，2016年秋季学期担任一年级1班班主任；2017年春季学期担任一年级1班班主任；2018年秋季学期担任二年级1班班主任；2019年春季学期担任一年级1班班主任，2019年秋季学期担任二年级1班班主任；2020年春季学期担任二年级1班班主任，2020年秋季学期担任一年级1班班主任。
</t>
  </si>
  <si>
    <t>2016年第一名           2017年第二名           2020年第一名</t>
  </si>
  <si>
    <t>2019年获清镇市优秀教育工作者称号</t>
  </si>
  <si>
    <r>
      <rPr>
        <b/>
        <sz val="10"/>
        <color theme="1"/>
        <rFont val="仿宋_GB2312"/>
        <charset val="134"/>
      </rPr>
      <t>教学成绩：</t>
    </r>
    <r>
      <rPr>
        <sz val="10"/>
        <color theme="1"/>
        <rFont val="仿宋_GB2312"/>
        <charset val="134"/>
      </rPr>
      <t>2017年教学成绩原排名第二，现排名第三，计分6分，原有分为7分，应减去1分。此项原计分23分，更正后此项应减去1分，现实际计分22分。</t>
    </r>
  </si>
  <si>
    <t>周艳</t>
  </si>
  <si>
    <t>初中语文</t>
  </si>
  <si>
    <t xml:space="preserve">班主任4年   </t>
  </si>
  <si>
    <t xml:space="preserve">2015-2016年教场小学第二学期期末成绩语文获新店镇同级同类学校一年级第一名  2017-2018年化龙小学期末成绩语文获新店镇同级同类学校二年级第三名                             </t>
  </si>
  <si>
    <t>2017清镇市小学语文教师现场课堂教学设计比赛中荣获二等奖2020小学教师职业技能大赛荣获二等奖</t>
  </si>
  <si>
    <r>
      <rPr>
        <b/>
        <sz val="10"/>
        <color theme="1"/>
        <rFont val="仿宋_GB2312"/>
        <charset val="134"/>
      </rPr>
      <t>教学成绩：</t>
    </r>
    <r>
      <rPr>
        <sz val="10"/>
        <color theme="1"/>
        <rFont val="仿宋_GB2312"/>
        <charset val="134"/>
      </rPr>
      <t>教学成绩2017年原排名第三，现排名第五，不计分，原有分为6分，应减去6分。此项原计分15分，更正后此项应减去6分，现实际计分9分。</t>
    </r>
  </si>
  <si>
    <t>张钗</t>
  </si>
  <si>
    <t>龙井小学</t>
  </si>
  <si>
    <t>二级教师品德</t>
  </si>
  <si>
    <t>1.2016年秋季学期、2017年、2018年春季学期均担任班主任（共两年）；                    2.2019年、2020年均担任少先队辅导员。</t>
  </si>
  <si>
    <t>1.2015-2016学年第二学期新店镇二类学校四年级语文第二名；  2.2016-2017学年第二学期新店镇二类学校五年级语文第二名；   3.2020-2021学年第一学期新店镇二类学校五年级语文第三名。</t>
  </si>
  <si>
    <t xml:space="preserve">1.2016年获清镇市义务教育基本均衡发展“迎国检”先进个人；2.2019年获“贵阳市优秀少先队辅导员”称号。           </t>
  </si>
  <si>
    <t>1.2017年语文教学设计《黄果树瀑布》获贵州省教育科学院、贵州省教育学会教育教学科研论文及教学设计评选三等奖；      2.2018年承担五年级语文示范课《黄果树瀑布》；                    3.2018年承担三年级语文作文示范课《学写日记》。</t>
  </si>
  <si>
    <r>
      <rPr>
        <b/>
        <sz val="10"/>
        <color theme="1"/>
        <rFont val="仿宋_GB2312"/>
        <charset val="134"/>
      </rPr>
      <t>教学成绩：</t>
    </r>
    <r>
      <rPr>
        <sz val="10"/>
        <color theme="1"/>
        <rFont val="仿宋_GB2312"/>
        <charset val="134"/>
      </rPr>
      <t>2016年教学成绩原排名第二，现排名第五，不计分，原有分为7分，应减去7分。此项原计分7分，更正后此项应减去7分，现实际计分0分。</t>
    </r>
  </si>
  <si>
    <t>严廷清</t>
  </si>
  <si>
    <t>担任3年2个月</t>
  </si>
  <si>
    <t xml:space="preserve">2015—2016学年五年级1班第二学期同级同类学校统考第一名   2017—2018学年六年级3班第二学期同级同类学校统考第二名2020—2021学年四年级（3）班第一学期同级同类学校统考第一名   </t>
  </si>
  <si>
    <r>
      <rPr>
        <b/>
        <sz val="10"/>
        <color theme="1"/>
        <rFont val="仿宋_GB2312"/>
        <charset val="134"/>
      </rPr>
      <t>教学成绩：</t>
    </r>
    <r>
      <rPr>
        <sz val="10"/>
        <color theme="1"/>
        <rFont val="仿宋_GB2312"/>
        <charset val="134"/>
      </rPr>
      <t>2016年教学成绩原排名第一，现排名第四，不计分，原有分为9分，应减去9分。此项原计分16分，更正后此项应减去9分，现实际计分7分。</t>
    </r>
  </si>
  <si>
    <t>朱红</t>
  </si>
  <si>
    <t>清镇市新店镇茶店小学</t>
  </si>
  <si>
    <t>2004.9.1</t>
  </si>
  <si>
    <t>小学语文</t>
  </si>
  <si>
    <t>2016年担任清镇市新店镇茶店小学一年级班主任，2017年担任清镇市新店镇茶店小学一年级班主任，2018年担任清镇市新店镇茶店小学二年级班主任，2019年担任清镇市新店镇茶店小学三年级班主任，2020年担任清镇市新店镇茶店小学四年级班主任。</t>
  </si>
  <si>
    <t>2018、2019、2020</t>
  </si>
  <si>
    <t>2016年乡镇同级同类学校第一名，2018年乡镇同级同类学校第二名，2019年乡镇同级同类学校第一名，2020年乡镇同级同类学校第一名.</t>
  </si>
  <si>
    <t>2019-2020学年秋季学期“云上贵州-网络英语课堂”最具魅力教师奖</t>
  </si>
  <si>
    <t>清镇市2017年小学语文教师现场课堂教学设计比赛三等奖，清镇市2018-2019学年度教师教学技能（三笔一话）毛笔字决赛三等奖，贵州省教育学会2018年教育教学科研论文三等奖，贵阳市2019年小学教师优秀论文评选二等奖贵阳市2020年小学教师职业技能大赛评比一等奖</t>
  </si>
  <si>
    <r>
      <rPr>
        <b/>
        <sz val="10"/>
        <color theme="1"/>
        <rFont val="仿宋_GB2312"/>
        <charset val="134"/>
      </rPr>
      <t>教学成绩：</t>
    </r>
    <r>
      <rPr>
        <sz val="10"/>
        <color theme="1"/>
        <rFont val="仿宋_GB2312"/>
        <charset val="134"/>
      </rPr>
      <t>2016年教学成绩原排名第一，现排名第二，计7分，原有分为9分，应减去2分；2018年教学成绩原排名第二排，现排名第四，计5分，原有分为7分，应减去2分。更正后此项总分30分，已超出封顶28分，本项实际计分28分。</t>
    </r>
  </si>
  <si>
    <t>吉敏</t>
  </si>
  <si>
    <t>2012.09.01</t>
  </si>
  <si>
    <t>一级教师语文</t>
  </si>
  <si>
    <t>2016年担任新店镇茶店小学五年级班主任；2017年春季学期担任新店镇茶店小学一年级班主任；2018年担任新店镇茶店小学二年级班主任；2019年担任新店镇茶店小学四年级班主任；2020年担任新店镇茶店小学五年级班主任</t>
  </si>
  <si>
    <t>2016年度考核优秀</t>
  </si>
  <si>
    <t>2015-2016学年度第二学期五年级语文同类名次第二名：2017-2018学年度第二学期二年级语文同类名次第二名；2018-2019学年度第二学期三年级语文同类名次第一名；2020-2021学年度第一学期五年级语文同类名次第一名</t>
  </si>
  <si>
    <t>2019-2020学年秋季学期担任“云上贵州-网络英语课堂”最具魅力助学教师奖</t>
  </si>
  <si>
    <r>
      <rPr>
        <b/>
        <sz val="9"/>
        <color theme="1"/>
        <rFont val="仿宋_GB2312"/>
        <charset val="134"/>
      </rPr>
      <t>经核实：</t>
    </r>
    <r>
      <rPr>
        <sz val="9"/>
        <color theme="1"/>
        <rFont val="仿宋_GB2312"/>
        <charset val="134"/>
      </rPr>
      <t>2018年教学成绩原排名第二，现排名第三，计6分，原有分为7分，应减去1分。更正后此项总分31分，已超出封顶28分，本项实际计分28分。</t>
    </r>
  </si>
  <si>
    <t>袁婷</t>
  </si>
  <si>
    <t>2012年09</t>
  </si>
  <si>
    <t>担任4年半班主任</t>
  </si>
  <si>
    <t>2019年优秀</t>
  </si>
  <si>
    <t>2016年清镇市新店小学一年级3班语文获新店镇二类学校第一名                 2017年清镇市新店小学二年级3班语文获新店镇二类学校第一名                2019年清镇市新店小学一年级4班语文获新店镇二类学校第三名</t>
  </si>
  <si>
    <t>荣获贵州省教育科学院、贵州省教育学会2017年教育教学科研论文及教学设计评选三等奖</t>
  </si>
  <si>
    <r>
      <rPr>
        <b/>
        <sz val="9"/>
        <color theme="1"/>
        <rFont val="仿宋_GB2312"/>
        <charset val="134"/>
      </rPr>
      <t>经核实：</t>
    </r>
    <r>
      <rPr>
        <sz val="9"/>
        <color theme="1"/>
        <rFont val="仿宋_GB2312"/>
        <charset val="134"/>
      </rPr>
      <t xml:space="preserve">2016年教学成绩原排名第一，现排名第三，计6分，原有分为9分，应减去3分；2017年教学成绩原排名第一，现排名第三，计6分，原有分为9分，应减去3分。此项原计分24分，更正后此项应减去6分，现实际计分18分。
</t>
    </r>
  </si>
  <si>
    <t>张金建</t>
  </si>
  <si>
    <t>暗流中学</t>
  </si>
  <si>
    <t>初中</t>
  </si>
  <si>
    <t>2012.8.30</t>
  </si>
  <si>
    <t>高中数学</t>
  </si>
  <si>
    <t>一级教师</t>
  </si>
  <si>
    <t>2016年班主任，2017年班主任，2018年担任学校团委书记；2019年担任学校团委书记；2020年担任学校团委书记</t>
  </si>
  <si>
    <t>2019年9月被评为清镇市优秀教师</t>
  </si>
  <si>
    <t>在清镇市2016—2017学年度初中优质课评比中荣获数学学科三等奖；在2018年清镇市教育局组织的“同课异构”教研活动中，承担七年级数学学科《探索轴对称的性质》观摩课教学任务。</t>
  </si>
  <si>
    <r>
      <rPr>
        <b/>
        <sz val="10"/>
        <rFont val="仿宋_GB2312"/>
        <charset val="134"/>
      </rPr>
      <t>近5年担任学校中层及以上领导、班主任（教研组长）年级组长情况：</t>
    </r>
    <r>
      <rPr>
        <sz val="10"/>
        <rFont val="仿宋_GB2312"/>
        <charset val="134"/>
      </rPr>
      <t>此项原计分18分已超过封顶分15分，应减去3分。本项现实际计分15分。</t>
    </r>
  </si>
  <si>
    <t>胡秋菊</t>
  </si>
  <si>
    <t>流长小学</t>
  </si>
  <si>
    <t>2016年度至2017年度担任班主任工作；2017年度至2018年度担任班主任工作；2018年度至2019年度担任班主工作。</t>
  </si>
  <si>
    <t>荣获贵州省教育科学院、贵州省教育学会2016年教育教学科研论文及教学设计评选三等奖；2018年5月承担县级示范课教学任务。</t>
  </si>
  <si>
    <r>
      <rPr>
        <b/>
        <sz val="11"/>
        <color rgb="FF000000"/>
        <rFont val="仿宋_GB2312"/>
        <charset val="134"/>
      </rPr>
      <t>在农村基层学校任教年限</t>
    </r>
    <r>
      <rPr>
        <sz val="11"/>
        <color rgb="FF000000"/>
        <rFont val="仿宋_GB2312"/>
        <charset val="134"/>
      </rPr>
      <t>：基层时间为5年，没有超出5年，不予以计分，减去0.48分，此项原计分0.48分，更正后此项实际计分0分</t>
    </r>
    <r>
      <rPr>
        <b/>
        <sz val="11"/>
        <color rgb="FF000000"/>
        <rFont val="仿宋_GB2312"/>
        <charset val="134"/>
      </rPr>
      <t>；获奖情况：</t>
    </r>
    <r>
      <rPr>
        <sz val="11"/>
        <color rgb="FF000000"/>
        <rFont val="仿宋_GB2312"/>
        <charset val="134"/>
      </rPr>
      <t>吟诵比赛指导奖不予计分，减4分。此项原计分14分，更正后此项应减去4分，现实际计分10分。</t>
    </r>
  </si>
  <si>
    <t>罗小娟</t>
  </si>
  <si>
    <t>鸭池河中学</t>
  </si>
  <si>
    <t>初中道德与法治</t>
  </si>
  <si>
    <t>近5年，担任1年班主任工作</t>
  </si>
  <si>
    <t>教学成绩在清镇市统考统评中，2016年获得同级同类学校第3名。2017年获得同级同类学校第4名</t>
  </si>
  <si>
    <t>2018被评为清镇市优秀教师</t>
  </si>
  <si>
    <t>原汇总时漏汇，本次更正</t>
  </si>
  <si>
    <t>胡梦婷</t>
  </si>
  <si>
    <t>音乐</t>
  </si>
  <si>
    <t>高中音乐</t>
  </si>
  <si>
    <t>二级教师音乐</t>
  </si>
  <si>
    <t>春季学期担任犁倭镇茅草小学五年级班主任； 秋季学期担任犁倭镇茅草小学六年级班主任春季学期担任犁倭镇茅草小学六年级班主任；秋季学期担任犁倭镇茅草小学一年级班主任春季学期担任犁倭镇茅草小学一年级班主任；秋季学期担任清镇市犁倭小学一（3）班班主任春季学期担任清镇市犁倭小学一（3）班班主任（3月份、4月份）；秋季学期担任清镇市犁倭小学四（4）班班主任（9月份、10月份）</t>
  </si>
  <si>
    <t>2017年获得清镇市 党委政府表彰的“优秀班主任”</t>
  </si>
  <si>
    <t xml:space="preserve"> 2016年6月年论文《浅谈如何提高中小学学生学习音乐的兴趣》荣获贵州省教育科学院、贵州省教育学会论文二等奖； 2016年8月论文《浅谈如何提高中小学学生学习音乐的兴趣》获得贵阳市小学、幼儿园和特殊教育教师论文评比三等奖；   2019年论文《试析音乐教育在素质教育中的作用》获得贵阳市2019年小学教师优秀论文二等奖。                             </t>
  </si>
  <si>
    <r>
      <rPr>
        <b/>
        <sz val="9"/>
        <rFont val="仿宋_GB2312"/>
        <charset val="134"/>
      </rPr>
      <t>获奖情况：</t>
    </r>
    <r>
      <rPr>
        <sz val="9"/>
        <rFont val="仿宋_GB2312"/>
        <charset val="134"/>
      </rPr>
      <t>《浅谈如何提高中小学学生学习音乐的兴趣》同一奖项重复计分，应减去贵阳市级三等奖5分。此项原计分18分，更正后此项应减去5分，现实际计分13分。</t>
    </r>
  </si>
  <si>
    <t>黄丽</t>
  </si>
  <si>
    <t>卫城中学</t>
  </si>
  <si>
    <t>体育</t>
  </si>
  <si>
    <t>2010.9.1</t>
  </si>
  <si>
    <t>初中体育</t>
  </si>
  <si>
    <t>二级教师体育</t>
  </si>
  <si>
    <t>10年7个月</t>
  </si>
  <si>
    <t>2016年9月-2018年8月，担任教研组长</t>
  </si>
  <si>
    <t>2019年年度考核优秀</t>
  </si>
  <si>
    <t>2020年体育中考成绩第7名</t>
  </si>
  <si>
    <t>2017年清镇市优质课《奔跑游戏》三等奖；2018年贵阳市教学设计《绿色器材》三等奖；2019年贵阳市优质课《立定跳远》三等奖</t>
  </si>
  <si>
    <r>
      <rPr>
        <b/>
        <sz val="8"/>
        <color theme="1"/>
        <rFont val="宋体"/>
        <charset val="134"/>
        <scheme val="minor"/>
      </rPr>
      <t>获奖情况</t>
    </r>
    <r>
      <rPr>
        <sz val="8"/>
        <color theme="1"/>
        <rFont val="宋体"/>
        <charset val="134"/>
        <scheme val="minor"/>
      </rPr>
      <t>：教学设计《绿色器材》同一奖项重复计分，应减去清镇市级二等奖5分。此项原计分19分，更正后此项应减去5分，现实际计分14分。</t>
    </r>
  </si>
  <si>
    <t>罗琴</t>
  </si>
  <si>
    <t>二级教师英语</t>
  </si>
  <si>
    <t xml:space="preserve"> 2019年，2020年担任时光实验学七2、九2班主任、2021年担任班主任3个月</t>
  </si>
  <si>
    <t>教学设计或贵州省教育学会省级三等奖  教学设计或县级三等奖讯飞杯比赛获县级三等奖</t>
  </si>
  <si>
    <r>
      <rPr>
        <b/>
        <sz val="8"/>
        <color theme="1"/>
        <rFont val="宋体"/>
        <charset val="134"/>
        <scheme val="minor"/>
      </rPr>
      <t>获奖情况：</t>
    </r>
    <r>
      <rPr>
        <sz val="8"/>
        <color theme="1"/>
        <rFont val="宋体"/>
        <charset val="134"/>
        <scheme val="minor"/>
      </rPr>
      <t>《It must belong to Carla》同一奖项重复计分，应减去县级三等奖4分，此项原计分14分，更正后此项应减去4分，现实际计分10分。</t>
    </r>
  </si>
  <si>
    <t>周卫钦</t>
  </si>
  <si>
    <t>犁倭中学</t>
  </si>
  <si>
    <t>美术</t>
  </si>
  <si>
    <t>高中美术</t>
  </si>
  <si>
    <t>二级教师美术</t>
  </si>
  <si>
    <t>2018贵州省乡村学校少年宫优秀辅导员</t>
  </si>
  <si>
    <t xml:space="preserve">2019年县级观摩课;2019年贵阳市初中学段乡村优质课美术学科一等奖;2018年贵阳市第三届初中教师职业技能（教学设计）评比三等奖;2018年贵州省教育学会教育教学科研论文及教学设计评比二等奖;2018年清镇市第一届初中教学技能（教学设计）评比美术组一等奖。     </t>
  </si>
  <si>
    <r>
      <rPr>
        <b/>
        <sz val="8"/>
        <rFont val="宋体"/>
        <charset val="134"/>
        <scheme val="minor"/>
      </rPr>
      <t>获奖情况：</t>
    </r>
    <r>
      <rPr>
        <sz val="8"/>
        <rFont val="宋体"/>
        <charset val="134"/>
        <scheme val="minor"/>
      </rPr>
      <t>近5年参加业务竞赛共积29分，但其中教学设计《生活中的标志》同一奖项重复计分，应减去市级三等奖5分。此项原计分25分（实际为计分29分），更正后此项实际计分24分。</t>
    </r>
  </si>
  <si>
    <t>苏红</t>
  </si>
  <si>
    <t>历史</t>
  </si>
  <si>
    <t>2013.11.1</t>
  </si>
  <si>
    <t>初中历史</t>
  </si>
  <si>
    <t>二级教师历史</t>
  </si>
  <si>
    <t>撰写教学论文《三年农村教育感悟》获得2016年贵州省教育科学院、贵州省教育学会评选三等奖；在“清镇市2016年度高中优质课（微课）评选”活动中，获历史学科三等奖；撰写&lt;血腥的资本积累&gt;教学设计获得贵州省教育学会2018年评选三等奖</t>
  </si>
  <si>
    <r>
      <rPr>
        <b/>
        <sz val="8"/>
        <color theme="1"/>
        <rFont val="宋体"/>
        <charset val="134"/>
        <scheme val="minor"/>
      </rPr>
      <t>获奖情况：</t>
    </r>
    <r>
      <rPr>
        <sz val="8"/>
        <color theme="1"/>
        <rFont val="宋体"/>
        <charset val="134"/>
        <scheme val="minor"/>
      </rPr>
      <t>论文《三年农村教育的感悟》为综合类论文，与报考岗位的历史学科不符，应减6分。此项原计分16分，更正后此项应减去6分，现实际计分10分。</t>
    </r>
  </si>
  <si>
    <t>蔡俊杰</t>
  </si>
  <si>
    <t>麦格中学</t>
  </si>
  <si>
    <t>物理</t>
  </si>
  <si>
    <t>初中物理</t>
  </si>
  <si>
    <t>二级教师物理</t>
  </si>
  <si>
    <t>7年7个月</t>
  </si>
  <si>
    <t>班主任2年6个月</t>
  </si>
  <si>
    <t>2018年、
2020年</t>
  </si>
  <si>
    <t>2017年同级同类班级第4名</t>
  </si>
  <si>
    <t xml:space="preserve">
1.2020年清镇市市委、市政府表彰的优秀班主任。
</t>
  </si>
  <si>
    <t>1.2020年贵阳市中小学教师实验教学技能创新大赛三等奖。
2.2018年清镇市八年级物理观摩课。
3.2018年教育教学科研论文二等奖。
4.2016年教育教学科研论文二等奖。</t>
  </si>
  <si>
    <r>
      <rPr>
        <b/>
        <sz val="8"/>
        <color theme="1"/>
        <rFont val="宋体"/>
        <charset val="134"/>
        <scheme val="minor"/>
      </rPr>
      <t>在农村基层学校任教年限：</t>
    </r>
    <r>
      <rPr>
        <sz val="8"/>
        <color theme="1"/>
        <rFont val="宋体"/>
        <charset val="134"/>
        <scheme val="minor"/>
      </rPr>
      <t>2014.9-2016.7在站中；2016.9-2017.07在博雅，共计3年，不予以计分，基层时间只有5年零7个月，按照积分要求，只计分7个月，减分1.98分，本项计分0.58分。</t>
    </r>
    <r>
      <rPr>
        <b/>
        <sz val="8"/>
        <color theme="1"/>
        <rFont val="宋体"/>
        <charset val="134"/>
        <scheme val="minor"/>
      </rPr>
      <t>教学成绩：</t>
    </r>
    <r>
      <rPr>
        <sz val="8"/>
        <color theme="1"/>
        <rFont val="宋体"/>
        <charset val="134"/>
        <scheme val="minor"/>
      </rPr>
      <t>不予以计分，减去5分，此项计分为0。
两项原计分7.56分，更正后此项应减去6.98分，现实际计分0.58分。</t>
    </r>
  </si>
  <si>
    <t>王雪松</t>
  </si>
  <si>
    <t>2014年9月</t>
  </si>
  <si>
    <t>2017年全市同级同类学校九年级体育第二名；2019年全市同级同类学校九年级体育第一名</t>
  </si>
  <si>
    <r>
      <rPr>
        <b/>
        <sz val="8"/>
        <color theme="1"/>
        <rFont val="宋体"/>
        <charset val="134"/>
        <scheme val="minor"/>
      </rPr>
      <t>在农村基层学校任教年限：</t>
    </r>
    <r>
      <rPr>
        <sz val="8"/>
        <color theme="1"/>
        <rFont val="宋体"/>
        <charset val="134"/>
        <scheme val="minor"/>
      </rPr>
      <t>该教师2014.9-2019.9在站街中学工作，不予以计分，基层工作经历实有1.5年，达不到计分，本项减去1.58分。此项原计分1.58分，更正后此项应减去1.58分，现实际计分0分。</t>
    </r>
  </si>
  <si>
    <t xml:space="preserve">                                                                                                                 </t>
  </si>
  <si>
    <t>杨娇</t>
  </si>
  <si>
    <t>高中</t>
  </si>
  <si>
    <t>思想政治教育</t>
  </si>
  <si>
    <t>高中政治</t>
  </si>
  <si>
    <t>2018年秋季至今近担任班主任</t>
  </si>
  <si>
    <r>
      <rPr>
        <b/>
        <sz val="10"/>
        <rFont val="宋体"/>
        <charset val="134"/>
        <scheme val="minor"/>
      </rPr>
      <t>近5年担任学校中层及以上领导、班主任（教研组长）年级组长情况：</t>
    </r>
    <r>
      <rPr>
        <sz val="10"/>
        <rFont val="宋体"/>
        <charset val="134"/>
        <scheme val="minor"/>
      </rPr>
      <t>2017年9月以来（2017年9月—2018年8月在关岭坡贡中学担任班主任）</t>
    </r>
    <r>
      <rPr>
        <sz val="10"/>
        <rFont val="仿宋_GB2312"/>
        <charset val="134"/>
      </rPr>
      <t>班主任经历时间总计为3年零7个月，计分</t>
    </r>
    <r>
      <rPr>
        <sz val="10"/>
        <rFont val="宋体"/>
        <charset val="134"/>
        <scheme val="minor"/>
      </rPr>
      <t>21.5分，</t>
    </r>
    <r>
      <rPr>
        <sz val="10"/>
        <rFont val="仿宋_GB2312"/>
        <charset val="134"/>
      </rPr>
      <t>应减去1分，此项原计分</t>
    </r>
    <r>
      <rPr>
        <sz val="10"/>
        <rFont val="宋体"/>
        <charset val="134"/>
        <scheme val="minor"/>
      </rPr>
      <t>22.5</t>
    </r>
    <r>
      <rPr>
        <sz val="10"/>
        <rFont val="仿宋_GB2312"/>
        <charset val="134"/>
      </rPr>
      <t>分，更正后此项应减去1分，现实际计分</t>
    </r>
    <r>
      <rPr>
        <sz val="10"/>
        <rFont val="宋体"/>
        <charset val="134"/>
        <scheme val="minor"/>
      </rPr>
      <t>21.5</t>
    </r>
    <r>
      <rPr>
        <sz val="10"/>
        <rFont val="仿宋_GB2312"/>
        <charset val="134"/>
      </rPr>
      <t>分。</t>
    </r>
  </si>
  <si>
    <t>王翠</t>
  </si>
  <si>
    <t>化学</t>
  </si>
  <si>
    <t>高中化学</t>
  </si>
  <si>
    <t>2015至2016学年第二学期担任四年级（1）班班主任；2016至2017学年第一学期担任五年级（1）班班主任；2016至2017学年第二学期担任五年级（1）班班主任；2017至2018学年第一学期担任六年级（1）班班主任；2017至2018学年第二学期担任六年级（1）班班主任；2018至2019学年第一学期担任一年级（1）班班主任；2019至2020学年第一学期担任二年级（1）班班主任；2019至2020学年第二学期担任二年级（1）班班主任；2020至2021学年第一学期担任三年级（1）班班主任;                                                                     2021.1-2021.3担任班主任</t>
  </si>
  <si>
    <r>
      <rPr>
        <b/>
        <sz val="10"/>
        <rFont val="仿宋_GB2312"/>
        <charset val="134"/>
      </rPr>
      <t>近5年担任学校中层及以上领导、班主任（教研组长）年级组长情况：</t>
    </r>
    <r>
      <rPr>
        <sz val="10"/>
        <rFont val="仿宋_GB2312"/>
        <charset val="134"/>
      </rPr>
      <t>该教师担任班主任时间为4年零8个月，应计分28分，该教师计分少计0.5分，此项原计分27.5分，更正后此项应加0.5分，现实际计分28分。</t>
    </r>
  </si>
  <si>
    <t>欧阳婷</t>
  </si>
  <si>
    <t>2年班主任</t>
  </si>
  <si>
    <t>2018年</t>
  </si>
  <si>
    <t>在“讯飞杯”2018年清镇市教育资源评比活动中，作品“春”荣获初中语文组一等奖；作品《散文诗二首》获2019年贵阳市中小学微课应用竞赛活动（初中组）三等奖；2018年11月清镇市卫城蹲点教研活动中，承担初中语文组《我的叔叔于勒》观摩课教学任务；2019年10月清镇市教育局开展的卫城中学与贵安新区普贡中学跨区域校级交流活动中，承担七年级语文学科《陈太丘与友期行》观摩课教学任务；2017年撰写的《关于实施语文课前三分钟演讲的粗浅尝试》获贵州省教育科学院论文评选二等奖；贵州省论文比赛二等奖；2018年撰写的《浅谈如何将课堂让给学生》获贵州省教育学会论文三等奖。</t>
  </si>
  <si>
    <r>
      <rPr>
        <b/>
        <sz val="10"/>
        <rFont val="仿宋_GB2312"/>
        <charset val="134"/>
      </rPr>
      <t>近5年担任学校中层及以上领导、班主任（教研组长）年级组长情况：</t>
    </r>
    <r>
      <rPr>
        <sz val="11"/>
        <rFont val="仿宋_GB2312"/>
        <charset val="134"/>
      </rPr>
      <t>班主任佐证材料为2年零3个月，积分少计1.5分，本项积分应为13.5分；</t>
    </r>
    <r>
      <rPr>
        <b/>
        <sz val="11"/>
        <rFont val="仿宋_GB2312"/>
        <charset val="134"/>
      </rPr>
      <t>近5年所获表彰情况</t>
    </r>
    <r>
      <rPr>
        <sz val="11"/>
        <rFont val="仿宋_GB2312"/>
        <charset val="134"/>
      </rPr>
      <t>：贵阳市生态文明征文比赛“优秀指导教师称号”计分5分。两项原计分12分，更正后两项应加6.5分，现实际计分18.5分。</t>
    </r>
  </si>
  <si>
    <t>潘国热</t>
  </si>
  <si>
    <t>贵化中学</t>
  </si>
  <si>
    <t>2006.6.10</t>
  </si>
  <si>
    <t>高中物理</t>
  </si>
  <si>
    <t>一级教师物理</t>
  </si>
  <si>
    <t>2016年，担任班主任；  
2018-2020年度承担理化生教研组长</t>
  </si>
  <si>
    <t>2016年优秀班主任</t>
  </si>
  <si>
    <t>2017年省级教学论文三等奖：2017年贵阳市市级课题研究：2018年省级教学论文三等奖：2018年国家级教学论文一等奖；2019年清镇市初中物理优质课二等奖；2019年贵阳市初中物理优质课三等奖；2019年清镇市初中物理观摩课</t>
  </si>
  <si>
    <r>
      <rPr>
        <b/>
        <sz val="10"/>
        <rFont val="仿宋_GB2312"/>
        <charset val="134"/>
      </rPr>
      <t>近5年担任学校中层及以上领导、班主任（教研组长）年级组长情况：</t>
    </r>
    <r>
      <rPr>
        <sz val="10"/>
        <rFont val="宋体"/>
        <charset val="134"/>
      </rPr>
      <t>该教师2016年第一学期担任班主任，第二学期未担任，减去3分</t>
    </r>
    <r>
      <rPr>
        <sz val="10"/>
        <rFont val="仿宋_GB2312"/>
        <charset val="134"/>
      </rPr>
      <t>。</t>
    </r>
    <r>
      <rPr>
        <sz val="10"/>
        <rFont val="宋体"/>
        <charset val="134"/>
      </rPr>
      <t>此项原计分</t>
    </r>
    <r>
      <rPr>
        <sz val="10"/>
        <rFont val="仿宋_GB2312"/>
        <charset val="134"/>
      </rPr>
      <t>21</t>
    </r>
    <r>
      <rPr>
        <sz val="10"/>
        <rFont val="宋体"/>
        <charset val="134"/>
      </rPr>
      <t>分，更正后此项应减</t>
    </r>
    <r>
      <rPr>
        <sz val="10"/>
        <rFont val="仿宋_GB2312"/>
        <charset val="134"/>
      </rPr>
      <t>3</t>
    </r>
    <r>
      <rPr>
        <sz val="10"/>
        <rFont val="宋体"/>
        <charset val="134"/>
      </rPr>
      <t>分，现实际计分</t>
    </r>
    <r>
      <rPr>
        <sz val="10"/>
        <rFont val="仿宋_GB2312"/>
        <charset val="134"/>
      </rPr>
      <t>18</t>
    </r>
    <r>
      <rPr>
        <sz val="10"/>
        <rFont val="宋体"/>
        <charset val="134"/>
      </rPr>
      <t>分。</t>
    </r>
  </si>
  <si>
    <t>李林忆</t>
  </si>
  <si>
    <t>卫城小学</t>
  </si>
  <si>
    <t>2016.9.1</t>
  </si>
  <si>
    <t>2020年</t>
  </si>
  <si>
    <t xml:space="preserve">1.荣获贵州省教育科学院贵州省教育学会2017年教育科学研究论文及教学设计评选二等奖；                                                   2.承担清镇市教育局组织的联片教研示范课《我的美术日记》教学任务。                    3.《瓜果飘香》课例在清镇市教育局组织的小学美术优质课比赛中荣获三等奖；                                     4.承担清镇市教育局组织的主题教研示范课《我的美术日记》教学任务；                                           5.荣获“讯飞杯”清镇市中小学教师技能大赛（网络备课）活动小学组美术学科三等奖。                                                          6.教学设计在“清镇市2020年小学教师教学技能（教学设计）大赛”中荣获小学美术组二等奖；                          </t>
  </si>
  <si>
    <r>
      <rPr>
        <b/>
        <sz val="10"/>
        <rFont val="宋体"/>
        <charset val="134"/>
      </rPr>
      <t>获奖情况：</t>
    </r>
    <r>
      <rPr>
        <sz val="10"/>
        <rFont val="宋体"/>
        <charset val="134"/>
      </rPr>
      <t>近5年参加业务竞赛共积37分（实际计封顶34分），其中《我的美术日记》获县级示范课重复积分，应减掉7分，更正后此项实际积分30分。</t>
    </r>
  </si>
  <si>
    <t>王茜</t>
  </si>
  <si>
    <t>2013. 11.1</t>
  </si>
  <si>
    <t>2016年团支部书记；2017年团支部书记；2018年春季学期班主任，秋季教研组长；2019年春季、秋季担任教研组长；2020年春季教研组长</t>
  </si>
  <si>
    <t>2018年清镇市站街镇“先进班主任”；4.2019年清镇市“十三五”第三批中小学骨干教师</t>
  </si>
  <si>
    <t>1.2016年&lt;communication:no problem?&gt;教学设计获贵州省教育学会二等奖；2.2017年普通高中英语阅读课中“精细阅读”的教学实践获贵州省教育学会二等奖；3.2018年高三英语高考二轮专题复习《语篇填空》观摩课；4.2018年高三英语二轮专题复习《语篇填空》观摩课任务；5.2019年参与课题《高中英语阅读中“精细阅读对促进学生有效技能发展”的实践和研究》；6.2020年清镇市高中区县联合教研活动中，承担英语学科《there be句型》观摩课教学任务。</t>
  </si>
  <si>
    <r>
      <rPr>
        <b/>
        <sz val="10"/>
        <rFont val="宋体"/>
        <charset val="134"/>
        <scheme val="minor"/>
      </rPr>
      <t>近5年担任学校中层及以上领导、班主任（教研组长）年级组长情况：</t>
    </r>
    <r>
      <rPr>
        <sz val="10"/>
        <rFont val="仿宋_GB2312"/>
        <charset val="134"/>
      </rPr>
      <t>2019年秋季学期该教师未担任教研组长，不予以计分，减去2.5分。此项原计分</t>
    </r>
    <r>
      <rPr>
        <sz val="10"/>
        <rFont val="宋体"/>
        <charset val="134"/>
        <scheme val="minor"/>
      </rPr>
      <t>27</t>
    </r>
    <r>
      <rPr>
        <sz val="10"/>
        <rFont val="仿宋_GB2312"/>
        <charset val="134"/>
      </rPr>
      <t>分，更正后此项应减去</t>
    </r>
    <r>
      <rPr>
        <sz val="10"/>
        <rFont val="宋体"/>
        <charset val="134"/>
        <scheme val="minor"/>
      </rPr>
      <t>2.5</t>
    </r>
    <r>
      <rPr>
        <sz val="10"/>
        <rFont val="仿宋_GB2312"/>
        <charset val="134"/>
      </rPr>
      <t>分，现实际计分</t>
    </r>
    <r>
      <rPr>
        <sz val="10"/>
        <rFont val="宋体"/>
        <charset val="134"/>
        <scheme val="minor"/>
      </rPr>
      <t>24.5</t>
    </r>
    <r>
      <rPr>
        <sz val="10"/>
        <rFont val="仿宋_GB2312"/>
        <charset val="134"/>
      </rPr>
      <t>分。</t>
    </r>
  </si>
  <si>
    <t>刘安琴</t>
  </si>
  <si>
    <t>地理</t>
  </si>
  <si>
    <t>高中地理</t>
  </si>
  <si>
    <t>一级教师地理</t>
  </si>
  <si>
    <t>2013-2016年一直当班主任工作</t>
  </si>
  <si>
    <t>2019年</t>
  </si>
  <si>
    <t>被评为2015-2016学年度清镇市“优秀班主任”</t>
  </si>
  <si>
    <t>2017年撰写的教学设计荣获贵州省三等奖；2020年所设计《区域内自然地理要素的相互作用和相互影响课件荣获清镇市一等奖</t>
  </si>
  <si>
    <r>
      <rPr>
        <b/>
        <sz val="10"/>
        <rFont val="仿宋_GB2312"/>
        <charset val="134"/>
      </rPr>
      <t>近5年担任学校中层及以上领导、班主任（教研组长）年级组长情况：</t>
    </r>
    <r>
      <rPr>
        <sz val="10"/>
        <rFont val="宋体"/>
        <charset val="134"/>
      </rPr>
      <t>2016年第一学期担任班主任，第二学期未担任，减去3分。此项原计分</t>
    </r>
    <r>
      <rPr>
        <sz val="10"/>
        <rFont val="仿宋_GB2312"/>
        <charset val="134"/>
      </rPr>
      <t>6</t>
    </r>
    <r>
      <rPr>
        <sz val="10"/>
        <rFont val="宋体"/>
        <charset val="134"/>
      </rPr>
      <t>分，更正后此项应减去</t>
    </r>
    <r>
      <rPr>
        <sz val="10"/>
        <rFont val="仿宋_GB2312"/>
        <charset val="134"/>
      </rPr>
      <t>3</t>
    </r>
    <r>
      <rPr>
        <sz val="10"/>
        <rFont val="宋体"/>
        <charset val="134"/>
      </rPr>
      <t>分，现实际计分</t>
    </r>
    <r>
      <rPr>
        <sz val="10"/>
        <rFont val="仿宋_GB2312"/>
        <charset val="134"/>
      </rPr>
      <t>3</t>
    </r>
    <r>
      <rPr>
        <sz val="10"/>
        <rFont val="宋体"/>
        <charset val="134"/>
      </rPr>
      <t>分。</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</si>
</sst>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64">
    <font>
      <sz val="11"/>
      <color theme="1"/>
      <name val="宋体"/>
      <charset val="134"/>
      <scheme val="minor"/>
    </font>
    <font>
      <sz val="11"/>
      <name val="宋体"/>
      <charset val="134"/>
      <scheme val="minor"/>
    </font>
    <font>
      <b/>
      <sz val="10"/>
      <name val="宋体"/>
      <charset val="134"/>
      <scheme val="minor"/>
    </font>
    <font>
      <sz val="10"/>
      <name val="宋体"/>
      <charset val="134"/>
    </font>
    <font>
      <b/>
      <sz val="10"/>
      <name val="宋体"/>
      <charset val="134"/>
    </font>
    <font>
      <sz val="18"/>
      <name val="黑体"/>
      <charset val="134"/>
    </font>
    <font>
      <sz val="8"/>
      <name val="宋体"/>
      <charset val="134"/>
    </font>
    <font>
      <sz val="9"/>
      <name val="仿宋_GB2312"/>
      <charset val="134"/>
    </font>
    <font>
      <sz val="8"/>
      <name val="仿宋_GB2312"/>
      <charset val="134"/>
    </font>
    <font>
      <b/>
      <sz val="9"/>
      <name val="宋体"/>
      <charset val="134"/>
      <scheme val="minor"/>
    </font>
    <font>
      <b/>
      <sz val="8"/>
      <name val="仿宋_GB2312"/>
      <charset val="134"/>
    </font>
    <font>
      <b/>
      <sz val="10"/>
      <name val="仿宋_GB2312"/>
      <charset val="134"/>
    </font>
    <font>
      <sz val="9"/>
      <name val="宋体"/>
      <charset val="134"/>
      <scheme val="minor"/>
    </font>
    <font>
      <sz val="9"/>
      <name val="宋体"/>
      <charset val="134"/>
    </font>
    <font>
      <sz val="11"/>
      <color rgb="FF000000"/>
      <name val="仿宋_GB2312"/>
      <charset val="134"/>
    </font>
    <font>
      <sz val="8"/>
      <color theme="1"/>
      <name val="宋体"/>
      <charset val="134"/>
    </font>
    <font>
      <sz val="10"/>
      <name val="仿宋_GB2312"/>
      <charset val="134"/>
    </font>
    <font>
      <sz val="10"/>
      <color rgb="FF000000"/>
      <name val="仿宋_GB2312"/>
      <charset val="134"/>
    </font>
    <font>
      <sz val="10"/>
      <color theme="1"/>
      <name val="宋体"/>
      <charset val="134"/>
      <scheme val="minor"/>
    </font>
    <font>
      <sz val="10"/>
      <color rgb="FF000000"/>
      <name val="宋体"/>
      <charset val="134"/>
      <scheme val="minor"/>
    </font>
    <font>
      <sz val="10"/>
      <color theme="1"/>
      <name val="宋体"/>
      <charset val="134"/>
    </font>
    <font>
      <sz val="10"/>
      <name val="宋体"/>
      <charset val="134"/>
      <scheme val="minor"/>
    </font>
    <font>
      <b/>
      <sz val="11"/>
      <color rgb="FF000000"/>
      <name val="仿宋_GB2312"/>
      <charset val="134"/>
    </font>
    <font>
      <sz val="11"/>
      <color theme="1"/>
      <name val="仿宋_GB2312"/>
      <charset val="134"/>
    </font>
    <font>
      <b/>
      <sz val="9"/>
      <name val="仿宋_GB2312"/>
      <charset val="134"/>
    </font>
    <font>
      <b/>
      <sz val="8"/>
      <color theme="1"/>
      <name val="宋体"/>
      <charset val="134"/>
      <scheme val="minor"/>
    </font>
    <font>
      <b/>
      <sz val="8"/>
      <name val="宋体"/>
      <charset val="134"/>
      <scheme val="minor"/>
    </font>
    <font>
      <sz val="11"/>
      <name val="仿宋_GB2312"/>
      <charset val="134"/>
    </font>
    <font>
      <sz val="12"/>
      <color theme="1"/>
      <name val="宋体"/>
      <charset val="134"/>
      <scheme val="minor"/>
    </font>
    <font>
      <sz val="20"/>
      <color rgb="FF000000"/>
      <name val="黑体"/>
      <charset val="134"/>
    </font>
    <font>
      <sz val="8"/>
      <color rgb="FF000000"/>
      <name val="宋体"/>
      <charset val="134"/>
    </font>
    <font>
      <sz val="12"/>
      <color rgb="FF000000"/>
      <name val="宋体"/>
      <charset val="134"/>
    </font>
    <font>
      <sz val="6"/>
      <name val="仿宋_GB2312"/>
      <charset val="134"/>
    </font>
    <font>
      <sz val="9"/>
      <color theme="1"/>
      <name val="宋体"/>
      <charset val="134"/>
      <scheme val="minor"/>
    </font>
    <font>
      <b/>
      <sz val="8"/>
      <color theme="1"/>
      <name val="宋体"/>
      <charset val="134"/>
    </font>
    <font>
      <b/>
      <sz val="9"/>
      <color theme="1"/>
      <name val="仿宋_GB2312"/>
      <charset val="134"/>
    </font>
    <font>
      <b/>
      <sz val="10"/>
      <color theme="1"/>
      <name val="仿宋_GB2312"/>
      <charset val="134"/>
    </font>
    <font>
      <b/>
      <sz val="11"/>
      <name val="仿宋_GB2312"/>
      <charset val="134"/>
    </font>
    <font>
      <sz val="8"/>
      <color theme="1"/>
      <name val="仿宋_GB2312"/>
      <charset val="134"/>
    </font>
    <font>
      <sz val="9"/>
      <color theme="1"/>
      <name val="仿宋_GB2312"/>
      <charset val="134"/>
    </font>
    <font>
      <sz val="8"/>
      <color rgb="FF000000"/>
      <name val="仿宋_GB2312"/>
      <charset val="134"/>
    </font>
    <font>
      <sz val="9"/>
      <color rgb="FF000000"/>
      <name val="仿宋_GB2312"/>
      <charset val="134"/>
    </font>
    <font>
      <sz val="8"/>
      <name val="宋体"/>
      <charset val="134"/>
      <scheme val="minor"/>
    </font>
    <font>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4" fillId="2" borderId="0" applyNumberFormat="0" applyBorder="0" applyAlignment="0" applyProtection="0">
      <alignment vertical="center"/>
    </xf>
    <xf numFmtId="0" fontId="4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4" fillId="4" borderId="0" applyNumberFormat="0" applyBorder="0" applyAlignment="0" applyProtection="0">
      <alignment vertical="center"/>
    </xf>
    <xf numFmtId="0" fontId="46" fillId="5" borderId="0" applyNumberFormat="0" applyBorder="0" applyAlignment="0" applyProtection="0">
      <alignment vertical="center"/>
    </xf>
    <xf numFmtId="43" fontId="0" fillId="0" borderId="0" applyFont="0" applyFill="0" applyBorder="0" applyAlignment="0" applyProtection="0">
      <alignment vertical="center"/>
    </xf>
    <xf numFmtId="0" fontId="47" fillId="6"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7" borderId="6" applyNumberFormat="0" applyFont="0" applyAlignment="0" applyProtection="0">
      <alignment vertical="center"/>
    </xf>
    <xf numFmtId="0" fontId="47" fillId="8"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7" applyNumberFormat="0" applyFill="0" applyAlignment="0" applyProtection="0">
      <alignment vertical="center"/>
    </xf>
    <xf numFmtId="0" fontId="55" fillId="0" borderId="7" applyNumberFormat="0" applyFill="0" applyAlignment="0" applyProtection="0">
      <alignment vertical="center"/>
    </xf>
    <xf numFmtId="0" fontId="47" fillId="9" borderId="0" applyNumberFormat="0" applyBorder="0" applyAlignment="0" applyProtection="0">
      <alignment vertical="center"/>
    </xf>
    <xf numFmtId="0" fontId="50" fillId="0" borderId="8" applyNumberFormat="0" applyFill="0" applyAlignment="0" applyProtection="0">
      <alignment vertical="center"/>
    </xf>
    <xf numFmtId="0" fontId="47" fillId="10" borderId="0" applyNumberFormat="0" applyBorder="0" applyAlignment="0" applyProtection="0">
      <alignment vertical="center"/>
    </xf>
    <xf numFmtId="0" fontId="56" fillId="11" borderId="9" applyNumberFormat="0" applyAlignment="0" applyProtection="0">
      <alignment vertical="center"/>
    </xf>
    <xf numFmtId="0" fontId="57" fillId="11" borderId="5" applyNumberFormat="0" applyAlignment="0" applyProtection="0">
      <alignment vertical="center"/>
    </xf>
    <xf numFmtId="0" fontId="58" fillId="12" borderId="10" applyNumberFormat="0" applyAlignment="0" applyProtection="0">
      <alignment vertical="center"/>
    </xf>
    <xf numFmtId="0" fontId="44" fillId="13" borderId="0" applyNumberFormat="0" applyBorder="0" applyAlignment="0" applyProtection="0">
      <alignment vertical="center"/>
    </xf>
    <xf numFmtId="0" fontId="47" fillId="14" borderId="0" applyNumberFormat="0" applyBorder="0" applyAlignment="0" applyProtection="0">
      <alignment vertical="center"/>
    </xf>
    <xf numFmtId="0" fontId="59" fillId="0" borderId="11" applyNumberFormat="0" applyFill="0" applyAlignment="0" applyProtection="0">
      <alignment vertical="center"/>
    </xf>
    <xf numFmtId="0" fontId="60" fillId="0" borderId="12" applyNumberFormat="0" applyFill="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44" fillId="17" borderId="0" applyNumberFormat="0" applyBorder="0" applyAlignment="0" applyProtection="0">
      <alignment vertical="center"/>
    </xf>
    <xf numFmtId="0" fontId="47"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7" fillId="27" borderId="0" applyNumberFormat="0" applyBorder="0" applyAlignment="0" applyProtection="0">
      <alignment vertical="center"/>
    </xf>
    <xf numFmtId="0" fontId="44"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4" fillId="31" borderId="0" applyNumberFormat="0" applyBorder="0" applyAlignment="0" applyProtection="0">
      <alignment vertical="center"/>
    </xf>
    <xf numFmtId="0" fontId="47" fillId="32" borderId="0" applyNumberFormat="0" applyBorder="0" applyAlignment="0" applyProtection="0">
      <alignment vertical="center"/>
    </xf>
    <xf numFmtId="0" fontId="0" fillId="0" borderId="0">
      <alignment vertical="center"/>
    </xf>
    <xf numFmtId="0" fontId="28" fillId="0" borderId="0">
      <alignment vertical="center"/>
    </xf>
  </cellStyleXfs>
  <cellXfs count="8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lignment vertical="center"/>
    </xf>
    <xf numFmtId="0" fontId="4" fillId="0" borderId="0" xfId="0" applyFont="1" applyFill="1" applyBorder="1" applyAlignment="1">
      <alignment vertical="center"/>
    </xf>
    <xf numFmtId="0" fontId="1"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xf>
    <xf numFmtId="0" fontId="14" fillId="0" borderId="0" xfId="0" applyFont="1" applyFill="1" applyAlignment="1">
      <alignment vertical="center"/>
    </xf>
    <xf numFmtId="0" fontId="0" fillId="0" borderId="0" xfId="0" applyFill="1" applyAlignment="1">
      <alignment vertical="center" wrapText="1"/>
    </xf>
    <xf numFmtId="0" fontId="13" fillId="0" borderId="0" xfId="0" applyFont="1" applyFill="1">
      <alignment vertical="center"/>
    </xf>
    <xf numFmtId="0" fontId="15" fillId="0" borderId="0" xfId="0" applyFont="1" applyFill="1" applyAlignment="1">
      <alignment horizontal="center" vertical="center"/>
    </xf>
    <xf numFmtId="0" fontId="1"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4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center" vertical="center" shrinkToFit="1"/>
    </xf>
    <xf numFmtId="176" fontId="1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top" wrapText="1"/>
    </xf>
    <xf numFmtId="176" fontId="3" fillId="0" borderId="1" xfId="0" applyNumberFormat="1" applyFont="1" applyFill="1" applyBorder="1" applyAlignment="1">
      <alignment horizontal="center" vertical="center" shrinkToFit="1"/>
    </xf>
    <xf numFmtId="176" fontId="19"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shrinkToFit="1"/>
    </xf>
    <xf numFmtId="176" fontId="21" fillId="0" borderId="1" xfId="0" applyNumberFormat="1" applyFont="1" applyFill="1" applyBorder="1" applyAlignment="1">
      <alignment horizontal="center" vertical="center" shrinkToFi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1" fillId="0" borderId="1" xfId="0" applyFont="1" applyFill="1" applyBorder="1" applyAlignment="1">
      <alignment vertical="center" wrapText="1"/>
    </xf>
    <xf numFmtId="176" fontId="12" fillId="0" borderId="1" xfId="0" applyNumberFormat="1"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25" fillId="0" borderId="1" xfId="0" applyFont="1" applyFill="1" applyBorder="1" applyAlignment="1">
      <alignment vertical="center" wrapText="1"/>
    </xf>
    <xf numFmtId="0" fontId="26" fillId="0" borderId="1" xfId="0" applyFont="1" applyFill="1" applyBorder="1" applyAlignment="1">
      <alignment vertical="center" wrapText="1"/>
    </xf>
    <xf numFmtId="0" fontId="0" fillId="0" borderId="0" xfId="0" applyFill="1" applyAlignment="1">
      <alignment vertical="center"/>
    </xf>
    <xf numFmtId="0" fontId="27" fillId="0" borderId="0" xfId="0" applyFont="1" applyFill="1">
      <alignment vertical="center"/>
    </xf>
    <xf numFmtId="0" fontId="0" fillId="0" borderId="0" xfId="0" applyFont="1" applyFill="1">
      <alignment vertical="center"/>
    </xf>
    <xf numFmtId="0" fontId="28" fillId="0" borderId="0" xfId="0" applyFont="1" applyFill="1">
      <alignment vertical="center"/>
    </xf>
    <xf numFmtId="0" fontId="29" fillId="0" borderId="0" xfId="0" applyFont="1" applyFill="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57" fontId="32"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shrinkToFit="1"/>
    </xf>
    <xf numFmtId="0" fontId="34"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176" fontId="0" fillId="0" borderId="0" xfId="0" applyNumberFormat="1" applyFill="1" applyAlignment="1">
      <alignment horizontal="center" vertical="center"/>
    </xf>
    <xf numFmtId="49" fontId="15" fillId="0" borderId="0" xfId="0" applyNumberFormat="1" applyFont="1" applyFill="1" applyAlignment="1">
      <alignment vertical="center" wrapText="1"/>
    </xf>
    <xf numFmtId="0" fontId="0" fillId="0" borderId="0" xfId="0" applyFill="1" applyAlignment="1">
      <alignment horizontal="left" vertical="center"/>
    </xf>
    <xf numFmtId="0" fontId="38" fillId="0" borderId="1" xfId="0"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38"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xf>
    <xf numFmtId="176" fontId="43" fillId="0" borderId="1" xfId="0" applyNumberFormat="1" applyFont="1" applyFill="1" applyBorder="1" applyAlignment="1">
      <alignment horizontal="center" vertical="center" wrapText="1"/>
    </xf>
    <xf numFmtId="49" fontId="34" fillId="0" borderId="1" xfId="0" applyNumberFormat="1" applyFont="1" applyFill="1" applyBorder="1" applyAlignment="1">
      <alignment vertical="center" wrapText="1"/>
    </xf>
    <xf numFmtId="176" fontId="15"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zoomScale="70" zoomScaleNormal="70" workbookViewId="0">
      <selection activeCell="Z2" sqref="Z2:Z4"/>
    </sheetView>
  </sheetViews>
  <sheetFormatPr defaultColWidth="9" defaultRowHeight="13.5"/>
  <cols>
    <col min="1" max="1" width="3" style="29" customWidth="1"/>
    <col min="2" max="2" width="5.625" style="29" customWidth="1"/>
    <col min="3" max="3" width="9" style="29"/>
    <col min="4" max="4" width="4.875" style="29" customWidth="1"/>
    <col min="5" max="5" width="6.375" style="29" customWidth="1"/>
    <col min="6" max="6" width="4" style="29" customWidth="1"/>
    <col min="7" max="7" width="6.25" style="29" customWidth="1"/>
    <col min="8" max="8" width="6" style="29" customWidth="1"/>
    <col min="9" max="9" width="5.5" style="29" customWidth="1"/>
    <col min="10" max="10" width="4" style="29" customWidth="1"/>
    <col min="11" max="11" width="4.875" style="29" customWidth="1"/>
    <col min="12" max="12" width="4.625" style="29" customWidth="1"/>
    <col min="13" max="13" width="4.875" style="29" customWidth="1"/>
    <col min="14" max="14" width="11.125" style="67" customWidth="1"/>
    <col min="15" max="15" width="3.75" style="29" customWidth="1"/>
    <col min="16" max="16" width="4.375" style="29" customWidth="1"/>
    <col min="17" max="17" width="3.75" style="29" customWidth="1"/>
    <col min="18" max="19" width="4" style="29" customWidth="1"/>
    <col min="20" max="21" width="3.75" style="29" customWidth="1"/>
    <col min="22" max="22" width="18.25" style="29" customWidth="1"/>
    <col min="23" max="23" width="4.75" style="29" customWidth="1"/>
    <col min="24" max="24" width="5.625" style="29" customWidth="1"/>
    <col min="25" max="25" width="21.75" style="29" customWidth="1"/>
    <col min="26" max="26" width="6.25" style="30" customWidth="1"/>
    <col min="27" max="16384" width="9" style="29"/>
  </cols>
  <sheetData>
    <row r="1" s="1" customFormat="1" ht="68.25" customHeight="1" spans="1:26">
      <c r="A1" s="8" t="s">
        <v>0</v>
      </c>
      <c r="B1" s="8"/>
      <c r="C1" s="8"/>
      <c r="D1" s="8"/>
      <c r="E1" s="8"/>
      <c r="F1" s="8"/>
      <c r="G1" s="8"/>
      <c r="H1" s="8"/>
      <c r="I1" s="8"/>
      <c r="J1" s="8"/>
      <c r="K1" s="8"/>
      <c r="L1" s="8"/>
      <c r="M1" s="8"/>
      <c r="N1" s="8"/>
      <c r="O1" s="8"/>
      <c r="P1" s="8"/>
      <c r="Q1" s="8"/>
      <c r="R1" s="8"/>
      <c r="S1" s="8"/>
      <c r="T1" s="8"/>
      <c r="U1" s="8"/>
      <c r="V1" s="8"/>
      <c r="W1" s="8"/>
      <c r="X1" s="8"/>
      <c r="Y1" s="8"/>
      <c r="Z1" s="8"/>
    </row>
    <row r="2" s="1" customFormat="1" ht="31.9" customHeight="1" spans="1:26">
      <c r="A2" s="9" t="s">
        <v>1</v>
      </c>
      <c r="B2" s="9" t="s">
        <v>2</v>
      </c>
      <c r="C2" s="9" t="s">
        <v>3</v>
      </c>
      <c r="D2" s="9" t="s">
        <v>4</v>
      </c>
      <c r="E2" s="9" t="s">
        <v>5</v>
      </c>
      <c r="F2" s="9" t="s">
        <v>6</v>
      </c>
      <c r="G2" s="9" t="s">
        <v>7</v>
      </c>
      <c r="H2" s="9"/>
      <c r="I2" s="9"/>
      <c r="J2" s="9"/>
      <c r="K2" s="9" t="s">
        <v>8</v>
      </c>
      <c r="L2" s="9"/>
      <c r="M2" s="9"/>
      <c r="N2" s="9"/>
      <c r="O2" s="9"/>
      <c r="P2" s="9"/>
      <c r="Q2" s="9"/>
      <c r="R2" s="9"/>
      <c r="S2" s="9"/>
      <c r="T2" s="9"/>
      <c r="U2" s="9"/>
      <c r="V2" s="9"/>
      <c r="W2" s="9"/>
      <c r="X2" s="9"/>
      <c r="Y2" s="16" t="s">
        <v>9</v>
      </c>
      <c r="Z2" s="17" t="s">
        <v>10</v>
      </c>
    </row>
    <row r="3" s="1" customFormat="1" ht="58.9" customHeight="1" spans="1:26">
      <c r="A3" s="9"/>
      <c r="B3" s="9"/>
      <c r="C3" s="9"/>
      <c r="D3" s="9"/>
      <c r="E3" s="9"/>
      <c r="F3" s="9"/>
      <c r="G3" s="9" t="s">
        <v>11</v>
      </c>
      <c r="H3" s="9" t="s">
        <v>12</v>
      </c>
      <c r="I3" s="9" t="s">
        <v>13</v>
      </c>
      <c r="J3" s="9" t="s">
        <v>14</v>
      </c>
      <c r="K3" s="9" t="s">
        <v>15</v>
      </c>
      <c r="L3" s="9"/>
      <c r="M3" s="9" t="s">
        <v>16</v>
      </c>
      <c r="N3" s="9" t="s">
        <v>17</v>
      </c>
      <c r="O3" s="9"/>
      <c r="P3" s="9" t="s">
        <v>18</v>
      </c>
      <c r="Q3" s="9"/>
      <c r="R3" s="9" t="s">
        <v>19</v>
      </c>
      <c r="S3" s="9"/>
      <c r="T3" s="9" t="s">
        <v>20</v>
      </c>
      <c r="U3" s="9"/>
      <c r="V3" s="9" t="s">
        <v>21</v>
      </c>
      <c r="W3" s="9"/>
      <c r="X3" s="9" t="s">
        <v>22</v>
      </c>
      <c r="Y3" s="16"/>
      <c r="Z3" s="17"/>
    </row>
    <row r="4" s="1" customFormat="1" ht="37.5" customHeight="1" spans="1:26">
      <c r="A4" s="9"/>
      <c r="B4" s="9"/>
      <c r="C4" s="9"/>
      <c r="D4" s="9"/>
      <c r="E4" s="9"/>
      <c r="F4" s="9"/>
      <c r="G4" s="9"/>
      <c r="H4" s="9"/>
      <c r="I4" s="9"/>
      <c r="J4" s="9"/>
      <c r="K4" s="9" t="s">
        <v>23</v>
      </c>
      <c r="L4" s="9" t="s">
        <v>24</v>
      </c>
      <c r="M4" s="9" t="s">
        <v>24</v>
      </c>
      <c r="N4" s="9" t="s">
        <v>25</v>
      </c>
      <c r="O4" s="9" t="s">
        <v>24</v>
      </c>
      <c r="P4" s="9" t="s">
        <v>26</v>
      </c>
      <c r="Q4" s="9" t="s">
        <v>24</v>
      </c>
      <c r="R4" s="9" t="s">
        <v>27</v>
      </c>
      <c r="S4" s="9" t="s">
        <v>24</v>
      </c>
      <c r="T4" s="9" t="s">
        <v>28</v>
      </c>
      <c r="U4" s="9" t="s">
        <v>24</v>
      </c>
      <c r="V4" s="9" t="s">
        <v>29</v>
      </c>
      <c r="W4" s="9" t="s">
        <v>24</v>
      </c>
      <c r="X4" s="9"/>
      <c r="Y4" s="16"/>
      <c r="Z4" s="17"/>
    </row>
    <row r="5" ht="118.5" customHeight="1" spans="1:26">
      <c r="A5" s="68">
        <v>1</v>
      </c>
      <c r="B5" s="12" t="s">
        <v>30</v>
      </c>
      <c r="C5" s="12" t="s">
        <v>31</v>
      </c>
      <c r="D5" s="10" t="s">
        <v>32</v>
      </c>
      <c r="E5" s="10" t="s">
        <v>32</v>
      </c>
      <c r="F5" s="11" t="s">
        <v>33</v>
      </c>
      <c r="G5" s="10">
        <v>2015.1</v>
      </c>
      <c r="H5" s="10" t="s">
        <v>32</v>
      </c>
      <c r="I5" s="10" t="s">
        <v>34</v>
      </c>
      <c r="J5" s="10" t="s">
        <v>35</v>
      </c>
      <c r="K5" s="10" t="s">
        <v>36</v>
      </c>
      <c r="L5" s="10">
        <v>2.4</v>
      </c>
      <c r="M5" s="10"/>
      <c r="N5" s="13" t="s">
        <v>37</v>
      </c>
      <c r="O5" s="12">
        <v>8</v>
      </c>
      <c r="P5" s="12"/>
      <c r="Q5" s="68"/>
      <c r="R5" s="68"/>
      <c r="S5" s="68"/>
      <c r="T5" s="68"/>
      <c r="U5" s="68"/>
      <c r="V5" s="75" t="s">
        <v>38</v>
      </c>
      <c r="W5" s="68">
        <v>6</v>
      </c>
      <c r="X5" s="77">
        <v>16.4</v>
      </c>
      <c r="Y5" s="50" t="s">
        <v>39</v>
      </c>
      <c r="Z5" s="80">
        <v>14.4</v>
      </c>
    </row>
    <row r="6" s="66" customFormat="1" ht="144" customHeight="1" spans="1:28">
      <c r="A6" s="68">
        <v>2</v>
      </c>
      <c r="B6" s="32" t="s">
        <v>40</v>
      </c>
      <c r="C6" s="32" t="s">
        <v>41</v>
      </c>
      <c r="D6" s="11" t="s">
        <v>32</v>
      </c>
      <c r="E6" s="69" t="s">
        <v>32</v>
      </c>
      <c r="F6" s="11" t="s">
        <v>42</v>
      </c>
      <c r="G6" s="11">
        <v>2015.1</v>
      </c>
      <c r="H6" s="69" t="s">
        <v>32</v>
      </c>
      <c r="I6" s="11" t="s">
        <v>43</v>
      </c>
      <c r="J6" s="11" t="s">
        <v>35</v>
      </c>
      <c r="K6" s="11" t="s">
        <v>44</v>
      </c>
      <c r="L6" s="11">
        <v>2.4</v>
      </c>
      <c r="M6" s="11"/>
      <c r="N6" s="74" t="s">
        <v>45</v>
      </c>
      <c r="O6" s="32">
        <v>12</v>
      </c>
      <c r="P6" s="32"/>
      <c r="Q6" s="32"/>
      <c r="R6" s="32"/>
      <c r="S6" s="32"/>
      <c r="T6" s="32"/>
      <c r="U6" s="32"/>
      <c r="V6" s="74" t="s">
        <v>46</v>
      </c>
      <c r="W6" s="32">
        <v>6</v>
      </c>
      <c r="X6" s="78">
        <v>20.4</v>
      </c>
      <c r="Y6" s="81" t="s">
        <v>47</v>
      </c>
      <c r="Z6" s="82">
        <v>18.4</v>
      </c>
      <c r="AB6" s="29"/>
    </row>
    <row r="7" s="7" customFormat="1" ht="116.1" customHeight="1" spans="1:28">
      <c r="A7" s="68">
        <v>3</v>
      </c>
      <c r="B7" s="12" t="s">
        <v>48</v>
      </c>
      <c r="C7" s="12" t="s">
        <v>41</v>
      </c>
      <c r="D7" s="10" t="s">
        <v>32</v>
      </c>
      <c r="E7" s="10" t="s">
        <v>32</v>
      </c>
      <c r="F7" s="11" t="s">
        <v>49</v>
      </c>
      <c r="G7" s="10" t="s">
        <v>50</v>
      </c>
      <c r="H7" s="10" t="s">
        <v>32</v>
      </c>
      <c r="I7" s="10" t="s">
        <v>34</v>
      </c>
      <c r="J7" s="10" t="s">
        <v>35</v>
      </c>
      <c r="K7" s="10">
        <v>5.5</v>
      </c>
      <c r="L7" s="10">
        <v>2.4</v>
      </c>
      <c r="M7" s="10">
        <v>2.23</v>
      </c>
      <c r="N7" s="13" t="s">
        <v>51</v>
      </c>
      <c r="O7" s="12">
        <v>12</v>
      </c>
      <c r="P7" s="12"/>
      <c r="Q7" s="12"/>
      <c r="R7" s="12"/>
      <c r="S7" s="12"/>
      <c r="T7" s="12"/>
      <c r="U7" s="12"/>
      <c r="V7" s="13" t="s">
        <v>52</v>
      </c>
      <c r="W7" s="12">
        <v>7</v>
      </c>
      <c r="X7" s="79">
        <v>23.63</v>
      </c>
      <c r="Y7" s="51" t="s">
        <v>53</v>
      </c>
      <c r="Z7" s="83">
        <v>19.63</v>
      </c>
      <c r="AB7" s="29"/>
    </row>
    <row r="8" ht="206.25" customHeight="1" spans="1:26">
      <c r="A8" s="68">
        <v>4</v>
      </c>
      <c r="B8" s="68" t="s">
        <v>54</v>
      </c>
      <c r="C8" s="68" t="s">
        <v>55</v>
      </c>
      <c r="D8" s="70" t="s">
        <v>32</v>
      </c>
      <c r="E8" s="70" t="s">
        <v>32</v>
      </c>
      <c r="F8" s="69" t="s">
        <v>33</v>
      </c>
      <c r="G8" s="70" t="s">
        <v>56</v>
      </c>
      <c r="H8" s="70" t="s">
        <v>32</v>
      </c>
      <c r="I8" s="70" t="s">
        <v>34</v>
      </c>
      <c r="J8" s="70" t="s">
        <v>35</v>
      </c>
      <c r="K8" s="70" t="s">
        <v>57</v>
      </c>
      <c r="L8" s="70">
        <v>0.48</v>
      </c>
      <c r="M8" s="70"/>
      <c r="N8" s="75" t="s">
        <v>58</v>
      </c>
      <c r="O8" s="68">
        <v>8</v>
      </c>
      <c r="P8" s="68" t="s">
        <v>59</v>
      </c>
      <c r="Q8" s="68">
        <v>3</v>
      </c>
      <c r="R8" s="68"/>
      <c r="S8" s="68"/>
      <c r="T8" s="68"/>
      <c r="U8" s="68"/>
      <c r="V8" s="75" t="s">
        <v>60</v>
      </c>
      <c r="W8" s="68">
        <v>19</v>
      </c>
      <c r="X8" s="77">
        <v>30.48</v>
      </c>
      <c r="Y8" s="50" t="s">
        <v>61</v>
      </c>
      <c r="Z8" s="80">
        <v>28.48</v>
      </c>
    </row>
    <row r="9" ht="206.25" customHeight="1" spans="1:26">
      <c r="A9" s="68">
        <v>5</v>
      </c>
      <c r="B9" s="68" t="s">
        <v>62</v>
      </c>
      <c r="C9" s="68" t="s">
        <v>41</v>
      </c>
      <c r="D9" s="70" t="s">
        <v>32</v>
      </c>
      <c r="E9" s="70" t="s">
        <v>32</v>
      </c>
      <c r="F9" s="69" t="s">
        <v>33</v>
      </c>
      <c r="G9" s="70" t="s">
        <v>63</v>
      </c>
      <c r="H9" s="70" t="s">
        <v>32</v>
      </c>
      <c r="I9" s="70" t="s">
        <v>64</v>
      </c>
      <c r="J9" s="70" t="s">
        <v>35</v>
      </c>
      <c r="K9" s="70" t="s">
        <v>65</v>
      </c>
      <c r="L9" s="70">
        <v>2.48</v>
      </c>
      <c r="M9" s="70"/>
      <c r="N9" s="75" t="s">
        <v>66</v>
      </c>
      <c r="O9" s="68">
        <v>12</v>
      </c>
      <c r="P9" s="68" t="s">
        <v>59</v>
      </c>
      <c r="Q9" s="68">
        <v>3</v>
      </c>
      <c r="R9" s="68"/>
      <c r="S9" s="68"/>
      <c r="T9" s="68"/>
      <c r="U9" s="68"/>
      <c r="V9" s="75" t="s">
        <v>67</v>
      </c>
      <c r="W9" s="68">
        <v>16</v>
      </c>
      <c r="X9" s="77">
        <v>33.48</v>
      </c>
      <c r="Y9" s="50" t="s">
        <v>68</v>
      </c>
      <c r="Z9" s="80">
        <v>31.48</v>
      </c>
    </row>
    <row r="10" s="66" customFormat="1" ht="175.5" customHeight="1" spans="1:28">
      <c r="A10" s="68">
        <v>6</v>
      </c>
      <c r="B10" s="71" t="s">
        <v>69</v>
      </c>
      <c r="C10" s="71" t="s">
        <v>70</v>
      </c>
      <c r="D10" s="72" t="s">
        <v>32</v>
      </c>
      <c r="E10" s="69" t="s">
        <v>32</v>
      </c>
      <c r="F10" s="73" t="s">
        <v>42</v>
      </c>
      <c r="G10" s="72" t="s">
        <v>71</v>
      </c>
      <c r="H10" s="69" t="s">
        <v>32</v>
      </c>
      <c r="I10" s="72" t="s">
        <v>72</v>
      </c>
      <c r="J10" s="72" t="s">
        <v>35</v>
      </c>
      <c r="K10" s="72" t="s">
        <v>73</v>
      </c>
      <c r="L10" s="72">
        <v>4.32</v>
      </c>
      <c r="M10" s="72"/>
      <c r="N10" s="76" t="s">
        <v>74</v>
      </c>
      <c r="O10" s="71">
        <v>10</v>
      </c>
      <c r="P10" s="71"/>
      <c r="Q10" s="71"/>
      <c r="R10" s="71"/>
      <c r="S10" s="71"/>
      <c r="T10" s="71"/>
      <c r="U10" s="71"/>
      <c r="V10" s="76"/>
      <c r="W10" s="71"/>
      <c r="X10" s="77">
        <v>14.32</v>
      </c>
      <c r="Y10" s="81" t="s">
        <v>75</v>
      </c>
      <c r="Z10" s="84">
        <v>11.31</v>
      </c>
      <c r="AB10" s="29"/>
    </row>
  </sheetData>
  <mergeCells count="22">
    <mergeCell ref="A1:Z1"/>
    <mergeCell ref="G2:J2"/>
    <mergeCell ref="K2:X2"/>
    <mergeCell ref="K3:L3"/>
    <mergeCell ref="N3:O3"/>
    <mergeCell ref="P3:Q3"/>
    <mergeCell ref="R3:S3"/>
    <mergeCell ref="T3:U3"/>
    <mergeCell ref="V3:W3"/>
    <mergeCell ref="A2:A4"/>
    <mergeCell ref="B2:B4"/>
    <mergeCell ref="C2:C4"/>
    <mergeCell ref="D2:D4"/>
    <mergeCell ref="E2:E4"/>
    <mergeCell ref="F2:F4"/>
    <mergeCell ref="G3:G4"/>
    <mergeCell ref="H3:H4"/>
    <mergeCell ref="I3:I4"/>
    <mergeCell ref="J3:J4"/>
    <mergeCell ref="X3:X4"/>
    <mergeCell ref="Y2:Y4"/>
    <mergeCell ref="Z2:Z4"/>
  </mergeCells>
  <pageMargins left="0.393700787401575" right="0.393700787401575" top="0.393700787401575" bottom="0.196850393700787" header="0.511811023622047" footer="0.511811023622047"/>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2"/>
  <sheetViews>
    <sheetView zoomScale="70" zoomScaleNormal="70" workbookViewId="0">
      <selection activeCell="Z2" sqref="Z2:Z4"/>
    </sheetView>
  </sheetViews>
  <sheetFormatPr defaultColWidth="9" defaultRowHeight="14.25"/>
  <cols>
    <col min="1" max="1" width="3.5" style="29" customWidth="1"/>
    <col min="2" max="2" width="6.75" style="55" customWidth="1"/>
    <col min="3" max="3" width="4.875" style="29" customWidth="1"/>
    <col min="4" max="4" width="5" style="29" customWidth="1"/>
    <col min="5" max="5" width="3.75" style="29" customWidth="1"/>
    <col min="6" max="6" width="3.375" style="29" customWidth="1"/>
    <col min="7" max="7" width="5.25" style="29" customWidth="1"/>
    <col min="8" max="8" width="4.25" style="29" customWidth="1"/>
    <col min="9" max="9" width="4.5" style="29" customWidth="1"/>
    <col min="10" max="10" width="4.625" style="29" customWidth="1"/>
    <col min="11" max="11" width="6.25" style="29" customWidth="1"/>
    <col min="12" max="12" width="4.5" style="29" customWidth="1"/>
    <col min="13" max="13" width="5" style="29" customWidth="1"/>
    <col min="14" max="14" width="15.25" style="29" customWidth="1"/>
    <col min="15" max="15" width="5.75" style="29" customWidth="1"/>
    <col min="16" max="16" width="4.5" style="29" customWidth="1"/>
    <col min="17" max="17" width="3.75" style="29" customWidth="1"/>
    <col min="18" max="18" width="11.125" style="29" customWidth="1"/>
    <col min="19" max="19" width="7" style="29" customWidth="1"/>
    <col min="20" max="21" width="6.75" style="29" customWidth="1"/>
    <col min="22" max="22" width="21.625" style="29" customWidth="1"/>
    <col min="23" max="23" width="4.375" style="29" customWidth="1"/>
    <col min="24" max="24" width="6.125" style="29" customWidth="1"/>
    <col min="25" max="25" width="17" style="30" customWidth="1"/>
    <col min="26" max="26" width="5.25" style="30" customWidth="1"/>
    <col min="27" max="16384" width="9" style="29"/>
  </cols>
  <sheetData>
    <row r="1" s="52" customFormat="1" ht="54" customHeight="1" spans="1:26">
      <c r="A1" s="56" t="s">
        <v>0</v>
      </c>
      <c r="B1" s="56"/>
      <c r="C1" s="56"/>
      <c r="D1" s="56"/>
      <c r="E1" s="56"/>
      <c r="F1" s="56"/>
      <c r="G1" s="56"/>
      <c r="H1" s="56"/>
      <c r="I1" s="56"/>
      <c r="J1" s="56"/>
      <c r="K1" s="56"/>
      <c r="L1" s="56"/>
      <c r="M1" s="56"/>
      <c r="N1" s="56"/>
      <c r="O1" s="56"/>
      <c r="P1" s="56"/>
      <c r="Q1" s="56"/>
      <c r="R1" s="56"/>
      <c r="S1" s="56"/>
      <c r="T1" s="56"/>
      <c r="U1" s="56"/>
      <c r="V1" s="56"/>
      <c r="W1" s="56"/>
      <c r="X1" s="56"/>
      <c r="Y1" s="56"/>
      <c r="Z1" s="56"/>
    </row>
    <row r="2" s="52" customFormat="1" ht="29.1" customHeight="1" spans="1:26">
      <c r="A2" s="57" t="s">
        <v>1</v>
      </c>
      <c r="B2" s="58" t="s">
        <v>2</v>
      </c>
      <c r="C2" s="57" t="s">
        <v>3</v>
      </c>
      <c r="D2" s="57" t="s">
        <v>4</v>
      </c>
      <c r="E2" s="57" t="s">
        <v>5</v>
      </c>
      <c r="F2" s="57" t="s">
        <v>6</v>
      </c>
      <c r="G2" s="57" t="s">
        <v>7</v>
      </c>
      <c r="H2" s="57"/>
      <c r="I2" s="57"/>
      <c r="J2" s="57"/>
      <c r="K2" s="57" t="s">
        <v>8</v>
      </c>
      <c r="L2" s="57"/>
      <c r="M2" s="57"/>
      <c r="N2" s="57"/>
      <c r="O2" s="57"/>
      <c r="P2" s="57"/>
      <c r="Q2" s="57"/>
      <c r="R2" s="57"/>
      <c r="S2" s="57"/>
      <c r="T2" s="57"/>
      <c r="U2" s="57"/>
      <c r="V2" s="57"/>
      <c r="W2" s="57"/>
      <c r="X2" s="57"/>
      <c r="Y2" s="16" t="s">
        <v>9</v>
      </c>
      <c r="Z2" s="17" t="s">
        <v>10</v>
      </c>
    </row>
    <row r="3" s="52" customFormat="1" ht="45" customHeight="1" spans="1:26">
      <c r="A3" s="57"/>
      <c r="B3" s="58"/>
      <c r="C3" s="57"/>
      <c r="D3" s="57"/>
      <c r="E3" s="57"/>
      <c r="F3" s="57"/>
      <c r="G3" s="57" t="s">
        <v>11</v>
      </c>
      <c r="H3" s="57" t="s">
        <v>12</v>
      </c>
      <c r="I3" s="57" t="s">
        <v>13</v>
      </c>
      <c r="J3" s="57" t="s">
        <v>14</v>
      </c>
      <c r="K3" s="57" t="s">
        <v>15</v>
      </c>
      <c r="L3" s="57"/>
      <c r="M3" s="57" t="s">
        <v>16</v>
      </c>
      <c r="N3" s="57" t="s">
        <v>17</v>
      </c>
      <c r="O3" s="57"/>
      <c r="P3" s="57" t="s">
        <v>18</v>
      </c>
      <c r="Q3" s="57"/>
      <c r="R3" s="57" t="s">
        <v>19</v>
      </c>
      <c r="S3" s="57"/>
      <c r="T3" s="57" t="s">
        <v>20</v>
      </c>
      <c r="U3" s="57"/>
      <c r="V3" s="57" t="s">
        <v>21</v>
      </c>
      <c r="W3" s="57"/>
      <c r="X3" s="57" t="s">
        <v>22</v>
      </c>
      <c r="Y3" s="16"/>
      <c r="Z3" s="17"/>
    </row>
    <row r="4" s="52" customFormat="1" ht="36" customHeight="1" spans="1:26">
      <c r="A4" s="57"/>
      <c r="B4" s="58"/>
      <c r="C4" s="57"/>
      <c r="D4" s="57"/>
      <c r="E4" s="57"/>
      <c r="F4" s="57"/>
      <c r="G4" s="57"/>
      <c r="H4" s="57"/>
      <c r="I4" s="57"/>
      <c r="J4" s="57"/>
      <c r="K4" s="57" t="s">
        <v>23</v>
      </c>
      <c r="L4" s="57" t="s">
        <v>24</v>
      </c>
      <c r="M4" s="57" t="s">
        <v>24</v>
      </c>
      <c r="N4" s="57" t="s">
        <v>25</v>
      </c>
      <c r="O4" s="57" t="s">
        <v>24</v>
      </c>
      <c r="P4" s="57" t="s">
        <v>26</v>
      </c>
      <c r="Q4" s="57" t="s">
        <v>24</v>
      </c>
      <c r="R4" s="57" t="s">
        <v>27</v>
      </c>
      <c r="S4" s="57" t="s">
        <v>24</v>
      </c>
      <c r="T4" s="57" t="s">
        <v>28</v>
      </c>
      <c r="U4" s="57" t="s">
        <v>24</v>
      </c>
      <c r="V4" s="57" t="s">
        <v>29</v>
      </c>
      <c r="W4" s="57" t="s">
        <v>24</v>
      </c>
      <c r="X4" s="57"/>
      <c r="Y4" s="16"/>
      <c r="Z4" s="17"/>
    </row>
    <row r="5" s="26" customFormat="1" ht="159" customHeight="1" spans="1:26">
      <c r="A5" s="12">
        <v>1</v>
      </c>
      <c r="B5" s="10" t="s">
        <v>76</v>
      </c>
      <c r="C5" s="10" t="s">
        <v>77</v>
      </c>
      <c r="D5" s="10" t="s">
        <v>78</v>
      </c>
      <c r="E5" s="10" t="s">
        <v>79</v>
      </c>
      <c r="F5" s="32" t="s">
        <v>42</v>
      </c>
      <c r="G5" s="12" t="s">
        <v>63</v>
      </c>
      <c r="H5" s="12" t="s">
        <v>80</v>
      </c>
      <c r="I5" s="12" t="s">
        <v>81</v>
      </c>
      <c r="J5" s="12" t="s">
        <v>35</v>
      </c>
      <c r="K5" s="12">
        <v>6.5</v>
      </c>
      <c r="L5" s="12">
        <v>1.5</v>
      </c>
      <c r="M5" s="12"/>
      <c r="N5" s="13" t="s">
        <v>82</v>
      </c>
      <c r="O5" s="12">
        <v>13.75</v>
      </c>
      <c r="P5" s="12"/>
      <c r="Q5" s="12"/>
      <c r="R5" s="13"/>
      <c r="S5" s="12"/>
      <c r="T5" s="12"/>
      <c r="U5" s="12"/>
      <c r="V5" s="13" t="s">
        <v>83</v>
      </c>
      <c r="W5" s="12">
        <v>21</v>
      </c>
      <c r="X5" s="60">
        <v>36.25</v>
      </c>
      <c r="Y5" s="61" t="s">
        <v>84</v>
      </c>
      <c r="Z5" s="60">
        <v>35.33</v>
      </c>
    </row>
    <row r="6" s="27" customFormat="1" ht="181.5" customHeight="1" spans="1:27">
      <c r="A6" s="12">
        <v>2</v>
      </c>
      <c r="B6" s="10" t="s">
        <v>85</v>
      </c>
      <c r="C6" s="10" t="s">
        <v>86</v>
      </c>
      <c r="D6" s="10" t="s">
        <v>78</v>
      </c>
      <c r="E6" s="10" t="s">
        <v>87</v>
      </c>
      <c r="F6" s="32" t="s">
        <v>42</v>
      </c>
      <c r="G6" s="12" t="s">
        <v>88</v>
      </c>
      <c r="H6" s="12" t="s">
        <v>89</v>
      </c>
      <c r="I6" s="12" t="s">
        <v>90</v>
      </c>
      <c r="J6" s="12" t="s">
        <v>91</v>
      </c>
      <c r="K6" s="12" t="s">
        <v>92</v>
      </c>
      <c r="L6" s="12">
        <v>0.56</v>
      </c>
      <c r="M6" s="12">
        <v>0</v>
      </c>
      <c r="N6" s="13" t="s">
        <v>93</v>
      </c>
      <c r="O6" s="12">
        <v>15</v>
      </c>
      <c r="P6" s="13" t="s">
        <v>94</v>
      </c>
      <c r="Q6" s="12">
        <v>1.2</v>
      </c>
      <c r="R6" s="13" t="s">
        <v>95</v>
      </c>
      <c r="S6" s="12">
        <v>6</v>
      </c>
      <c r="T6" s="12" t="s">
        <v>96</v>
      </c>
      <c r="U6" s="12">
        <v>0</v>
      </c>
      <c r="V6" s="13" t="s">
        <v>97</v>
      </c>
      <c r="W6" s="12">
        <v>25</v>
      </c>
      <c r="X6" s="60">
        <v>47.76</v>
      </c>
      <c r="Y6" s="61" t="s">
        <v>98</v>
      </c>
      <c r="Z6" s="60">
        <v>45.51</v>
      </c>
      <c r="AA6" s="26"/>
    </row>
    <row r="7" s="26" customFormat="1" ht="128.25" customHeight="1" spans="1:26">
      <c r="A7" s="12">
        <v>3</v>
      </c>
      <c r="B7" s="10" t="s">
        <v>99</v>
      </c>
      <c r="C7" s="10" t="s">
        <v>100</v>
      </c>
      <c r="D7" s="10" t="s">
        <v>78</v>
      </c>
      <c r="E7" s="10" t="s">
        <v>79</v>
      </c>
      <c r="F7" s="32" t="s">
        <v>42</v>
      </c>
      <c r="G7" s="12" t="s">
        <v>101</v>
      </c>
      <c r="H7" s="12" t="s">
        <v>102</v>
      </c>
      <c r="I7" s="12" t="s">
        <v>81</v>
      </c>
      <c r="J7" s="12" t="s">
        <v>35</v>
      </c>
      <c r="K7" s="12" t="s">
        <v>103</v>
      </c>
      <c r="L7" s="12">
        <v>1.56</v>
      </c>
      <c r="M7" s="12"/>
      <c r="N7" s="13" t="s">
        <v>104</v>
      </c>
      <c r="O7" s="12">
        <v>12.5</v>
      </c>
      <c r="P7" s="13"/>
      <c r="Q7" s="12"/>
      <c r="R7" s="13"/>
      <c r="S7" s="12"/>
      <c r="T7" s="12" t="s">
        <v>105</v>
      </c>
      <c r="U7" s="12">
        <v>2</v>
      </c>
      <c r="V7" s="13" t="s">
        <v>106</v>
      </c>
      <c r="W7" s="12">
        <v>23</v>
      </c>
      <c r="X7" s="60">
        <v>39.06</v>
      </c>
      <c r="Y7" s="61" t="s">
        <v>107</v>
      </c>
      <c r="Z7" s="60">
        <v>34.06</v>
      </c>
    </row>
    <row r="8" ht="212.25" customHeight="1" spans="1:27">
      <c r="A8" s="12">
        <v>4</v>
      </c>
      <c r="B8" s="10" t="s">
        <v>108</v>
      </c>
      <c r="C8" s="10" t="s">
        <v>109</v>
      </c>
      <c r="D8" s="10" t="s">
        <v>78</v>
      </c>
      <c r="E8" s="10" t="s">
        <v>110</v>
      </c>
      <c r="F8" s="32" t="s">
        <v>42</v>
      </c>
      <c r="G8" s="12" t="s">
        <v>111</v>
      </c>
      <c r="H8" s="12" t="s">
        <v>112</v>
      </c>
      <c r="I8" s="12" t="s">
        <v>113</v>
      </c>
      <c r="J8" s="12" t="s">
        <v>91</v>
      </c>
      <c r="K8" s="12">
        <v>5</v>
      </c>
      <c r="L8" s="12">
        <v>0</v>
      </c>
      <c r="M8" s="12">
        <v>0</v>
      </c>
      <c r="N8" s="13" t="s">
        <v>114</v>
      </c>
      <c r="O8" s="12">
        <v>15</v>
      </c>
      <c r="P8" s="13" t="s">
        <v>115</v>
      </c>
      <c r="Q8" s="12">
        <v>3.6</v>
      </c>
      <c r="R8" s="13" t="s">
        <v>96</v>
      </c>
      <c r="S8" s="12">
        <v>0</v>
      </c>
      <c r="T8" s="12" t="s">
        <v>116</v>
      </c>
      <c r="U8" s="12">
        <v>2</v>
      </c>
      <c r="V8" s="13" t="s">
        <v>96</v>
      </c>
      <c r="W8" s="12">
        <v>13</v>
      </c>
      <c r="X8" s="60">
        <v>33.6</v>
      </c>
      <c r="Y8" s="61" t="s">
        <v>117</v>
      </c>
      <c r="Z8" s="60">
        <v>33.6</v>
      </c>
      <c r="AA8" s="26"/>
    </row>
    <row r="9" ht="212.25" customHeight="1" spans="1:27">
      <c r="A9" s="12">
        <v>5</v>
      </c>
      <c r="B9" s="10" t="s">
        <v>118</v>
      </c>
      <c r="C9" s="10" t="s">
        <v>119</v>
      </c>
      <c r="D9" s="10" t="s">
        <v>78</v>
      </c>
      <c r="E9" s="10" t="s">
        <v>120</v>
      </c>
      <c r="F9" s="32" t="s">
        <v>42</v>
      </c>
      <c r="G9" s="12">
        <v>2012.09</v>
      </c>
      <c r="H9" s="12" t="s">
        <v>121</v>
      </c>
      <c r="I9" s="12" t="s">
        <v>122</v>
      </c>
      <c r="J9" s="12" t="s">
        <v>35</v>
      </c>
      <c r="K9" s="12">
        <v>8.7</v>
      </c>
      <c r="L9" s="12">
        <v>3.58</v>
      </c>
      <c r="M9" s="12"/>
      <c r="N9" s="13" t="s">
        <v>123</v>
      </c>
      <c r="O9" s="12">
        <v>15</v>
      </c>
      <c r="P9" s="13"/>
      <c r="Q9" s="12"/>
      <c r="R9" s="13"/>
      <c r="S9" s="12"/>
      <c r="T9" s="12" t="s">
        <v>124</v>
      </c>
      <c r="U9" s="12">
        <v>2</v>
      </c>
      <c r="V9" s="13" t="s">
        <v>125</v>
      </c>
      <c r="W9" s="12">
        <v>13</v>
      </c>
      <c r="X9" s="60">
        <v>33.58</v>
      </c>
      <c r="Y9" s="62" t="s">
        <v>126</v>
      </c>
      <c r="Z9" s="60">
        <v>20.58</v>
      </c>
      <c r="AA9" s="26"/>
    </row>
    <row r="10" ht="274.5" customHeight="1" spans="1:27">
      <c r="A10" s="12">
        <v>6</v>
      </c>
      <c r="B10" s="10" t="s">
        <v>127</v>
      </c>
      <c r="C10" s="10" t="s">
        <v>128</v>
      </c>
      <c r="D10" s="10" t="s">
        <v>78</v>
      </c>
      <c r="E10" s="10" t="s">
        <v>129</v>
      </c>
      <c r="F10" s="32" t="s">
        <v>42</v>
      </c>
      <c r="G10" s="12" t="s">
        <v>101</v>
      </c>
      <c r="H10" s="12" t="s">
        <v>130</v>
      </c>
      <c r="I10" s="12" t="s">
        <v>131</v>
      </c>
      <c r="J10" s="12" t="s">
        <v>91</v>
      </c>
      <c r="K10" s="12" t="s">
        <v>103</v>
      </c>
      <c r="L10" s="12">
        <v>1.58</v>
      </c>
      <c r="M10" s="12">
        <v>0</v>
      </c>
      <c r="N10" s="13" t="s">
        <v>132</v>
      </c>
      <c r="O10" s="12">
        <v>15</v>
      </c>
      <c r="P10" s="13" t="s">
        <v>96</v>
      </c>
      <c r="Q10" s="12">
        <v>0</v>
      </c>
      <c r="R10" s="13" t="s">
        <v>133</v>
      </c>
      <c r="S10" s="13">
        <v>24</v>
      </c>
      <c r="T10" s="13" t="s">
        <v>134</v>
      </c>
      <c r="U10" s="13">
        <v>2</v>
      </c>
      <c r="V10" s="13" t="s">
        <v>135</v>
      </c>
      <c r="W10" s="12">
        <v>22</v>
      </c>
      <c r="X10" s="60">
        <f>L10+M10+O10+Q10+S10+U10+W10</f>
        <v>64.58</v>
      </c>
      <c r="Y10" s="63" t="s">
        <v>136</v>
      </c>
      <c r="Z10" s="60">
        <v>58.58</v>
      </c>
      <c r="AA10" s="26"/>
    </row>
    <row r="11" s="53" customFormat="1" ht="208.5" customHeight="1" spans="1:27">
      <c r="A11" s="12">
        <v>7</v>
      </c>
      <c r="B11" s="10" t="s">
        <v>137</v>
      </c>
      <c r="C11" s="10" t="s">
        <v>138</v>
      </c>
      <c r="D11" s="10" t="s">
        <v>78</v>
      </c>
      <c r="E11" s="10" t="s">
        <v>139</v>
      </c>
      <c r="F11" s="32" t="s">
        <v>42</v>
      </c>
      <c r="G11" s="12" t="s">
        <v>101</v>
      </c>
      <c r="H11" s="12" t="s">
        <v>140</v>
      </c>
      <c r="I11" s="12" t="s">
        <v>141</v>
      </c>
      <c r="J11" s="12" t="s">
        <v>35</v>
      </c>
      <c r="K11" s="12" t="s">
        <v>142</v>
      </c>
      <c r="L11" s="12">
        <v>1.48</v>
      </c>
      <c r="M11" s="12"/>
      <c r="N11" s="13" t="s">
        <v>143</v>
      </c>
      <c r="O11" s="12">
        <v>15</v>
      </c>
      <c r="P11" s="13"/>
      <c r="Q11" s="12"/>
      <c r="R11" s="13" t="s">
        <v>144</v>
      </c>
      <c r="S11" s="12">
        <v>16</v>
      </c>
      <c r="T11" s="12" t="s">
        <v>145</v>
      </c>
      <c r="U11" s="12">
        <v>2</v>
      </c>
      <c r="V11" s="13" t="s">
        <v>146</v>
      </c>
      <c r="W11" s="12">
        <v>21</v>
      </c>
      <c r="X11" s="60">
        <v>55.48</v>
      </c>
      <c r="Y11" s="64" t="s">
        <v>147</v>
      </c>
      <c r="Z11" s="60">
        <v>49.48</v>
      </c>
      <c r="AA11" s="26"/>
    </row>
    <row r="12" ht="171.75" customHeight="1" spans="1:27">
      <c r="A12" s="12">
        <v>8</v>
      </c>
      <c r="B12" s="10" t="s">
        <v>148</v>
      </c>
      <c r="C12" s="10" t="s">
        <v>149</v>
      </c>
      <c r="D12" s="10" t="s">
        <v>78</v>
      </c>
      <c r="E12" s="10" t="s">
        <v>120</v>
      </c>
      <c r="F12" s="32" t="s">
        <v>42</v>
      </c>
      <c r="G12" s="12">
        <v>2012.9</v>
      </c>
      <c r="H12" s="12" t="s">
        <v>150</v>
      </c>
      <c r="I12" s="12" t="s">
        <v>141</v>
      </c>
      <c r="J12" s="12" t="s">
        <v>91</v>
      </c>
      <c r="K12" s="12">
        <v>8.7</v>
      </c>
      <c r="L12" s="12">
        <v>3.58</v>
      </c>
      <c r="M12" s="12">
        <v>2.53</v>
      </c>
      <c r="N12" s="13" t="s">
        <v>151</v>
      </c>
      <c r="O12" s="12">
        <v>13.5</v>
      </c>
      <c r="P12" s="13" t="s">
        <v>152</v>
      </c>
      <c r="Q12" s="12">
        <v>1.2</v>
      </c>
      <c r="R12" s="13" t="s">
        <v>153</v>
      </c>
      <c r="S12" s="12">
        <v>14</v>
      </c>
      <c r="T12" s="12"/>
      <c r="U12" s="12"/>
      <c r="V12" s="13" t="s">
        <v>154</v>
      </c>
      <c r="W12" s="12">
        <v>0</v>
      </c>
      <c r="X12" s="60">
        <v>34.81</v>
      </c>
      <c r="Y12" s="63" t="s">
        <v>155</v>
      </c>
      <c r="Z12" s="60">
        <v>33.81</v>
      </c>
      <c r="AA12" s="26"/>
    </row>
    <row r="13" s="54" customFormat="1" ht="126" customHeight="1" spans="1:27">
      <c r="A13" s="12">
        <v>9</v>
      </c>
      <c r="B13" s="10" t="s">
        <v>156</v>
      </c>
      <c r="C13" s="10" t="s">
        <v>157</v>
      </c>
      <c r="D13" s="10" t="s">
        <v>78</v>
      </c>
      <c r="E13" s="10" t="s">
        <v>120</v>
      </c>
      <c r="F13" s="32" t="s">
        <v>42</v>
      </c>
      <c r="G13" s="12" t="s">
        <v>158</v>
      </c>
      <c r="H13" s="12" t="s">
        <v>159</v>
      </c>
      <c r="I13" s="12" t="s">
        <v>160</v>
      </c>
      <c r="J13" s="12" t="s">
        <v>35</v>
      </c>
      <c r="K13" s="12">
        <v>8.7</v>
      </c>
      <c r="L13" s="12">
        <v>3.58</v>
      </c>
      <c r="M13" s="12">
        <v>0</v>
      </c>
      <c r="N13" s="13" t="s">
        <v>161</v>
      </c>
      <c r="O13" s="12">
        <v>13</v>
      </c>
      <c r="P13" s="13"/>
      <c r="Q13" s="12">
        <v>0</v>
      </c>
      <c r="R13" s="13" t="s">
        <v>162</v>
      </c>
      <c r="S13" s="12">
        <v>16</v>
      </c>
      <c r="T13" s="12" t="s">
        <v>163</v>
      </c>
      <c r="U13" s="12">
        <v>2</v>
      </c>
      <c r="V13" s="13"/>
      <c r="W13" s="12"/>
      <c r="X13" s="60">
        <v>34.58</v>
      </c>
      <c r="Y13" s="63" t="s">
        <v>164</v>
      </c>
      <c r="Z13" s="60">
        <v>31.58</v>
      </c>
      <c r="AA13" s="26"/>
    </row>
    <row r="14" s="7" customFormat="1" ht="165.75" customHeight="1" spans="1:27">
      <c r="A14" s="12">
        <v>10</v>
      </c>
      <c r="B14" s="10" t="s">
        <v>165</v>
      </c>
      <c r="C14" s="10" t="s">
        <v>149</v>
      </c>
      <c r="D14" s="10" t="s">
        <v>78</v>
      </c>
      <c r="E14" s="10" t="s">
        <v>129</v>
      </c>
      <c r="F14" s="32" t="s">
        <v>49</v>
      </c>
      <c r="G14" s="32" t="s">
        <v>166</v>
      </c>
      <c r="H14" s="12" t="s">
        <v>167</v>
      </c>
      <c r="I14" s="12" t="s">
        <v>131</v>
      </c>
      <c r="J14" s="12" t="s">
        <v>168</v>
      </c>
      <c r="K14" s="12" t="s">
        <v>169</v>
      </c>
      <c r="L14" s="12">
        <v>3.56</v>
      </c>
      <c r="M14" s="12">
        <v>0</v>
      </c>
      <c r="N14" s="13" t="s">
        <v>170</v>
      </c>
      <c r="O14" s="12">
        <v>12</v>
      </c>
      <c r="P14" s="13"/>
      <c r="Q14" s="12">
        <v>0</v>
      </c>
      <c r="R14" s="13" t="s">
        <v>171</v>
      </c>
      <c r="S14" s="12">
        <v>23</v>
      </c>
      <c r="T14" s="12" t="s">
        <v>172</v>
      </c>
      <c r="U14" s="12">
        <v>2</v>
      </c>
      <c r="V14" s="13"/>
      <c r="W14" s="12">
        <v>0</v>
      </c>
      <c r="X14" s="60">
        <f>L14+M14+O14+Q14+S14+U14+W14</f>
        <v>40.56</v>
      </c>
      <c r="Y14" s="63" t="s">
        <v>173</v>
      </c>
      <c r="Z14" s="60">
        <v>39.56</v>
      </c>
      <c r="AA14" s="26"/>
    </row>
    <row r="15" s="53" customFormat="1" ht="140.25" customHeight="1" spans="1:27">
      <c r="A15" s="12">
        <v>11</v>
      </c>
      <c r="B15" s="10" t="s">
        <v>174</v>
      </c>
      <c r="C15" s="10" t="s">
        <v>149</v>
      </c>
      <c r="D15" s="10" t="s">
        <v>78</v>
      </c>
      <c r="E15" s="10" t="s">
        <v>139</v>
      </c>
      <c r="F15" s="32" t="s">
        <v>42</v>
      </c>
      <c r="G15" s="12" t="s">
        <v>158</v>
      </c>
      <c r="H15" s="12" t="s">
        <v>175</v>
      </c>
      <c r="I15" s="12" t="s">
        <v>141</v>
      </c>
      <c r="J15" s="12" t="s">
        <v>35</v>
      </c>
      <c r="K15" s="12">
        <v>8.5</v>
      </c>
      <c r="L15" s="12">
        <v>3.48</v>
      </c>
      <c r="M15" s="12">
        <v>0</v>
      </c>
      <c r="N15" s="13" t="s">
        <v>176</v>
      </c>
      <c r="O15" s="12">
        <v>12.75</v>
      </c>
      <c r="P15" s="13" t="s">
        <v>96</v>
      </c>
      <c r="Q15" s="12">
        <v>0</v>
      </c>
      <c r="R15" s="13" t="s">
        <v>177</v>
      </c>
      <c r="S15" s="12">
        <v>15</v>
      </c>
      <c r="T15" s="12" t="s">
        <v>96</v>
      </c>
      <c r="U15" s="12">
        <v>0</v>
      </c>
      <c r="V15" s="13" t="s">
        <v>178</v>
      </c>
      <c r="W15" s="12">
        <v>11</v>
      </c>
      <c r="X15" s="60">
        <v>42.23</v>
      </c>
      <c r="Y15" s="63" t="s">
        <v>179</v>
      </c>
      <c r="Z15" s="60">
        <v>36.23</v>
      </c>
      <c r="AA15" s="26"/>
    </row>
    <row r="16" s="53" customFormat="1" ht="180.75" customHeight="1" spans="1:27">
      <c r="A16" s="12">
        <v>12</v>
      </c>
      <c r="B16" s="10" t="s">
        <v>180</v>
      </c>
      <c r="C16" s="10" t="s">
        <v>181</v>
      </c>
      <c r="D16" s="10" t="s">
        <v>78</v>
      </c>
      <c r="E16" s="10" t="s">
        <v>139</v>
      </c>
      <c r="F16" s="32" t="s">
        <v>42</v>
      </c>
      <c r="G16" s="12" t="s">
        <v>158</v>
      </c>
      <c r="H16" s="12" t="s">
        <v>140</v>
      </c>
      <c r="I16" s="12" t="s">
        <v>182</v>
      </c>
      <c r="J16" s="12" t="s">
        <v>35</v>
      </c>
      <c r="K16" s="12">
        <v>8.5</v>
      </c>
      <c r="L16" s="12">
        <v>3.48</v>
      </c>
      <c r="M16" s="12">
        <v>0</v>
      </c>
      <c r="N16" s="13" t="s">
        <v>183</v>
      </c>
      <c r="O16" s="12">
        <v>14</v>
      </c>
      <c r="P16" s="13" t="s">
        <v>96</v>
      </c>
      <c r="Q16" s="12">
        <v>0</v>
      </c>
      <c r="R16" s="13" t="s">
        <v>184</v>
      </c>
      <c r="S16" s="12">
        <v>7</v>
      </c>
      <c r="T16" s="13" t="s">
        <v>185</v>
      </c>
      <c r="U16" s="12">
        <v>5</v>
      </c>
      <c r="V16" s="13" t="s">
        <v>186</v>
      </c>
      <c r="W16" s="12">
        <v>14</v>
      </c>
      <c r="X16" s="60">
        <v>43.48</v>
      </c>
      <c r="Y16" s="63" t="s">
        <v>187</v>
      </c>
      <c r="Z16" s="60">
        <v>36.48</v>
      </c>
      <c r="AA16" s="26"/>
    </row>
    <row r="17" s="53" customFormat="1" ht="141" customHeight="1" spans="1:27">
      <c r="A17" s="12">
        <v>13</v>
      </c>
      <c r="B17" s="10" t="s">
        <v>188</v>
      </c>
      <c r="C17" s="10" t="s">
        <v>157</v>
      </c>
      <c r="D17" s="10" t="s">
        <v>78</v>
      </c>
      <c r="E17" s="10" t="s">
        <v>139</v>
      </c>
      <c r="F17" s="32" t="s">
        <v>42</v>
      </c>
      <c r="G17" s="12" t="s">
        <v>158</v>
      </c>
      <c r="H17" s="12" t="s">
        <v>175</v>
      </c>
      <c r="I17" s="12" t="s">
        <v>141</v>
      </c>
      <c r="J17" s="12" t="s">
        <v>35</v>
      </c>
      <c r="K17" s="59">
        <v>39630</v>
      </c>
      <c r="L17" s="12">
        <v>3.56</v>
      </c>
      <c r="M17" s="12">
        <v>0</v>
      </c>
      <c r="N17" s="13" t="s">
        <v>189</v>
      </c>
      <c r="O17" s="12">
        <v>9.5</v>
      </c>
      <c r="P17" s="13" t="s">
        <v>96</v>
      </c>
      <c r="Q17" s="12">
        <v>0</v>
      </c>
      <c r="R17" s="13" t="s">
        <v>190</v>
      </c>
      <c r="S17" s="12">
        <v>16</v>
      </c>
      <c r="T17" s="12" t="s">
        <v>96</v>
      </c>
      <c r="U17" s="12">
        <v>0</v>
      </c>
      <c r="V17" s="13" t="s">
        <v>96</v>
      </c>
      <c r="W17" s="12">
        <v>0</v>
      </c>
      <c r="X17" s="60">
        <v>29.06</v>
      </c>
      <c r="Y17" s="63" t="s">
        <v>191</v>
      </c>
      <c r="Z17" s="60">
        <v>20.06</v>
      </c>
      <c r="AA17" s="26"/>
    </row>
    <row r="18" ht="161.25" customHeight="1" spans="1:27">
      <c r="A18" s="12">
        <v>14</v>
      </c>
      <c r="B18" s="10" t="s">
        <v>192</v>
      </c>
      <c r="C18" s="10" t="s">
        <v>193</v>
      </c>
      <c r="D18" s="10" t="s">
        <v>78</v>
      </c>
      <c r="E18" s="10" t="s">
        <v>139</v>
      </c>
      <c r="F18" s="32" t="s">
        <v>49</v>
      </c>
      <c r="G18" s="12" t="s">
        <v>194</v>
      </c>
      <c r="H18" s="12" t="s">
        <v>195</v>
      </c>
      <c r="I18" s="12" t="s">
        <v>141</v>
      </c>
      <c r="J18" s="12" t="s">
        <v>35</v>
      </c>
      <c r="K18" s="12">
        <v>16</v>
      </c>
      <c r="L18" s="12">
        <v>8</v>
      </c>
      <c r="M18" s="12">
        <v>3.62</v>
      </c>
      <c r="N18" s="13" t="s">
        <v>196</v>
      </c>
      <c r="O18" s="12">
        <v>15</v>
      </c>
      <c r="P18" s="13" t="s">
        <v>197</v>
      </c>
      <c r="Q18" s="12">
        <v>3.6</v>
      </c>
      <c r="R18" s="13" t="s">
        <v>198</v>
      </c>
      <c r="S18" s="12">
        <v>28</v>
      </c>
      <c r="T18" s="12" t="s">
        <v>199</v>
      </c>
      <c r="U18" s="12">
        <v>2</v>
      </c>
      <c r="V18" s="13" t="s">
        <v>200</v>
      </c>
      <c r="W18" s="12">
        <v>21</v>
      </c>
      <c r="X18" s="60">
        <v>81.22</v>
      </c>
      <c r="Y18" s="63" t="s">
        <v>201</v>
      </c>
      <c r="Z18" s="60">
        <v>81.22</v>
      </c>
      <c r="AA18" s="26"/>
    </row>
    <row r="19" ht="176.25" customHeight="1" spans="1:27">
      <c r="A19" s="12">
        <v>15</v>
      </c>
      <c r="B19" s="10" t="s">
        <v>202</v>
      </c>
      <c r="C19" s="10" t="s">
        <v>193</v>
      </c>
      <c r="D19" s="10" t="s">
        <v>78</v>
      </c>
      <c r="E19" s="10" t="s">
        <v>139</v>
      </c>
      <c r="F19" s="32" t="s">
        <v>49</v>
      </c>
      <c r="G19" s="12" t="s">
        <v>203</v>
      </c>
      <c r="H19" s="12" t="s">
        <v>175</v>
      </c>
      <c r="I19" s="12" t="s">
        <v>204</v>
      </c>
      <c r="J19" s="12" t="s">
        <v>35</v>
      </c>
      <c r="K19" s="12">
        <v>8.5</v>
      </c>
      <c r="L19" s="12">
        <v>3.48</v>
      </c>
      <c r="M19" s="12"/>
      <c r="N19" s="13" t="s">
        <v>205</v>
      </c>
      <c r="O19" s="12">
        <v>15</v>
      </c>
      <c r="P19" s="13" t="s">
        <v>206</v>
      </c>
      <c r="Q19" s="12">
        <v>1.2</v>
      </c>
      <c r="R19" s="13" t="s">
        <v>207</v>
      </c>
      <c r="S19" s="12">
        <v>28</v>
      </c>
      <c r="T19" s="12" t="s">
        <v>208</v>
      </c>
      <c r="U19" s="12">
        <v>2</v>
      </c>
      <c r="V19" s="13"/>
      <c r="W19" s="12"/>
      <c r="X19" s="60">
        <v>49.68</v>
      </c>
      <c r="Y19" s="62" t="s">
        <v>209</v>
      </c>
      <c r="Z19" s="60">
        <v>49.68</v>
      </c>
      <c r="AA19" s="26"/>
    </row>
    <row r="20" ht="161.25" customHeight="1" spans="1:27">
      <c r="A20" s="12">
        <v>16</v>
      </c>
      <c r="B20" s="10" t="s">
        <v>210</v>
      </c>
      <c r="C20" s="10" t="s">
        <v>157</v>
      </c>
      <c r="D20" s="10" t="s">
        <v>78</v>
      </c>
      <c r="E20" s="10" t="s">
        <v>139</v>
      </c>
      <c r="F20" s="85" t="s">
        <v>49</v>
      </c>
      <c r="G20" s="12" t="s">
        <v>211</v>
      </c>
      <c r="H20" s="12" t="s">
        <v>175</v>
      </c>
      <c r="I20" s="12" t="s">
        <v>141</v>
      </c>
      <c r="J20" s="12" t="s">
        <v>35</v>
      </c>
      <c r="K20" s="12">
        <v>8.5</v>
      </c>
      <c r="L20" s="12">
        <v>3.48</v>
      </c>
      <c r="M20" s="12">
        <v>3.2</v>
      </c>
      <c r="N20" s="13" t="s">
        <v>212</v>
      </c>
      <c r="O20" s="12">
        <v>13.5</v>
      </c>
      <c r="P20" s="13" t="s">
        <v>213</v>
      </c>
      <c r="Q20" s="12">
        <v>1.2</v>
      </c>
      <c r="R20" s="13" t="s">
        <v>214</v>
      </c>
      <c r="S20" s="12">
        <v>24</v>
      </c>
      <c r="T20" s="12" t="s">
        <v>96</v>
      </c>
      <c r="U20" s="12">
        <v>0</v>
      </c>
      <c r="V20" s="13" t="s">
        <v>215</v>
      </c>
      <c r="W20" s="12">
        <v>6</v>
      </c>
      <c r="X20" s="60">
        <v>51.38</v>
      </c>
      <c r="Y20" s="62" t="s">
        <v>216</v>
      </c>
      <c r="Z20" s="60">
        <v>45.38</v>
      </c>
      <c r="AA20" s="26"/>
    </row>
    <row r="21" spans="26:26">
      <c r="Z21" s="65"/>
    </row>
    <row r="22" spans="26:26">
      <c r="Z22" s="65"/>
    </row>
  </sheetData>
  <mergeCells count="22">
    <mergeCell ref="A1:Z1"/>
    <mergeCell ref="G2:J2"/>
    <mergeCell ref="K2:X2"/>
    <mergeCell ref="K3:L3"/>
    <mergeCell ref="N3:O3"/>
    <mergeCell ref="P3:Q3"/>
    <mergeCell ref="R3:S3"/>
    <mergeCell ref="T3:U3"/>
    <mergeCell ref="V3:W3"/>
    <mergeCell ref="A2:A4"/>
    <mergeCell ref="B2:B4"/>
    <mergeCell ref="C2:C4"/>
    <mergeCell ref="D2:D4"/>
    <mergeCell ref="E2:E4"/>
    <mergeCell ref="F2:F4"/>
    <mergeCell ref="G3:G4"/>
    <mergeCell ref="H3:H4"/>
    <mergeCell ref="I3:I4"/>
    <mergeCell ref="J3:J4"/>
    <mergeCell ref="X3:X4"/>
    <mergeCell ref="Y2:Y4"/>
    <mergeCell ref="Z2:Z4"/>
  </mergeCells>
  <pageMargins left="0.393700787401575" right="0.393700787401575" top="0.393700787401575" bottom="0.393700787401575" header="0.511811023622047" footer="0.511811023622047"/>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zoomScale="85" zoomScaleNormal="85" workbookViewId="0">
      <selection activeCell="Z2" sqref="Z2:Z4"/>
    </sheetView>
  </sheetViews>
  <sheetFormatPr defaultColWidth="9" defaultRowHeight="13.5"/>
  <cols>
    <col min="1" max="1" width="3.625" style="29" customWidth="1"/>
    <col min="2" max="2" width="5.125" style="29" customWidth="1"/>
    <col min="3" max="3" width="4.875" style="29" customWidth="1"/>
    <col min="4" max="4" width="4.375" style="29" customWidth="1"/>
    <col min="5" max="5" width="4" style="29" customWidth="1"/>
    <col min="6" max="6" width="3.625" style="29" customWidth="1"/>
    <col min="7" max="8" width="4.5" style="29" customWidth="1"/>
    <col min="9" max="9" width="4.125" style="29" customWidth="1"/>
    <col min="10" max="10" width="3.875" style="29" customWidth="1"/>
    <col min="11" max="11" width="4" style="29" customWidth="1"/>
    <col min="12" max="12" width="4.375" style="29" customWidth="1"/>
    <col min="13" max="13" width="3.5" style="29" customWidth="1"/>
    <col min="14" max="14" width="15.375" style="29" customWidth="1"/>
    <col min="15" max="15" width="4.875" style="29" customWidth="1"/>
    <col min="16" max="16" width="4.75" style="29" customWidth="1"/>
    <col min="17" max="17" width="4.25" style="29" customWidth="1"/>
    <col min="18" max="18" width="8.875" style="29" customWidth="1"/>
    <col min="19" max="19" width="4.125" style="29" customWidth="1"/>
    <col min="20" max="20" width="5.5" style="29" customWidth="1"/>
    <col min="21" max="21" width="4" style="29" customWidth="1"/>
    <col min="22" max="22" width="17.25" style="29" customWidth="1"/>
    <col min="23" max="23" width="4.625" style="29" customWidth="1"/>
    <col min="24" max="24" width="5.875" style="30" customWidth="1"/>
    <col min="25" max="25" width="19.25" style="29" customWidth="1"/>
    <col min="26" max="26" width="5.625" style="30" customWidth="1"/>
    <col min="27" max="16384" width="9" style="29"/>
  </cols>
  <sheetData>
    <row r="1" s="1" customFormat="1" ht="80.1" customHeight="1" spans="1:26">
      <c r="A1" s="8" t="s">
        <v>0</v>
      </c>
      <c r="B1" s="8"/>
      <c r="C1" s="8"/>
      <c r="D1" s="8"/>
      <c r="E1" s="8"/>
      <c r="F1" s="8"/>
      <c r="G1" s="8"/>
      <c r="H1" s="8"/>
      <c r="I1" s="8"/>
      <c r="J1" s="8"/>
      <c r="K1" s="8"/>
      <c r="L1" s="8"/>
      <c r="M1" s="8"/>
      <c r="N1" s="8"/>
      <c r="O1" s="8"/>
      <c r="P1" s="8"/>
      <c r="Q1" s="8"/>
      <c r="R1" s="8"/>
      <c r="S1" s="8"/>
      <c r="T1" s="8"/>
      <c r="U1" s="8"/>
      <c r="V1" s="8"/>
      <c r="W1" s="8"/>
      <c r="X1" s="8"/>
      <c r="Y1" s="8"/>
      <c r="Z1" s="8"/>
    </row>
    <row r="2" s="1" customFormat="1" ht="32.1" customHeight="1" spans="1:26">
      <c r="A2" s="9" t="s">
        <v>1</v>
      </c>
      <c r="B2" s="9" t="s">
        <v>2</v>
      </c>
      <c r="C2" s="9" t="s">
        <v>3</v>
      </c>
      <c r="D2" s="9" t="s">
        <v>4</v>
      </c>
      <c r="E2" s="9" t="s">
        <v>5</v>
      </c>
      <c r="F2" s="31" t="s">
        <v>6</v>
      </c>
      <c r="G2" s="9" t="s">
        <v>7</v>
      </c>
      <c r="H2" s="9"/>
      <c r="I2" s="9"/>
      <c r="J2" s="9"/>
      <c r="K2" s="9" t="s">
        <v>8</v>
      </c>
      <c r="L2" s="9"/>
      <c r="M2" s="9"/>
      <c r="N2" s="9"/>
      <c r="O2" s="9"/>
      <c r="P2" s="9"/>
      <c r="Q2" s="9"/>
      <c r="R2" s="9"/>
      <c r="S2" s="9"/>
      <c r="T2" s="9"/>
      <c r="U2" s="9"/>
      <c r="V2" s="9"/>
      <c r="W2" s="9"/>
      <c r="X2" s="9"/>
      <c r="Y2" s="42" t="s">
        <v>9</v>
      </c>
      <c r="Z2" s="17" t="s">
        <v>10</v>
      </c>
    </row>
    <row r="3" s="1" customFormat="1" ht="87" customHeight="1" spans="1:26">
      <c r="A3" s="9"/>
      <c r="B3" s="9"/>
      <c r="C3" s="9"/>
      <c r="D3" s="9"/>
      <c r="E3" s="9"/>
      <c r="F3" s="31"/>
      <c r="G3" s="9" t="s">
        <v>11</v>
      </c>
      <c r="H3" s="9" t="s">
        <v>12</v>
      </c>
      <c r="I3" s="9" t="s">
        <v>13</v>
      </c>
      <c r="J3" s="9" t="s">
        <v>14</v>
      </c>
      <c r="K3" s="9" t="s">
        <v>15</v>
      </c>
      <c r="L3" s="9"/>
      <c r="M3" s="9" t="s">
        <v>16</v>
      </c>
      <c r="N3" s="9" t="s">
        <v>17</v>
      </c>
      <c r="O3" s="9"/>
      <c r="P3" s="9" t="s">
        <v>18</v>
      </c>
      <c r="Q3" s="9"/>
      <c r="R3" s="9" t="s">
        <v>19</v>
      </c>
      <c r="S3" s="9"/>
      <c r="T3" s="9" t="s">
        <v>20</v>
      </c>
      <c r="U3" s="9"/>
      <c r="V3" s="9" t="s">
        <v>21</v>
      </c>
      <c r="W3" s="9"/>
      <c r="X3" s="9" t="s">
        <v>22</v>
      </c>
      <c r="Y3" s="43"/>
      <c r="Z3" s="17"/>
    </row>
    <row r="4" s="1" customFormat="1" ht="39.95" customHeight="1" spans="1:26">
      <c r="A4" s="9"/>
      <c r="B4" s="9"/>
      <c r="C4" s="9"/>
      <c r="D4" s="9"/>
      <c r="E4" s="9"/>
      <c r="F4" s="31"/>
      <c r="G4" s="9"/>
      <c r="H4" s="9"/>
      <c r="I4" s="9"/>
      <c r="J4" s="9"/>
      <c r="K4" s="9" t="s">
        <v>23</v>
      </c>
      <c r="L4" s="9" t="s">
        <v>24</v>
      </c>
      <c r="M4" s="9" t="s">
        <v>24</v>
      </c>
      <c r="N4" s="9" t="s">
        <v>25</v>
      </c>
      <c r="O4" s="9" t="s">
        <v>24</v>
      </c>
      <c r="P4" s="9" t="s">
        <v>26</v>
      </c>
      <c r="Q4" s="9" t="s">
        <v>24</v>
      </c>
      <c r="R4" s="9" t="s">
        <v>27</v>
      </c>
      <c r="S4" s="9" t="s">
        <v>24</v>
      </c>
      <c r="T4" s="9" t="s">
        <v>28</v>
      </c>
      <c r="U4" s="9" t="s">
        <v>24</v>
      </c>
      <c r="V4" s="9" t="s">
        <v>29</v>
      </c>
      <c r="W4" s="9" t="s">
        <v>24</v>
      </c>
      <c r="X4" s="9"/>
      <c r="Y4" s="44"/>
      <c r="Z4" s="17"/>
    </row>
    <row r="5" s="1" customFormat="1" ht="108.75" customHeight="1" spans="1:26">
      <c r="A5" s="10">
        <v>1</v>
      </c>
      <c r="B5" s="10" t="s">
        <v>217</v>
      </c>
      <c r="C5" s="10" t="s">
        <v>218</v>
      </c>
      <c r="D5" s="10" t="s">
        <v>219</v>
      </c>
      <c r="E5" s="10" t="s">
        <v>129</v>
      </c>
      <c r="F5" s="32" t="s">
        <v>33</v>
      </c>
      <c r="G5" s="12" t="s">
        <v>220</v>
      </c>
      <c r="H5" s="12" t="s">
        <v>221</v>
      </c>
      <c r="I5" s="12" t="s">
        <v>222</v>
      </c>
      <c r="J5" s="12" t="s">
        <v>91</v>
      </c>
      <c r="K5" s="12" t="s">
        <v>169</v>
      </c>
      <c r="L5" s="12">
        <v>3.56</v>
      </c>
      <c r="M5" s="12">
        <v>0</v>
      </c>
      <c r="N5" s="13" t="s">
        <v>223</v>
      </c>
      <c r="O5" s="12">
        <v>18</v>
      </c>
      <c r="P5" s="12" t="s">
        <v>96</v>
      </c>
      <c r="Q5" s="12">
        <v>0</v>
      </c>
      <c r="R5" s="13" t="s">
        <v>96</v>
      </c>
      <c r="S5" s="12">
        <v>0</v>
      </c>
      <c r="T5" s="13" t="s">
        <v>224</v>
      </c>
      <c r="U5" s="12">
        <v>2</v>
      </c>
      <c r="V5" s="13" t="s">
        <v>225</v>
      </c>
      <c r="W5" s="12">
        <v>8</v>
      </c>
      <c r="X5" s="34">
        <v>31.56</v>
      </c>
      <c r="Y5" s="45" t="s">
        <v>226</v>
      </c>
      <c r="Z5" s="46">
        <v>28.56</v>
      </c>
    </row>
    <row r="6" s="23" customFormat="1" ht="210.75" customHeight="1" spans="1:26">
      <c r="A6" s="10">
        <v>2</v>
      </c>
      <c r="B6" s="10" t="s">
        <v>227</v>
      </c>
      <c r="C6" s="10" t="s">
        <v>228</v>
      </c>
      <c r="D6" s="10" t="s">
        <v>219</v>
      </c>
      <c r="E6" s="10" t="s">
        <v>139</v>
      </c>
      <c r="F6" s="32" t="s">
        <v>42</v>
      </c>
      <c r="G6" s="12" t="s">
        <v>63</v>
      </c>
      <c r="H6" s="12" t="s">
        <v>140</v>
      </c>
      <c r="I6" s="12" t="s">
        <v>141</v>
      </c>
      <c r="J6" s="12" t="s">
        <v>35</v>
      </c>
      <c r="K6" s="12" t="s">
        <v>65</v>
      </c>
      <c r="L6" s="12">
        <v>0.48</v>
      </c>
      <c r="M6" s="12">
        <v>0</v>
      </c>
      <c r="N6" s="13" t="s">
        <v>229</v>
      </c>
      <c r="O6" s="12">
        <v>9</v>
      </c>
      <c r="P6" s="12" t="s">
        <v>206</v>
      </c>
      <c r="Q6" s="12">
        <v>1.2</v>
      </c>
      <c r="R6" s="13" t="s">
        <v>96</v>
      </c>
      <c r="S6" s="12">
        <v>0</v>
      </c>
      <c r="T6" s="13" t="s">
        <v>96</v>
      </c>
      <c r="U6" s="12">
        <v>0</v>
      </c>
      <c r="V6" s="13" t="s">
        <v>230</v>
      </c>
      <c r="W6" s="12">
        <v>14</v>
      </c>
      <c r="X6" s="35">
        <v>24.68</v>
      </c>
      <c r="Y6" s="47" t="s">
        <v>231</v>
      </c>
      <c r="Z6" s="46">
        <v>20.2</v>
      </c>
    </row>
    <row r="7" s="24" customFormat="1" ht="131.25" customHeight="1" spans="1:27">
      <c r="A7" s="10">
        <v>3</v>
      </c>
      <c r="B7" s="10" t="s">
        <v>232</v>
      </c>
      <c r="C7" s="10" t="s">
        <v>233</v>
      </c>
      <c r="D7" s="10" t="s">
        <v>219</v>
      </c>
      <c r="E7" s="10" t="s">
        <v>120</v>
      </c>
      <c r="F7" s="32" t="s">
        <v>49</v>
      </c>
      <c r="G7" s="12" t="s">
        <v>220</v>
      </c>
      <c r="H7" s="12" t="s">
        <v>234</v>
      </c>
      <c r="I7" s="12" t="s">
        <v>122</v>
      </c>
      <c r="J7" s="12" t="s">
        <v>35</v>
      </c>
      <c r="K7" s="12">
        <v>8.7</v>
      </c>
      <c r="L7" s="12">
        <v>3.58</v>
      </c>
      <c r="M7" s="12">
        <v>0</v>
      </c>
      <c r="N7" s="13" t="s">
        <v>235</v>
      </c>
      <c r="O7" s="12">
        <v>3</v>
      </c>
      <c r="P7" s="12"/>
      <c r="Q7" s="12"/>
      <c r="R7" s="13" t="s">
        <v>236</v>
      </c>
      <c r="S7" s="12">
        <v>11</v>
      </c>
      <c r="T7" s="13" t="s">
        <v>237</v>
      </c>
      <c r="U7" s="12">
        <v>2</v>
      </c>
      <c r="V7" s="13"/>
      <c r="W7" s="12"/>
      <c r="X7" s="36">
        <v>19.58</v>
      </c>
      <c r="Y7" s="48" t="s">
        <v>238</v>
      </c>
      <c r="Z7" s="46">
        <v>19.58</v>
      </c>
      <c r="AA7" s="23"/>
    </row>
    <row r="8" s="25" customFormat="1" ht="221.25" customHeight="1" spans="1:27">
      <c r="A8" s="10">
        <v>4</v>
      </c>
      <c r="B8" s="10" t="s">
        <v>239</v>
      </c>
      <c r="C8" s="10" t="s">
        <v>77</v>
      </c>
      <c r="D8" s="10" t="s">
        <v>219</v>
      </c>
      <c r="E8" s="10" t="s">
        <v>240</v>
      </c>
      <c r="F8" s="32" t="s">
        <v>42</v>
      </c>
      <c r="G8" s="12">
        <v>2015.09</v>
      </c>
      <c r="H8" s="12" t="s">
        <v>241</v>
      </c>
      <c r="I8" s="12" t="s">
        <v>242</v>
      </c>
      <c r="J8" s="12" t="s">
        <v>35</v>
      </c>
      <c r="K8" s="12">
        <v>5.5</v>
      </c>
      <c r="L8" s="12">
        <v>0.5</v>
      </c>
      <c r="M8" s="12"/>
      <c r="N8" s="13" t="s">
        <v>243</v>
      </c>
      <c r="O8" s="12">
        <v>10</v>
      </c>
      <c r="P8" s="13"/>
      <c r="Q8" s="12"/>
      <c r="R8" s="13"/>
      <c r="S8" s="12"/>
      <c r="T8" s="13" t="s">
        <v>244</v>
      </c>
      <c r="U8" s="12">
        <v>2</v>
      </c>
      <c r="V8" s="37" t="s">
        <v>245</v>
      </c>
      <c r="W8" s="12">
        <v>18</v>
      </c>
      <c r="X8" s="38">
        <v>30.5</v>
      </c>
      <c r="Y8" s="49" t="s">
        <v>246</v>
      </c>
      <c r="Z8" s="46">
        <v>25.5</v>
      </c>
      <c r="AA8" s="23"/>
    </row>
    <row r="9" ht="91.5" customHeight="1" spans="1:27">
      <c r="A9" s="10">
        <v>5</v>
      </c>
      <c r="B9" s="10" t="s">
        <v>247</v>
      </c>
      <c r="C9" s="10" t="s">
        <v>248</v>
      </c>
      <c r="D9" s="10" t="s">
        <v>219</v>
      </c>
      <c r="E9" s="10" t="s">
        <v>249</v>
      </c>
      <c r="F9" s="12" t="s">
        <v>42</v>
      </c>
      <c r="G9" s="12" t="s">
        <v>250</v>
      </c>
      <c r="H9" s="12" t="s">
        <v>251</v>
      </c>
      <c r="I9" s="12" t="s">
        <v>252</v>
      </c>
      <c r="J9" s="12" t="s">
        <v>35</v>
      </c>
      <c r="K9" s="12" t="s">
        <v>253</v>
      </c>
      <c r="L9" s="12">
        <v>5.58</v>
      </c>
      <c r="M9" s="12">
        <v>4</v>
      </c>
      <c r="N9" s="13" t="s">
        <v>254</v>
      </c>
      <c r="O9" s="12">
        <v>4</v>
      </c>
      <c r="P9" s="12" t="s">
        <v>255</v>
      </c>
      <c r="Q9" s="12">
        <v>1.2</v>
      </c>
      <c r="R9" s="13" t="s">
        <v>256</v>
      </c>
      <c r="S9" s="12">
        <v>2</v>
      </c>
      <c r="T9" s="13" t="s">
        <v>96</v>
      </c>
      <c r="U9" s="12">
        <v>0</v>
      </c>
      <c r="V9" s="13" t="s">
        <v>257</v>
      </c>
      <c r="W9" s="12">
        <v>19</v>
      </c>
      <c r="X9" s="39">
        <v>35.78</v>
      </c>
      <c r="Y9" s="50" t="s">
        <v>258</v>
      </c>
      <c r="Z9" s="46">
        <v>30.78</v>
      </c>
      <c r="AA9" s="23"/>
    </row>
    <row r="10" ht="91.5" customHeight="1" spans="1:27">
      <c r="A10" s="10">
        <v>6</v>
      </c>
      <c r="B10" s="10" t="s">
        <v>259</v>
      </c>
      <c r="C10" s="10" t="s">
        <v>248</v>
      </c>
      <c r="D10" s="10" t="s">
        <v>219</v>
      </c>
      <c r="E10" s="10" t="s">
        <v>110</v>
      </c>
      <c r="F10" s="33" t="s">
        <v>42</v>
      </c>
      <c r="G10" s="12" t="s">
        <v>250</v>
      </c>
      <c r="H10" s="12" t="s">
        <v>112</v>
      </c>
      <c r="I10" s="12" t="s">
        <v>260</v>
      </c>
      <c r="J10" s="12" t="s">
        <v>91</v>
      </c>
      <c r="K10" s="12">
        <v>8</v>
      </c>
      <c r="L10" s="12">
        <v>3</v>
      </c>
      <c r="M10" s="12">
        <v>0</v>
      </c>
      <c r="N10" s="13" t="s">
        <v>261</v>
      </c>
      <c r="O10" s="12">
        <v>6.75</v>
      </c>
      <c r="P10" s="12" t="s">
        <v>96</v>
      </c>
      <c r="Q10" s="12">
        <v>0</v>
      </c>
      <c r="R10" s="13" t="s">
        <v>96</v>
      </c>
      <c r="S10" s="12">
        <v>0</v>
      </c>
      <c r="T10" s="13" t="s">
        <v>96</v>
      </c>
      <c r="U10" s="12">
        <v>0</v>
      </c>
      <c r="V10" s="13" t="s">
        <v>262</v>
      </c>
      <c r="W10" s="12">
        <v>14</v>
      </c>
      <c r="X10" s="36">
        <v>23.75</v>
      </c>
      <c r="Y10" s="50" t="s">
        <v>263</v>
      </c>
      <c r="Z10" s="46">
        <v>19.75</v>
      </c>
      <c r="AA10" s="23"/>
    </row>
    <row r="11" s="26" customFormat="1" ht="141" customHeight="1" spans="1:27">
      <c r="A11" s="10">
        <v>7</v>
      </c>
      <c r="B11" s="10" t="s">
        <v>264</v>
      </c>
      <c r="C11" s="10" t="s">
        <v>265</v>
      </c>
      <c r="D11" s="10" t="s">
        <v>219</v>
      </c>
      <c r="E11" s="10" t="s">
        <v>266</v>
      </c>
      <c r="F11" s="32" t="s">
        <v>42</v>
      </c>
      <c r="G11" s="12" t="s">
        <v>101</v>
      </c>
      <c r="H11" s="12" t="s">
        <v>267</v>
      </c>
      <c r="I11" s="12" t="s">
        <v>268</v>
      </c>
      <c r="J11" s="12" t="s">
        <v>91</v>
      </c>
      <c r="K11" s="12" t="s">
        <v>103</v>
      </c>
      <c r="L11" s="12">
        <v>1.56</v>
      </c>
      <c r="M11" s="12"/>
      <c r="N11" s="13"/>
      <c r="O11" s="12"/>
      <c r="P11" s="12"/>
      <c r="Q11" s="12"/>
      <c r="R11" s="13"/>
      <c r="S11" s="12"/>
      <c r="T11" s="13" t="s">
        <v>269</v>
      </c>
      <c r="U11" s="12">
        <v>5</v>
      </c>
      <c r="V11" s="13" t="s">
        <v>270</v>
      </c>
      <c r="W11" s="12">
        <v>25</v>
      </c>
      <c r="X11" s="40">
        <v>31.56</v>
      </c>
      <c r="Y11" s="51" t="s">
        <v>271</v>
      </c>
      <c r="Z11" s="46">
        <v>30.56</v>
      </c>
      <c r="AA11" s="23"/>
    </row>
    <row r="12" s="27" customFormat="1" ht="124.5" customHeight="1" spans="1:27">
      <c r="A12" s="10">
        <v>8</v>
      </c>
      <c r="B12" s="10" t="s">
        <v>272</v>
      </c>
      <c r="C12" s="10" t="s">
        <v>248</v>
      </c>
      <c r="D12" s="10" t="s">
        <v>219</v>
      </c>
      <c r="E12" s="10" t="s">
        <v>273</v>
      </c>
      <c r="F12" s="32" t="s">
        <v>33</v>
      </c>
      <c r="G12" s="12" t="s">
        <v>274</v>
      </c>
      <c r="H12" s="12" t="s">
        <v>275</v>
      </c>
      <c r="I12" s="12" t="s">
        <v>276</v>
      </c>
      <c r="J12" s="12" t="s">
        <v>91</v>
      </c>
      <c r="K12" s="12">
        <v>5</v>
      </c>
      <c r="L12" s="12"/>
      <c r="M12" s="12"/>
      <c r="N12" s="13"/>
      <c r="O12" s="12"/>
      <c r="P12" s="12"/>
      <c r="Q12" s="12"/>
      <c r="R12" s="13"/>
      <c r="S12" s="12"/>
      <c r="T12" s="13"/>
      <c r="U12" s="12"/>
      <c r="V12" s="13" t="s">
        <v>277</v>
      </c>
      <c r="W12" s="12">
        <v>16</v>
      </c>
      <c r="X12" s="41">
        <v>16</v>
      </c>
      <c r="Y12" s="50" t="s">
        <v>278</v>
      </c>
      <c r="Z12" s="46">
        <v>10</v>
      </c>
      <c r="AA12" s="23"/>
    </row>
    <row r="13" s="28" customFormat="1" ht="132" customHeight="1" spans="1:27">
      <c r="A13" s="10">
        <v>9</v>
      </c>
      <c r="B13" s="10" t="s">
        <v>279</v>
      </c>
      <c r="C13" s="10" t="s">
        <v>280</v>
      </c>
      <c r="D13" s="10" t="s">
        <v>219</v>
      </c>
      <c r="E13" s="10" t="s">
        <v>281</v>
      </c>
      <c r="F13" s="32" t="s">
        <v>42</v>
      </c>
      <c r="G13" s="12" t="s">
        <v>158</v>
      </c>
      <c r="H13" s="12" t="s">
        <v>282</v>
      </c>
      <c r="I13" s="12" t="s">
        <v>283</v>
      </c>
      <c r="J13" s="12" t="s">
        <v>91</v>
      </c>
      <c r="K13" s="12" t="s">
        <v>284</v>
      </c>
      <c r="L13" s="12">
        <v>2.56</v>
      </c>
      <c r="M13" s="12"/>
      <c r="N13" s="13" t="s">
        <v>285</v>
      </c>
      <c r="O13" s="12">
        <v>7.5</v>
      </c>
      <c r="P13" s="12" t="s">
        <v>286</v>
      </c>
      <c r="Q13" s="12">
        <v>2.4</v>
      </c>
      <c r="R13" s="13" t="s">
        <v>287</v>
      </c>
      <c r="S13" s="12">
        <v>5</v>
      </c>
      <c r="T13" s="13" t="s">
        <v>288</v>
      </c>
      <c r="U13" s="12">
        <v>2</v>
      </c>
      <c r="V13" s="13" t="s">
        <v>289</v>
      </c>
      <c r="W13" s="12">
        <v>23</v>
      </c>
      <c r="X13" s="36">
        <v>42.46</v>
      </c>
      <c r="Y13" s="50" t="s">
        <v>290</v>
      </c>
      <c r="Z13" s="46">
        <v>35.48</v>
      </c>
      <c r="AA13" s="23"/>
    </row>
    <row r="14" ht="87.95" customHeight="1" spans="1:27">
      <c r="A14" s="10">
        <v>10</v>
      </c>
      <c r="B14" s="10" t="s">
        <v>291</v>
      </c>
      <c r="C14" s="10" t="s">
        <v>280</v>
      </c>
      <c r="D14" s="10" t="s">
        <v>219</v>
      </c>
      <c r="E14" s="10" t="s">
        <v>249</v>
      </c>
      <c r="F14" s="12" t="s">
        <v>42</v>
      </c>
      <c r="G14" s="12" t="s">
        <v>292</v>
      </c>
      <c r="H14" s="12" t="s">
        <v>251</v>
      </c>
      <c r="I14" s="12" t="s">
        <v>252</v>
      </c>
      <c r="J14" s="12" t="s">
        <v>91</v>
      </c>
      <c r="K14" s="12" t="s">
        <v>103</v>
      </c>
      <c r="L14" s="12">
        <v>1.58</v>
      </c>
      <c r="M14" s="12">
        <v>2.67</v>
      </c>
      <c r="N14" s="13" t="s">
        <v>104</v>
      </c>
      <c r="O14" s="12">
        <v>9</v>
      </c>
      <c r="P14" s="12" t="s">
        <v>96</v>
      </c>
      <c r="Q14" s="12">
        <v>0</v>
      </c>
      <c r="R14" s="13" t="s">
        <v>293</v>
      </c>
      <c r="S14" s="12">
        <v>16</v>
      </c>
      <c r="T14" s="13" t="s">
        <v>96</v>
      </c>
      <c r="U14" s="12">
        <v>0</v>
      </c>
      <c r="V14" s="13" t="s">
        <v>96</v>
      </c>
      <c r="W14" s="12">
        <v>0</v>
      </c>
      <c r="X14" s="39">
        <v>29.25</v>
      </c>
      <c r="Y14" s="50" t="s">
        <v>294</v>
      </c>
      <c r="Z14" s="46">
        <v>27.67</v>
      </c>
      <c r="AA14" s="23"/>
    </row>
    <row r="21" spans="14:14">
      <c r="N21" s="29" t="s">
        <v>295</v>
      </c>
    </row>
  </sheetData>
  <mergeCells count="22">
    <mergeCell ref="A1:Z1"/>
    <mergeCell ref="G2:J2"/>
    <mergeCell ref="K2:X2"/>
    <mergeCell ref="K3:L3"/>
    <mergeCell ref="N3:O3"/>
    <mergeCell ref="P3:Q3"/>
    <mergeCell ref="R3:S3"/>
    <mergeCell ref="T3:U3"/>
    <mergeCell ref="V3:W3"/>
    <mergeCell ref="A2:A4"/>
    <mergeCell ref="B2:B4"/>
    <mergeCell ref="C2:C4"/>
    <mergeCell ref="D2:D4"/>
    <mergeCell ref="E2:E4"/>
    <mergeCell ref="F2:F4"/>
    <mergeCell ref="G3:G4"/>
    <mergeCell ref="H3:H4"/>
    <mergeCell ref="I3:I4"/>
    <mergeCell ref="J3:J4"/>
    <mergeCell ref="X3:X4"/>
    <mergeCell ref="Y2:Y4"/>
    <mergeCell ref="Z2:Z4"/>
  </mergeCells>
  <printOptions horizontalCentered="1"/>
  <pageMargins left="0.15748031496063" right="0.15748031496063" top="0.196850393700787" bottom="0.196850393700787" header="0.511811023622047" footer="0.511811023622047"/>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
  <sheetViews>
    <sheetView tabSelected="1" zoomScale="70" zoomScaleNormal="70" topLeftCell="A5" workbookViewId="0">
      <selection activeCell="Z2" sqref="Z2:Z4"/>
    </sheetView>
  </sheetViews>
  <sheetFormatPr defaultColWidth="9" defaultRowHeight="13.5"/>
  <cols>
    <col min="1" max="1" width="3.75" style="7" customWidth="1"/>
    <col min="2" max="2" width="5.75" style="7" customWidth="1"/>
    <col min="3" max="3" width="4.5" style="7" customWidth="1"/>
    <col min="4" max="4" width="5" style="7" customWidth="1"/>
    <col min="5" max="5" width="4.875" style="7" customWidth="1"/>
    <col min="6" max="6" width="4.125" style="7" customWidth="1"/>
    <col min="7" max="7" width="5.125" style="7" customWidth="1"/>
    <col min="8" max="8" width="5.25" style="7" customWidth="1"/>
    <col min="9" max="9" width="5.625" style="7" customWidth="1"/>
    <col min="10" max="10" width="4.25" style="7" customWidth="1"/>
    <col min="11" max="11" width="3.875" style="7" customWidth="1"/>
    <col min="12" max="13" width="4.5" style="7" customWidth="1"/>
    <col min="14" max="14" width="20.875" style="7" customWidth="1"/>
    <col min="15" max="15" width="4.75" style="7" customWidth="1"/>
    <col min="16" max="16" width="4.25" style="7" customWidth="1"/>
    <col min="17" max="17" width="4" style="7" customWidth="1"/>
    <col min="18" max="18" width="4.125" style="7" customWidth="1"/>
    <col min="19" max="19" width="4" style="7" customWidth="1"/>
    <col min="20" max="20" width="5.75" style="7" customWidth="1"/>
    <col min="21" max="21" width="4" style="7" customWidth="1"/>
    <col min="22" max="22" width="24.625" style="7" customWidth="1"/>
    <col min="23" max="23" width="4.625" style="7" customWidth="1"/>
    <col min="24" max="24" width="5.625" style="7" customWidth="1"/>
    <col min="25" max="25" width="25.75" style="3" customWidth="1"/>
    <col min="26" max="26" width="5.5" style="3" customWidth="1"/>
    <col min="27" max="16384" width="9" style="7"/>
  </cols>
  <sheetData>
    <row r="1" s="1" customFormat="1" ht="78" customHeight="1" spans="1:26">
      <c r="A1" s="8" t="s">
        <v>0</v>
      </c>
      <c r="B1" s="8"/>
      <c r="C1" s="8"/>
      <c r="D1" s="8"/>
      <c r="E1" s="8"/>
      <c r="F1" s="8"/>
      <c r="G1" s="8"/>
      <c r="H1" s="8"/>
      <c r="I1" s="8"/>
      <c r="J1" s="8"/>
      <c r="K1" s="8"/>
      <c r="L1" s="8"/>
      <c r="M1" s="8"/>
      <c r="N1" s="8"/>
      <c r="O1" s="8"/>
      <c r="P1" s="8"/>
      <c r="Q1" s="8"/>
      <c r="R1" s="8"/>
      <c r="S1" s="8"/>
      <c r="T1" s="8"/>
      <c r="U1" s="8"/>
      <c r="V1" s="8"/>
      <c r="W1" s="8"/>
      <c r="X1" s="8"/>
      <c r="Y1" s="8"/>
      <c r="Z1" s="8"/>
    </row>
    <row r="2" s="1" customFormat="1" ht="44.25" customHeight="1" spans="1:26">
      <c r="A2" s="9" t="s">
        <v>1</v>
      </c>
      <c r="B2" s="9" t="s">
        <v>2</v>
      </c>
      <c r="C2" s="9" t="s">
        <v>3</v>
      </c>
      <c r="D2" s="9" t="s">
        <v>4</v>
      </c>
      <c r="E2" s="9" t="s">
        <v>5</v>
      </c>
      <c r="F2" s="9" t="s">
        <v>6</v>
      </c>
      <c r="G2" s="9" t="s">
        <v>7</v>
      </c>
      <c r="H2" s="9"/>
      <c r="I2" s="9"/>
      <c r="J2" s="9"/>
      <c r="K2" s="9" t="s">
        <v>8</v>
      </c>
      <c r="L2" s="9"/>
      <c r="M2" s="9"/>
      <c r="N2" s="9"/>
      <c r="O2" s="9"/>
      <c r="P2" s="9"/>
      <c r="Q2" s="9"/>
      <c r="R2" s="9"/>
      <c r="S2" s="9"/>
      <c r="T2" s="9"/>
      <c r="U2" s="9"/>
      <c r="V2" s="9"/>
      <c r="W2" s="9"/>
      <c r="X2" s="9"/>
      <c r="Y2" s="16" t="s">
        <v>9</v>
      </c>
      <c r="Z2" s="17" t="s">
        <v>10</v>
      </c>
    </row>
    <row r="3" s="1" customFormat="1" ht="66" customHeight="1" spans="1:26">
      <c r="A3" s="9"/>
      <c r="B3" s="9"/>
      <c r="C3" s="9"/>
      <c r="D3" s="9"/>
      <c r="E3" s="9"/>
      <c r="F3" s="9"/>
      <c r="G3" s="9" t="s">
        <v>11</v>
      </c>
      <c r="H3" s="9" t="s">
        <v>12</v>
      </c>
      <c r="I3" s="9" t="s">
        <v>13</v>
      </c>
      <c r="J3" s="9" t="s">
        <v>14</v>
      </c>
      <c r="K3" s="9" t="s">
        <v>15</v>
      </c>
      <c r="L3" s="9"/>
      <c r="M3" s="9" t="s">
        <v>16</v>
      </c>
      <c r="N3" s="9" t="s">
        <v>17</v>
      </c>
      <c r="O3" s="9"/>
      <c r="P3" s="9" t="s">
        <v>18</v>
      </c>
      <c r="Q3" s="9"/>
      <c r="R3" s="9" t="s">
        <v>19</v>
      </c>
      <c r="S3" s="9"/>
      <c r="T3" s="9" t="s">
        <v>20</v>
      </c>
      <c r="U3" s="9"/>
      <c r="V3" s="9" t="s">
        <v>21</v>
      </c>
      <c r="W3" s="9"/>
      <c r="X3" s="9" t="s">
        <v>22</v>
      </c>
      <c r="Y3" s="16"/>
      <c r="Z3" s="17"/>
    </row>
    <row r="4" s="1" customFormat="1" ht="34.5" customHeight="1" spans="1:26">
      <c r="A4" s="9"/>
      <c r="B4" s="9"/>
      <c r="C4" s="9"/>
      <c r="D4" s="9"/>
      <c r="E4" s="9"/>
      <c r="F4" s="9"/>
      <c r="G4" s="9"/>
      <c r="H4" s="9"/>
      <c r="I4" s="9"/>
      <c r="J4" s="9"/>
      <c r="K4" s="9" t="s">
        <v>23</v>
      </c>
      <c r="L4" s="9" t="s">
        <v>24</v>
      </c>
      <c r="M4" s="9" t="s">
        <v>24</v>
      </c>
      <c r="N4" s="9" t="s">
        <v>25</v>
      </c>
      <c r="O4" s="9" t="s">
        <v>24</v>
      </c>
      <c r="P4" s="9" t="s">
        <v>26</v>
      </c>
      <c r="Q4" s="9" t="s">
        <v>24</v>
      </c>
      <c r="R4" s="9" t="s">
        <v>27</v>
      </c>
      <c r="S4" s="9" t="s">
        <v>24</v>
      </c>
      <c r="T4" s="9" t="s">
        <v>28</v>
      </c>
      <c r="U4" s="9" t="s">
        <v>24</v>
      </c>
      <c r="V4" s="9" t="s">
        <v>29</v>
      </c>
      <c r="W4" s="9" t="s">
        <v>24</v>
      </c>
      <c r="X4" s="9"/>
      <c r="Y4" s="16"/>
      <c r="Z4" s="17"/>
    </row>
    <row r="5" s="2" customFormat="1" ht="169.5" customHeight="1" spans="1:26">
      <c r="A5" s="10">
        <v>1</v>
      </c>
      <c r="B5" s="10" t="s">
        <v>296</v>
      </c>
      <c r="C5" s="10" t="s">
        <v>77</v>
      </c>
      <c r="D5" s="10" t="s">
        <v>297</v>
      </c>
      <c r="E5" s="10" t="s">
        <v>298</v>
      </c>
      <c r="F5" s="11" t="s">
        <v>42</v>
      </c>
      <c r="G5" s="12" t="s">
        <v>101</v>
      </c>
      <c r="H5" s="12" t="s">
        <v>299</v>
      </c>
      <c r="I5" s="12" t="s">
        <v>122</v>
      </c>
      <c r="J5" s="12" t="s">
        <v>91</v>
      </c>
      <c r="K5" s="12">
        <v>6.5</v>
      </c>
      <c r="L5" s="12"/>
      <c r="M5" s="12"/>
      <c r="N5" s="13" t="s">
        <v>300</v>
      </c>
      <c r="O5" s="12">
        <v>22.5</v>
      </c>
      <c r="P5" s="12"/>
      <c r="Q5" s="12"/>
      <c r="R5" s="12"/>
      <c r="S5" s="12"/>
      <c r="T5" s="12"/>
      <c r="U5" s="12"/>
      <c r="V5" s="13"/>
      <c r="W5" s="12"/>
      <c r="X5" s="14">
        <v>22.5</v>
      </c>
      <c r="Y5" s="18" t="s">
        <v>301</v>
      </c>
      <c r="Z5" s="14">
        <v>21.5</v>
      </c>
    </row>
    <row r="6" s="3" customFormat="1" ht="233.25" customHeight="1" spans="1:27">
      <c r="A6" s="10">
        <v>2</v>
      </c>
      <c r="B6" s="10" t="s">
        <v>302</v>
      </c>
      <c r="C6" s="10" t="s">
        <v>100</v>
      </c>
      <c r="D6" s="10" t="s">
        <v>297</v>
      </c>
      <c r="E6" s="10" t="s">
        <v>303</v>
      </c>
      <c r="F6" s="11" t="s">
        <v>42</v>
      </c>
      <c r="G6" s="12" t="s">
        <v>63</v>
      </c>
      <c r="H6" s="12" t="s">
        <v>304</v>
      </c>
      <c r="I6" s="12" t="s">
        <v>90</v>
      </c>
      <c r="J6" s="12" t="s">
        <v>91</v>
      </c>
      <c r="K6" s="12"/>
      <c r="L6" s="12"/>
      <c r="M6" s="12"/>
      <c r="N6" s="13" t="s">
        <v>305</v>
      </c>
      <c r="O6" s="12">
        <v>27.5</v>
      </c>
      <c r="P6" s="12"/>
      <c r="Q6" s="12"/>
      <c r="R6" s="12"/>
      <c r="S6" s="12"/>
      <c r="T6" s="13"/>
      <c r="U6" s="12"/>
      <c r="V6" s="13"/>
      <c r="W6" s="12"/>
      <c r="X6" s="14">
        <v>27.5</v>
      </c>
      <c r="Y6" s="19" t="s">
        <v>306</v>
      </c>
      <c r="Z6" s="20">
        <v>28</v>
      </c>
      <c r="AA6" s="2"/>
    </row>
    <row r="7" s="1" customFormat="1" ht="192.75" customHeight="1" spans="1:27">
      <c r="A7" s="10">
        <v>3</v>
      </c>
      <c r="B7" s="10" t="s">
        <v>307</v>
      </c>
      <c r="C7" s="10" t="s">
        <v>248</v>
      </c>
      <c r="D7" s="10" t="s">
        <v>297</v>
      </c>
      <c r="E7" s="10" t="s">
        <v>139</v>
      </c>
      <c r="F7" s="10" t="s">
        <v>42</v>
      </c>
      <c r="G7" s="12">
        <v>2012.09</v>
      </c>
      <c r="H7" s="12" t="s">
        <v>140</v>
      </c>
      <c r="I7" s="12" t="s">
        <v>141</v>
      </c>
      <c r="J7" s="12" t="s">
        <v>35</v>
      </c>
      <c r="K7" s="12"/>
      <c r="L7" s="12"/>
      <c r="M7" s="12"/>
      <c r="N7" s="13" t="s">
        <v>308</v>
      </c>
      <c r="O7" s="12">
        <v>12</v>
      </c>
      <c r="P7" s="12" t="s">
        <v>309</v>
      </c>
      <c r="Q7" s="12">
        <v>2</v>
      </c>
      <c r="R7" s="12"/>
      <c r="S7" s="12"/>
      <c r="T7" s="12"/>
      <c r="U7" s="12"/>
      <c r="V7" s="13" t="s">
        <v>310</v>
      </c>
      <c r="W7" s="12">
        <v>34</v>
      </c>
      <c r="X7" s="14">
        <v>48</v>
      </c>
      <c r="Y7" s="19" t="s">
        <v>311</v>
      </c>
      <c r="Z7" s="20">
        <v>54.5</v>
      </c>
      <c r="AA7" s="2"/>
    </row>
    <row r="8" s="4" customFormat="1" ht="86.25" customHeight="1" spans="1:27">
      <c r="A8" s="10">
        <v>4</v>
      </c>
      <c r="B8" s="10" t="s">
        <v>312</v>
      </c>
      <c r="C8" s="10" t="s">
        <v>313</v>
      </c>
      <c r="D8" s="10" t="s">
        <v>297</v>
      </c>
      <c r="E8" s="10" t="s">
        <v>281</v>
      </c>
      <c r="F8" s="11" t="s">
        <v>42</v>
      </c>
      <c r="G8" s="12" t="s">
        <v>314</v>
      </c>
      <c r="H8" s="12" t="s">
        <v>315</v>
      </c>
      <c r="I8" s="12" t="s">
        <v>316</v>
      </c>
      <c r="J8" s="12" t="s">
        <v>91</v>
      </c>
      <c r="K8" s="12"/>
      <c r="L8" s="12"/>
      <c r="M8" s="12"/>
      <c r="N8" s="13" t="s">
        <v>317</v>
      </c>
      <c r="O8" s="12">
        <v>21</v>
      </c>
      <c r="P8" s="12"/>
      <c r="Q8" s="12"/>
      <c r="R8" s="12"/>
      <c r="S8" s="12"/>
      <c r="T8" s="12" t="s">
        <v>318</v>
      </c>
      <c r="U8" s="12">
        <v>4</v>
      </c>
      <c r="V8" s="13" t="s">
        <v>319</v>
      </c>
      <c r="W8" s="12">
        <v>34</v>
      </c>
      <c r="X8" s="14">
        <v>59</v>
      </c>
      <c r="Y8" s="19" t="s">
        <v>320</v>
      </c>
      <c r="Z8" s="21">
        <v>56</v>
      </c>
      <c r="AA8" s="2"/>
    </row>
    <row r="9" s="4" customFormat="1" ht="170.25" customHeight="1" spans="1:27">
      <c r="A9" s="10">
        <v>5</v>
      </c>
      <c r="B9" s="10" t="s">
        <v>321</v>
      </c>
      <c r="C9" s="10" t="s">
        <v>322</v>
      </c>
      <c r="D9" s="10" t="s">
        <v>297</v>
      </c>
      <c r="E9" s="10" t="s">
        <v>266</v>
      </c>
      <c r="F9" s="11" t="s">
        <v>42</v>
      </c>
      <c r="G9" s="12" t="s">
        <v>323</v>
      </c>
      <c r="H9" s="12" t="s">
        <v>267</v>
      </c>
      <c r="I9" s="12" t="s">
        <v>268</v>
      </c>
      <c r="J9" s="12" t="s">
        <v>35</v>
      </c>
      <c r="K9" s="12"/>
      <c r="L9" s="12"/>
      <c r="M9" s="12"/>
      <c r="N9" s="13" t="s">
        <v>104</v>
      </c>
      <c r="O9" s="12">
        <v>28</v>
      </c>
      <c r="P9" s="12" t="s">
        <v>324</v>
      </c>
      <c r="Q9" s="12">
        <v>2</v>
      </c>
      <c r="R9" s="12"/>
      <c r="S9" s="12"/>
      <c r="T9" s="12"/>
      <c r="U9" s="12"/>
      <c r="V9" s="13" t="s">
        <v>325</v>
      </c>
      <c r="W9" s="12">
        <v>34</v>
      </c>
      <c r="X9" s="14">
        <v>64</v>
      </c>
      <c r="Y9" s="22" t="s">
        <v>326</v>
      </c>
      <c r="Z9" s="21">
        <v>60</v>
      </c>
      <c r="AA9" s="2"/>
    </row>
    <row r="10" s="5" customFormat="1" ht="174" customHeight="1" spans="1:27">
      <c r="A10" s="10">
        <v>6</v>
      </c>
      <c r="B10" s="10" t="s">
        <v>327</v>
      </c>
      <c r="C10" s="10" t="s">
        <v>313</v>
      </c>
      <c r="D10" s="10" t="s">
        <v>297</v>
      </c>
      <c r="E10" s="10" t="s">
        <v>110</v>
      </c>
      <c r="F10" s="11" t="s">
        <v>42</v>
      </c>
      <c r="G10" s="12" t="s">
        <v>328</v>
      </c>
      <c r="H10" s="12" t="s">
        <v>112</v>
      </c>
      <c r="I10" s="12" t="s">
        <v>222</v>
      </c>
      <c r="J10" s="12" t="s">
        <v>35</v>
      </c>
      <c r="K10" s="12">
        <v>7</v>
      </c>
      <c r="L10" s="12"/>
      <c r="M10" s="12"/>
      <c r="N10" s="13" t="s">
        <v>329</v>
      </c>
      <c r="O10" s="12">
        <v>27</v>
      </c>
      <c r="P10" s="12"/>
      <c r="Q10" s="12"/>
      <c r="R10" s="12"/>
      <c r="S10" s="12"/>
      <c r="T10" s="12" t="s">
        <v>330</v>
      </c>
      <c r="U10" s="12">
        <v>4</v>
      </c>
      <c r="V10" s="13" t="s">
        <v>331</v>
      </c>
      <c r="W10" s="12">
        <v>34</v>
      </c>
      <c r="X10" s="14">
        <v>65</v>
      </c>
      <c r="Y10" s="18" t="s">
        <v>332</v>
      </c>
      <c r="Z10" s="14">
        <v>62.5</v>
      </c>
      <c r="AA10" s="2"/>
    </row>
    <row r="11" s="6" customFormat="1" ht="177.75" customHeight="1" spans="1:27">
      <c r="A11" s="10">
        <v>7</v>
      </c>
      <c r="B11" s="10" t="s">
        <v>333</v>
      </c>
      <c r="C11" s="10" t="s">
        <v>313</v>
      </c>
      <c r="D11" s="10" t="s">
        <v>297</v>
      </c>
      <c r="E11" s="10" t="s">
        <v>334</v>
      </c>
      <c r="F11" s="11" t="s">
        <v>42</v>
      </c>
      <c r="G11" s="12" t="s">
        <v>274</v>
      </c>
      <c r="H11" s="12" t="s">
        <v>335</v>
      </c>
      <c r="I11" s="12" t="s">
        <v>336</v>
      </c>
      <c r="J11" s="12" t="s">
        <v>35</v>
      </c>
      <c r="K11" s="12"/>
      <c r="L11" s="12"/>
      <c r="M11" s="12"/>
      <c r="N11" s="13" t="s">
        <v>337</v>
      </c>
      <c r="O11" s="12">
        <v>6</v>
      </c>
      <c r="P11" s="12" t="s">
        <v>338</v>
      </c>
      <c r="Q11" s="12">
        <v>2</v>
      </c>
      <c r="R11" s="12"/>
      <c r="S11" s="12"/>
      <c r="T11" s="12" t="s">
        <v>339</v>
      </c>
      <c r="U11" s="12">
        <v>4</v>
      </c>
      <c r="V11" s="13" t="s">
        <v>340</v>
      </c>
      <c r="W11" s="15">
        <v>15</v>
      </c>
      <c r="X11" s="14">
        <v>27</v>
      </c>
      <c r="Y11" s="19" t="s">
        <v>341</v>
      </c>
      <c r="Z11" s="21">
        <v>24</v>
      </c>
      <c r="AA11" s="2"/>
    </row>
  </sheetData>
  <mergeCells count="22">
    <mergeCell ref="A1:Z1"/>
    <mergeCell ref="G2:J2"/>
    <mergeCell ref="K2:X2"/>
    <mergeCell ref="K3:L3"/>
    <mergeCell ref="N3:O3"/>
    <mergeCell ref="P3:Q3"/>
    <mergeCell ref="R3:S3"/>
    <mergeCell ref="T3:U3"/>
    <mergeCell ref="V3:W3"/>
    <mergeCell ref="A2:A4"/>
    <mergeCell ref="B2:B4"/>
    <mergeCell ref="C2:C4"/>
    <mergeCell ref="D2:D4"/>
    <mergeCell ref="E2:E4"/>
    <mergeCell ref="F2:F4"/>
    <mergeCell ref="G3:G4"/>
    <mergeCell ref="H3:H4"/>
    <mergeCell ref="I3:I4"/>
    <mergeCell ref="J3:J4"/>
    <mergeCell ref="X3:X4"/>
    <mergeCell ref="Y2:Y4"/>
    <mergeCell ref="Z2:Z4"/>
  </mergeCells>
  <pageMargins left="0.393700787401575" right="0.393700787401575" top="0.393700787401575" bottom="0.393700787401575" header="0.511811023622047" footer="0.511811023622047"/>
  <pageSetup paperSize="9" scale="7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幼儿园6人</vt:lpstr>
      <vt:lpstr>小学16人</vt:lpstr>
      <vt:lpstr>初中10人</vt:lpstr>
      <vt:lpstr>高中7人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姚佳佳</dc:creator>
  <cp:lastModifiedBy>刘某</cp:lastModifiedBy>
  <dcterms:created xsi:type="dcterms:W3CDTF">2021-03-12T01:39:00Z</dcterms:created>
  <cp:lastPrinted>2021-03-18T05:16:00Z</cp:lastPrinted>
  <dcterms:modified xsi:type="dcterms:W3CDTF">2023-07-17T03:41:42Z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427BC8DE9E02408CBE9D2F452255BEB5</vt:lpwstr>
  </property>
</Properties>
</file>