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初中英语01岗位19人" sheetId="3" r:id="rId1"/>
  </sheets>
  <definedNames>
    <definedName name="_xlnm._FilterDatabase" localSheetId="0" hidden="1">初中英语01岗位19人!$A$4:$X$24</definedName>
    <definedName name="_xlnm.Print_Titles" localSheetId="0">初中英语01岗位19人!$1:$4</definedName>
  </definedNames>
  <calcPr calcId="144525"/>
</workbook>
</file>

<file path=xl/sharedStrings.xml><?xml version="1.0" encoding="utf-8"?>
<sst xmlns="http://schemas.openxmlformats.org/spreadsheetml/2006/main" count="299" uniqueCount="149">
  <si>
    <t>附件.清镇市2021年市内公开遴选城区中小学、幼儿园教师资格审查及奖励性积分登记表</t>
  </si>
  <si>
    <t>序号</t>
  </si>
  <si>
    <t>姓名</t>
  </si>
  <si>
    <t>报考人员所在编制学校</t>
  </si>
  <si>
    <t>报考学段 （幼儿园、小学、初中、高中）</t>
  </si>
  <si>
    <t>报考学科</t>
  </si>
  <si>
    <t>报考岗位代码</t>
  </si>
  <si>
    <t>资格审查情况</t>
  </si>
  <si>
    <t>奖励性积分情况</t>
  </si>
  <si>
    <t>在本市农村基层学校任教开始时间</t>
  </si>
  <si>
    <t>教师资格证种类及学科</t>
  </si>
  <si>
    <t>职称及学科</t>
  </si>
  <si>
    <t>普通话等级</t>
  </si>
  <si>
    <t>在农村基层学校任教年限</t>
  </si>
  <si>
    <t>夫妻双方均在我市乡镇工作</t>
  </si>
  <si>
    <t>近5年担任学校中层及以上领导、班主任（教研组长）年级组长情况</t>
  </si>
  <si>
    <t>近5年年度考核优秀</t>
  </si>
  <si>
    <t>近5年教学成绩</t>
  </si>
  <si>
    <t>近5年所获表彰情况</t>
  </si>
  <si>
    <t>近5年参加业务竞赛情况</t>
  </si>
  <si>
    <t>合计</t>
  </si>
  <si>
    <t>年限</t>
  </si>
  <si>
    <t>得分</t>
  </si>
  <si>
    <t>相关情况</t>
  </si>
  <si>
    <t>考核优秀年度</t>
  </si>
  <si>
    <t>情况</t>
  </si>
  <si>
    <t>奖项名称</t>
  </si>
  <si>
    <t>获奖情况</t>
  </si>
  <si>
    <t>周良慧</t>
  </si>
  <si>
    <t>犁倭中学</t>
  </si>
  <si>
    <t>初中</t>
  </si>
  <si>
    <t>英语</t>
  </si>
  <si>
    <t>01</t>
  </si>
  <si>
    <r>
      <rPr>
        <sz val="6"/>
        <color rgb="FF000000"/>
        <rFont val="仿宋"/>
        <charset val="134"/>
      </rPr>
      <t>200</t>
    </r>
    <r>
      <rPr>
        <sz val="6"/>
        <color indexed="8"/>
        <rFont val="仿宋"/>
        <charset val="134"/>
      </rPr>
      <t>9.09.01</t>
    </r>
  </si>
  <si>
    <t>初中英语</t>
  </si>
  <si>
    <t>一级教师英语</t>
  </si>
  <si>
    <t>二级甲等</t>
  </si>
  <si>
    <t>2018班主任；2019班主任；2020班主任</t>
  </si>
  <si>
    <t>无</t>
  </si>
  <si>
    <t>2019年初中同级同类班级第七名</t>
  </si>
  <si>
    <t>2018年 清镇市骨干教师
2020年 清镇市优秀班主任</t>
  </si>
  <si>
    <t>2018年 省级教学设计三等奖
2019年 县级示范课</t>
  </si>
  <si>
    <t>刘蔚</t>
  </si>
  <si>
    <t>流长中学</t>
  </si>
  <si>
    <t>2013.11.1</t>
  </si>
  <si>
    <t>高中英语</t>
  </si>
  <si>
    <t>一级教师</t>
  </si>
  <si>
    <t>2018-2019学年第二学期期末统考中在同级同类学校中排名第六。</t>
  </si>
  <si>
    <t>2019-2020学年度荣获清镇市“优秀教师”</t>
  </si>
  <si>
    <t>2018年承担七年级英语学科《Unit5 It's raining!SectionA1a-1c》观摩课、贵阳市中小学微课应用竞赛活动（初中组）三等奖，2019年清镇市初中优质课大赛英语学科一等奖、贵阳市初中学科首届乡村教师优质课评比英语学科二等奖、贵阳市中小学微课应用竞赛活动（初中组）三等奖，2020年承担九年级英语学科《Uint6When was it invented?SectionB2a-2e》观摩课</t>
  </si>
  <si>
    <t>吴昌菊</t>
  </si>
  <si>
    <t>马场小学</t>
  </si>
  <si>
    <t>2009.8.25</t>
  </si>
  <si>
    <t>二级教师英语</t>
  </si>
  <si>
    <t>2016任2016级3班班主任</t>
  </si>
  <si>
    <t>1.2017-2018学年度第二学期所任八年级英语获清镇市同级同类学校第1名     2.2018-2019学年第二学期所任七年级英语获清镇市同级同类同类学校第1名</t>
  </si>
  <si>
    <t>“贵阳市优秀教师“</t>
  </si>
  <si>
    <t>1.2018年 2月《初中英语课堂教学中的词汇教学研究》在全国教育论文成果大赛评比中获一等奖                                         2.2018年10月教学设计《Unit3 Is this your pencil?》在清镇市第一届初中教师教学技能(教学设计)评比活动中获英语组"二等奖"                              3.2018年11月承担八年级英语 &lt;Unit6 I'm going to study computer science.SectionA(1a-1c)&gt;观摩课                           4.2019年6月在清镇市2018-2019学年度第二学期初中“乡村教师优质课大赛”中，荣获英语学科三等奖</t>
  </si>
  <si>
    <t>张艳</t>
  </si>
  <si>
    <t>卫城中学</t>
  </si>
  <si>
    <t>二级乙等</t>
  </si>
  <si>
    <t>2016年全市同级同类学校七年级第二名；2017年全市同级同类学校八年级第二名；2018年全市同级同类学校九年级第一名;2019年全市同级同类学校九年级第三名</t>
  </si>
  <si>
    <t>被评为2015-2016学年度清镇市“师德标兵”</t>
  </si>
  <si>
    <t>承担2015-2016学年第二学期清镇市七年级英语“同课异构”观摩课教学任务;论文《浅谈如何让学生在七年级英语学习中画起来》荣获贵州省教育科学院、贵州省教育学会2017年教育教学科研论文及教学设计评选贰等奖；论文《&lt;课堂导入如何激发八年级学生的英语学习兴趣&gt;教学案例》荣获贵州省教育科学院、贵州省教育学会2018年教育教学科研论文及教学设计评选叁等奖；在2017年清镇市“讯飞杯课堂实录屏蔽中，荣获中学组英语科三等奖；在2018年10月”孙露市级名师工作室“活动中，承担九年级英语观摩课教学任务;贵阳市教师教学技能大赛---第三届（2020）中小学教师微课应用暨竞赛活动荣获三等奖</t>
  </si>
  <si>
    <t>黄敏</t>
  </si>
  <si>
    <t>清镇市鸭池河中学</t>
  </si>
  <si>
    <t>2016担任班主任；2017担任班主任；2018担任班主任；2019担任班主任；2020担任班主任。</t>
  </si>
  <si>
    <t>2016 优秀；  2017 优秀；  2018 优秀</t>
  </si>
  <si>
    <t>2017年任教的七（3）班英语获得第4名；       2018年任教的九（4）班英语获得第4名；       2019年任教的九（3）班英语获得第6名。</t>
  </si>
  <si>
    <t>2019年被认定为清镇市骨干教师；  2019年被评为清镇市优秀班主任。</t>
  </si>
  <si>
    <t>2017年获得贵州省教学设计二等奖；     2018年获得清镇市教学设计比赛一等奖；          2019年承担清镇市七年级英语学科观摩课教学任务； 2019年获得清镇市优质课比赛英语学科二等奖；    2019年贵阳市优质课比赛二等奖。</t>
  </si>
  <si>
    <t>李慧</t>
  </si>
  <si>
    <t>新店中学</t>
  </si>
  <si>
    <t>2016年 班主任 3分  2017年 班主任 3分 2018年 班主任 3分</t>
  </si>
  <si>
    <t>2016年 优秀 1.2分   2017年 优秀 1.2分  2018年 优秀 1.2分 2019年 优秀 1.2分</t>
  </si>
  <si>
    <t>2016年获第四名 5分     2017年获第一名 9分     2018年获第一名 9分         2019年获第二名 7分</t>
  </si>
  <si>
    <t>在2016年清镇市义务教育基本均衡发展迎“国检”工作中被评为先进个人   2分     在2017年贵阳市中小学“优秀班主任”评选中被评为优秀班主任   3分          在2018年被评为清镇市“优秀班主任”  2分</t>
  </si>
  <si>
    <t>教学设计获贵州省教育科学院、贵州省教育学会2016年教育教学科研论文及教学设计评选二等奖   7分     在2017年清镇市“讯飞杯”课堂实录评比中荣获中学组英语科三等奖     4分            在2018-2019学年度第二学期初中优质课大赛中，荣获英语学科三等奖    4分</t>
  </si>
  <si>
    <t>范馨丹</t>
  </si>
  <si>
    <t>清镇市站街镇康乐小学</t>
  </si>
  <si>
    <t>2016.9.1</t>
  </si>
  <si>
    <t>2016年担任班主任；2017年担任班主任；2018担任班主任；2020年担任班主任；2021年担任班主任3个月</t>
  </si>
  <si>
    <t>2019-2020担任“云上贵州-网络英语课堂”获最具魅力助学教师奖；2019-2020担任“云上贵州-网络英语课堂”获最具魅力网师</t>
  </si>
  <si>
    <t>17</t>
  </si>
  <si>
    <t>罗琴</t>
  </si>
  <si>
    <t>2010.9.1</t>
  </si>
  <si>
    <t xml:space="preserve"> 2019年，2020年担任时光实验学七2、九2班主任、2021年担任班主任3个月</t>
  </si>
  <si>
    <t>教学设计或贵州省教育学会省级三等奖  教学设计或县级三等奖讯飞杯比赛获县级三等奖</t>
  </si>
  <si>
    <t>旷月英</t>
  </si>
  <si>
    <t>2012.9.1</t>
  </si>
  <si>
    <t>1.2015.9.1-2016.8.31担任八（5）班班主任  2.2016.9.1-2017.8.31担任九（5）班班主任  3.2018.9.1-2019.8.31担任七（5）班班主任   4.2019.9.1-2020.8.31担任八（4)班班主任   5.2020.9.1-2021.8.31担任九（4）班班主任
6.2021年担任班主任3个月</t>
  </si>
  <si>
    <t>2018-2019学年度第二学期教学质量全市同级同类班级第三名</t>
  </si>
  <si>
    <t xml:space="preserve">2019.9获得清镇市师德标兵       </t>
  </si>
  <si>
    <t>1.2019.6获清镇市优质课贰等奖  2.2019.12获得贵阳市乡村教师优质课评比英语一等奖     3.2020.12获得贵州省微课竞赛活动叁等奖                                4.2017.7教学设计获得贵州省教育科学院教学设计叁等奖         5.2017.7浅谈如何提高高中学困生英语学习的能力获得贵州省教育学会叁等奖       6.2018.7如何提高高中学困生学习英语的能力获得贵州省教育学会叁等奖</t>
  </si>
  <si>
    <t>蒋晓娟</t>
  </si>
  <si>
    <t>2012.8. 27</t>
  </si>
  <si>
    <t>2017年秋季学期任八（6）班班主任;2018年春季学期任八（6）班班主任，秋季学期任九（6）班班主任;2019年春季学期任九（6）班班主任，秋季学期任红枫五小三（2）班班主任;2020年春季学期任红枫五小三（2）班班主任，秋季学期任清镇三中七（23）班班主任</t>
  </si>
  <si>
    <t>在2016--2017学年度第二学期全市统考统计排名第5名；在2017--2018学年度第二学期全市统考统计排名第3名；在2018--2019学年度第二学期全市统考统计排名第4名</t>
  </si>
  <si>
    <t>在2017年贵州省科学院、贵州省教育学会教育教学科研论文及教学设计评选中获得三等奖</t>
  </si>
  <si>
    <t>王惠</t>
  </si>
  <si>
    <t>12年7个月</t>
  </si>
  <si>
    <t>2018年至今担任班主任</t>
  </si>
  <si>
    <r>
      <rPr>
        <sz val="6"/>
        <color rgb="FF000000"/>
        <rFont val="仿宋"/>
        <charset val="134"/>
      </rPr>
      <t xml:space="preserve">2017
</t>
    </r>
    <r>
      <rPr>
        <sz val="6"/>
        <color rgb="FF000000"/>
        <rFont val="仿宋"/>
        <charset val="134"/>
      </rPr>
      <t>2018</t>
    </r>
  </si>
  <si>
    <t>清镇市先进教育工作者</t>
  </si>
  <si>
    <t>王文泉</t>
  </si>
  <si>
    <t>一级英语教师</t>
  </si>
  <si>
    <t>17年</t>
  </si>
  <si>
    <t>2016年第二学期七年级英语获全市同级同类学校第三名；2017年第二学期八年级英语获全市同级同类学校第一名；2018年第二学期九年级英语获全市同级同类学校第二名；2019年第二学期七年级英语获全市同级同类学校第一名</t>
  </si>
  <si>
    <t>2019年9月荣获清镇市优秀教师</t>
  </si>
  <si>
    <t>2016年11月荣获初中优质课评比英语学科二等奖；2017年荣获贵州省教育科学院教育科学科研论文及教学设计三等奖；2018年10月荣获“清镇市第一届初中教师教学技能评比”英语组三等奖</t>
  </si>
  <si>
    <t>李燕</t>
  </si>
  <si>
    <t>1999.8.1</t>
  </si>
  <si>
    <t>2016年至今一直担任班主任工作</t>
  </si>
  <si>
    <t>2019年被评为清镇市优秀班主任</t>
  </si>
  <si>
    <t>曹燕</t>
  </si>
  <si>
    <t>2001.08.01</t>
  </si>
  <si>
    <t>2016年担任八年级（8）班班主任；</t>
  </si>
  <si>
    <t>2020年年度考核评定为优秀等次</t>
  </si>
  <si>
    <t>2016年期末同级同类统考第三名；2017年期末同级同类统考第三名</t>
  </si>
  <si>
    <t>被评为2014-2019年“教坛新秀”</t>
  </si>
  <si>
    <t>2016年在参加清镇市初中优质课评比中获三等奖；2017年撰写论文《关于农村初中生英语阅读策略的研究第一阶段-问卷调查总结》获贵州省教育教学科研论文三等奖；2018年承担八年级英语"同课异构”观摩课；2018年撰写论文《试论做初中英语学科课前预习课题研究的意义》荣获教育教学科研论文三等奖。</t>
  </si>
  <si>
    <t>刘霞</t>
  </si>
  <si>
    <r>
      <rPr>
        <sz val="6"/>
        <color rgb="FF000000"/>
        <rFont val="仿宋"/>
        <charset val="134"/>
      </rPr>
      <t>2</t>
    </r>
    <r>
      <rPr>
        <sz val="6"/>
        <color rgb="FF000000"/>
        <rFont val="仿宋"/>
        <charset val="134"/>
      </rPr>
      <t>008.9.1</t>
    </r>
  </si>
  <si>
    <t>2016年担任七年级6班班主任
2017年担任八年级6班班主任
2018年担任九年级6班班主任</t>
  </si>
  <si>
    <t>2016全市同级同类学校第二名                     2018年同级同类学校第8名</t>
  </si>
  <si>
    <t>承担七年级英语学科示范课</t>
  </si>
  <si>
    <t>钟益</t>
  </si>
  <si>
    <t>2020年春季学期承担九年级（5）班班主任；2020年秋季学期承担七年级（7）班班主任</t>
  </si>
  <si>
    <t>2018年度考核优秀等次；2019年度考核优秀等次</t>
  </si>
  <si>
    <t>2020年清镇市“优秀教师”</t>
  </si>
  <si>
    <t>2018年11月清镇市卫城蹲点教研活动中承担八年级英语观摩课教学任务；2018年获贵州省教育教学科研论文三等奖；2019年与普贡中学跨地区校际教研活动中承担九年级英语观摩教学任务</t>
  </si>
  <si>
    <t>赵星</t>
  </si>
  <si>
    <t>清镇市暗流中学</t>
  </si>
  <si>
    <t>2008.08.01</t>
  </si>
  <si>
    <t>2017年度              2018年度       2019年度</t>
  </si>
  <si>
    <t xml:space="preserve">贵州省教育学院、贵州省教育学会2016年教育科研论文及教学设计评选三等奖          贵州省教育学会2018年教育教学科研论文及教学设计评选二等奖                                                      清镇市第一届初中英语教学技能（教学设计）评比二等奖             贵阳市第七届中小学、幼儿园（特殊教育）优质课比赛三等奖    </t>
  </si>
  <si>
    <t>王红</t>
  </si>
  <si>
    <t>王庄民族中学</t>
  </si>
  <si>
    <t>10年7个月</t>
  </si>
  <si>
    <t>班主任</t>
  </si>
  <si>
    <t>2020年考核优秀</t>
  </si>
  <si>
    <t>2019-2020学年度被评为优秀班主任</t>
  </si>
  <si>
    <t>李芬</t>
  </si>
  <si>
    <t>8年7个月</t>
  </si>
  <si>
    <t>3年班主任
1年教研组长</t>
  </si>
  <si>
    <t>一次排名第四</t>
  </si>
  <si>
    <t>清镇市优秀教师</t>
  </si>
  <si>
    <t>清镇市优质课三等奖</t>
  </si>
  <si>
    <t>注：此表报名时需上交纸质档和电子档。幼儿园只填2018-2020年度，其余学段填2016-2020年度。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</si>
</sst>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1"/>
      <color theme="1"/>
      <name val="宋体"/>
      <charset val="134"/>
      <scheme val="minor"/>
    </font>
    <font>
      <sz val="6"/>
      <color theme="1"/>
      <name val="宋体"/>
      <charset val="134"/>
      <scheme val="minor"/>
    </font>
    <font>
      <sz val="16"/>
      <color rgb="FF000000"/>
      <name val="黑体"/>
      <charset val="134"/>
    </font>
    <font>
      <sz val="8"/>
      <color rgb="FF000000"/>
      <name val="宋体"/>
      <charset val="134"/>
    </font>
    <font>
      <sz val="6"/>
      <color rgb="FF000000"/>
      <name val="仿宋"/>
      <charset val="134"/>
    </font>
    <font>
      <sz val="6"/>
      <color indexed="8"/>
      <name val="仿宋"/>
      <charset val="134"/>
    </font>
    <font>
      <sz val="6"/>
      <name val="仿宋_GB2312"/>
      <charset val="134"/>
    </font>
    <font>
      <sz val="6"/>
      <color theme="1"/>
      <name val="仿宋"/>
      <charset val="134"/>
    </font>
    <font>
      <sz val="7.5"/>
      <color indexed="8"/>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8" borderId="0" applyNumberFormat="0" applyBorder="0" applyAlignment="0" applyProtection="0">
      <alignment vertical="center"/>
    </xf>
    <xf numFmtId="0" fontId="24" fillId="2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16" fillId="12" borderId="0" applyNumberFormat="0" applyBorder="0" applyAlignment="0" applyProtection="0">
      <alignment vertical="center"/>
    </xf>
    <xf numFmtId="43" fontId="0" fillId="0" borderId="0" applyFont="0" applyFill="0" applyBorder="0" applyAlignment="0" applyProtection="0">
      <alignment vertical="center"/>
    </xf>
    <xf numFmtId="0" fontId="17" fillId="31"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7" borderId="5" applyNumberFormat="0" applyFont="0" applyAlignment="0" applyProtection="0">
      <alignment vertical="center"/>
    </xf>
    <xf numFmtId="0" fontId="17" fillId="24"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3" applyNumberFormat="0" applyFill="0" applyAlignment="0" applyProtection="0">
      <alignment vertical="center"/>
    </xf>
    <xf numFmtId="0" fontId="11" fillId="0" borderId="3" applyNumberFormat="0" applyFill="0" applyAlignment="0" applyProtection="0">
      <alignment vertical="center"/>
    </xf>
    <xf numFmtId="0" fontId="17" fillId="30" borderId="0" applyNumberFormat="0" applyBorder="0" applyAlignment="0" applyProtection="0">
      <alignment vertical="center"/>
    </xf>
    <xf numFmtId="0" fontId="14" fillId="0" borderId="7" applyNumberFormat="0" applyFill="0" applyAlignment="0" applyProtection="0">
      <alignment vertical="center"/>
    </xf>
    <xf numFmtId="0" fontId="17" fillId="23" borderId="0" applyNumberFormat="0" applyBorder="0" applyAlignment="0" applyProtection="0">
      <alignment vertical="center"/>
    </xf>
    <xf numFmtId="0" fontId="18" fillId="16" borderId="4" applyNumberFormat="0" applyAlignment="0" applyProtection="0">
      <alignment vertical="center"/>
    </xf>
    <xf numFmtId="0" fontId="25" fillId="16" borderId="8" applyNumberFormat="0" applyAlignment="0" applyProtection="0">
      <alignment vertical="center"/>
    </xf>
    <xf numFmtId="0" fontId="10" fillId="7" borderId="2" applyNumberFormat="0" applyAlignment="0" applyProtection="0">
      <alignment vertical="center"/>
    </xf>
    <xf numFmtId="0" fontId="9" fillId="35" borderId="0" applyNumberFormat="0" applyBorder="0" applyAlignment="0" applyProtection="0">
      <alignment vertical="center"/>
    </xf>
    <xf numFmtId="0" fontId="17" fillId="20" borderId="0" applyNumberFormat="0" applyBorder="0" applyAlignment="0" applyProtection="0">
      <alignment vertical="center"/>
    </xf>
    <xf numFmtId="0" fontId="26" fillId="0" borderId="9" applyNumberFormat="0" applyFill="0" applyAlignment="0" applyProtection="0">
      <alignment vertical="center"/>
    </xf>
    <xf numFmtId="0" fontId="20" fillId="0" borderId="6" applyNumberFormat="0" applyFill="0" applyAlignment="0" applyProtection="0">
      <alignment vertical="center"/>
    </xf>
    <xf numFmtId="0" fontId="27" fillId="34" borderId="0" applyNumberFormat="0" applyBorder="0" applyAlignment="0" applyProtection="0">
      <alignment vertical="center"/>
    </xf>
    <xf numFmtId="0" fontId="23" fillId="22" borderId="0" applyNumberFormat="0" applyBorder="0" applyAlignment="0" applyProtection="0">
      <alignment vertical="center"/>
    </xf>
    <xf numFmtId="0" fontId="9" fillId="27" borderId="0" applyNumberFormat="0" applyBorder="0" applyAlignment="0" applyProtection="0">
      <alignment vertical="center"/>
    </xf>
    <xf numFmtId="0" fontId="17" fillId="15" borderId="0" applyNumberFormat="0" applyBorder="0" applyAlignment="0" applyProtection="0">
      <alignment vertical="center"/>
    </xf>
    <xf numFmtId="0" fontId="9" fillId="26" borderId="0" applyNumberFormat="0" applyBorder="0" applyAlignment="0" applyProtection="0">
      <alignment vertical="center"/>
    </xf>
    <xf numFmtId="0" fontId="9" fillId="6" borderId="0" applyNumberFormat="0" applyBorder="0" applyAlignment="0" applyProtection="0">
      <alignment vertical="center"/>
    </xf>
    <xf numFmtId="0" fontId="9" fillId="33" borderId="0" applyNumberFormat="0" applyBorder="0" applyAlignment="0" applyProtection="0">
      <alignment vertical="center"/>
    </xf>
    <xf numFmtId="0" fontId="9" fillId="11" borderId="0" applyNumberFormat="0" applyBorder="0" applyAlignment="0" applyProtection="0">
      <alignment vertical="center"/>
    </xf>
    <xf numFmtId="0" fontId="17" fillId="14" borderId="0" applyNumberFormat="0" applyBorder="0" applyAlignment="0" applyProtection="0">
      <alignment vertical="center"/>
    </xf>
    <xf numFmtId="0" fontId="17" fillId="19" borderId="0" applyNumberFormat="0" applyBorder="0" applyAlignment="0" applyProtection="0">
      <alignment vertical="center"/>
    </xf>
    <xf numFmtId="0" fontId="9" fillId="32" borderId="0" applyNumberFormat="0" applyBorder="0" applyAlignment="0" applyProtection="0">
      <alignment vertical="center"/>
    </xf>
    <xf numFmtId="0" fontId="9" fillId="10" borderId="0" applyNumberFormat="0" applyBorder="0" applyAlignment="0" applyProtection="0">
      <alignment vertical="center"/>
    </xf>
    <xf numFmtId="0" fontId="17" fillId="13" borderId="0" applyNumberFormat="0" applyBorder="0" applyAlignment="0" applyProtection="0">
      <alignment vertical="center"/>
    </xf>
    <xf numFmtId="0" fontId="9" fillId="5" borderId="0" applyNumberFormat="0" applyBorder="0" applyAlignment="0" applyProtection="0">
      <alignment vertical="center"/>
    </xf>
    <xf numFmtId="0" fontId="17" fillId="29" borderId="0" applyNumberFormat="0" applyBorder="0" applyAlignment="0" applyProtection="0">
      <alignment vertical="center"/>
    </xf>
    <xf numFmtId="0" fontId="17" fillId="18" borderId="0" applyNumberFormat="0" applyBorder="0" applyAlignment="0" applyProtection="0">
      <alignment vertical="center"/>
    </xf>
    <xf numFmtId="0" fontId="9" fillId="9" borderId="0" applyNumberFormat="0" applyBorder="0" applyAlignment="0" applyProtection="0">
      <alignment vertical="center"/>
    </xf>
    <xf numFmtId="0" fontId="17" fillId="21" borderId="0" applyNumberFormat="0" applyBorder="0" applyAlignment="0" applyProtection="0">
      <alignment vertical="center"/>
    </xf>
  </cellStyleXfs>
  <cellXfs count="30">
    <xf numFmtId="0" fontId="0" fillId="0" borderId="0" xfId="0">
      <alignment vertical="center"/>
    </xf>
    <xf numFmtId="0" fontId="0" fillId="2" borderId="0" xfId="0" applyFill="1" applyBorder="1" applyAlignment="1">
      <alignment vertical="center"/>
    </xf>
    <xf numFmtId="0" fontId="0" fillId="0" borderId="0" xfId="0" applyFill="1">
      <alignment vertical="center"/>
    </xf>
    <xf numFmtId="0" fontId="1" fillId="0" borderId="0" xfId="0" applyFont="1">
      <alignment vertical="center"/>
    </xf>
    <xf numFmtId="0" fontId="0" fillId="0" borderId="0" xfId="0" applyFill="1" applyAlignment="1">
      <alignment vertical="center"/>
    </xf>
    <xf numFmtId="0" fontId="0" fillId="0" borderId="0" xfId="0"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49" fontId="4" fillId="4"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5" fillId="3"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0" fontId="0" fillId="0" borderId="0" xfId="0" applyAlignment="1">
      <alignment horizontal="justify" vertical="center"/>
    </xf>
    <xf numFmtId="0" fontId="4" fillId="4" borderId="1" xfId="0" applyFont="1" applyFill="1" applyBorder="1" applyAlignment="1">
      <alignment horizontal="left" vertical="center" wrapText="1"/>
    </xf>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8" fillId="0" borderId="1" xfId="0" applyFont="1" applyBorder="1" applyAlignment="1">
      <alignment horizontal="left" vertical="center" wrapText="1"/>
    </xf>
    <xf numFmtId="0" fontId="0" fillId="0" borderId="1" xfId="0" applyFill="1" applyBorder="1" applyAlignment="1">
      <alignment horizontal="center" vertical="center"/>
    </xf>
    <xf numFmtId="0" fontId="0" fillId="4" borderId="1" xfId="0" applyFill="1" applyBorder="1" applyAlignment="1">
      <alignment horizontal="center" vertical="center"/>
    </xf>
    <xf numFmtId="49" fontId="0" fillId="0" borderId="1" xfId="0" applyNumberFormat="1" applyFill="1" applyBorder="1" applyAlignment="1">
      <alignment horizontal="center" vertical="center"/>
    </xf>
    <xf numFmtId="0" fontId="4" fillId="2" borderId="1" xfId="0" applyFont="1" applyFill="1" applyBorder="1" applyAlignment="1">
      <alignment horizontal="left" vertical="center" wrapText="1"/>
    </xf>
    <xf numFmtId="0" fontId="0" fillId="0" borderId="1"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4"/>
  <sheetViews>
    <sheetView tabSelected="1" zoomScale="145" zoomScaleNormal="145" workbookViewId="0">
      <selection activeCell="A1" sqref="A1:X1"/>
    </sheetView>
  </sheetViews>
  <sheetFormatPr defaultColWidth="9" defaultRowHeight="13.5"/>
  <cols>
    <col min="1" max="12" width="4.71666666666667" customWidth="1"/>
    <col min="13" max="13" width="5.66666666666667" customWidth="1"/>
    <col min="15" max="15" width="6.34166666666667" customWidth="1"/>
    <col min="17" max="17" width="5.66666666666667" customWidth="1"/>
    <col min="18" max="18" width="12.7833333333333" customWidth="1"/>
    <col min="19" max="19" width="4.31666666666667" customWidth="1"/>
    <col min="21" max="21" width="3.74166666666667" customWidth="1"/>
    <col min="23" max="23" width="4.8" customWidth="1"/>
    <col min="24" max="24" width="9" style="5"/>
  </cols>
  <sheetData>
    <row r="1" ht="34" customHeight="1" spans="1:24">
      <c r="A1" s="6" t="s">
        <v>0</v>
      </c>
      <c r="B1" s="6"/>
      <c r="C1" s="6"/>
      <c r="D1" s="6"/>
      <c r="E1" s="6"/>
      <c r="F1" s="6"/>
      <c r="G1" s="6"/>
      <c r="H1" s="6"/>
      <c r="I1" s="6"/>
      <c r="J1" s="6"/>
      <c r="K1" s="6"/>
      <c r="L1" s="6"/>
      <c r="M1" s="6"/>
      <c r="N1" s="6"/>
      <c r="O1" s="6"/>
      <c r="P1" s="6"/>
      <c r="Q1" s="6"/>
      <c r="R1" s="6"/>
      <c r="S1" s="6"/>
      <c r="T1" s="6"/>
      <c r="U1" s="6"/>
      <c r="V1" s="6"/>
      <c r="W1" s="6"/>
      <c r="X1" s="6"/>
    </row>
    <row r="2" ht="21" customHeight="1" spans="1:24">
      <c r="A2" s="7" t="s">
        <v>1</v>
      </c>
      <c r="B2" s="7" t="s">
        <v>2</v>
      </c>
      <c r="C2" s="7" t="s">
        <v>3</v>
      </c>
      <c r="D2" s="7" t="s">
        <v>4</v>
      </c>
      <c r="E2" s="7" t="s">
        <v>5</v>
      </c>
      <c r="F2" s="7" t="s">
        <v>6</v>
      </c>
      <c r="G2" s="7" t="s">
        <v>7</v>
      </c>
      <c r="H2" s="7"/>
      <c r="I2" s="7"/>
      <c r="J2" s="7"/>
      <c r="K2" s="7" t="s">
        <v>8</v>
      </c>
      <c r="L2" s="7"/>
      <c r="M2" s="7"/>
      <c r="N2" s="7"/>
      <c r="O2" s="7"/>
      <c r="P2" s="7"/>
      <c r="Q2" s="7"/>
      <c r="R2" s="7"/>
      <c r="S2" s="7"/>
      <c r="T2" s="7"/>
      <c r="U2" s="7"/>
      <c r="V2" s="7"/>
      <c r="W2" s="7"/>
      <c r="X2" s="7"/>
    </row>
    <row r="3" ht="41" customHeight="1" spans="1:24">
      <c r="A3" s="7"/>
      <c r="B3" s="7"/>
      <c r="C3" s="7"/>
      <c r="D3" s="7"/>
      <c r="E3" s="7"/>
      <c r="F3" s="7"/>
      <c r="G3" s="7" t="s">
        <v>9</v>
      </c>
      <c r="H3" s="7" t="s">
        <v>10</v>
      </c>
      <c r="I3" s="7" t="s">
        <v>11</v>
      </c>
      <c r="J3" s="7" t="s">
        <v>12</v>
      </c>
      <c r="K3" s="7" t="s">
        <v>13</v>
      </c>
      <c r="L3" s="7"/>
      <c r="M3" s="7" t="s">
        <v>14</v>
      </c>
      <c r="N3" s="7" t="s">
        <v>15</v>
      </c>
      <c r="O3" s="7"/>
      <c r="P3" s="7" t="s">
        <v>16</v>
      </c>
      <c r="Q3" s="7"/>
      <c r="R3" s="7" t="s">
        <v>17</v>
      </c>
      <c r="S3" s="7"/>
      <c r="T3" s="7" t="s">
        <v>18</v>
      </c>
      <c r="U3" s="7"/>
      <c r="V3" s="7" t="s">
        <v>19</v>
      </c>
      <c r="W3" s="7"/>
      <c r="X3" s="7" t="s">
        <v>20</v>
      </c>
    </row>
    <row r="4" ht="26" customHeight="1" spans="1:24">
      <c r="A4" s="7"/>
      <c r="B4" s="7"/>
      <c r="C4" s="7"/>
      <c r="D4" s="7"/>
      <c r="E4" s="7"/>
      <c r="F4" s="7"/>
      <c r="G4" s="7"/>
      <c r="H4" s="7"/>
      <c r="I4" s="7"/>
      <c r="J4" s="7"/>
      <c r="K4" s="7" t="s">
        <v>21</v>
      </c>
      <c r="L4" s="7" t="s">
        <v>22</v>
      </c>
      <c r="M4" s="7" t="s">
        <v>22</v>
      </c>
      <c r="N4" s="7" t="s">
        <v>23</v>
      </c>
      <c r="O4" s="7" t="s">
        <v>22</v>
      </c>
      <c r="P4" s="7" t="s">
        <v>24</v>
      </c>
      <c r="Q4" s="7" t="s">
        <v>22</v>
      </c>
      <c r="R4" s="7" t="s">
        <v>25</v>
      </c>
      <c r="S4" s="7" t="s">
        <v>22</v>
      </c>
      <c r="T4" s="7" t="s">
        <v>26</v>
      </c>
      <c r="U4" s="7" t="s">
        <v>22</v>
      </c>
      <c r="V4" s="7" t="s">
        <v>27</v>
      </c>
      <c r="W4" s="7" t="s">
        <v>22</v>
      </c>
      <c r="X4" s="7"/>
    </row>
    <row r="5" s="1" customFormat="1" ht="37" customHeight="1" spans="1:24">
      <c r="A5" s="8">
        <v>1</v>
      </c>
      <c r="B5" s="8" t="s">
        <v>28</v>
      </c>
      <c r="C5" s="8" t="s">
        <v>29</v>
      </c>
      <c r="D5" s="8" t="s">
        <v>30</v>
      </c>
      <c r="E5" s="8" t="s">
        <v>31</v>
      </c>
      <c r="F5" s="9" t="s">
        <v>32</v>
      </c>
      <c r="G5" s="8" t="s">
        <v>33</v>
      </c>
      <c r="H5" s="8" t="s">
        <v>34</v>
      </c>
      <c r="I5" s="8" t="s">
        <v>35</v>
      </c>
      <c r="J5" s="8" t="s">
        <v>36</v>
      </c>
      <c r="K5" s="8">
        <v>11.5</v>
      </c>
      <c r="L5" s="8">
        <v>6.5</v>
      </c>
      <c r="M5" s="8">
        <v>0</v>
      </c>
      <c r="N5" s="8" t="s">
        <v>37</v>
      </c>
      <c r="O5" s="8">
        <v>9</v>
      </c>
      <c r="P5" s="8" t="s">
        <v>38</v>
      </c>
      <c r="Q5" s="8">
        <v>0</v>
      </c>
      <c r="R5" s="8" t="s">
        <v>39</v>
      </c>
      <c r="S5" s="8">
        <v>2</v>
      </c>
      <c r="T5" s="8" t="s">
        <v>40</v>
      </c>
      <c r="U5" s="8">
        <v>4</v>
      </c>
      <c r="V5" s="8" t="s">
        <v>41</v>
      </c>
      <c r="W5" s="8">
        <v>10</v>
      </c>
      <c r="X5" s="22">
        <v>31.5</v>
      </c>
    </row>
    <row r="6" customFormat="1" ht="37" customHeight="1" spans="1:24">
      <c r="A6" s="10">
        <v>2</v>
      </c>
      <c r="B6" s="10" t="s">
        <v>42</v>
      </c>
      <c r="C6" s="10" t="s">
        <v>43</v>
      </c>
      <c r="D6" s="10" t="s">
        <v>30</v>
      </c>
      <c r="E6" s="10" t="s">
        <v>31</v>
      </c>
      <c r="F6" s="9" t="s">
        <v>32</v>
      </c>
      <c r="G6" s="10" t="s">
        <v>44</v>
      </c>
      <c r="H6" s="11" t="s">
        <v>45</v>
      </c>
      <c r="I6" s="10" t="s">
        <v>46</v>
      </c>
      <c r="J6" s="10" t="s">
        <v>36</v>
      </c>
      <c r="K6" s="10">
        <v>7.33</v>
      </c>
      <c r="L6" s="10">
        <v>2.33</v>
      </c>
      <c r="M6" s="10">
        <v>0</v>
      </c>
      <c r="N6" s="10" t="s">
        <v>38</v>
      </c>
      <c r="O6" s="10">
        <v>0</v>
      </c>
      <c r="P6" s="10">
        <v>2019</v>
      </c>
      <c r="Q6" s="10">
        <v>1.2</v>
      </c>
      <c r="R6" s="10" t="s">
        <v>47</v>
      </c>
      <c r="S6" s="10">
        <v>3</v>
      </c>
      <c r="T6" s="10" t="s">
        <v>48</v>
      </c>
      <c r="U6" s="10">
        <v>2</v>
      </c>
      <c r="V6" s="10" t="s">
        <v>49</v>
      </c>
      <c r="W6" s="10">
        <v>25</v>
      </c>
      <c r="X6" s="23">
        <v>33.53</v>
      </c>
    </row>
    <row r="7" s="2" customFormat="1" ht="37" customHeight="1" spans="1:24">
      <c r="A7" s="12">
        <v>3</v>
      </c>
      <c r="B7" s="12" t="s">
        <v>50</v>
      </c>
      <c r="C7" s="12" t="s">
        <v>51</v>
      </c>
      <c r="D7" s="12" t="s">
        <v>30</v>
      </c>
      <c r="E7" s="12" t="s">
        <v>31</v>
      </c>
      <c r="F7" s="13" t="s">
        <v>32</v>
      </c>
      <c r="G7" s="12" t="s">
        <v>52</v>
      </c>
      <c r="H7" s="12" t="s">
        <v>34</v>
      </c>
      <c r="I7" s="12" t="s">
        <v>53</v>
      </c>
      <c r="J7" s="12" t="s">
        <v>36</v>
      </c>
      <c r="K7" s="12">
        <v>11.5</v>
      </c>
      <c r="L7" s="12">
        <v>6.5</v>
      </c>
      <c r="M7" s="12">
        <v>0</v>
      </c>
      <c r="N7" s="12" t="s">
        <v>54</v>
      </c>
      <c r="O7" s="12">
        <v>3</v>
      </c>
      <c r="P7" s="12" t="s">
        <v>38</v>
      </c>
      <c r="Q7" s="12">
        <v>0</v>
      </c>
      <c r="R7" s="12" t="s">
        <v>55</v>
      </c>
      <c r="S7" s="12">
        <v>18</v>
      </c>
      <c r="T7" s="12" t="s">
        <v>56</v>
      </c>
      <c r="U7" s="12">
        <v>3</v>
      </c>
      <c r="V7" s="24" t="s">
        <v>57</v>
      </c>
      <c r="W7" s="24">
        <v>13</v>
      </c>
      <c r="X7" s="25">
        <v>43.5</v>
      </c>
    </row>
    <row r="8" s="2" customFormat="1" ht="37" customHeight="1" spans="1:24">
      <c r="A8" s="11">
        <v>4</v>
      </c>
      <c r="B8" s="11" t="s">
        <v>58</v>
      </c>
      <c r="C8" s="11" t="s">
        <v>59</v>
      </c>
      <c r="D8" s="11" t="s">
        <v>30</v>
      </c>
      <c r="E8" s="11" t="s">
        <v>31</v>
      </c>
      <c r="F8" s="14" t="s">
        <v>32</v>
      </c>
      <c r="G8" s="11">
        <v>2010.09</v>
      </c>
      <c r="H8" s="11" t="s">
        <v>45</v>
      </c>
      <c r="I8" s="11" t="s">
        <v>35</v>
      </c>
      <c r="J8" s="11" t="s">
        <v>60</v>
      </c>
      <c r="K8" s="11">
        <v>10.5</v>
      </c>
      <c r="L8" s="11">
        <v>5.5</v>
      </c>
      <c r="M8" s="11">
        <v>0</v>
      </c>
      <c r="N8" s="11" t="s">
        <v>38</v>
      </c>
      <c r="O8" s="11">
        <v>0</v>
      </c>
      <c r="P8" s="11" t="s">
        <v>38</v>
      </c>
      <c r="Q8" s="11">
        <v>0</v>
      </c>
      <c r="R8" s="11" t="s">
        <v>61</v>
      </c>
      <c r="S8" s="11">
        <v>28</v>
      </c>
      <c r="T8" s="11" t="s">
        <v>62</v>
      </c>
      <c r="U8" s="11">
        <v>2</v>
      </c>
      <c r="V8" s="11" t="s">
        <v>63</v>
      </c>
      <c r="W8" s="11">
        <v>25</v>
      </c>
      <c r="X8" s="25">
        <f>L8+S8+U8+W8</f>
        <v>60.5</v>
      </c>
    </row>
    <row r="9" customFormat="1" ht="37" customHeight="1" spans="1:24">
      <c r="A9" s="15">
        <v>5</v>
      </c>
      <c r="B9" s="15" t="s">
        <v>64</v>
      </c>
      <c r="C9" s="15" t="s">
        <v>65</v>
      </c>
      <c r="D9" s="15" t="s">
        <v>30</v>
      </c>
      <c r="E9" s="15" t="s">
        <v>31</v>
      </c>
      <c r="F9" s="16" t="s">
        <v>32</v>
      </c>
      <c r="G9" s="15">
        <v>2007.09</v>
      </c>
      <c r="H9" s="15" t="s">
        <v>34</v>
      </c>
      <c r="I9" s="15" t="s">
        <v>35</v>
      </c>
      <c r="J9" s="15" t="s">
        <v>36</v>
      </c>
      <c r="K9" s="15">
        <v>13.5</v>
      </c>
      <c r="L9" s="15">
        <v>8</v>
      </c>
      <c r="M9" s="15">
        <v>0</v>
      </c>
      <c r="N9" s="15" t="s">
        <v>66</v>
      </c>
      <c r="O9" s="15">
        <v>15</v>
      </c>
      <c r="P9" s="15" t="s">
        <v>67</v>
      </c>
      <c r="Q9" s="15">
        <v>3.6</v>
      </c>
      <c r="R9" s="15" t="s">
        <v>68</v>
      </c>
      <c r="S9" s="15">
        <v>13</v>
      </c>
      <c r="T9" s="15" t="s">
        <v>69</v>
      </c>
      <c r="U9" s="15">
        <v>4</v>
      </c>
      <c r="V9" s="15" t="s">
        <v>70</v>
      </c>
      <c r="W9" s="15">
        <v>25</v>
      </c>
      <c r="X9" s="26">
        <v>68.6</v>
      </c>
    </row>
    <row r="10" customFormat="1" ht="37" customHeight="1" spans="1:24">
      <c r="A10" s="15">
        <v>6</v>
      </c>
      <c r="B10" s="15" t="s">
        <v>71</v>
      </c>
      <c r="C10" s="15" t="s">
        <v>72</v>
      </c>
      <c r="D10" s="15" t="s">
        <v>30</v>
      </c>
      <c r="E10" s="15" t="s">
        <v>31</v>
      </c>
      <c r="F10" s="9" t="s">
        <v>32</v>
      </c>
      <c r="G10" s="15">
        <v>2009.09</v>
      </c>
      <c r="H10" s="15" t="s">
        <v>34</v>
      </c>
      <c r="I10" s="15" t="s">
        <v>35</v>
      </c>
      <c r="J10" s="15" t="s">
        <v>36</v>
      </c>
      <c r="K10" s="15">
        <v>10</v>
      </c>
      <c r="L10" s="15">
        <v>5</v>
      </c>
      <c r="M10" s="15">
        <v>0</v>
      </c>
      <c r="N10" s="21" t="s">
        <v>73</v>
      </c>
      <c r="O10" s="15">
        <v>10.5</v>
      </c>
      <c r="P10" s="21" t="s">
        <v>74</v>
      </c>
      <c r="Q10" s="15">
        <v>4.8</v>
      </c>
      <c r="R10" s="21" t="s">
        <v>75</v>
      </c>
      <c r="S10" s="15">
        <v>28</v>
      </c>
      <c r="T10" s="21" t="s">
        <v>76</v>
      </c>
      <c r="U10" s="15">
        <v>7</v>
      </c>
      <c r="V10" s="21" t="s">
        <v>77</v>
      </c>
      <c r="W10" s="15">
        <v>15</v>
      </c>
      <c r="X10" s="26">
        <v>70.3</v>
      </c>
    </row>
    <row r="11" s="2" customFormat="1" ht="37" customHeight="1" spans="1:24">
      <c r="A11" s="11">
        <v>7</v>
      </c>
      <c r="B11" s="11" t="s">
        <v>78</v>
      </c>
      <c r="C11" s="11" t="s">
        <v>79</v>
      </c>
      <c r="D11" s="11" t="s">
        <v>30</v>
      </c>
      <c r="E11" s="11" t="s">
        <v>31</v>
      </c>
      <c r="F11" s="14" t="s">
        <v>32</v>
      </c>
      <c r="G11" s="11" t="s">
        <v>80</v>
      </c>
      <c r="H11" s="11" t="s">
        <v>45</v>
      </c>
      <c r="I11" s="11" t="s">
        <v>53</v>
      </c>
      <c r="J11" s="11" t="s">
        <v>36</v>
      </c>
      <c r="K11" s="11">
        <v>5.25</v>
      </c>
      <c r="L11" s="11">
        <v>0.25</v>
      </c>
      <c r="M11" s="11">
        <v>0</v>
      </c>
      <c r="N11" s="11" t="s">
        <v>81</v>
      </c>
      <c r="O11" s="11">
        <v>12.75</v>
      </c>
      <c r="P11" s="11" t="s">
        <v>38</v>
      </c>
      <c r="Q11" s="11">
        <v>0</v>
      </c>
      <c r="R11" s="11" t="s">
        <v>38</v>
      </c>
      <c r="S11" s="11">
        <v>0</v>
      </c>
      <c r="T11" s="11" t="s">
        <v>82</v>
      </c>
      <c r="U11" s="11">
        <v>4</v>
      </c>
      <c r="V11" s="11" t="s">
        <v>38</v>
      </c>
      <c r="W11" s="11">
        <v>0</v>
      </c>
      <c r="X11" s="27" t="s">
        <v>83</v>
      </c>
    </row>
    <row r="12" customFormat="1" ht="37" customHeight="1" spans="1:24">
      <c r="A12" s="15">
        <v>8</v>
      </c>
      <c r="B12" s="15" t="s">
        <v>84</v>
      </c>
      <c r="C12" s="15" t="s">
        <v>59</v>
      </c>
      <c r="D12" s="15" t="s">
        <v>30</v>
      </c>
      <c r="E12" s="15" t="s">
        <v>31</v>
      </c>
      <c r="F12" s="17" t="s">
        <v>32</v>
      </c>
      <c r="G12" s="15" t="s">
        <v>85</v>
      </c>
      <c r="H12" s="11" t="s">
        <v>45</v>
      </c>
      <c r="I12" s="15" t="s">
        <v>53</v>
      </c>
      <c r="J12" s="15" t="s">
        <v>60</v>
      </c>
      <c r="K12" s="15">
        <v>8</v>
      </c>
      <c r="L12" s="15">
        <v>3</v>
      </c>
      <c r="M12" s="15">
        <v>0</v>
      </c>
      <c r="N12" s="15" t="s">
        <v>86</v>
      </c>
      <c r="O12" s="15">
        <v>6.75</v>
      </c>
      <c r="P12" s="15" t="s">
        <v>38</v>
      </c>
      <c r="Q12" s="15">
        <v>0</v>
      </c>
      <c r="R12" s="15" t="s">
        <v>38</v>
      </c>
      <c r="S12" s="15">
        <v>0</v>
      </c>
      <c r="T12" s="15" t="s">
        <v>38</v>
      </c>
      <c r="U12" s="15">
        <v>0</v>
      </c>
      <c r="V12" s="15" t="s">
        <v>87</v>
      </c>
      <c r="W12" s="15">
        <v>14</v>
      </c>
      <c r="X12" s="26">
        <v>23.75</v>
      </c>
    </row>
    <row r="13" s="3" customFormat="1" ht="37" customHeight="1" spans="1:24">
      <c r="A13" s="15">
        <v>9</v>
      </c>
      <c r="B13" s="15" t="s">
        <v>88</v>
      </c>
      <c r="C13" s="15" t="s">
        <v>59</v>
      </c>
      <c r="D13" s="15" t="s">
        <v>30</v>
      </c>
      <c r="E13" s="15" t="s">
        <v>31</v>
      </c>
      <c r="F13" s="9" t="s">
        <v>32</v>
      </c>
      <c r="G13" s="15" t="s">
        <v>89</v>
      </c>
      <c r="H13" s="11" t="s">
        <v>45</v>
      </c>
      <c r="I13" s="15" t="s">
        <v>53</v>
      </c>
      <c r="J13" s="15" t="s">
        <v>60</v>
      </c>
      <c r="K13" s="15">
        <v>8.5</v>
      </c>
      <c r="L13" s="15">
        <v>3.5</v>
      </c>
      <c r="M13" s="15">
        <v>0</v>
      </c>
      <c r="N13" s="15" t="s">
        <v>90</v>
      </c>
      <c r="O13" s="21">
        <v>12.75</v>
      </c>
      <c r="P13" s="15">
        <v>0</v>
      </c>
      <c r="Q13" s="15">
        <v>0</v>
      </c>
      <c r="R13" s="15" t="s">
        <v>91</v>
      </c>
      <c r="S13" s="15">
        <v>6</v>
      </c>
      <c r="T13" s="15" t="s">
        <v>92</v>
      </c>
      <c r="U13" s="15">
        <v>2</v>
      </c>
      <c r="V13" s="15" t="s">
        <v>93</v>
      </c>
      <c r="W13" s="15">
        <v>25</v>
      </c>
      <c r="X13" s="26">
        <v>49.25</v>
      </c>
    </row>
    <row r="14" customFormat="1" ht="37" customHeight="1" spans="1:24">
      <c r="A14" s="10">
        <v>10</v>
      </c>
      <c r="B14" s="10" t="s">
        <v>94</v>
      </c>
      <c r="C14" s="10" t="s">
        <v>59</v>
      </c>
      <c r="D14" s="10" t="s">
        <v>30</v>
      </c>
      <c r="E14" s="10" t="s">
        <v>31</v>
      </c>
      <c r="F14" s="18" t="s">
        <v>32</v>
      </c>
      <c r="G14" s="10" t="s">
        <v>95</v>
      </c>
      <c r="H14" s="10" t="s">
        <v>34</v>
      </c>
      <c r="I14" s="10" t="s">
        <v>53</v>
      </c>
      <c r="J14" s="10" t="s">
        <v>60</v>
      </c>
      <c r="K14" s="10">
        <v>7</v>
      </c>
      <c r="L14" s="10">
        <v>2</v>
      </c>
      <c r="M14" s="10">
        <v>0</v>
      </c>
      <c r="N14" s="10" t="s">
        <v>96</v>
      </c>
      <c r="O14" s="10">
        <v>11.25</v>
      </c>
      <c r="P14" s="10" t="s">
        <v>38</v>
      </c>
      <c r="Q14" s="10">
        <v>0</v>
      </c>
      <c r="R14" s="10" t="s">
        <v>97</v>
      </c>
      <c r="S14" s="10">
        <v>15</v>
      </c>
      <c r="T14" s="10" t="s">
        <v>38</v>
      </c>
      <c r="U14" s="10">
        <v>0</v>
      </c>
      <c r="V14" s="10" t="s">
        <v>98</v>
      </c>
      <c r="W14" s="10">
        <v>6</v>
      </c>
      <c r="X14" s="23">
        <v>34.25</v>
      </c>
    </row>
    <row r="15" customFormat="1" ht="37" customHeight="1" spans="1:24">
      <c r="A15" s="8">
        <v>11</v>
      </c>
      <c r="B15" s="8" t="s">
        <v>99</v>
      </c>
      <c r="C15" s="8" t="s">
        <v>72</v>
      </c>
      <c r="D15" s="8" t="s">
        <v>30</v>
      </c>
      <c r="E15" s="8" t="s">
        <v>31</v>
      </c>
      <c r="F15" s="9" t="s">
        <v>32</v>
      </c>
      <c r="G15" s="8">
        <v>2008.08</v>
      </c>
      <c r="H15" s="11" t="s">
        <v>45</v>
      </c>
      <c r="I15" s="8" t="s">
        <v>53</v>
      </c>
      <c r="J15" s="8" t="s">
        <v>36</v>
      </c>
      <c r="K15" s="8" t="s">
        <v>100</v>
      </c>
      <c r="L15" s="8">
        <v>7.58</v>
      </c>
      <c r="M15" s="8">
        <v>0</v>
      </c>
      <c r="N15" s="8" t="s">
        <v>101</v>
      </c>
      <c r="O15" s="8">
        <v>9.75</v>
      </c>
      <c r="P15" s="8" t="s">
        <v>102</v>
      </c>
      <c r="Q15" s="8">
        <v>2.4</v>
      </c>
      <c r="R15" s="8" t="s">
        <v>38</v>
      </c>
      <c r="S15" s="8">
        <v>0</v>
      </c>
      <c r="T15" s="8" t="s">
        <v>103</v>
      </c>
      <c r="U15" s="8">
        <v>2</v>
      </c>
      <c r="V15" s="8" t="s">
        <v>38</v>
      </c>
      <c r="W15" s="8">
        <v>0</v>
      </c>
      <c r="X15" s="22">
        <v>21.73</v>
      </c>
    </row>
    <row r="16" customFormat="1" ht="37" customHeight="1" spans="1:24">
      <c r="A16" s="8">
        <v>12</v>
      </c>
      <c r="B16" s="8" t="s">
        <v>104</v>
      </c>
      <c r="C16" s="8" t="s">
        <v>59</v>
      </c>
      <c r="D16" s="8" t="s">
        <v>30</v>
      </c>
      <c r="E16" s="8" t="s">
        <v>31</v>
      </c>
      <c r="F16" s="9" t="s">
        <v>32</v>
      </c>
      <c r="G16" s="8">
        <v>2003.8</v>
      </c>
      <c r="H16" s="8" t="s">
        <v>34</v>
      </c>
      <c r="I16" s="8" t="s">
        <v>105</v>
      </c>
      <c r="J16" s="8" t="s">
        <v>60</v>
      </c>
      <c r="K16" s="8" t="s">
        <v>106</v>
      </c>
      <c r="L16" s="8">
        <v>8</v>
      </c>
      <c r="M16" s="8">
        <v>0</v>
      </c>
      <c r="N16" s="8" t="s">
        <v>38</v>
      </c>
      <c r="O16" s="8">
        <v>0</v>
      </c>
      <c r="P16" s="8" t="s">
        <v>38</v>
      </c>
      <c r="Q16" s="8">
        <v>0</v>
      </c>
      <c r="R16" s="28" t="s">
        <v>107</v>
      </c>
      <c r="S16" s="8">
        <v>28</v>
      </c>
      <c r="T16" s="8" t="s">
        <v>108</v>
      </c>
      <c r="U16" s="8">
        <v>2</v>
      </c>
      <c r="V16" s="28" t="s">
        <v>109</v>
      </c>
      <c r="W16" s="8">
        <v>15</v>
      </c>
      <c r="X16" s="22">
        <v>53</v>
      </c>
    </row>
    <row r="17" customFormat="1" ht="37" customHeight="1" spans="1:24">
      <c r="A17" s="8">
        <v>13</v>
      </c>
      <c r="B17" s="8" t="s">
        <v>110</v>
      </c>
      <c r="C17" s="8" t="s">
        <v>72</v>
      </c>
      <c r="D17" s="8" t="s">
        <v>30</v>
      </c>
      <c r="E17" s="8" t="s">
        <v>31</v>
      </c>
      <c r="F17" s="9" t="s">
        <v>32</v>
      </c>
      <c r="G17" s="8" t="s">
        <v>111</v>
      </c>
      <c r="H17" s="8" t="s">
        <v>34</v>
      </c>
      <c r="I17" s="8" t="s">
        <v>35</v>
      </c>
      <c r="J17" s="8" t="s">
        <v>60</v>
      </c>
      <c r="K17" s="8">
        <v>22</v>
      </c>
      <c r="L17" s="8">
        <v>8</v>
      </c>
      <c r="M17" s="8">
        <v>3.4</v>
      </c>
      <c r="N17" s="8" t="s">
        <v>112</v>
      </c>
      <c r="O17" s="8">
        <v>15</v>
      </c>
      <c r="P17" s="8" t="s">
        <v>38</v>
      </c>
      <c r="Q17" s="8">
        <v>0</v>
      </c>
      <c r="R17" s="8" t="s">
        <v>38</v>
      </c>
      <c r="S17" s="8">
        <v>0</v>
      </c>
      <c r="T17" s="8" t="s">
        <v>113</v>
      </c>
      <c r="U17" s="8">
        <v>2</v>
      </c>
      <c r="V17" s="8" t="s">
        <v>38</v>
      </c>
      <c r="W17" s="8">
        <v>0</v>
      </c>
      <c r="X17" s="22">
        <v>28.4</v>
      </c>
    </row>
    <row r="18" customFormat="1" ht="37" customHeight="1" spans="1:24">
      <c r="A18" s="10">
        <v>14</v>
      </c>
      <c r="B18" s="10" t="s">
        <v>114</v>
      </c>
      <c r="C18" s="10" t="s">
        <v>59</v>
      </c>
      <c r="D18" s="10" t="s">
        <v>30</v>
      </c>
      <c r="E18" s="10" t="s">
        <v>31</v>
      </c>
      <c r="F18" s="9" t="s">
        <v>32</v>
      </c>
      <c r="G18" s="10" t="s">
        <v>115</v>
      </c>
      <c r="H18" s="10" t="s">
        <v>34</v>
      </c>
      <c r="I18" s="10" t="s">
        <v>35</v>
      </c>
      <c r="J18" s="10" t="s">
        <v>60</v>
      </c>
      <c r="K18" s="10">
        <v>19</v>
      </c>
      <c r="L18" s="10">
        <v>8</v>
      </c>
      <c r="M18" s="10">
        <v>0</v>
      </c>
      <c r="N18" s="10" t="s">
        <v>116</v>
      </c>
      <c r="O18" s="10">
        <v>3</v>
      </c>
      <c r="P18" s="10" t="s">
        <v>117</v>
      </c>
      <c r="Q18" s="10">
        <v>1.2</v>
      </c>
      <c r="R18" s="10" t="s">
        <v>118</v>
      </c>
      <c r="S18" s="10">
        <v>12</v>
      </c>
      <c r="T18" s="10" t="s">
        <v>119</v>
      </c>
      <c r="U18" s="10">
        <v>3</v>
      </c>
      <c r="V18" s="28" t="s">
        <v>120</v>
      </c>
      <c r="W18" s="29">
        <v>20</v>
      </c>
      <c r="X18" s="23">
        <v>47.2</v>
      </c>
    </row>
    <row r="19" customFormat="1" ht="37" customHeight="1" spans="1:24">
      <c r="A19" s="15">
        <v>15</v>
      </c>
      <c r="B19" s="15" t="s">
        <v>121</v>
      </c>
      <c r="C19" s="15" t="s">
        <v>29</v>
      </c>
      <c r="D19" s="15" t="s">
        <v>30</v>
      </c>
      <c r="E19" s="15" t="s">
        <v>31</v>
      </c>
      <c r="F19" s="9" t="s">
        <v>32</v>
      </c>
      <c r="G19" s="15" t="s">
        <v>122</v>
      </c>
      <c r="H19" s="15" t="s">
        <v>34</v>
      </c>
      <c r="I19" s="15" t="s">
        <v>53</v>
      </c>
      <c r="J19" s="15" t="s">
        <v>36</v>
      </c>
      <c r="K19" s="15">
        <v>11</v>
      </c>
      <c r="L19" s="15">
        <v>6</v>
      </c>
      <c r="M19" s="15">
        <v>0</v>
      </c>
      <c r="N19" s="15" t="s">
        <v>123</v>
      </c>
      <c r="O19" s="15">
        <v>10.5</v>
      </c>
      <c r="P19" s="15" t="s">
        <v>38</v>
      </c>
      <c r="Q19" s="15">
        <v>0</v>
      </c>
      <c r="R19" s="15" t="s">
        <v>124</v>
      </c>
      <c r="S19" s="15">
        <v>8</v>
      </c>
      <c r="T19" s="15" t="s">
        <v>125</v>
      </c>
      <c r="U19" s="15">
        <v>4</v>
      </c>
      <c r="V19" s="15" t="s">
        <v>38</v>
      </c>
      <c r="W19" s="15">
        <v>0</v>
      </c>
      <c r="X19" s="26">
        <v>28.5</v>
      </c>
    </row>
    <row r="20" customFormat="1" ht="37" customHeight="1" spans="1:24">
      <c r="A20" s="15">
        <v>16</v>
      </c>
      <c r="B20" s="15" t="s">
        <v>126</v>
      </c>
      <c r="C20" s="15" t="s">
        <v>59</v>
      </c>
      <c r="D20" s="19" t="s">
        <v>30</v>
      </c>
      <c r="E20" s="15" t="s">
        <v>31</v>
      </c>
      <c r="F20" s="17" t="s">
        <v>32</v>
      </c>
      <c r="G20" s="15">
        <v>2008.09</v>
      </c>
      <c r="H20" s="15" t="s">
        <v>34</v>
      </c>
      <c r="I20" s="15" t="s">
        <v>35</v>
      </c>
      <c r="J20" s="15" t="s">
        <v>60</v>
      </c>
      <c r="K20" s="15" t="s">
        <v>100</v>
      </c>
      <c r="L20" s="15">
        <v>7.58</v>
      </c>
      <c r="M20" s="15">
        <v>0</v>
      </c>
      <c r="N20" s="15" t="s">
        <v>127</v>
      </c>
      <c r="O20" s="15">
        <v>3</v>
      </c>
      <c r="P20" s="15" t="s">
        <v>128</v>
      </c>
      <c r="Q20" s="15">
        <v>2.4</v>
      </c>
      <c r="R20" s="15" t="s">
        <v>38</v>
      </c>
      <c r="S20" s="15">
        <v>0</v>
      </c>
      <c r="T20" s="15" t="s">
        <v>129</v>
      </c>
      <c r="U20" s="15">
        <v>2</v>
      </c>
      <c r="V20" s="15" t="s">
        <v>130</v>
      </c>
      <c r="W20" s="15">
        <v>10</v>
      </c>
      <c r="X20" s="26">
        <v>24.98</v>
      </c>
    </row>
    <row r="21" customFormat="1" ht="37" customHeight="1" spans="1:24">
      <c r="A21" s="15">
        <v>17</v>
      </c>
      <c r="B21" s="15" t="s">
        <v>131</v>
      </c>
      <c r="C21" s="15" t="s">
        <v>132</v>
      </c>
      <c r="D21" s="15" t="s">
        <v>30</v>
      </c>
      <c r="E21" s="15" t="s">
        <v>31</v>
      </c>
      <c r="F21" s="16" t="s">
        <v>32</v>
      </c>
      <c r="G21" s="15" t="s">
        <v>133</v>
      </c>
      <c r="H21" s="11" t="s">
        <v>45</v>
      </c>
      <c r="I21" s="15" t="s">
        <v>35</v>
      </c>
      <c r="J21" s="15" t="s">
        <v>60</v>
      </c>
      <c r="K21" s="15" t="s">
        <v>100</v>
      </c>
      <c r="L21" s="15">
        <v>7.58</v>
      </c>
      <c r="M21" s="15">
        <v>0</v>
      </c>
      <c r="N21" s="15" t="s">
        <v>38</v>
      </c>
      <c r="O21" s="15">
        <v>0</v>
      </c>
      <c r="P21" s="15" t="s">
        <v>134</v>
      </c>
      <c r="Q21" s="15">
        <v>3.6</v>
      </c>
      <c r="R21" s="15" t="s">
        <v>38</v>
      </c>
      <c r="S21" s="15">
        <v>0</v>
      </c>
      <c r="T21" s="15" t="s">
        <v>38</v>
      </c>
      <c r="U21" s="15">
        <v>0</v>
      </c>
      <c r="V21" s="15" t="s">
        <v>135</v>
      </c>
      <c r="W21" s="15">
        <v>18</v>
      </c>
      <c r="X21" s="26">
        <v>29.18</v>
      </c>
    </row>
    <row r="22" s="4" customFormat="1" ht="37" customHeight="1" spans="1:24">
      <c r="A22" s="11">
        <v>18</v>
      </c>
      <c r="B22" s="11" t="s">
        <v>136</v>
      </c>
      <c r="C22" s="11" t="s">
        <v>137</v>
      </c>
      <c r="D22" s="11" t="s">
        <v>30</v>
      </c>
      <c r="E22" s="11" t="s">
        <v>31</v>
      </c>
      <c r="F22" s="14" t="s">
        <v>32</v>
      </c>
      <c r="G22" s="11" t="s">
        <v>85</v>
      </c>
      <c r="H22" s="11" t="s">
        <v>34</v>
      </c>
      <c r="I22" s="11" t="s">
        <v>53</v>
      </c>
      <c r="J22" s="11" t="s">
        <v>60</v>
      </c>
      <c r="K22" s="11" t="s">
        <v>138</v>
      </c>
      <c r="L22" s="11">
        <v>5.58</v>
      </c>
      <c r="M22" s="11">
        <v>0</v>
      </c>
      <c r="N22" s="11" t="s">
        <v>139</v>
      </c>
      <c r="O22" s="11">
        <v>7.75</v>
      </c>
      <c r="P22" s="11" t="s">
        <v>140</v>
      </c>
      <c r="Q22" s="11">
        <v>1.2</v>
      </c>
      <c r="R22" s="11" t="s">
        <v>38</v>
      </c>
      <c r="S22" s="11">
        <v>0</v>
      </c>
      <c r="T22" s="11" t="s">
        <v>141</v>
      </c>
      <c r="U22" s="11">
        <v>2</v>
      </c>
      <c r="V22" s="11" t="s">
        <v>38</v>
      </c>
      <c r="W22" s="11">
        <v>0</v>
      </c>
      <c r="X22" s="25">
        <v>16.53</v>
      </c>
    </row>
    <row r="23" customFormat="1" ht="37" customHeight="1" spans="1:24">
      <c r="A23" s="11">
        <v>19</v>
      </c>
      <c r="B23" s="11" t="s">
        <v>142</v>
      </c>
      <c r="C23" s="11" t="s">
        <v>137</v>
      </c>
      <c r="D23" s="11" t="s">
        <v>30</v>
      </c>
      <c r="E23" s="11" t="s">
        <v>31</v>
      </c>
      <c r="F23" s="14" t="s">
        <v>32</v>
      </c>
      <c r="G23" s="11">
        <v>2012.8</v>
      </c>
      <c r="H23" s="11" t="s">
        <v>34</v>
      </c>
      <c r="I23" s="11" t="s">
        <v>53</v>
      </c>
      <c r="J23" s="11" t="s">
        <v>36</v>
      </c>
      <c r="K23" s="11" t="s">
        <v>143</v>
      </c>
      <c r="L23" s="11">
        <v>3.58</v>
      </c>
      <c r="M23" s="11">
        <v>4</v>
      </c>
      <c r="N23" s="11" t="s">
        <v>144</v>
      </c>
      <c r="O23" s="11">
        <v>11</v>
      </c>
      <c r="P23" s="11" t="s">
        <v>38</v>
      </c>
      <c r="Q23" s="11">
        <v>0</v>
      </c>
      <c r="R23" s="11" t="s">
        <v>145</v>
      </c>
      <c r="S23" s="11">
        <v>5</v>
      </c>
      <c r="T23" s="11" t="s">
        <v>146</v>
      </c>
      <c r="U23" s="11">
        <v>2</v>
      </c>
      <c r="V23" s="11" t="s">
        <v>147</v>
      </c>
      <c r="W23" s="11">
        <v>4</v>
      </c>
      <c r="X23" s="25">
        <v>29.58</v>
      </c>
    </row>
    <row r="24" ht="20" customHeight="1" spans="1:23">
      <c r="A24" s="20" t="s">
        <v>148</v>
      </c>
      <c r="B24" s="20"/>
      <c r="C24" s="20"/>
      <c r="D24" s="20"/>
      <c r="E24" s="20"/>
      <c r="F24" s="20"/>
      <c r="G24" s="20"/>
      <c r="H24" s="20"/>
      <c r="I24" s="20"/>
      <c r="J24" s="20"/>
      <c r="K24" s="20"/>
      <c r="L24" s="20"/>
      <c r="M24" s="20"/>
      <c r="N24" s="20"/>
      <c r="O24" s="20"/>
      <c r="P24" s="20"/>
      <c r="Q24" s="20"/>
      <c r="R24" s="20"/>
      <c r="S24" s="20"/>
      <c r="T24" s="20"/>
      <c r="U24" s="20"/>
      <c r="V24" s="20"/>
      <c r="W24" s="20"/>
    </row>
  </sheetData>
  <mergeCells count="21">
    <mergeCell ref="A1:X1"/>
    <mergeCell ref="G2:J2"/>
    <mergeCell ref="K2:X2"/>
    <mergeCell ref="K3:L3"/>
    <mergeCell ref="N3:O3"/>
    <mergeCell ref="P3:Q3"/>
    <mergeCell ref="R3:S3"/>
    <mergeCell ref="T3:U3"/>
    <mergeCell ref="V3:W3"/>
    <mergeCell ref="A24:X24"/>
    <mergeCell ref="A2:A4"/>
    <mergeCell ref="B2:B4"/>
    <mergeCell ref="C2:C4"/>
    <mergeCell ref="D2:D4"/>
    <mergeCell ref="E2:E4"/>
    <mergeCell ref="F2:F4"/>
    <mergeCell ref="G3:G4"/>
    <mergeCell ref="H3:H4"/>
    <mergeCell ref="I3:I4"/>
    <mergeCell ref="J3:J4"/>
    <mergeCell ref="X3:X4"/>
  </mergeCells>
  <pageMargins left="0.357638888888889" right="0.161111111111111" top="0.60625" bottom="0.40902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初中英语01岗位19人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姚佳佳</dc:creator>
  <cp:lastModifiedBy>风景线</cp:lastModifiedBy>
  <dcterms:created xsi:type="dcterms:W3CDTF">2021-02-25T09:22:00Z</dcterms:created>
  <dcterms:modified xsi:type="dcterms:W3CDTF">2021-03-11T06:51:12Z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