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语文02岗位8人" sheetId="3" r:id="rId1"/>
  </sheets>
  <definedNames>
    <definedName name="_xlnm._FilterDatabase" localSheetId="0" hidden="1">初中语文02岗位8人!$A$4:$X$12</definedName>
  </definedNames>
  <calcPr calcId="144525"/>
</workbook>
</file>

<file path=xl/sharedStrings.xml><?xml version="1.0" encoding="utf-8"?>
<sst xmlns="http://schemas.openxmlformats.org/spreadsheetml/2006/main" count="145" uniqueCount="94">
  <si>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</si>
  <si>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</si>
  <si>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</si>
  <si>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</si>
  <si>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</si>
  <si>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</si>
  <si>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</si>
  <si>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</si>
  <si>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</si>
  <si>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</si>
  <si>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</si>
  <si>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</si>
  <si>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</si>
  <si>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</si>
  <si>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</si>
  <si>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</si>
  <si>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</si>
  <si>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</si>
  <si>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</si>
  <si>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</si>
  <si>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</si>
  <si>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</si>
  <si>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</si>
  <si>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</si>
  <si>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</si>
  <si>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</si>
  <si>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</si>
  <si>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</si>
  <si>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黄超</t>
  </si>
  <si>
    <t>流长中学</t>
  </si>
  <si>
    <t>初中</t>
  </si>
  <si>
    <t>语文</t>
  </si>
  <si>
    <t>02</t>
  </si>
  <si>
    <t>2005.8.25</t>
  </si>
  <si>
    <t>初中语文</t>
  </si>
  <si>
    <t>二级教师语文</t>
  </si>
  <si>
    <t>二级甲等</t>
  </si>
  <si>
    <t>2009.09-2021.03</t>
  </si>
  <si>
    <t>2017-2018第一学期、2017-2018第二学期 七（3）班班主任</t>
  </si>
  <si>
    <t>2017年优秀</t>
  </si>
  <si>
    <t>无</t>
  </si>
  <si>
    <t>清镇市“十佳师德标兵”</t>
  </si>
  <si>
    <t>2016-2017学年度清镇市初中优质课语文学科三等奖。贵州省教育科学院、贵州省教育学会教育教学科研论文及教学设计《如何激起中考学生自信心》三等奖。清镇市第一届初中教师教学技能（教学设计）《谈生命》语文组三等奖。贵州省教育学会教育教学科研论文及教学设计《精雕细刻，凸显文章亮点》三等奖.2019年清镇市中小学教师技能大赛（网络备课）语文学科二等奖。、2020年承担语文科课题《无声的文字，有声的情怀--在诵读中走进《唐诗三百首》观摩课教学任务。贵阳市第七届语文优质课二等奖。</t>
  </si>
  <si>
    <t>孟菊</t>
  </si>
  <si>
    <t>清镇市新店中学</t>
  </si>
  <si>
    <t>高中  语文</t>
  </si>
  <si>
    <t>一级教师语文</t>
  </si>
  <si>
    <t>11年6个月</t>
  </si>
  <si>
    <t>2016、2018、2019年担任教研组长，2020年担任班主任</t>
  </si>
  <si>
    <t>严敏</t>
  </si>
  <si>
    <t>犁倭中学</t>
  </si>
  <si>
    <t>2012.09.01</t>
  </si>
  <si>
    <t xml:space="preserve">
班主任3年</t>
  </si>
  <si>
    <t xml:space="preserve">2017优秀
</t>
  </si>
  <si>
    <t xml:space="preserve">            2017年第七名2018年第六名</t>
  </si>
  <si>
    <t xml:space="preserve"> 2016年优秀党员 </t>
  </si>
  <si>
    <t xml:space="preserve">2019年观摩课，2020年观摩课      </t>
  </si>
  <si>
    <t>赵琳琳</t>
  </si>
  <si>
    <t>王庄民族中学</t>
  </si>
  <si>
    <t>2013.10</t>
  </si>
  <si>
    <t xml:space="preserve">7年零6个月   </t>
  </si>
  <si>
    <t>2016年至2020年连续五年担任班主任工作</t>
  </si>
  <si>
    <t>2018年考核优秀</t>
  </si>
  <si>
    <t>2018年语文同级同类学科成绩第四          2019年语文同级同类学科成绩第四</t>
  </si>
  <si>
    <t>2019年清镇市优秀教师2020年贵阳市教坛新秀</t>
  </si>
  <si>
    <t xml:space="preserve">           2018年清镇市优质课二等奖        </t>
  </si>
  <si>
    <t>徐岑</t>
  </si>
  <si>
    <t>卫城中学</t>
  </si>
  <si>
    <t>7年4个月</t>
  </si>
  <si>
    <t>2017年秋季任     教研组长     2018年     教研组长     2019年     教研组长   2020年     教研组长（3年7个月）</t>
  </si>
  <si>
    <t>2016年  合格   2017年  合格    2018年  合格     2019年  合格   2019年  合格    2020年  合格</t>
  </si>
  <si>
    <t xml:space="preserve">清镇市2018-2019学年度第二学期期末监测成绩八年级语文同级同类第一名                                                       </t>
  </si>
  <si>
    <t xml:space="preserve">2019年9月被评为清镇市优秀教师  </t>
  </si>
  <si>
    <t>1、2018年11月，在清镇市郑薏璇省级乡村名师工作室与中学教研室开展的“中学语文阶段教学技能比赛”活动中荣获三等奖；                                                           2.在2018年11月清镇市卫城中学蹲点教研活动中，承担初中语文《我的叔叔于勒》观摩课教学任务。      4.2018年10月，撰写的论文“读国学经典，品至孝人生”荣获首届“贵阳市中小学教师读写比赛”优秀论文二等奖。</t>
  </si>
  <si>
    <t>14</t>
  </si>
  <si>
    <t>艾江洪</t>
  </si>
  <si>
    <t>2002.9.1</t>
  </si>
  <si>
    <t>一级教师</t>
  </si>
  <si>
    <t>教研组长1年、团委副书记5年</t>
  </si>
  <si>
    <t>2020年年度考核优秀</t>
  </si>
  <si>
    <t>2016年贵阳市优秀共青团员、清镇市优秀共青团员；2017年全市优秀共青团干部；2018年清镇市先进教育工作者；2019年清镇市骨干教师；2020年贵阳市骨干教师。</t>
  </si>
  <si>
    <t>2016年教学设计《丑小鸭》获省级二等奖；2017年论文《我的教育故事》获省级三等奖；2018年县级课堂实录评比二等奖、教学技能比赛县级一等奖、承担县级观摩课《三峡》；2019年承担县级示范课《三峡》；2020年承担县级示范课《秋天的怀念》、优质课比赛县级二等奖。</t>
  </si>
  <si>
    <t>黄颖</t>
  </si>
  <si>
    <t>鸭池河中学</t>
  </si>
  <si>
    <t>8.5年</t>
  </si>
  <si>
    <t>2017——2018学年度第二学期（春季学期）担任班主任</t>
  </si>
  <si>
    <t>2019年同级同类学校第五名</t>
  </si>
  <si>
    <t>清镇市优秀教师</t>
  </si>
  <si>
    <t>2019年清镇市观摩课</t>
  </si>
  <si>
    <t>刘华伟</t>
  </si>
  <si>
    <t>暗流中学</t>
  </si>
  <si>
    <t>2012.9.1</t>
  </si>
  <si>
    <t>2015-2016学年度2016-2017学年度，2017-2018学年度，2018-2019学年度，2019-2020学年度一直担任班主任工作    2018年6月起担任德育处主任工作</t>
  </si>
  <si>
    <t>2016年11月荣获中共清镇市委、清镇市人民政府颁发的   2015-2016学年度清镇市师德标兵称号市师德标兵，2017年4月荣获清镇市人民政府颁发的在2015年义务教育基本均衡发展迎“国检”工作先进个人称号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</si>
</sst>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6"/>
      <name val="黑体"/>
      <charset val="134"/>
    </font>
    <font>
      <sz val="8"/>
      <name val="宋体"/>
      <charset val="134"/>
    </font>
    <font>
      <sz val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zoomScale="130" zoomScaleNormal="130" workbookViewId="0">
      <pane xSplit="2" ySplit="1" topLeftCell="C2" activePane="bottomRight" state="frozen"/>
      <selection/>
      <selection pane="topRight"/>
      <selection pane="bottomLeft"/>
      <selection pane="bottomRight" activeCell="Z6" sqref="Z6"/>
    </sheetView>
  </sheetViews>
  <sheetFormatPr defaultColWidth="9" defaultRowHeight="25" customHeight="1"/>
  <cols>
    <col min="1" max="1" width="4.725" style="3" customWidth="1"/>
    <col min="2" max="2" width="6.63333333333333" style="3" customWidth="1"/>
    <col min="3" max="6" width="4.725" style="4" customWidth="1"/>
    <col min="7" max="7" width="7.45" style="4" customWidth="1"/>
    <col min="8" max="11" width="4.725" style="4" customWidth="1"/>
    <col min="12" max="12" width="6.36666666666667" style="3" customWidth="1"/>
    <col min="13" max="13" width="5.63333333333333" style="4" customWidth="1"/>
    <col min="14" max="14" width="9" style="4"/>
    <col min="15" max="15" width="6.36666666666667" style="3" customWidth="1"/>
    <col min="16" max="16" width="9" style="4"/>
    <col min="17" max="17" width="5.63333333333333" style="3" customWidth="1"/>
    <col min="18" max="18" width="12.8166666666667" style="4" customWidth="1"/>
    <col min="19" max="19" width="4.26666666666667" style="3" customWidth="1"/>
    <col min="20" max="20" width="9" style="4"/>
    <col min="21" max="21" width="3.725" style="3" customWidth="1"/>
    <col min="22" max="22" width="9" style="4"/>
    <col min="23" max="23" width="4.81666666666667" style="3" customWidth="1"/>
    <col min="24" max="16384" width="9" style="4"/>
  </cols>
  <sheetData>
    <row r="1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/>
      <c r="K2" s="6" t="s">
        <v>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47" customHeight="1" spans="1:24">
      <c r="A3" s="6"/>
      <c r="B3" s="6"/>
      <c r="C3" s="6"/>
      <c r="D3" s="6"/>
      <c r="E3" s="6"/>
      <c r="F3" s="6"/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/>
      <c r="M3" s="6" t="s">
        <v>14</v>
      </c>
      <c r="N3" s="6" t="s">
        <v>15</v>
      </c>
      <c r="O3" s="6"/>
      <c r="P3" s="6" t="s">
        <v>16</v>
      </c>
      <c r="Q3" s="6"/>
      <c r="R3" s="6" t="s">
        <v>17</v>
      </c>
      <c r="S3" s="6"/>
      <c r="T3" s="6" t="s">
        <v>18</v>
      </c>
      <c r="U3" s="6"/>
      <c r="V3" s="6" t="s">
        <v>19</v>
      </c>
      <c r="W3" s="6"/>
      <c r="X3" s="6" t="s">
        <v>20</v>
      </c>
    </row>
    <row r="4" customHeight="1" spans="1:24">
      <c r="A4" s="6"/>
      <c r="B4" s="6"/>
      <c r="C4" s="6"/>
      <c r="D4" s="6"/>
      <c r="E4" s="6"/>
      <c r="F4" s="6"/>
      <c r="G4" s="6"/>
      <c r="H4" s="6"/>
      <c r="I4" s="6"/>
      <c r="J4" s="6"/>
      <c r="K4" s="6" t="s">
        <v>21</v>
      </c>
      <c r="L4" s="6" t="s">
        <v>22</v>
      </c>
      <c r="M4" s="6" t="s">
        <v>22</v>
      </c>
      <c r="N4" s="6" t="s">
        <v>23</v>
      </c>
      <c r="O4" s="6" t="s">
        <v>22</v>
      </c>
      <c r="P4" s="6" t="s">
        <v>24</v>
      </c>
      <c r="Q4" s="6" t="s">
        <v>22</v>
      </c>
      <c r="R4" s="6" t="s">
        <v>25</v>
      </c>
      <c r="S4" s="6" t="s">
        <v>22</v>
      </c>
      <c r="T4" s="6" t="s">
        <v>26</v>
      </c>
      <c r="U4" s="6" t="s">
        <v>22</v>
      </c>
      <c r="V4" s="6" t="s">
        <v>27</v>
      </c>
      <c r="W4" s="6" t="s">
        <v>22</v>
      </c>
      <c r="X4" s="6"/>
    </row>
    <row r="5" s="1" customFormat="1" ht="51" customHeight="1" spans="1:24">
      <c r="A5" s="7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 t="s">
        <v>33</v>
      </c>
      <c r="H5" s="7" t="s">
        <v>34</v>
      </c>
      <c r="I5" s="7" t="s">
        <v>35</v>
      </c>
      <c r="J5" s="7" t="s">
        <v>36</v>
      </c>
      <c r="K5" s="7" t="s">
        <v>37</v>
      </c>
      <c r="L5" s="7">
        <v>6.48</v>
      </c>
      <c r="M5" s="7">
        <v>4</v>
      </c>
      <c r="N5" s="7" t="s">
        <v>38</v>
      </c>
      <c r="O5" s="7">
        <v>3</v>
      </c>
      <c r="P5" s="7" t="s">
        <v>39</v>
      </c>
      <c r="Q5" s="7">
        <v>1.2</v>
      </c>
      <c r="R5" s="7" t="s">
        <v>40</v>
      </c>
      <c r="S5" s="7"/>
      <c r="T5" s="7" t="s">
        <v>41</v>
      </c>
      <c r="U5" s="7">
        <v>2</v>
      </c>
      <c r="V5" s="7" t="s">
        <v>42</v>
      </c>
      <c r="W5" s="7">
        <v>25</v>
      </c>
      <c r="X5" s="7">
        <f t="shared" ref="X5:X8" si="0">L5+M5+O5+Q5+S5+U5+W5</f>
        <v>41.68</v>
      </c>
    </row>
    <row r="6" s="1" customFormat="1" ht="51" customHeight="1" spans="1:24">
      <c r="A6" s="7">
        <v>2</v>
      </c>
      <c r="B6" s="7" t="s">
        <v>43</v>
      </c>
      <c r="C6" s="7" t="s">
        <v>44</v>
      </c>
      <c r="D6" s="7" t="s">
        <v>30</v>
      </c>
      <c r="E6" s="7" t="s">
        <v>31</v>
      </c>
      <c r="F6" s="8" t="s">
        <v>32</v>
      </c>
      <c r="G6" s="7">
        <v>2009.09</v>
      </c>
      <c r="H6" s="7" t="s">
        <v>45</v>
      </c>
      <c r="I6" s="7" t="s">
        <v>46</v>
      </c>
      <c r="J6" s="7" t="s">
        <v>36</v>
      </c>
      <c r="K6" s="7" t="s">
        <v>47</v>
      </c>
      <c r="L6" s="7">
        <v>6.48</v>
      </c>
      <c r="M6" s="7">
        <v>4</v>
      </c>
      <c r="N6" s="7" t="s">
        <v>48</v>
      </c>
      <c r="O6" s="7">
        <v>9</v>
      </c>
      <c r="P6" s="7" t="s">
        <v>40</v>
      </c>
      <c r="Q6" s="7">
        <v>0</v>
      </c>
      <c r="R6" s="7" t="s">
        <v>40</v>
      </c>
      <c r="S6" s="7">
        <v>0</v>
      </c>
      <c r="T6" s="7" t="s">
        <v>40</v>
      </c>
      <c r="U6" s="7">
        <v>0</v>
      </c>
      <c r="V6" s="7" t="s">
        <v>40</v>
      </c>
      <c r="W6" s="7">
        <v>0</v>
      </c>
      <c r="X6" s="7">
        <f t="shared" si="0"/>
        <v>19.48</v>
      </c>
    </row>
    <row r="7" s="2" customFormat="1" ht="51" customHeight="1" spans="1:24">
      <c r="A7" s="7">
        <v>3</v>
      </c>
      <c r="B7" s="7" t="s">
        <v>49</v>
      </c>
      <c r="C7" s="7" t="s">
        <v>50</v>
      </c>
      <c r="D7" s="7" t="s">
        <v>30</v>
      </c>
      <c r="E7" s="7" t="s">
        <v>31</v>
      </c>
      <c r="F7" s="8" t="s">
        <v>32</v>
      </c>
      <c r="G7" s="7" t="s">
        <v>51</v>
      </c>
      <c r="H7" s="7" t="s">
        <v>34</v>
      </c>
      <c r="I7" s="7" t="s">
        <v>35</v>
      </c>
      <c r="J7" s="7" t="s">
        <v>36</v>
      </c>
      <c r="K7" s="7">
        <v>8.5</v>
      </c>
      <c r="L7" s="7">
        <v>3.5</v>
      </c>
      <c r="M7" s="7">
        <v>0</v>
      </c>
      <c r="N7" s="7" t="s">
        <v>52</v>
      </c>
      <c r="O7" s="7">
        <v>9</v>
      </c>
      <c r="P7" s="7" t="s">
        <v>53</v>
      </c>
      <c r="Q7" s="7">
        <v>1.2</v>
      </c>
      <c r="R7" s="7" t="s">
        <v>54</v>
      </c>
      <c r="S7" s="7">
        <v>5</v>
      </c>
      <c r="T7" s="7" t="s">
        <v>55</v>
      </c>
      <c r="U7" s="7">
        <v>2</v>
      </c>
      <c r="V7" s="7" t="s">
        <v>56</v>
      </c>
      <c r="W7" s="7">
        <v>8</v>
      </c>
      <c r="X7" s="7">
        <f t="shared" si="0"/>
        <v>28.7</v>
      </c>
    </row>
    <row r="8" s="1" customFormat="1" ht="51" customHeight="1" spans="1:24">
      <c r="A8" s="7"/>
      <c r="B8" s="7" t="s">
        <v>57</v>
      </c>
      <c r="C8" s="7" t="s">
        <v>58</v>
      </c>
      <c r="D8" s="7" t="s">
        <v>30</v>
      </c>
      <c r="E8" s="7" t="s">
        <v>31</v>
      </c>
      <c r="F8" s="8" t="s">
        <v>32</v>
      </c>
      <c r="G8" s="8" t="s">
        <v>59</v>
      </c>
      <c r="H8" s="7" t="s">
        <v>34</v>
      </c>
      <c r="I8" s="7" t="s">
        <v>46</v>
      </c>
      <c r="J8" s="7" t="s">
        <v>36</v>
      </c>
      <c r="K8" s="7" t="s">
        <v>60</v>
      </c>
      <c r="L8" s="7">
        <v>2.5</v>
      </c>
      <c r="M8" s="7">
        <v>0</v>
      </c>
      <c r="N8" s="7" t="s">
        <v>61</v>
      </c>
      <c r="O8" s="7">
        <v>15</v>
      </c>
      <c r="P8" s="7" t="s">
        <v>62</v>
      </c>
      <c r="Q8" s="7">
        <v>1.2</v>
      </c>
      <c r="R8" s="7" t="s">
        <v>63</v>
      </c>
      <c r="S8" s="7">
        <v>10</v>
      </c>
      <c r="T8" s="7" t="s">
        <v>64</v>
      </c>
      <c r="U8" s="7">
        <v>5</v>
      </c>
      <c r="V8" s="7" t="s">
        <v>65</v>
      </c>
      <c r="W8" s="7">
        <v>5</v>
      </c>
      <c r="X8" s="7">
        <f t="shared" si="0"/>
        <v>38.7</v>
      </c>
    </row>
    <row r="9" ht="51" customHeight="1" spans="1:24">
      <c r="A9" s="7">
        <v>5</v>
      </c>
      <c r="B9" s="7" t="s">
        <v>66</v>
      </c>
      <c r="C9" s="9" t="s">
        <v>67</v>
      </c>
      <c r="D9" s="7" t="s">
        <v>30</v>
      </c>
      <c r="E9" s="7" t="s">
        <v>31</v>
      </c>
      <c r="F9" s="8" t="s">
        <v>32</v>
      </c>
      <c r="G9" s="9">
        <v>2013.11</v>
      </c>
      <c r="H9" s="7" t="s">
        <v>34</v>
      </c>
      <c r="I9" s="9" t="s">
        <v>35</v>
      </c>
      <c r="J9" s="9" t="s">
        <v>36</v>
      </c>
      <c r="K9" s="9" t="s">
        <v>68</v>
      </c>
      <c r="L9" s="7">
        <v>2.32</v>
      </c>
      <c r="M9" s="9"/>
      <c r="N9" s="9" t="s">
        <v>69</v>
      </c>
      <c r="O9" s="7">
        <v>7.19</v>
      </c>
      <c r="P9" s="9" t="s">
        <v>70</v>
      </c>
      <c r="Q9" s="7"/>
      <c r="R9" s="9" t="s">
        <v>71</v>
      </c>
      <c r="S9" s="7">
        <v>9</v>
      </c>
      <c r="T9" s="9" t="s">
        <v>72</v>
      </c>
      <c r="U9" s="7">
        <v>2</v>
      </c>
      <c r="V9" s="9" t="s">
        <v>73</v>
      </c>
      <c r="W9" s="7" t="s">
        <v>74</v>
      </c>
      <c r="X9" s="7">
        <f t="shared" ref="X9:X12" si="1">L9+M9+O9+Q9+S9+U9+W9</f>
        <v>34.51</v>
      </c>
    </row>
    <row r="10" ht="51" customHeight="1" spans="1:24">
      <c r="A10" s="7">
        <v>6</v>
      </c>
      <c r="B10" s="7" t="s">
        <v>75</v>
      </c>
      <c r="C10" s="9" t="s">
        <v>50</v>
      </c>
      <c r="D10" s="7" t="s">
        <v>30</v>
      </c>
      <c r="E10" s="7" t="s">
        <v>31</v>
      </c>
      <c r="F10" s="8" t="s">
        <v>32</v>
      </c>
      <c r="G10" s="9" t="s">
        <v>76</v>
      </c>
      <c r="H10" s="7" t="s">
        <v>34</v>
      </c>
      <c r="I10" s="9" t="s">
        <v>77</v>
      </c>
      <c r="J10" s="9" t="s">
        <v>36</v>
      </c>
      <c r="K10" s="9">
        <v>18</v>
      </c>
      <c r="L10" s="7">
        <v>8</v>
      </c>
      <c r="M10" s="9"/>
      <c r="N10" s="9" t="s">
        <v>78</v>
      </c>
      <c r="O10" s="7">
        <v>15</v>
      </c>
      <c r="P10" s="9" t="s">
        <v>79</v>
      </c>
      <c r="Q10" s="7">
        <v>1.2</v>
      </c>
      <c r="R10" s="9"/>
      <c r="S10" s="7"/>
      <c r="T10" s="9" t="s">
        <v>80</v>
      </c>
      <c r="U10" s="7">
        <v>10</v>
      </c>
      <c r="V10" s="9" t="s">
        <v>81</v>
      </c>
      <c r="W10" s="7">
        <v>25</v>
      </c>
      <c r="X10" s="7">
        <f t="shared" si="1"/>
        <v>59.2</v>
      </c>
    </row>
    <row r="11" ht="51" customHeight="1" spans="1:24">
      <c r="A11" s="7">
        <v>7</v>
      </c>
      <c r="B11" s="7" t="s">
        <v>82</v>
      </c>
      <c r="C11" s="9" t="s">
        <v>83</v>
      </c>
      <c r="D11" s="7" t="s">
        <v>30</v>
      </c>
      <c r="E11" s="7" t="s">
        <v>31</v>
      </c>
      <c r="F11" s="8" t="s">
        <v>32</v>
      </c>
      <c r="G11" s="9" t="s">
        <v>51</v>
      </c>
      <c r="H11" s="7" t="s">
        <v>34</v>
      </c>
      <c r="I11" s="9" t="s">
        <v>35</v>
      </c>
      <c r="J11" s="9" t="s">
        <v>36</v>
      </c>
      <c r="K11" s="9" t="s">
        <v>84</v>
      </c>
      <c r="L11" s="7">
        <v>3.48</v>
      </c>
      <c r="M11" s="9"/>
      <c r="N11" s="9" t="s">
        <v>85</v>
      </c>
      <c r="O11" s="7">
        <v>1.5</v>
      </c>
      <c r="P11" s="9"/>
      <c r="Q11" s="7"/>
      <c r="R11" s="9" t="s">
        <v>86</v>
      </c>
      <c r="S11" s="7">
        <v>4</v>
      </c>
      <c r="T11" s="9" t="s">
        <v>87</v>
      </c>
      <c r="U11" s="7">
        <v>2</v>
      </c>
      <c r="V11" s="9" t="s">
        <v>88</v>
      </c>
      <c r="W11" s="7">
        <v>4</v>
      </c>
      <c r="X11" s="7">
        <f t="shared" si="1"/>
        <v>14.98</v>
      </c>
    </row>
    <row r="12" ht="51" customHeight="1" spans="1:24">
      <c r="A12" s="7">
        <v>8</v>
      </c>
      <c r="B12" s="7" t="s">
        <v>89</v>
      </c>
      <c r="C12" s="9" t="s">
        <v>90</v>
      </c>
      <c r="D12" s="7" t="s">
        <v>30</v>
      </c>
      <c r="E12" s="7" t="s">
        <v>31</v>
      </c>
      <c r="F12" s="8" t="s">
        <v>32</v>
      </c>
      <c r="G12" s="9" t="s">
        <v>91</v>
      </c>
      <c r="H12" s="7" t="s">
        <v>34</v>
      </c>
      <c r="I12" s="9" t="s">
        <v>77</v>
      </c>
      <c r="J12" s="9" t="s">
        <v>36</v>
      </c>
      <c r="K12" s="9">
        <v>8.5</v>
      </c>
      <c r="L12" s="7">
        <v>3.48</v>
      </c>
      <c r="M12" s="9">
        <v>0</v>
      </c>
      <c r="N12" s="9" t="s">
        <v>92</v>
      </c>
      <c r="O12" s="7">
        <v>15</v>
      </c>
      <c r="P12" s="9">
        <v>0</v>
      </c>
      <c r="Q12" s="7">
        <v>0</v>
      </c>
      <c r="R12" s="9"/>
      <c r="S12" s="7">
        <v>0</v>
      </c>
      <c r="T12" s="9" t="s">
        <v>93</v>
      </c>
      <c r="U12" s="7">
        <v>4</v>
      </c>
      <c r="V12" s="9"/>
      <c r="W12" s="7">
        <v>0</v>
      </c>
      <c r="X12" s="7">
        <f t="shared" si="1"/>
        <v>22.48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594194374685" right="0.161090974263319" top="0.60617426248986" bottom="0.408976660000058" header="0.499937478012926" footer="0.4999374780129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初中语文02岗位8人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cp:revision>0</cp:revision>
  <dcterms:created xsi:type="dcterms:W3CDTF">2021-02-25T09:22:00Z</dcterms:created>
  <dcterms:modified xsi:type="dcterms:W3CDTF">2021-03-11T06:52:00Z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