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贵阳贵安农村公路现场养护工作考核检查评分表" sheetId="1" r:id="rId1"/>
  </sheets>
  <definedNames>
    <definedName name="_xlnm.Print_Titles" localSheetId="0">贵阳贵安农村公路现场养护工作考核检查评分表!$2:$5</definedName>
    <definedName name="_xlnm.Print_Area" localSheetId="0">贵阳贵安农村公路现场养护工作考核检查评分表!$A$1:$F$23</definedName>
  </definedNames>
  <calcPr calcId="144525"/>
</workbook>
</file>

<file path=xl/sharedStrings.xml><?xml version="1.0" encoding="utf-8"?>
<sst xmlns="http://schemas.openxmlformats.org/spreadsheetml/2006/main" count="36" uniqueCount="36">
  <si>
    <t>附件1</t>
  </si>
  <si>
    <r>
      <rPr>
        <sz val="16"/>
        <color rgb="FF000000"/>
        <rFont val="方正小标宋简体"/>
        <charset val="134"/>
      </rPr>
      <t>第</t>
    </r>
    <r>
      <rPr>
        <u/>
        <sz val="16"/>
        <color rgb="FF000000"/>
        <rFont val="方正小标宋简体"/>
        <charset val="134"/>
      </rPr>
      <t xml:space="preserve">     </t>
    </r>
    <r>
      <rPr>
        <sz val="16"/>
        <color rgb="FF000000"/>
        <rFont val="方正小标宋简体"/>
        <charset val="134"/>
      </rPr>
      <t>季度贵阳贵安农村公路现场养护工作考核检查评分表</t>
    </r>
  </si>
  <si>
    <t>受检单位：</t>
  </si>
  <si>
    <t>检查日期：</t>
  </si>
  <si>
    <t>路线编码：</t>
  </si>
  <si>
    <t>路线名称：</t>
  </si>
  <si>
    <t>桩号范围：</t>
  </si>
  <si>
    <t>养护里程：</t>
  </si>
  <si>
    <t>具体内容</t>
  </si>
  <si>
    <t>评定标准</t>
  </si>
  <si>
    <t>基准分</t>
  </si>
  <si>
    <t>检查组评分</t>
  </si>
  <si>
    <t>（一）
日常保养
（75分）</t>
  </si>
  <si>
    <t>路基路面（45分）</t>
  </si>
  <si>
    <t>路面清扫频率：地方管养省道、县道、乡道每月清扫不低于3次；村道、组道每月清扫不低于2次，不满足清扫频次按比例进行扣分</t>
  </si>
  <si>
    <t>及时修复影响路面正常通行的沉陷、小坑槽等病害，保障公路安全畅通：不及时修复影响行车安全的路面沉陷、坑槽等病害，每处扣1分</t>
  </si>
  <si>
    <t>及时清除路面堆积物，常年保持平整清洁：路面积水积雪不及时清除，每处扣0.5分；不及时清除影响路面通行的其它堆积物，每处扣0.5分。路面不清洁，污染面积每50平方米扣0.5分</t>
  </si>
  <si>
    <t>路肩上无杂物、杂草，保持路肩表面坚实平整、清洁：路肩不整洁、平整度差，每50米扣0.5分；路肩有杂物、杂草、白色垃圾等严重影响路容路貌，每处扣0.5分</t>
  </si>
  <si>
    <t>及时清除小坍方，清理挡墙、护坡、边坡，泄水孔的杂物杂草：未及时清除小坍方，清理挡墙、护坡、边坡，泄水孔的杂物杂草，每处扣0.5分</t>
  </si>
  <si>
    <t>排水系统（10分）</t>
  </si>
  <si>
    <t>边沟、排水沟、截水沟畅通：边沟清理后的尺寸达到农村公路管养部门的要求，排水畅通。不符合要求的或淤塞排水不畅，每50米扣0.5分</t>
  </si>
  <si>
    <t>桥梁涵洞（5分）</t>
  </si>
  <si>
    <t>桥头（涵顶）平顺：桥头（涵顶）出现跳车严重影响行车安全，每处扣1分</t>
  </si>
  <si>
    <t>保持桥面、涵洞排水良好畅通：桥面积水、涵洞堵塞，每处（道）扣1分</t>
  </si>
  <si>
    <t>沿线设施及绿化（15分）</t>
  </si>
  <si>
    <t>防护栏、标志标牌清洗频率，行道树、混凝土护栏粉刷频率，防滑砂池清洁频率等满足要求）：县乡道护栏、标志标牌每年至少清洗4次以上，行道树、混凝土护栏、防滑砂池清洁粉刷频率每年不低于2次。不满足频率要求按比例扣分</t>
  </si>
  <si>
    <t>沿线绿化及交安设施的修剪与维护：边沟外1米内有高草灌木的，每50米扣0.5分。道路两侧有遮挡行车视线和行车安全的树枝，每处扣0.5分。安全设施损坏未设置警示标志的，每处扣0.5分</t>
  </si>
  <si>
    <t>(二)
日常巡查
(25分)</t>
  </si>
  <si>
    <t>对管养的道路、桥梁、涵洞进行巡查，并做好巡查记录：地方管养省道、县道每周巡查不低于1次，乡道及村组公路每月巡查至少1次，不满足巡查要求按比例进行扣分</t>
  </si>
  <si>
    <t>维护路产路权，及时制止、举报占用和破坏公路、红线内建筑、超限运输、污染公路等违法行为：不及时制止和报告侵犯路产路权行为，每起扣1分；由此造成责任事故，按情节轻重扣2-3分；红线范围内新增建筑物未报告的，每处扣1分</t>
  </si>
  <si>
    <t>及时上报巡查情况并按县（市）编制月小修计划：路基路面及沿线交安设施损坏未及时上报，每处扣2分，未根据巡查情况上报月小修计划扣5分</t>
  </si>
  <si>
    <t>评分合计</t>
  </si>
  <si>
    <t>检查组组长：</t>
  </si>
  <si>
    <t>检查组成员：</t>
  </si>
  <si>
    <t>填表须知：</t>
  </si>
  <si>
    <t>现场养护工作考核每季度进行1次。本打分表采用百分制，满分100分，包含日常保养工作75分和日常巡查工作25分。具体考核方法为：①当考核道路不足10公里时，对整条路按百分制进行打分；②当考核道路超过10公里时，以每10公里路段为一个考核单元，按百分制进行分段打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</si>
</sst>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view="pageBreakPreview" zoomScaleNormal="100" topLeftCell="A5" workbookViewId="0">
      <selection activeCell="A22" sqref="A22"/>
    </sheetView>
  </sheetViews>
  <sheetFormatPr defaultColWidth="9" defaultRowHeight="13.5" outlineLevelCol="5"/>
  <cols>
    <col min="1" max="1" width="9.25833333333333" style="2" customWidth="1"/>
    <col min="2" max="2" width="14.7583333333333" style="2" customWidth="1"/>
    <col min="3" max="3" width="30.875" style="2" customWidth="1"/>
    <col min="4" max="4" width="30.125" style="2" customWidth="1"/>
    <col min="5" max="5" width="6.75833333333333" style="2" customWidth="1"/>
    <col min="6" max="6" width="12.375" style="2" customWidth="1"/>
    <col min="7" max="16384" width="9" style="2"/>
  </cols>
  <sheetData>
    <row r="1" spans="1:1">
      <c r="A1" s="2" t="s">
        <v>0</v>
      </c>
    </row>
    <row r="2" s="1" customFormat="1" ht="30" customHeight="1" spans="1:6">
      <c r="A2" s="6" t="s">
        <v>1</v>
      </c>
      <c r="B2" s="7"/>
      <c r="C2" s="8"/>
      <c r="D2" s="8"/>
      <c r="E2" s="8"/>
      <c r="F2" s="8"/>
    </row>
    <row r="3" s="2" customFormat="1" ht="26" customHeight="1" spans="1:6">
      <c r="A3" s="9" t="s">
        <v>2</v>
      </c>
      <c r="B3" s="10"/>
      <c r="C3" s="11"/>
      <c r="D3" s="9" t="s">
        <v>3</v>
      </c>
      <c r="E3" s="10"/>
      <c r="F3" s="11"/>
    </row>
    <row r="4" s="2" customFormat="1" ht="26" customHeight="1" spans="1:6">
      <c r="A4" s="9" t="s">
        <v>4</v>
      </c>
      <c r="B4" s="11"/>
      <c r="C4" s="12" t="s">
        <v>5</v>
      </c>
      <c r="D4" s="12" t="s">
        <v>6</v>
      </c>
      <c r="E4" s="9" t="s">
        <v>7</v>
      </c>
      <c r="F4" s="11"/>
    </row>
    <row r="5" s="3" customFormat="1" ht="22" customHeight="1" spans="1:6">
      <c r="A5" s="13" t="s">
        <v>8</v>
      </c>
      <c r="B5" s="13"/>
      <c r="C5" s="13" t="s">
        <v>9</v>
      </c>
      <c r="D5" s="13"/>
      <c r="E5" s="13" t="s">
        <v>10</v>
      </c>
      <c r="F5" s="13" t="s">
        <v>11</v>
      </c>
    </row>
    <row r="6" s="3" customFormat="1" ht="36" customHeight="1" spans="1:6">
      <c r="A6" s="14" t="s">
        <v>12</v>
      </c>
      <c r="B6" s="14" t="s">
        <v>13</v>
      </c>
      <c r="C6" s="15" t="s">
        <v>14</v>
      </c>
      <c r="D6" s="15"/>
      <c r="E6" s="13">
        <v>10</v>
      </c>
      <c r="F6" s="13"/>
    </row>
    <row r="7" s="3" customFormat="1" ht="29" customHeight="1" spans="1:6">
      <c r="A7" s="16"/>
      <c r="B7" s="16"/>
      <c r="C7" s="15" t="s">
        <v>15</v>
      </c>
      <c r="D7" s="15"/>
      <c r="E7" s="13">
        <v>10</v>
      </c>
      <c r="F7" s="13"/>
    </row>
    <row r="8" s="3" customFormat="1" ht="41" customHeight="1" spans="1:6">
      <c r="A8" s="16"/>
      <c r="B8" s="16"/>
      <c r="C8" s="15" t="s">
        <v>16</v>
      </c>
      <c r="D8" s="15"/>
      <c r="E8" s="13">
        <v>10</v>
      </c>
      <c r="F8" s="13"/>
    </row>
    <row r="9" s="3" customFormat="1" ht="38" customHeight="1" spans="1:6">
      <c r="A9" s="16"/>
      <c r="B9" s="16"/>
      <c r="C9" s="15" t="s">
        <v>17</v>
      </c>
      <c r="D9" s="15"/>
      <c r="E9" s="13">
        <v>10</v>
      </c>
      <c r="F9" s="13"/>
    </row>
    <row r="10" s="4" customFormat="1" ht="29" customHeight="1" spans="1:6">
      <c r="A10" s="16"/>
      <c r="B10" s="17"/>
      <c r="C10" s="15" t="s">
        <v>18</v>
      </c>
      <c r="D10" s="15"/>
      <c r="E10" s="13">
        <v>5</v>
      </c>
      <c r="F10" s="13"/>
    </row>
    <row r="11" s="4" customFormat="1" ht="31" customHeight="1" spans="1:6">
      <c r="A11" s="16"/>
      <c r="B11" s="13" t="s">
        <v>19</v>
      </c>
      <c r="C11" s="15" t="s">
        <v>20</v>
      </c>
      <c r="D11" s="15"/>
      <c r="E11" s="13">
        <v>10</v>
      </c>
      <c r="F11" s="13"/>
    </row>
    <row r="12" s="4" customFormat="1" ht="21" customHeight="1" spans="1:6">
      <c r="A12" s="16"/>
      <c r="B12" s="14" t="s">
        <v>21</v>
      </c>
      <c r="C12" s="15" t="s">
        <v>22</v>
      </c>
      <c r="D12" s="15"/>
      <c r="E12" s="14">
        <v>5</v>
      </c>
      <c r="F12" s="14"/>
    </row>
    <row r="13" s="4" customFormat="1" ht="21" customHeight="1" spans="1:6">
      <c r="A13" s="16"/>
      <c r="B13" s="17"/>
      <c r="C13" s="18" t="s">
        <v>23</v>
      </c>
      <c r="D13" s="19"/>
      <c r="E13" s="17"/>
      <c r="F13" s="17"/>
    </row>
    <row r="14" s="4" customFormat="1" ht="47" customHeight="1" spans="1:6">
      <c r="A14" s="16"/>
      <c r="B14" s="16" t="s">
        <v>24</v>
      </c>
      <c r="C14" s="18" t="s">
        <v>25</v>
      </c>
      <c r="D14" s="19"/>
      <c r="E14" s="13">
        <v>10</v>
      </c>
      <c r="F14" s="13"/>
    </row>
    <row r="15" s="4" customFormat="1" ht="39" customHeight="1" spans="1:6">
      <c r="A15" s="16"/>
      <c r="B15" s="16"/>
      <c r="C15" s="18" t="s">
        <v>26</v>
      </c>
      <c r="D15" s="19"/>
      <c r="E15" s="13">
        <v>5</v>
      </c>
      <c r="F15" s="13"/>
    </row>
    <row r="16" s="4" customFormat="1" ht="42" customHeight="1" spans="1:6">
      <c r="A16" s="20" t="s">
        <v>27</v>
      </c>
      <c r="B16" s="20"/>
      <c r="C16" s="21" t="s">
        <v>28</v>
      </c>
      <c r="D16" s="19"/>
      <c r="E16" s="13">
        <v>10</v>
      </c>
      <c r="F16" s="13"/>
    </row>
    <row r="17" s="5" customFormat="1" ht="46" customHeight="1" spans="1:6">
      <c r="A17" s="20"/>
      <c r="B17" s="20"/>
      <c r="C17" s="21" t="s">
        <v>29</v>
      </c>
      <c r="D17" s="19"/>
      <c r="E17" s="22">
        <v>5</v>
      </c>
      <c r="F17" s="23"/>
    </row>
    <row r="18" s="5" customFormat="1" ht="31" customHeight="1" spans="1:6">
      <c r="A18" s="20"/>
      <c r="B18" s="20"/>
      <c r="C18" s="21" t="s">
        <v>30</v>
      </c>
      <c r="D18" s="19"/>
      <c r="E18" s="22">
        <v>10</v>
      </c>
      <c r="F18" s="23"/>
    </row>
    <row r="19" s="2" customFormat="1" ht="31" customHeight="1" spans="1:6">
      <c r="A19" s="24" t="s">
        <v>31</v>
      </c>
      <c r="B19" s="25"/>
      <c r="C19" s="26"/>
      <c r="D19" s="27"/>
      <c r="E19" s="28">
        <f>SUM(E6:E18)</f>
        <v>100</v>
      </c>
      <c r="F19" s="29"/>
    </row>
    <row r="20" s="2" customFormat="1" ht="25" customHeight="1" spans="1:6">
      <c r="A20" s="30" t="s">
        <v>32</v>
      </c>
      <c r="B20" s="31"/>
      <c r="C20" s="9" t="s">
        <v>33</v>
      </c>
      <c r="D20" s="10"/>
      <c r="E20" s="10"/>
      <c r="F20" s="11"/>
    </row>
    <row r="21" s="2" customFormat="1" ht="15" customHeight="1" spans="1:6">
      <c r="A21" s="32"/>
      <c r="B21" s="32"/>
      <c r="C21" s="33"/>
      <c r="D21" s="33"/>
      <c r="E21" s="33"/>
      <c r="F21" s="33"/>
    </row>
    <row r="22" ht="18" customHeight="1" spans="1:6">
      <c r="A22" s="34" t="s">
        <v>34</v>
      </c>
      <c r="B22" s="35" t="s">
        <v>35</v>
      </c>
      <c r="C22" s="35"/>
      <c r="D22" s="35"/>
      <c r="E22" s="35"/>
      <c r="F22" s="35"/>
    </row>
    <row r="23" ht="26" customHeight="1" spans="2:6">
      <c r="B23" s="35"/>
      <c r="C23" s="35"/>
      <c r="D23" s="35"/>
      <c r="E23" s="35"/>
      <c r="F23" s="35"/>
    </row>
  </sheetData>
  <mergeCells count="31">
    <mergeCell ref="A2:F2"/>
    <mergeCell ref="A3:C3"/>
    <mergeCell ref="D3:F3"/>
    <mergeCell ref="A4:B4"/>
    <mergeCell ref="E4:F4"/>
    <mergeCell ref="A5:B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D19"/>
    <mergeCell ref="A20:B20"/>
    <mergeCell ref="C20:F20"/>
    <mergeCell ref="A6:A15"/>
    <mergeCell ref="B6:B10"/>
    <mergeCell ref="B12:B13"/>
    <mergeCell ref="B14:B15"/>
    <mergeCell ref="E12:E13"/>
    <mergeCell ref="F12:F13"/>
    <mergeCell ref="A16:B18"/>
    <mergeCell ref="B22:F23"/>
  </mergeCells>
  <printOptions horizontalCentered="1"/>
  <pageMargins left="0.751388888888889" right="0.751388888888889" top="1" bottom="1" header="0.5" footer="0.5"/>
  <pageSetup paperSize="9" scale="84" fitToHeight="0" orientation="portrait" horizontalDpi="600"/>
  <headerFooter>
    <oddFooter>&amp;C第 &amp;P 页，共 &amp;N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贵阳贵安农村公路现场养护工作考核检查评分表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三横一竖</cp:lastModifiedBy>
  <dcterms:created xsi:type="dcterms:W3CDTF">2021-06-17T10:28:00Z</dcterms:created>
  <dcterms:modified xsi:type="dcterms:W3CDTF">2023-02-24T07:35:49Z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1AF37C6ABEC94A9AB33BC8B59DAB0F6B</vt:lpwstr>
  </property>
  <property fmtid="{D5CDD505-2E9C-101B-9397-08002B2CF9AE}" pid="3" name="KSOProductBuildVer">
    <vt:lpwstr>2052-11.1.0.12598</vt:lpwstr>
  </property>
</Properties>
</file>